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HANTAL\Outils de travail\Ventes\2020\"/>
    </mc:Choice>
  </mc:AlternateContent>
  <xr:revisionPtr revIDLastSave="0" documentId="13_ncr:1_{E2BBB580-68F3-426D-95FF-EF48FD42DA39}" xr6:coauthVersionLast="46" xr6:coauthVersionMax="46" xr10:uidLastSave="{00000000-0000-0000-0000-000000000000}"/>
  <bookViews>
    <workbookView xWindow="28680" yWindow="-120" windowWidth="29040" windowHeight="15840" tabRatio="897" activeTab="2" xr2:uid="{C4E16B3E-30A7-4048-9845-90A96AA1142C}"/>
  </bookViews>
  <sheets>
    <sheet name="PROCEDURE" sheetId="2" r:id="rId1"/>
    <sheet name="#Client" sheetId="6" r:id="rId2"/>
    <sheet name="Tous les voyages CONNAISSEMENT" sheetId="4" r:id="rId3"/>
    <sheet name="CODE" sheetId="17" r:id="rId4"/>
    <sheet name="TCD VENTES" sheetId="16" r:id="rId5"/>
    <sheet name="TCD FOURNISSEUR" sheetId="18" r:id="rId6"/>
  </sheets>
  <definedNames>
    <definedName name="_xlnm._FilterDatabase" localSheetId="3" hidden="1">CODE!$A$1:$F$113</definedName>
    <definedName name="_xlnm._FilterDatabase" localSheetId="2" hidden="1">'Tous les voyages CONNAISSEMENT'!$A$1:$K$9</definedName>
    <definedName name="_xlnm.Print_Area" localSheetId="5">'TCD FOURNISSEUR'!$A$1:$K$20</definedName>
    <definedName name="_xlnm.Print_Area" localSheetId="4">'TCD VENTES'!$A$1:$K$20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4" l="1"/>
  <c r="A2" i="4"/>
  <c r="A64" i="17"/>
  <c r="A62" i="17"/>
  <c r="A98" i="17"/>
  <c r="A44" i="17"/>
  <c r="A82" i="17"/>
  <c r="A40" i="17"/>
  <c r="A83" i="17"/>
  <c r="A84" i="17"/>
  <c r="A41" i="17"/>
  <c r="A77" i="17"/>
  <c r="A39" i="17"/>
  <c r="A56" i="17"/>
  <c r="A86" i="17"/>
  <c r="A67" i="17"/>
  <c r="A42" i="17"/>
  <c r="A38" i="17"/>
  <c r="A65" i="17"/>
  <c r="A99" i="17"/>
  <c r="A49" i="17"/>
  <c r="A93" i="17"/>
  <c r="A88" i="17"/>
  <c r="A50" i="17"/>
  <c r="A43" i="17"/>
  <c r="A73" i="17"/>
  <c r="A78" i="17"/>
  <c r="A70" i="17"/>
  <c r="A48" i="17"/>
  <c r="A94" i="17"/>
  <c r="A68" i="17"/>
  <c r="A58" i="17"/>
  <c r="A89" i="17"/>
  <c r="A79" i="17"/>
  <c r="A57" i="17"/>
  <c r="A51" i="17"/>
  <c r="A45" i="17"/>
  <c r="A80" i="17"/>
  <c r="A59" i="17"/>
  <c r="A52" i="17"/>
  <c r="A100" i="17"/>
  <c r="A55" i="17"/>
  <c r="A81" i="17"/>
  <c r="A46" i="17"/>
  <c r="A69" i="17"/>
  <c r="A53" i="17"/>
  <c r="A60" i="17"/>
  <c r="A96" i="17"/>
  <c r="A87" i="17"/>
  <c r="A54" i="17"/>
  <c r="A90" i="17"/>
  <c r="A47" i="17"/>
  <c r="A74" i="17"/>
  <c r="A75" i="17"/>
  <c r="A76" i="17"/>
  <c r="A91" i="17"/>
  <c r="A92" i="17"/>
  <c r="A85" i="17"/>
  <c r="A97" i="17"/>
  <c r="A66" i="17"/>
  <c r="A101" i="17"/>
  <c r="A61" i="17"/>
  <c r="A71" i="17"/>
  <c r="C112" i="6"/>
  <c r="D72" i="17"/>
  <c r="C72" i="17"/>
  <c r="A72" i="17" s="1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94" i="6"/>
  <c r="C93" i="6"/>
  <c r="C92" i="6"/>
  <c r="C91" i="6"/>
  <c r="C90" i="6"/>
  <c r="C89" i="6"/>
  <c r="C88" i="6"/>
  <c r="C87" i="6"/>
  <c r="C86" i="6"/>
  <c r="C85" i="6"/>
  <c r="C84" i="6"/>
  <c r="C83" i="6"/>
  <c r="D3" i="4"/>
  <c r="D2" i="4"/>
  <c r="C82" i="6"/>
  <c r="C81" i="6"/>
  <c r="C80" i="6"/>
  <c r="C79" i="6"/>
  <c r="C78" i="6"/>
  <c r="C77" i="6"/>
  <c r="C76" i="6"/>
  <c r="C75" i="6"/>
  <c r="C74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57" i="6"/>
  <c r="B3" i="4"/>
  <c r="C3" i="4"/>
  <c r="C103" i="17"/>
  <c r="D103" i="17"/>
  <c r="C109" i="17"/>
  <c r="D109" i="17"/>
  <c r="C14" i="17"/>
  <c r="D14" i="17"/>
  <c r="C16" i="17"/>
  <c r="D16" i="17"/>
  <c r="C33" i="17"/>
  <c r="D33" i="17"/>
  <c r="C18" i="17"/>
  <c r="D18" i="17"/>
  <c r="A33" i="17" l="1"/>
  <c r="A14" i="17"/>
  <c r="A103" i="17"/>
  <c r="A18" i="17"/>
  <c r="A109" i="17"/>
  <c r="A16" i="17"/>
  <c r="C12" i="17"/>
  <c r="D12" i="17"/>
  <c r="C15" i="17"/>
  <c r="D15" i="17"/>
  <c r="C111" i="17"/>
  <c r="D111" i="17"/>
  <c r="C21" i="17"/>
  <c r="D21" i="17"/>
  <c r="C107" i="17"/>
  <c r="D107" i="17"/>
  <c r="C51" i="17"/>
  <c r="D51" i="17"/>
  <c r="C11" i="17"/>
  <c r="D11" i="17"/>
  <c r="C95" i="17"/>
  <c r="D95" i="17"/>
  <c r="C23" i="17"/>
  <c r="D23" i="17"/>
  <c r="C110" i="17"/>
  <c r="D110" i="17"/>
  <c r="C82" i="17"/>
  <c r="D82" i="17"/>
  <c r="C25" i="17"/>
  <c r="D25" i="17"/>
  <c r="C97" i="17"/>
  <c r="D97" i="17"/>
  <c r="C96" i="17"/>
  <c r="D96" i="17"/>
  <c r="C59" i="17"/>
  <c r="D59" i="17"/>
  <c r="C9" i="17"/>
  <c r="D9" i="17"/>
  <c r="C105" i="17"/>
  <c r="D105" i="17"/>
  <c r="C19" i="17"/>
  <c r="D19" i="17"/>
  <c r="C106" i="17"/>
  <c r="D106" i="17"/>
  <c r="C89" i="17"/>
  <c r="D89" i="17"/>
  <c r="C50" i="17"/>
  <c r="D50" i="17"/>
  <c r="C43" i="17"/>
  <c r="D43" i="17"/>
  <c r="C6" i="17"/>
  <c r="D6" i="17"/>
  <c r="C99" i="17"/>
  <c r="D99" i="17"/>
  <c r="C93" i="17"/>
  <c r="D93" i="17"/>
  <c r="C92" i="17"/>
  <c r="D92" i="17"/>
  <c r="C94" i="17"/>
  <c r="D94" i="17"/>
  <c r="C68" i="17"/>
  <c r="D68" i="17"/>
  <c r="C7" i="17"/>
  <c r="D7" i="17"/>
  <c r="C58" i="17"/>
  <c r="D58" i="17"/>
  <c r="C67" i="17"/>
  <c r="D67" i="17"/>
  <c r="C30" i="17"/>
  <c r="D30" i="17"/>
  <c r="C32" i="17"/>
  <c r="D32" i="17"/>
  <c r="C42" i="17"/>
  <c r="D42" i="17"/>
  <c r="C55" i="17"/>
  <c r="D55" i="17"/>
  <c r="C38" i="17"/>
  <c r="D38" i="17"/>
  <c r="C84" i="17"/>
  <c r="D84" i="17"/>
  <c r="C76" i="17"/>
  <c r="D76" i="17"/>
  <c r="C86" i="17"/>
  <c r="D86" i="17"/>
  <c r="C98" i="17"/>
  <c r="D98" i="17"/>
  <c r="C74" i="17"/>
  <c r="D74" i="17"/>
  <c r="C87" i="17"/>
  <c r="D87" i="17"/>
  <c r="C54" i="17"/>
  <c r="D54" i="17"/>
  <c r="C41" i="17"/>
  <c r="D41" i="17"/>
  <c r="C90" i="17"/>
  <c r="D90" i="17"/>
  <c r="C47" i="17"/>
  <c r="D47" i="17"/>
  <c r="C77" i="17"/>
  <c r="D77" i="17"/>
  <c r="C39" i="17"/>
  <c r="D39" i="17"/>
  <c r="C28" i="17"/>
  <c r="D28" i="17"/>
  <c r="C101" i="17"/>
  <c r="D101" i="17"/>
  <c r="C102" i="17"/>
  <c r="D102" i="17"/>
  <c r="C79" i="17"/>
  <c r="D79" i="17"/>
  <c r="C75" i="17"/>
  <c r="D75" i="17"/>
  <c r="C70" i="17"/>
  <c r="D70" i="17"/>
  <c r="C31" i="17"/>
  <c r="D31" i="17"/>
  <c r="C13" i="17"/>
  <c r="D13" i="17"/>
  <c r="C34" i="17"/>
  <c r="D34" i="17"/>
  <c r="C83" i="17"/>
  <c r="D83" i="17"/>
  <c r="C61" i="17"/>
  <c r="D61" i="17"/>
  <c r="C49" i="17"/>
  <c r="D49" i="17"/>
  <c r="C73" i="17"/>
  <c r="D73" i="17"/>
  <c r="C44" i="17"/>
  <c r="D44" i="17"/>
  <c r="C80" i="17"/>
  <c r="D80" i="17"/>
  <c r="C65" i="17"/>
  <c r="D65" i="17"/>
  <c r="C45" i="17"/>
  <c r="D45" i="17"/>
  <c r="C46" i="17"/>
  <c r="D46" i="17"/>
  <c r="C81" i="17"/>
  <c r="D81" i="17"/>
  <c r="C100" i="17"/>
  <c r="D100" i="17"/>
  <c r="C66" i="17"/>
  <c r="D66" i="17"/>
  <c r="C48" i="17"/>
  <c r="D48" i="17"/>
  <c r="C85" i="17"/>
  <c r="D85" i="17"/>
  <c r="C17" i="17"/>
  <c r="D17" i="17"/>
  <c r="C104" i="17"/>
  <c r="D104" i="17"/>
  <c r="C112" i="17"/>
  <c r="D112" i="17"/>
  <c r="C78" i="17"/>
  <c r="D78" i="17"/>
  <c r="C62" i="17"/>
  <c r="D62" i="17"/>
  <c r="C53" i="17"/>
  <c r="D53" i="17"/>
  <c r="C91" i="17"/>
  <c r="D91" i="17"/>
  <c r="C35" i="17"/>
  <c r="D35" i="17"/>
  <c r="C63" i="17"/>
  <c r="D63" i="17"/>
  <c r="C69" i="17"/>
  <c r="D69" i="17"/>
  <c r="C56" i="17"/>
  <c r="D56" i="17"/>
  <c r="C64" i="17"/>
  <c r="D64" i="17"/>
  <c r="C57" i="17"/>
  <c r="D57" i="17"/>
  <c r="C52" i="17"/>
  <c r="D52" i="17"/>
  <c r="C88" i="17"/>
  <c r="D88" i="17"/>
  <c r="C29" i="17"/>
  <c r="D29" i="17"/>
  <c r="C60" i="17"/>
  <c r="D60" i="17"/>
  <c r="C40" i="17"/>
  <c r="D40" i="17"/>
  <c r="C71" i="17"/>
  <c r="D71" i="17"/>
  <c r="C24" i="17"/>
  <c r="D24" i="17"/>
  <c r="C27" i="17"/>
  <c r="D27" i="17"/>
  <c r="C113" i="17"/>
  <c r="D113" i="17"/>
  <c r="C108" i="17"/>
  <c r="D108" i="17"/>
  <c r="C37" i="17"/>
  <c r="D37" i="17"/>
  <c r="C22" i="17"/>
  <c r="D22" i="17"/>
  <c r="C36" i="17"/>
  <c r="D36" i="17"/>
  <c r="B1" i="17"/>
  <c r="C1" i="17" s="1"/>
  <c r="D1" i="17" s="1"/>
  <c r="E1" i="17" s="1"/>
  <c r="F1" i="17" s="1"/>
  <c r="C5" i="17"/>
  <c r="C4" i="17"/>
  <c r="C3" i="17"/>
  <c r="C8" i="17"/>
  <c r="C20" i="17"/>
  <c r="C10" i="17"/>
  <c r="C26" i="17"/>
  <c r="D4" i="17"/>
  <c r="D3" i="17"/>
  <c r="D8" i="17"/>
  <c r="D20" i="17"/>
  <c r="D10" i="17"/>
  <c r="D26" i="17"/>
  <c r="D5" i="17"/>
  <c r="B2" i="4"/>
  <c r="A37" i="17" l="1"/>
  <c r="A29" i="17"/>
  <c r="A35" i="17"/>
  <c r="A104" i="17"/>
  <c r="A34" i="17"/>
  <c r="A31" i="17"/>
  <c r="A102" i="17"/>
  <c r="A28" i="17"/>
  <c r="A7" i="17"/>
  <c r="A106" i="17"/>
  <c r="A23" i="17"/>
  <c r="A11" i="17"/>
  <c r="A107" i="17"/>
  <c r="A36" i="17"/>
  <c r="A113" i="17"/>
  <c r="A24" i="17"/>
  <c r="A32" i="17"/>
  <c r="A6" i="17"/>
  <c r="A105" i="17"/>
  <c r="A20" i="17"/>
  <c r="A8" i="17"/>
  <c r="A5" i="17"/>
  <c r="A111" i="17"/>
  <c r="A12" i="17"/>
  <c r="A22" i="17"/>
  <c r="A63" i="17"/>
  <c r="A17" i="17"/>
  <c r="A30" i="17"/>
  <c r="A19" i="17"/>
  <c r="A9" i="17"/>
  <c r="A25" i="17"/>
  <c r="A110" i="17"/>
  <c r="A95" i="17"/>
  <c r="A21" i="17"/>
  <c r="A15" i="17"/>
  <c r="A26" i="17"/>
  <c r="A3" i="17"/>
  <c r="A108" i="17"/>
  <c r="A27" i="17"/>
  <c r="A112" i="17"/>
  <c r="A13" i="17"/>
  <c r="A10" i="17"/>
  <c r="A4" i="17"/>
  <c r="C2" i="4"/>
  <c r="E2" i="4"/>
  <c r="C56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55" i="6"/>
  <c r="C2" i="6"/>
  <c r="E3" i="4" l="1"/>
</calcChain>
</file>

<file path=xl/sharedStrings.xml><?xml version="1.0" encoding="utf-8"?>
<sst xmlns="http://schemas.openxmlformats.org/spreadsheetml/2006/main" count="767" uniqueCount="421">
  <si>
    <t>G100</t>
  </si>
  <si>
    <t>G102</t>
  </si>
  <si>
    <t>M002</t>
  </si>
  <si>
    <t>Total général</t>
  </si>
  <si>
    <t>CLIENT</t>
  </si>
  <si>
    <t>J.G.R.S. Boudreault</t>
  </si>
  <si>
    <t xml:space="preserve">Fabrimet Inc  </t>
  </si>
  <si>
    <t>CUEILLETTE</t>
  </si>
  <si>
    <t>F-4701-X13-00-MP</t>
  </si>
  <si>
    <t>F-4701-X15-00-MP</t>
  </si>
  <si>
    <t>F-4682-X10-00-E-CNP</t>
  </si>
  <si>
    <t>MTQ Richmond</t>
  </si>
  <si>
    <t>Glissières JTD</t>
  </si>
  <si>
    <t>Marcel Baril</t>
  </si>
  <si>
    <t>Glissières Desbiens</t>
  </si>
  <si>
    <t>MTQ Mont-Joli</t>
  </si>
  <si>
    <t>BEMA Construction</t>
  </si>
  <si>
    <t>Ent. Rémi Charest</t>
  </si>
  <si>
    <t>Finition Béton Charlevoix</t>
  </si>
  <si>
    <t>M &amp; G Fencing</t>
  </si>
  <si>
    <t>Rénoflex</t>
  </si>
  <si>
    <t>Clôtures Arboit</t>
  </si>
  <si>
    <t>Ent. Steeve Couture</t>
  </si>
  <si>
    <t>VENTES
GLISSIERES</t>
  </si>
  <si>
    <t>#CLIENT</t>
  </si>
  <si>
    <t>MTQ Mont-Tremblant</t>
  </si>
  <si>
    <t>Entreprises Artin</t>
  </si>
  <si>
    <t>MTQ Québec</t>
  </si>
  <si>
    <t>Acier Anica</t>
  </si>
  <si>
    <t>MTQ Alma</t>
  </si>
  <si>
    <t>MTQ Cookshire</t>
  </si>
  <si>
    <t>MTQ Campbell's Bay</t>
  </si>
  <si>
    <t>MTQ Chicoutimi</t>
  </si>
  <si>
    <t>MTQ Magog</t>
  </si>
  <si>
    <t>MTQ Thetford Mines</t>
  </si>
  <si>
    <t>MTQ Lévis</t>
  </si>
  <si>
    <t>MTQ Cap Santé</t>
  </si>
  <si>
    <t>MTQ Gatineau</t>
  </si>
  <si>
    <t>MTQ Ville-Marie</t>
  </si>
  <si>
    <t>MTQ La Malbaie</t>
  </si>
  <si>
    <t>MTQ Amos</t>
  </si>
  <si>
    <t>MTQ Grande-Rivière</t>
  </si>
  <si>
    <t>MTQ Baie Comeau</t>
  </si>
  <si>
    <t>MTQ Gaspé</t>
  </si>
  <si>
    <t>Colbo Québec</t>
  </si>
  <si>
    <t>MTQ Lac Etchemin</t>
  </si>
  <si>
    <t>MTQ Saguenay</t>
  </si>
  <si>
    <t>Island Industries</t>
  </si>
  <si>
    <t>MTQ Dolbeau Mistassini</t>
  </si>
  <si>
    <t>MTQ Macamic</t>
  </si>
  <si>
    <t>MTQ Trois-Rivières</t>
  </si>
  <si>
    <t>Cegerco</t>
  </si>
  <si>
    <t>MTQ Chibougamau</t>
  </si>
  <si>
    <t>MTQ Nicolet</t>
  </si>
  <si>
    <t>MTQ Beauceville</t>
  </si>
  <si>
    <t>MTQ St-Jean-Port-Joli</t>
  </si>
  <si>
    <t>Excavation AR Valois</t>
  </si>
  <si>
    <t>MTQ Maniwaki</t>
  </si>
  <si>
    <t>MTQ Rouyn-Noranda</t>
  </si>
  <si>
    <t>MTQ Joliette</t>
  </si>
  <si>
    <t>MTQ Boucherville</t>
  </si>
  <si>
    <t>Pneus Chartrand</t>
  </si>
  <si>
    <t>Construction Interlag</t>
  </si>
  <si>
    <t>MTQ Ormstown</t>
  </si>
  <si>
    <t>Hydro-Québec</t>
  </si>
  <si>
    <t>9402-8958 Qc Inc.</t>
  </si>
  <si>
    <t>MTQ Matane</t>
  </si>
  <si>
    <t>MTQ Shawinigan</t>
  </si>
  <si>
    <t>M643</t>
  </si>
  <si>
    <t>M636</t>
  </si>
  <si>
    <t>C651</t>
  </si>
  <si>
    <t>B666</t>
  </si>
  <si>
    <t>A616</t>
  </si>
  <si>
    <t>C659</t>
  </si>
  <si>
    <t>C038</t>
  </si>
  <si>
    <t>C664</t>
  </si>
  <si>
    <t>H008</t>
  </si>
  <si>
    <t>E649</t>
  </si>
  <si>
    <t>E044</t>
  </si>
  <si>
    <t>E023</t>
  </si>
  <si>
    <t>F505</t>
  </si>
  <si>
    <t>I657</t>
  </si>
  <si>
    <t>P663</t>
  </si>
  <si>
    <t>R132</t>
  </si>
  <si>
    <t>B655</t>
  </si>
  <si>
    <t>E661</t>
  </si>
  <si>
    <t>NOM CLIENT
GLISSIERES</t>
  </si>
  <si>
    <t>CONCAT</t>
  </si>
  <si>
    <t>MTQ</t>
  </si>
  <si>
    <t>Soudure R. Lagaçé</t>
  </si>
  <si>
    <t>S648</t>
  </si>
  <si>
    <t>Copier le fichier "ResumeTravail Selon LMR-GLISS2021" sous l'onglet "Glissieres par CONNAISSEMENT" (Colonne D à K)</t>
  </si>
  <si>
    <t>Copier le fichier "Suivi des bordereaux" sous l'onglet "Suivi des BORDEREAUX"</t>
  </si>
  <si>
    <t>Copier le fichier "Registre des voyages" sous l'onglet "Tous les voyages CONNAISSEMENT"</t>
  </si>
  <si>
    <t>Compléter l'onglet Suivi des factures lors de la facturation</t>
  </si>
  <si>
    <t>S'assurer que les formules vont jusqu'èa la fin des rapports pour tous les onglets</t>
  </si>
  <si>
    <t>Valider les codes d'erreurs</t>
  </si>
  <si>
    <t>Mettre èa jour la liste des clients au besoin</t>
  </si>
  <si>
    <t>GROUPE</t>
  </si>
  <si>
    <t>Contact de</t>
  </si>
  <si>
    <t>Date voyage</t>
  </si>
  <si>
    <t>No de bordereau</t>
  </si>
  <si>
    <t xml:space="preserve"> Poids en kg</t>
  </si>
  <si>
    <t>Transporteur</t>
  </si>
  <si>
    <t>Cumul poids par contact</t>
  </si>
  <si>
    <t>A.Z.Z.- Montréal</t>
  </si>
  <si>
    <t>AZZM-1123-R99-00-F</t>
  </si>
  <si>
    <t>CC-0019-MTQ ROND-GA</t>
  </si>
  <si>
    <t>CM-4124-T42-05-GA</t>
  </si>
  <si>
    <t>CM-3737-N43INV14-HQ</t>
  </si>
  <si>
    <t>F-4595-STEPH.GIL-EBG</t>
  </si>
  <si>
    <t>F-4576-THEROUX-CST</t>
  </si>
  <si>
    <t>F-4102-GNR-20-01-GNR</t>
  </si>
  <si>
    <t>F-3852-FAB-188-TH</t>
  </si>
  <si>
    <t>F-3852-FAB-191-TH</t>
  </si>
  <si>
    <t>F-3753-FAB-183-TH</t>
  </si>
  <si>
    <t>F-3697-USINAGE-1-URA</t>
  </si>
  <si>
    <t>F-3689-T42-00-B-DVP</t>
  </si>
  <si>
    <t>F-3673-FAB-186-TH</t>
  </si>
  <si>
    <t>F-3649-T42-00-TFI</t>
  </si>
  <si>
    <t>F-3111-GLISS2019-R132</t>
  </si>
  <si>
    <t>F-3049-FAB-INV-SGS</t>
  </si>
  <si>
    <t>F-2986-FAB-182-TH</t>
  </si>
  <si>
    <t>F-2954-T32-00-SGS</t>
  </si>
  <si>
    <t>F-2911-FAB-182-TH</t>
  </si>
  <si>
    <t>F-2912-R75-01-OAP</t>
  </si>
  <si>
    <t>F-2871-R75-01-URA</t>
  </si>
  <si>
    <t>F-2761-FAB-181-TH</t>
  </si>
  <si>
    <t>F-2743-N45-06-URA</t>
  </si>
  <si>
    <t>F-2743-S17-00-URA</t>
  </si>
  <si>
    <t>F-2708-MTQ ROND-CC</t>
  </si>
  <si>
    <t>F-2588-N45-00-TH</t>
  </si>
  <si>
    <t>F-2588-R90-00-TH</t>
  </si>
  <si>
    <t>CORBEC</t>
  </si>
  <si>
    <t>F-1891-K93-00-E-CPE</t>
  </si>
  <si>
    <t>F-1895-R99-04-GA</t>
  </si>
  <si>
    <t>F-1717-N42-71-URA</t>
  </si>
  <si>
    <t>F-1658-FAB-169-TH</t>
  </si>
  <si>
    <t>F-9786-N42-00-URA</t>
  </si>
  <si>
    <t>GQ-0353-R75-01-AGM</t>
  </si>
  <si>
    <t>GA-0201-M07-227-F</t>
  </si>
  <si>
    <t>LOC-0090-N43-06-B-F</t>
  </si>
  <si>
    <t>OAP-0001-R75-01-F</t>
  </si>
  <si>
    <t>OAP-0001-R75-01-AGM</t>
  </si>
  <si>
    <t>RFC Industries</t>
  </si>
  <si>
    <t>R642-0001-S99-00-GQ</t>
  </si>
  <si>
    <t>TH-0031-FAB-188-F</t>
  </si>
  <si>
    <t>TH-0031-FAB-191-F</t>
  </si>
  <si>
    <t>TH-0030-FAB-183-F</t>
  </si>
  <si>
    <t>TH-0029-FAB-186-F</t>
  </si>
  <si>
    <t>TH-0028-FAB-182-F</t>
  </si>
  <si>
    <t>TH-0027-FAB-181-F</t>
  </si>
  <si>
    <t>TH-0026-R90-00-F</t>
  </si>
  <si>
    <t>URA-0061-R75-01-F</t>
  </si>
  <si>
    <t>URA-0060-S17-00-F</t>
  </si>
  <si>
    <t>URA-0060-N45-06-F</t>
  </si>
  <si>
    <t>URA-0059-N42-71-F</t>
  </si>
  <si>
    <t>URA-0048-N42-00-F</t>
  </si>
  <si>
    <t>ANNEE</t>
  </si>
  <si>
    <t>GAUCHE (2)</t>
  </si>
  <si>
    <t>AGM-XXXX-XXX-XX-GQ</t>
  </si>
  <si>
    <t>AGM-XXXX-XXX-XX-F</t>
  </si>
  <si>
    <t>CBR</t>
  </si>
  <si>
    <t>DROITE (2)</t>
  </si>
  <si>
    <t>SOUS-GROUPE</t>
  </si>
  <si>
    <t>CNP</t>
  </si>
  <si>
    <t>DOMINION</t>
  </si>
  <si>
    <t>OPTION AIR PAINT</t>
  </si>
  <si>
    <t>FOURNISSEUR</t>
  </si>
  <si>
    <t>VENTES</t>
  </si>
  <si>
    <t>HQ</t>
  </si>
  <si>
    <t>MH</t>
  </si>
  <si>
    <t>GLISSIERES</t>
  </si>
  <si>
    <t>GNR</t>
  </si>
  <si>
    <t>CPE</t>
  </si>
  <si>
    <t>THYSSENKRUP</t>
  </si>
  <si>
    <t>LOCWELD</t>
  </si>
  <si>
    <t>RFC</t>
  </si>
  <si>
    <t>F-XXXX-XXX-XX-AGM</t>
  </si>
  <si>
    <t>F-XXXX-XXX-XX-AZZM</t>
  </si>
  <si>
    <t>BS-XXXX-XXX-XX-F</t>
  </si>
  <si>
    <t>CBR-XXXX-XXX-XX-GQ</t>
  </si>
  <si>
    <t>F-XXXX-XXX-XX-CBR</t>
  </si>
  <si>
    <t>CBR-XXXX-XXX-XX-F</t>
  </si>
  <si>
    <t>LOC-XXXX-XXX-XX-E-HQ</t>
  </si>
  <si>
    <t>HQ-XXXX-XXX-XX-E-F</t>
  </si>
  <si>
    <t>F-XXXX-XXX-XXX-E-T594</t>
  </si>
  <si>
    <t>F-XXXX-XXX-XX-OAP</t>
  </si>
  <si>
    <t>F-XXXX-XXX-XXX-E-MH</t>
  </si>
  <si>
    <t>F-XXXX-XXX-XX-B-H008</t>
  </si>
  <si>
    <t>F-XXXX-XXX-XX-E-HQ</t>
  </si>
  <si>
    <t>CM-XXXX-XXX-XX-F</t>
  </si>
  <si>
    <t>F-XXXX-XXX-XX-CM</t>
  </si>
  <si>
    <t>F-XXXX-XXX-XX-SGS</t>
  </si>
  <si>
    <t>F-XXXX-XXX-XX-GQ</t>
  </si>
  <si>
    <t>URA-XXXX-XXX-XX-F</t>
  </si>
  <si>
    <t>GQ-XXXX-XXX-XX-F</t>
  </si>
  <si>
    <t>DIVERS</t>
  </si>
  <si>
    <t>OAP-XXXX-XXX-XX-F</t>
  </si>
  <si>
    <t>GQ-XXXX-XXX-XX-CM</t>
  </si>
  <si>
    <t>F-XXXX-XXX-0XX-BS</t>
  </si>
  <si>
    <t>AZZM-XXXX-XXX-XX-F</t>
  </si>
  <si>
    <t>F-XXXX-XXX-XX-TFI</t>
  </si>
  <si>
    <t>TH-XXXX-XXX-XXX-F</t>
  </si>
  <si>
    <t>F-XXXX-XXX-XX-TH</t>
  </si>
  <si>
    <t>F-XXXX-XXX-XX-MP</t>
  </si>
  <si>
    <t>A619</t>
  </si>
  <si>
    <t>G598</t>
  </si>
  <si>
    <t>J637</t>
  </si>
  <si>
    <t>J653</t>
  </si>
  <si>
    <t>-JTD</t>
  </si>
  <si>
    <t>M477</t>
  </si>
  <si>
    <t>M654</t>
  </si>
  <si>
    <t>P592</t>
  </si>
  <si>
    <t>R665</t>
  </si>
  <si>
    <t>S587</t>
  </si>
  <si>
    <t>S662</t>
  </si>
  <si>
    <t>T493</t>
  </si>
  <si>
    <t>V006</t>
  </si>
  <si>
    <t>V602</t>
  </si>
  <si>
    <t>V652</t>
  </si>
  <si>
    <t>NO. CLIENT</t>
  </si>
  <si>
    <t>A626</t>
  </si>
  <si>
    <t>A630</t>
  </si>
  <si>
    <t>A634</t>
  </si>
  <si>
    <t>B608</t>
  </si>
  <si>
    <t>B646</t>
  </si>
  <si>
    <t>C130</t>
  </si>
  <si>
    <t>C544</t>
  </si>
  <si>
    <t>C633</t>
  </si>
  <si>
    <t>C645</t>
  </si>
  <si>
    <t>D140</t>
  </si>
  <si>
    <t>D453</t>
  </si>
  <si>
    <t>E538</t>
  </si>
  <si>
    <t>E619</t>
  </si>
  <si>
    <t>E641</t>
  </si>
  <si>
    <t>G328</t>
  </si>
  <si>
    <t>G608</t>
  </si>
  <si>
    <t>H625</t>
  </si>
  <si>
    <t>I640</t>
  </si>
  <si>
    <t>L635</t>
  </si>
  <si>
    <t>M471</t>
  </si>
  <si>
    <t>M584</t>
  </si>
  <si>
    <t>M620</t>
  </si>
  <si>
    <t>M623</t>
  </si>
  <si>
    <t>M632</t>
  </si>
  <si>
    <t>M647</t>
  </si>
  <si>
    <t>N615</t>
  </si>
  <si>
    <t>N618</t>
  </si>
  <si>
    <t>O628</t>
  </si>
  <si>
    <t>O644</t>
  </si>
  <si>
    <t>P298</t>
  </si>
  <si>
    <t>P417</t>
  </si>
  <si>
    <t>P418</t>
  </si>
  <si>
    <t>P624</t>
  </si>
  <si>
    <t>R635</t>
  </si>
  <si>
    <t>R642</t>
  </si>
  <si>
    <t>S589</t>
  </si>
  <si>
    <t>S631</t>
  </si>
  <si>
    <t>S639</t>
  </si>
  <si>
    <t>V629</t>
  </si>
  <si>
    <t>Auto Évolution 95</t>
  </si>
  <si>
    <t>Acier Ouellette</t>
  </si>
  <si>
    <t>Atelier AP Fortier</t>
  </si>
  <si>
    <t>Acier tag Rive-Nord</t>
  </si>
  <si>
    <t>Belanger et fille</t>
  </si>
  <si>
    <t>Bourret entreposage</t>
  </si>
  <si>
    <t>cloture Spec</t>
  </si>
  <si>
    <t>CLP Construction</t>
  </si>
  <si>
    <t>Const. Alain Morin</t>
  </si>
  <si>
    <t>Concept Pro-Metal</t>
  </si>
  <si>
    <t>Deshaies et Raymond</t>
  </si>
  <si>
    <t>Dalcon inc</t>
  </si>
  <si>
    <t>Excavation Yergeau</t>
  </si>
  <si>
    <t>EBI Environnement</t>
  </si>
  <si>
    <t>Equip. E.M.U"</t>
  </si>
  <si>
    <t>Groupe Nepveu</t>
  </si>
  <si>
    <t>Groupes Inter-Clotures</t>
  </si>
  <si>
    <t>Glissieres Provinciales</t>
  </si>
  <si>
    <t>Homestar Inc</t>
  </si>
  <si>
    <t>Illutsataarvik Building</t>
  </si>
  <si>
    <t>Jacques Plourde transport</t>
  </si>
  <si>
    <t>J &amp; R Savard</t>
  </si>
  <si>
    <t>Luz Studio</t>
  </si>
  <si>
    <t>Metaltra Inc</t>
  </si>
  <si>
    <t>Mun. St-Alexis de Matapedia</t>
  </si>
  <si>
    <t>Mirtec</t>
  </si>
  <si>
    <t>McMines Inc</t>
  </si>
  <si>
    <t>Metaux Absolux</t>
  </si>
  <si>
    <t>MC Construction</t>
  </si>
  <si>
    <t>Mun. Des Iles de la Madeleine</t>
  </si>
  <si>
    <t>Nouveau-Brunswick</t>
  </si>
  <si>
    <t>Nextrusions</t>
  </si>
  <si>
    <t>New Richemond</t>
  </si>
  <si>
    <t>Ostiguy Ford</t>
  </si>
  <si>
    <t>Ouvrages d'Art CB</t>
  </si>
  <si>
    <t>Produits BCM Ltee</t>
  </si>
  <si>
    <t>Ponts de l'Estuaire</t>
  </si>
  <si>
    <t>Protek Industries</t>
  </si>
  <si>
    <t>Parc National Grans Jardins</t>
  </si>
  <si>
    <t>Exc. Roger Dion &amp; fils</t>
  </si>
  <si>
    <t>Soudure JB 2000 Inc</t>
  </si>
  <si>
    <t>Signalisation de Montreal</t>
  </si>
  <si>
    <t>Serv. Commerciaux Eric Belisle</t>
  </si>
  <si>
    <t>SARL Guilbert Freres</t>
  </si>
  <si>
    <t>Soudure Lessard</t>
  </si>
  <si>
    <t>Travaux d'acier Pointe Claire</t>
  </si>
  <si>
    <t>Ville de Drummondville</t>
  </si>
  <si>
    <t>Ville de Chateauguay</t>
  </si>
  <si>
    <t>Ville de Lachute</t>
  </si>
  <si>
    <t>Valrive Construction</t>
  </si>
  <si>
    <t xml:space="preserve"> </t>
  </si>
  <si>
    <t xml:space="preserve">Total  </t>
  </si>
  <si>
    <t>Somme de  Poids en kg</t>
  </si>
  <si>
    <t>DESHAIES RAYMOND</t>
  </si>
  <si>
    <t>Sommaire des poids facturé en KG</t>
  </si>
  <si>
    <t>Regroupé par client</t>
  </si>
  <si>
    <t>Fabrimet Inc</t>
  </si>
  <si>
    <t>F-XXXX-GLISSXXXX-G102</t>
  </si>
  <si>
    <t>F-XXXX-GLISSXXXX-F505</t>
  </si>
  <si>
    <t>F-XXXX-GLISSXXXX-V006</t>
  </si>
  <si>
    <t>F-XXXX-GLISSXXXX-B608</t>
  </si>
  <si>
    <t>F-XXXX-GLISSXXXX-N615</t>
  </si>
  <si>
    <t>F-XXXX-GLISSXXXX-A616</t>
  </si>
  <si>
    <t>F-XXXX-GLISSXXXX-P417</t>
  </si>
  <si>
    <t>F-XXXX-GLISSXXXX-P418</t>
  </si>
  <si>
    <t>F-XXXX-GLISSXXXX-A619</t>
  </si>
  <si>
    <t>F-XXXX-GLISSXXXX-M620</t>
  </si>
  <si>
    <t>F-XXXX-GLISSXXXX-7621</t>
  </si>
  <si>
    <t>F-XXXX-GLISSXXXX-E023</t>
  </si>
  <si>
    <t>F-XXXX-GLISSXXXX-P624</t>
  </si>
  <si>
    <t>F-XXXX-GLISSXXXX-H625</t>
  </si>
  <si>
    <t>F-2325-GLISSXXXX-A626</t>
  </si>
  <si>
    <t>F-2402-GLISSXXXX-0627</t>
  </si>
  <si>
    <t>F-3557-GLISSXXXX-G328</t>
  </si>
  <si>
    <t>F-2483-GLISSXXXX-V629</t>
  </si>
  <si>
    <t>F-2248-GLISSXXXX-C130</t>
  </si>
  <si>
    <t>F-2555-GLISSXXXX-S631</t>
  </si>
  <si>
    <t>F-4468-GLISSXXXX-R132</t>
  </si>
  <si>
    <t>F-2714-GLISSXXXX-C633</t>
  </si>
  <si>
    <t>F-2842-GLISSXXXX-A634</t>
  </si>
  <si>
    <t>F-2224-GLISSXXXX-L635</t>
  </si>
  <si>
    <t>F-4519-GLISSXXXX-M636</t>
  </si>
  <si>
    <t>F-4013-GLISSXXXX-J637</t>
  </si>
  <si>
    <t>F-3973-GLISSXXXX-C038</t>
  </si>
  <si>
    <t>F-3063-GLISSXXXX-S639</t>
  </si>
  <si>
    <t>F-3090-GLISSXXXX-I640</t>
  </si>
  <si>
    <t>F-3180-GLISSXXXX-E641</t>
  </si>
  <si>
    <t>F-3243-GLISSXXXX-R642</t>
  </si>
  <si>
    <t>F-4000-GLISSXXXX-M643</t>
  </si>
  <si>
    <t>F-4618-GLISSXXXX-E044</t>
  </si>
  <si>
    <t>F-3474-GLISSXXXX-C645</t>
  </si>
  <si>
    <t>F-3537-GLISSXXXX-B646</t>
  </si>
  <si>
    <t>F-3573-GLISSXXXX-M647</t>
  </si>
  <si>
    <t>F-3662-GLISSXXXX-E649</t>
  </si>
  <si>
    <t>F-4521-GLISSXXXX-C651</t>
  </si>
  <si>
    <t>F-3911-GLISSXXXX-V652</t>
  </si>
  <si>
    <t>F-2395-GLISSXXXX-D453</t>
  </si>
  <si>
    <t>F-3930-GLISSXXXX-M654</t>
  </si>
  <si>
    <t>F-3954-GLISSXXXX-B655</t>
  </si>
  <si>
    <t>F-4625-GLISSXXXX-I657</t>
  </si>
  <si>
    <t>F-4491-GLISSXXXX-C659</t>
  </si>
  <si>
    <t>F-4496-GLISSXXXX-E661</t>
  </si>
  <si>
    <t>F-4199-GLISSXXXX-S662</t>
  </si>
  <si>
    <t>F-4332-GLISSXXXX-P663</t>
  </si>
  <si>
    <t>F-4357-GLISSXXXX-C664</t>
  </si>
  <si>
    <t>F-4396-GLISSXXXX-R665</t>
  </si>
  <si>
    <t>F-4411-GLISSXXXX-B666</t>
  </si>
  <si>
    <t>F-2218-GLISSXXXX-M471</t>
  </si>
  <si>
    <t>F-XXXX-GLISSXXXX-M477</t>
  </si>
  <si>
    <t>F-XXXX-GLISSXXXX-M584</t>
  </si>
  <si>
    <t>F-XXXX-GLISSXXXX-S587</t>
  </si>
  <si>
    <t>F-2692-GLISSXXXX-S589</t>
  </si>
  <si>
    <t>F-3963-GLISSXXXX-P592</t>
  </si>
  <si>
    <t>F-4423-GLISSXXXX-T493</t>
  </si>
  <si>
    <t>F-4093-GLISSXXXX-G598</t>
  </si>
  <si>
    <t>F-4108-GLISSXXXX-DR</t>
  </si>
  <si>
    <t>F-2251-GLISSXXXX-ERC</t>
  </si>
  <si>
    <t>F-4499-GLISSXXXX-JTD</t>
  </si>
  <si>
    <t>CORBEC OUT</t>
  </si>
  <si>
    <t>CORBEC IN</t>
  </si>
  <si>
    <t>GALV. QUEBEC OUT</t>
  </si>
  <si>
    <t>GALV. QUEBEC IN</t>
  </si>
  <si>
    <t>GALVANO OUT</t>
  </si>
  <si>
    <t>GALVANO IN</t>
  </si>
  <si>
    <t>URA OUT</t>
  </si>
  <si>
    <t>URA IN</t>
  </si>
  <si>
    <t>METAL PERREAULT OUT</t>
  </si>
  <si>
    <t>AGRIMETAL IN</t>
  </si>
  <si>
    <t>AGRIMETAL OUT</t>
  </si>
  <si>
    <t>CBR OUT</t>
  </si>
  <si>
    <t>CBR IN</t>
  </si>
  <si>
    <t>Total OPTION AIR PAINT</t>
  </si>
  <si>
    <t>Total LOCWELD</t>
  </si>
  <si>
    <t>Total RFC</t>
  </si>
  <si>
    <t>Total METAL PERREAULT OUT</t>
  </si>
  <si>
    <t>Total URA OUT</t>
  </si>
  <si>
    <t>Total URA IN</t>
  </si>
  <si>
    <t>AGM GALV QC</t>
  </si>
  <si>
    <t>CORB GALV QC</t>
  </si>
  <si>
    <t>AZZM OUT</t>
  </si>
  <si>
    <t>AZZM IN</t>
  </si>
  <si>
    <t>CC WASHERS OUT</t>
  </si>
  <si>
    <t>THERMETCO IN</t>
  </si>
  <si>
    <t>THERMETCO OUT</t>
  </si>
  <si>
    <t>OPTION AIR PAINT IN</t>
  </si>
  <si>
    <t>BS IN</t>
  </si>
  <si>
    <t>BS OUT</t>
  </si>
  <si>
    <t>CC WASHERS GALVANO</t>
  </si>
  <si>
    <t>CORBEC GALVANO</t>
  </si>
  <si>
    <t>TFI OUT</t>
  </si>
  <si>
    <t>SGS OUT</t>
  </si>
  <si>
    <t>Total OPTION AIR PAINT IN</t>
  </si>
  <si>
    <t>Total SGS OUT</t>
  </si>
  <si>
    <t>Total TFI OUT</t>
  </si>
  <si>
    <t>Total THERMETCO IN</t>
  </si>
  <si>
    <t>Total THERMETCO OUT</t>
  </si>
  <si>
    <t>F-XXXX-GLISSXXXX-S648</t>
  </si>
  <si>
    <t>R132-0005-GLISSXXXX-F</t>
  </si>
  <si>
    <t>F-XXXX-GLISSXXXX-G100</t>
  </si>
  <si>
    <t>F-4500-GLISSXXXX-JTD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</si>
</sst>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)\ _$_ ;_ * \(#,##0\)\ _$_ ;_ * &quot;-&quot;_)\ _$_ ;_ @_ "/>
    <numFmt numFmtId="165" formatCode="_ * #,##0.00_)\ _$_ ;_ * \(#,##0.00\)\ _$_ ;_ * &quot;-&quot;??_)\ _$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b/>
      <sz val="10"/>
      <color rgb="FFFF0000"/>
      <name val="Book Antiqua"/>
      <family val="1"/>
    </font>
    <font>
      <sz val="11"/>
      <color rgb="FFFF0000"/>
      <name val="Book Antiqua"/>
      <family val="1"/>
    </font>
    <font>
      <sz val="11"/>
      <name val="Calibri"/>
      <family val="2"/>
      <scheme val="minor"/>
    </font>
    <font>
      <sz val="11"/>
      <name val="Book Antiqua"/>
      <family val="1"/>
    </font>
    <font>
      <b/>
      <sz val="14"/>
      <color theme="1"/>
      <name val="Calibri"/>
      <family val="2"/>
      <scheme val="minor"/>
    </font>
    <font>
      <sz val="12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theme="4" tint="0.39994506668294322"/>
      </left>
      <right/>
      <top style="medium">
        <color theme="4" tint="0.39994506668294322"/>
      </top>
      <bottom/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94506668294322"/>
      </right>
      <top style="medium">
        <color theme="4" tint="0.39994506668294322"/>
      </top>
      <bottom/>
      <diagonal/>
    </border>
    <border>
      <left style="medium">
        <color theme="4" tint="0.39994506668294322"/>
      </left>
      <right/>
      <top/>
      <bottom/>
      <diagonal/>
    </border>
    <border>
      <left/>
      <right style="medium">
        <color theme="4" tint="0.39994506668294322"/>
      </right>
      <top/>
      <bottom/>
      <diagonal/>
    </border>
    <border>
      <left style="medium">
        <color theme="4" tint="0.39994506668294322"/>
      </left>
      <right/>
      <top/>
      <bottom style="medium">
        <color theme="4" tint="0.39994506668294322"/>
      </bottom>
      <diagonal/>
    </border>
    <border>
      <left/>
      <right/>
      <top/>
      <bottom style="medium">
        <color theme="4" tint="0.39994506668294322"/>
      </bottom>
      <diagonal/>
    </border>
    <border>
      <left/>
      <right style="medium">
        <color theme="4" tint="0.39994506668294322"/>
      </right>
      <top/>
      <bottom style="medium">
        <color theme="4" tint="0.39994506668294322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1" applyFont="1" applyFill="1" applyAlignment="1">
      <alignment vertical="center"/>
    </xf>
    <xf numFmtId="49" fontId="3" fillId="2" borderId="0" xfId="1" applyNumberFormat="1" applyFont="1" applyFill="1" applyAlignment="1">
      <alignment horizontal="center" vertical="center"/>
    </xf>
    <xf numFmtId="49" fontId="3" fillId="2" borderId="0" xfId="1" applyNumberFormat="1" applyFont="1" applyFill="1" applyAlignment="1">
      <alignment horizontal="center" vertical="center" wrapText="1"/>
    </xf>
    <xf numFmtId="0" fontId="4" fillId="0" borderId="0" xfId="0" applyFont="1"/>
    <xf numFmtId="0" fontId="2" fillId="3" borderId="0" xfId="0" applyFont="1" applyFill="1"/>
    <xf numFmtId="0" fontId="4" fillId="3" borderId="0" xfId="0" applyFont="1" applyFill="1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4" fontId="3" fillId="2" borderId="0" xfId="1" applyNumberFormat="1" applyFont="1" applyFill="1" applyAlignment="1">
      <alignment horizontal="center" vertical="center"/>
    </xf>
    <xf numFmtId="14" fontId="2" fillId="4" borderId="0" xfId="0" applyNumberFormat="1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4" borderId="0" xfId="0" applyFont="1" applyFill="1" applyAlignment="1">
      <alignment horizontal="center"/>
    </xf>
    <xf numFmtId="3" fontId="3" fillId="2" borderId="0" xfId="1" applyNumberFormat="1" applyFont="1" applyFill="1" applyAlignment="1">
      <alignment horizontal="center" vertical="center" wrapText="1"/>
    </xf>
    <xf numFmtId="3" fontId="2" fillId="4" borderId="0" xfId="0" applyNumberFormat="1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0" fontId="0" fillId="0" borderId="0" xfId="0" pivotButton="1"/>
    <xf numFmtId="49" fontId="5" fillId="2" borderId="0" xfId="1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0" fillId="0" borderId="0" xfId="0" applyNumberFormat="1"/>
    <xf numFmtId="39" fontId="3" fillId="2" borderId="0" xfId="1" applyNumberFormat="1" applyFont="1" applyFill="1" applyAlignment="1">
      <alignment horizontal="center" vertical="center" wrapText="1"/>
    </xf>
    <xf numFmtId="39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5" borderId="0" xfId="0" applyFont="1" applyFill="1"/>
    <xf numFmtId="0" fontId="7" fillId="4" borderId="0" xfId="0" applyFont="1" applyFill="1"/>
    <xf numFmtId="0" fontId="3" fillId="5" borderId="0" xfId="1" applyFont="1" applyFill="1" applyAlignment="1">
      <alignment vertical="center"/>
    </xf>
    <xf numFmtId="0" fontId="2" fillId="5" borderId="0" xfId="0" applyFont="1" applyFill="1"/>
    <xf numFmtId="164" fontId="8" fillId="2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4" fillId="3" borderId="0" xfId="0" applyNumberFormat="1" applyFont="1" applyFill="1"/>
    <xf numFmtId="0" fontId="0" fillId="4" borderId="0" xfId="0" applyFill="1"/>
    <xf numFmtId="4" fontId="0" fillId="4" borderId="0" xfId="0" applyNumberFormat="1" applyFill="1"/>
    <xf numFmtId="0" fontId="0" fillId="6" borderId="0" xfId="0" applyFill="1"/>
    <xf numFmtId="4" fontId="0" fillId="6" borderId="0" xfId="0" applyNumberFormat="1" applyFill="1"/>
    <xf numFmtId="0" fontId="10" fillId="0" borderId="0" xfId="0" applyFont="1"/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2">
    <cellStyle name="Normal" xfId="0" builtinId="0"/>
    <cellStyle name="Normal 2" xfId="1" xr:uid="{767F0E5B-42CD-403D-8B52-FF7D9FAFBCDA}"/>
  </cellStyles>
  <dxfs count="6">
    <dxf>
      <numFmt numFmtId="4" formatCode="#,##0.00"/>
    </dxf>
    <dxf>
      <fill>
        <patternFill patternType="solid">
          <bgColor theme="8" tint="0.39997558519241921"/>
        </patternFill>
      </fill>
    </dxf>
    <dxf>
      <fill>
        <patternFill patternType="solid">
          <bgColor theme="4" tint="0.79998168889431442"/>
        </patternFill>
      </fill>
    </dxf>
    <dxf>
      <numFmt numFmtId="4" formatCode="#,##0.00"/>
    </dxf>
    <dxf>
      <fill>
        <patternFill patternType="solid">
          <bgColor theme="8" tint="0.39997558519241921"/>
        </patternFill>
      </fill>
    </dxf>
    <dxf>
      <fill>
        <patternFill patternType="solid"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tal Laplante" refreshedDate="44265.476801157405" createdVersion="6" refreshedVersion="6" minRefreshableVersion="3" recordCount="13493" xr:uid="{71B31B04-A98C-48D1-B8D0-F0E6DB741D2E}">
  <cacheSource type="worksheet">
    <worksheetSource ref="A1:K1048576" sheet="Tous les voyages CONNAISSEMENT"/>
  </cacheSource>
  <cacheFields count="15">
    <cacheField name="SOUS-GROUPE" numFmtId="0">
      <sharedItems containsBlank="1" containsMixedTypes="1" containsNumber="1" containsInteger="1" minValue="0" maxValue="0" count="43">
        <s v="AZZM IN"/>
        <s v="AGM GALV QC"/>
        <s v="AGRIMETAL IN"/>
        <s v="HQ"/>
        <s v="BS IN"/>
        <s v="CC WASHERS GALVANO"/>
        <s v="CBR IN"/>
        <s v="CBR"/>
        <s v="CORBEC IN"/>
        <s v="CORBEC"/>
        <s v="CORBEC GALVANO"/>
        <e v="#N/A"/>
        <s v="CORBEC OUT"/>
        <s v="CNP"/>
        <s v="METAL PERREAULT OUT"/>
        <s v="DOMINION"/>
        <s v="GALV. QUEBEC OUT"/>
        <s v="CBR OUT"/>
        <s v="DIVERS"/>
        <s v="GALVANO OUT"/>
        <s v="GNR"/>
        <s v="THERMETCO OUT"/>
        <s v="URA OUT"/>
        <s v="TFI OUT"/>
        <s v="MH"/>
        <s v="THYSSENKRUP"/>
        <s v="AZZM OUT"/>
        <s v="BS OUT"/>
        <s v="AGRIMETAL OUT"/>
        <s v="SGS OUT"/>
        <s v="OPTION AIR PAINT"/>
        <s v="CC WASHERS OUT"/>
        <s v="CPE"/>
        <s v="GALV. QUEBEC IN"/>
        <s v="CORB GALV QC"/>
        <s v="GALVANO IN"/>
        <s v="LOCWELD"/>
        <s v="OPTION AIR PAINT IN"/>
        <s v="RFC"/>
        <s v="THERMETCO IN"/>
        <s v="URA IN"/>
        <m/>
        <n v="0" u="1"/>
      </sharedItems>
    </cacheField>
    <cacheField name="GROUPE" numFmtId="0">
      <sharedItems containsBlank="1" containsMixedTypes="1" containsNumber="1" containsInteger="1" minValue="0" maxValue="0" count="5">
        <s v="FOURNISSEUR"/>
        <s v="VENTES"/>
        <e v="#N/A"/>
        <m/>
        <n v="0" u="1"/>
      </sharedItems>
    </cacheField>
    <cacheField name="SUIVI QTE" numFmtId="165">
      <sharedItems containsBlank="1" containsMixedTypes="1" containsNumber="1" containsInteger="1" minValue="-206440" maxValue="206440"/>
    </cacheField>
    <cacheField name="ANNEE" numFmtId="0">
      <sharedItems containsString="0" containsBlank="1" containsNumber="1" containsInteger="1" minValue="1900" maxValue="2021" count="9">
        <n v="2020"/>
        <n v="2019"/>
        <n v="2018"/>
        <n v="2016"/>
        <n v="2021"/>
        <n v="2017"/>
        <n v="2015"/>
        <n v="1900"/>
        <m/>
      </sharedItems>
    </cacheField>
    <cacheField name="VENTES_x000a_GLISSIERES" numFmtId="0">
      <sharedItems containsBlank="1" containsMixedTypes="1" containsNumber="1" containsInteger="1" minValue="0" maxValue="0"/>
    </cacheField>
    <cacheField name="NO. CLIENT" numFmtId="0">
      <sharedItems containsBlank="1" count="84">
        <s v=" "/>
        <s v="G102"/>
        <s v="M643"/>
        <s v="M002"/>
        <s v="M636"/>
        <s v="G100"/>
        <s v="C651"/>
        <s v="P592"/>
        <s v="I657"/>
        <s v="E023"/>
        <s v="E044"/>
        <s v="E661"/>
        <s v="R132"/>
        <s v="A616"/>
        <s v="F505"/>
        <s v="-JTD"/>
        <s v="C659"/>
        <s v="T493"/>
        <s v="B666"/>
        <s v="R665"/>
        <s v="0-HQ"/>
        <s v="A619"/>
        <s v="C664"/>
        <s v="G598"/>
        <s v="P663"/>
        <s v="S662"/>
        <s v="V602"/>
        <s v="S587"/>
        <s v="0-DR"/>
        <s v="B655"/>
        <s v="M477"/>
        <s v="J637"/>
        <s v="J653"/>
        <s v="C038"/>
        <s v="M654"/>
        <s v="V652"/>
        <s v="V006"/>
        <s v="E649"/>
        <s v="S648"/>
        <s v="M647"/>
        <s v="G328"/>
        <s v="B646"/>
        <s v="C645"/>
        <s v="O644"/>
        <s v="S589"/>
        <s v="B608"/>
        <s v="R642"/>
        <s v="M584"/>
        <s v="E641"/>
        <s v="I640"/>
        <s v="O628"/>
        <s v="S639"/>
        <s v="C633"/>
        <s v="9-DR"/>
        <s v="R635"/>
        <s v="A634"/>
        <s v="M632"/>
        <s v="S631"/>
        <s v="A630"/>
        <s v="E538"/>
        <s v="V629"/>
        <s v="G608"/>
        <s v="C130"/>
        <s v="0627"/>
        <s v="D453"/>
        <s v="A626"/>
        <s v="C544"/>
        <s v="-ERC"/>
        <s v="P417"/>
        <s v="H625"/>
        <s v="18-A"/>
        <s v="L635"/>
        <s v="M471"/>
        <s v="P624"/>
        <s v="M623"/>
        <s v="P418"/>
        <s v="7621"/>
        <s v="H008"/>
        <s v="M620"/>
        <s v="P298"/>
        <s v="E619"/>
        <s v="N618"/>
        <s v="N615"/>
        <m/>
      </sharedItems>
    </cacheField>
    <cacheField name="NOM CLIENT_x000a_GLISSIERES" numFmtId="0">
      <sharedItems containsBlank="1" containsMixedTypes="1" containsNumber="1" containsInteger="1" minValue="0" maxValue="0" count="75">
        <s v=" "/>
        <s v="Glissières Desbiens"/>
        <s v="Marcel Baril"/>
        <s v="MTQ"/>
        <s v="M &amp; G Fencing"/>
        <s v="Glissières JTD"/>
        <s v="Clôtures Arboit"/>
        <s v="Protek Industries"/>
        <s v="Island Industries"/>
        <s v="Ent. Steeve Couture"/>
        <s v="Ent. Rémi Charest"/>
        <s v="Excavation AR Valois"/>
        <s v="Rénoflex"/>
        <s v="Acier Anica"/>
        <s v="Finition Béton Charlevoix"/>
        <s v="Cegerco"/>
        <s v="Travaux d'acier Pointe Claire"/>
        <s v="9402-8958 Qc Inc."/>
        <n v="0"/>
        <s v="Auto Évolution 95"/>
        <s v="Construction Interlag"/>
        <s v="Groupes Inter-Clotures"/>
        <s v="Pneus Chartrand"/>
        <s v="Soudure Lessard"/>
        <s v="Ville de Chateauguay"/>
        <s v="Soudure JB 2000 Inc"/>
        <s v="BEMA Construction"/>
        <s v="Mun. St-Alexis de Matapedia"/>
        <s v="Jacques Plourde transport"/>
        <s v="J &amp; R Savard"/>
        <s v="Colbo Québec"/>
        <s v="Nouveau-Brunswick"/>
        <s v="Valrive Construction"/>
        <s v="Ville de Drummondville"/>
        <s v="Entreprises Artin"/>
        <s v="Soudure R. Lagaçé"/>
        <s v="Mun. Des Iles de la Madeleine"/>
        <s v="Groupe Nepveu"/>
        <s v="Bourret entreposage"/>
        <s v="Concept Pro-Metal"/>
        <s v="Ouvrages d'Art CB"/>
        <s v="Signalisation de Montreal"/>
        <s v="Belanger et fille"/>
        <s v="RFC Industries"/>
        <s v="Mirtec"/>
        <s v="Equip. E.M.U&quot;"/>
        <s v="Illutsataarvik Building"/>
        <s v="Ostiguy Ford"/>
        <s v="SARL Guilbert Freres"/>
        <s v="Const. Alain Morin"/>
        <s v="Exc. Roger Dion &amp; fils"/>
        <s v="Acier tag Rive-Nord"/>
        <s v="MC Construction"/>
        <s v="Serv. Commerciaux Eric Belisle"/>
        <s v="Atelier AP Fortier"/>
        <s v="Excavation Yergeau"/>
        <s v="Ville de Lachute"/>
        <s v="Glissieres Provinciales"/>
        <s v="cloture Spec"/>
        <s v="Dalcon inc"/>
        <s v="Acier Ouellette"/>
        <s v="CLP Construction"/>
        <s v="Ponts de l'Estuaire"/>
        <s v="Homestar Inc"/>
        <s v="Luz Studio"/>
        <s v="Metaltra Inc"/>
        <s v="Parc National Grans Jardins"/>
        <s v="Metaux Absolux"/>
        <s v="Hydro-Québec"/>
        <s v="McMines Inc"/>
        <s v="Produits BCM Ltee"/>
        <s v="EBI Environnement"/>
        <s v="New Richemond"/>
        <s v="Nextrusions"/>
        <m/>
      </sharedItems>
    </cacheField>
    <cacheField name="Contact de" numFmtId="0">
      <sharedItems containsBlank="1"/>
    </cacheField>
    <cacheField name="Date voyage" numFmtId="14">
      <sharedItems containsNonDate="0" containsDate="1" containsString="0" containsBlank="1" minDate="2015-06-19T00:00:00" maxDate="2021-01-21T00:00:00" count="833">
        <d v="2020-01-13T00:00:00"/>
        <d v="2019-09-16T00:00:00"/>
        <d v="2019-05-06T00:00:00"/>
        <d v="2019-03-21T00:00:00"/>
        <d v="2018-12-14T00:00:00"/>
        <d v="2018-12-12T00:00:00"/>
        <d v="2018-12-07T00:00:00"/>
        <d v="2018-11-30T00:00:00"/>
        <d v="2018-11-28T00:00:00"/>
        <d v="2018-11-23T00:00:00"/>
        <d v="2018-11-19T00:00:00"/>
        <d v="2018-11-16T00:00:00"/>
        <d v="2018-11-14T00:00:00"/>
        <d v="2018-11-09T00:00:00"/>
        <d v="2018-11-07T00:00:00"/>
        <d v="2018-11-01T00:00:00"/>
        <d v="2018-10-31T00:00:00"/>
        <d v="2018-10-25T00:00:00"/>
        <d v="2018-10-24T00:00:00"/>
        <d v="2018-10-18T00:00:00"/>
        <d v="2018-10-17T00:00:00"/>
        <d v="2018-10-12T00:00:00"/>
        <d v="2018-10-11T00:00:00"/>
        <d v="2018-10-05T00:00:00"/>
        <d v="2018-10-04T00:00:00"/>
        <d v="2018-09-27T00:00:00"/>
        <d v="2018-09-26T00:00:00"/>
        <d v="2018-09-20T00:00:00"/>
        <d v="2018-09-19T00:00:00"/>
        <d v="2018-09-13T00:00:00"/>
        <d v="2018-09-12T00:00:00"/>
        <d v="2018-09-06T00:00:00"/>
        <d v="2018-09-05T00:00:00"/>
        <d v="2018-08-29T00:00:00"/>
        <d v="2018-08-23T00:00:00"/>
        <d v="2018-08-22T00:00:00"/>
        <d v="2018-08-03T00:00:00"/>
        <d v="2018-08-02T00:00:00"/>
        <d v="2018-07-30T00:00:00"/>
        <d v="2018-07-26T00:00:00"/>
        <d v="2018-07-19T00:00:00"/>
        <d v="2018-07-12T00:00:00"/>
        <d v="2018-07-05T00:00:00"/>
        <d v="2018-06-28T00:00:00"/>
        <d v="2018-06-21T00:00:00"/>
        <d v="2018-06-14T00:00:00"/>
        <d v="2018-06-07T00:00:00"/>
        <d v="2018-05-31T00:00:00"/>
        <d v="2018-05-24T00:00:00"/>
        <d v="2018-05-17T00:00:00"/>
        <d v="2018-05-14T00:00:00"/>
        <d v="2019-06-27T00:00:00"/>
        <d v="2019-06-26T00:00:00"/>
        <d v="2019-06-21T00:00:00"/>
        <d v="2019-06-18T00:00:00"/>
        <d v="2019-06-13T00:00:00"/>
        <d v="2019-06-12T00:00:00"/>
        <d v="2019-06-11T00:00:00"/>
        <d v="2019-06-07T00:00:00"/>
        <d v="2019-06-06T00:00:00"/>
        <d v="2019-06-04T00:00:00"/>
        <d v="2019-05-30T00:00:00"/>
        <d v="2019-05-28T00:00:00"/>
        <d v="2019-05-23T00:00:00"/>
        <d v="2018-06-05T00:00:00"/>
        <d v="2018-03-06T00:00:00"/>
        <d v="2019-07-09T00:00:00"/>
        <d v="2019-01-15T00:00:00"/>
        <d v="2016-12-09T00:00:00"/>
        <d v="2020-12-18T00:00:00"/>
        <d v="2019-07-15T00:00:00"/>
        <d v="2019-05-17T00:00:00"/>
        <d v="2019-05-15T00:00:00"/>
        <d v="2019-05-14T00:00:00"/>
        <d v="2019-05-13T00:00:00"/>
        <d v="2021-01-19T00:00:00"/>
        <d v="2021-01-18T00:00:00"/>
        <d v="2021-01-15T00:00:00"/>
        <d v="2021-01-14T00:00:00"/>
        <d v="2021-01-13T00:00:00"/>
        <d v="2021-01-12T00:00:00"/>
        <d v="2021-01-11T00:00:00"/>
        <d v="2021-01-08T00:00:00"/>
        <d v="2021-01-07T00:00:00"/>
        <d v="2021-01-06T00:00:00"/>
        <d v="2021-01-05T00:00:00"/>
        <d v="2021-01-04T00:00:00"/>
        <d v="2020-12-17T00:00:00"/>
        <d v="2020-12-16T00:00:00"/>
        <d v="2020-12-15T00:00:00"/>
        <d v="2020-12-14T00:00:00"/>
        <d v="2020-12-10T00:00:00"/>
        <d v="2020-12-09T00:00:00"/>
        <d v="2020-12-08T00:00:00"/>
        <d v="2020-12-07T00:00:00"/>
        <d v="2020-12-04T00:00:00"/>
        <d v="2020-12-03T00:00:00"/>
        <d v="2020-12-02T00:00:00"/>
        <d v="2020-12-01T00:00:00"/>
        <d v="2020-11-30T00:00:00"/>
        <d v="2020-11-27T00:00:00"/>
        <d v="2020-11-26T00:00:00"/>
        <d v="2020-11-25T00:00:00"/>
        <d v="2020-11-24T00:00:00"/>
        <d v="2020-11-23T00:00:00"/>
        <d v="2020-11-20T00:00:00"/>
        <d v="2020-11-19T00:00:00"/>
        <d v="2020-11-18T00:00:00"/>
        <d v="2020-11-17T00:00:00"/>
        <d v="2020-11-16T00:00:00"/>
        <d v="2020-11-13T00:00:00"/>
        <d v="2020-11-12T00:00:00"/>
        <d v="2020-11-11T00:00:00"/>
        <d v="2020-11-10T00:00:00"/>
        <d v="2020-11-09T00:00:00"/>
        <d v="2020-11-06T00:00:00"/>
        <d v="2020-11-05T00:00:00"/>
        <d v="2020-11-04T00:00:00"/>
        <d v="2020-11-03T00:00:00"/>
        <d v="2020-11-02T00:00:00"/>
        <d v="2020-10-30T00:00:00"/>
        <d v="2020-10-29T00:00:00"/>
        <d v="2020-10-28T00:00:00"/>
        <d v="2020-10-27T00:00:00"/>
        <d v="2020-10-23T00:00:00"/>
        <d v="2020-10-22T00:00:00"/>
        <d v="2020-10-21T00:00:00"/>
        <d v="2020-10-20T00:00:00"/>
        <d v="2020-10-19T00:00:00"/>
        <d v="2020-10-16T00:00:00"/>
        <d v="2020-10-15T00:00:00"/>
        <d v="2020-10-14T00:00:00"/>
        <d v="2020-10-13T00:00:00"/>
        <d v="2020-10-09T00:00:00"/>
        <d v="2020-10-08T00:00:00"/>
        <d v="2020-10-07T00:00:00"/>
        <d v="2020-10-06T00:00:00"/>
        <d v="2020-10-05T00:00:00"/>
        <d v="2020-10-02T00:00:00"/>
        <d v="2020-10-01T00:00:00"/>
        <d v="2020-09-30T00:00:00"/>
        <d v="2020-09-29T00:00:00"/>
        <d v="2020-09-28T00:00:00"/>
        <d v="2020-09-25T00:00:00"/>
        <d v="2020-09-24T00:00:00"/>
        <d v="2020-09-23T00:00:00"/>
        <d v="2020-09-22T00:00:00"/>
        <d v="2020-09-21T00:00:00"/>
        <d v="2020-09-18T00:00:00"/>
        <d v="2020-09-17T00:00:00"/>
        <d v="2020-09-16T00:00:00"/>
        <d v="2020-09-15T00:00:00"/>
        <d v="2020-09-14T00:00:00"/>
        <d v="2020-09-11T00:00:00"/>
        <d v="2020-09-10T00:00:00"/>
        <d v="2020-09-09T00:00:00"/>
        <d v="2020-09-08T00:00:00"/>
        <d v="2020-09-04T00:00:00"/>
        <d v="2020-09-03T00:00:00"/>
        <d v="2020-09-02T00:00:00"/>
        <d v="2020-09-01T00:00:00"/>
        <d v="2020-08-31T00:00:00"/>
        <d v="2020-08-28T00:00:00"/>
        <d v="2020-08-27T00:00:00"/>
        <d v="2020-08-26T00:00:00"/>
        <d v="2020-08-25T00:00:00"/>
        <d v="2020-08-24T00:00:00"/>
        <d v="2020-08-21T00:00:00"/>
        <d v="2020-08-20T00:00:00"/>
        <d v="2020-08-19T00:00:00"/>
        <d v="2020-08-18T00:00:00"/>
        <d v="2020-08-17T00:00:00"/>
        <d v="2020-08-14T00:00:00"/>
        <d v="2020-08-13T00:00:00"/>
        <d v="2020-08-12T00:00:00"/>
        <d v="2020-08-11T00:00:00"/>
        <d v="2020-08-10T00:00:00"/>
        <d v="2020-07-17T00:00:00"/>
        <d v="2020-07-16T00:00:00"/>
        <d v="2020-07-15T00:00:00"/>
        <d v="2020-07-14T00:00:00"/>
        <d v="2020-07-13T00:00:00"/>
        <d v="2020-07-10T00:00:00"/>
        <d v="2020-07-09T00:00:00"/>
        <d v="2020-07-08T00:00:00"/>
        <d v="2020-07-07T00:00:00"/>
        <d v="2020-07-06T00:00:00"/>
        <d v="2020-07-02T00:00:00"/>
        <d v="2020-07-01T00:00:00"/>
        <d v="2020-06-30T00:00:00"/>
        <d v="2020-06-29T00:00:00"/>
        <d v="2020-06-26T00:00:00"/>
        <d v="2020-06-25T00:00:00"/>
        <d v="2020-06-23T00:00:00"/>
        <d v="2020-06-22T00:00:00"/>
        <d v="2020-06-19T00:00:00"/>
        <d v="2020-06-18T00:00:00"/>
        <d v="2020-06-17T00:00:00"/>
        <d v="2020-06-16T00:00:00"/>
        <d v="2020-06-15T00:00:00"/>
        <d v="2020-06-12T00:00:00"/>
        <d v="2020-06-11T00:00:00"/>
        <d v="2020-06-10T00:00:00"/>
        <d v="2020-06-09T00:00:00"/>
        <d v="2020-06-08T00:00:00"/>
        <d v="2020-06-05T00:00:00"/>
        <d v="2020-06-04T00:00:00"/>
        <d v="2020-06-03T00:00:00"/>
        <d v="2020-06-02T00:00:00"/>
        <d v="2020-06-01T00:00:00"/>
        <d v="2020-05-29T00:00:00"/>
        <d v="2020-05-28T00:00:00"/>
        <d v="2020-05-27T00:00:00"/>
        <d v="2020-05-26T00:00:00"/>
        <d v="2020-05-25T00:00:00"/>
        <d v="2020-05-22T00:00:00"/>
        <d v="2020-05-21T00:00:00"/>
        <d v="2020-05-20T00:00:00"/>
        <d v="2020-05-19T00:00:00"/>
        <d v="2020-05-15T00:00:00"/>
        <d v="2020-05-14T00:00:00"/>
        <d v="2020-05-13T00:00:00"/>
        <d v="2020-05-12T00:00:00"/>
        <d v="2020-05-11T00:00:00"/>
        <d v="2020-05-08T00:00:00"/>
        <d v="2020-05-07T00:00:00"/>
        <d v="2020-05-06T00:00:00"/>
        <d v="2020-05-05T00:00:00"/>
        <d v="2020-05-04T00:00:00"/>
        <d v="2020-05-01T00:00:00"/>
        <d v="2020-04-30T00:00:00"/>
        <d v="2020-04-29T00:00:00"/>
        <d v="2020-04-28T00:00:00"/>
        <d v="2020-04-27T00:00:00"/>
        <d v="2020-04-24T00:00:00"/>
        <d v="2020-04-23T00:00:00"/>
        <d v="2020-04-22T00:00:00"/>
        <d v="2020-04-21T00:00:00"/>
        <d v="2020-04-20T00:00:00"/>
        <d v="2020-04-17T00:00:00"/>
        <d v="2020-04-16T00:00:00"/>
        <d v="2020-04-15T00:00:00"/>
        <d v="2020-04-14T00:00:00"/>
        <d v="2020-04-13T00:00:00"/>
        <d v="2020-04-09T00:00:00"/>
        <d v="2020-04-08T00:00:00"/>
        <d v="2020-04-07T00:00:00"/>
        <d v="2020-04-06T00:00:00"/>
        <d v="2020-04-03T00:00:00"/>
        <d v="2020-04-02T00:00:00"/>
        <d v="2020-04-01T00:00:00"/>
        <d v="2020-03-31T00:00:00"/>
        <d v="2020-03-30T00:00:00"/>
        <d v="2020-03-24T00:00:00"/>
        <d v="2020-03-23T00:00:00"/>
        <d v="2020-03-20T00:00:00"/>
        <d v="2020-03-19T00:00:00"/>
        <d v="2020-03-18T00:00:00"/>
        <d v="2020-03-17T00:00:00"/>
        <d v="2020-03-16T00:00:00"/>
        <d v="2020-03-13T00:00:00"/>
        <d v="2020-03-12T00:00:00"/>
        <d v="2020-03-11T00:00:00"/>
        <d v="2020-03-10T00:00:00"/>
        <d v="2020-03-09T00:00:00"/>
        <d v="2020-03-06T00:00:00"/>
        <d v="2020-03-05T00:00:00"/>
        <d v="2020-03-04T00:00:00"/>
        <d v="2020-03-03T00:00:00"/>
        <d v="2020-03-02T00:00:00"/>
        <d v="2020-02-28T00:00:00"/>
        <d v="2020-02-27T00:00:00"/>
        <d v="2020-02-26T00:00:00"/>
        <d v="2020-02-25T00:00:00"/>
        <d v="2020-02-24T00:00:00"/>
        <d v="2020-02-21T00:00:00"/>
        <d v="2020-02-20T00:00:00"/>
        <d v="2020-02-19T00:00:00"/>
        <d v="2020-02-18T00:00:00"/>
        <d v="2020-02-17T00:00:00"/>
        <d v="2020-02-14T00:00:00"/>
        <d v="2020-02-13T00:00:00"/>
        <d v="2020-02-12T00:00:00"/>
        <d v="2020-02-11T00:00:00"/>
        <d v="2020-02-07T00:00:00"/>
        <d v="2020-02-06T00:00:00"/>
        <d v="2020-02-05T00:00:00"/>
        <d v="2020-02-04T00:00:00"/>
        <d v="2020-02-03T00:00:00"/>
        <d v="2020-01-31T00:00:00"/>
        <d v="2020-01-30T00:00:00"/>
        <d v="2020-01-29T00:00:00"/>
        <d v="2020-01-28T00:00:00"/>
        <d v="2020-01-27T00:00:00"/>
        <d v="2020-01-24T00:00:00"/>
        <d v="2020-01-23T00:00:00"/>
        <d v="2020-01-22T00:00:00"/>
        <d v="2020-01-21T00:00:00"/>
        <d v="2020-01-20T00:00:00"/>
        <d v="2020-01-16T00:00:00"/>
        <d v="2020-01-15T00:00:00"/>
        <d v="2020-01-14T00:00:00"/>
        <d v="2020-01-10T00:00:00"/>
        <d v="2020-01-09T00:00:00"/>
        <d v="2020-01-08T00:00:00"/>
        <d v="2020-01-07T00:00:00"/>
        <d v="2020-01-06T00:00:00"/>
        <d v="2019-12-20T00:00:00"/>
        <d v="2019-12-19T00:00:00"/>
        <d v="2019-12-18T00:00:00"/>
        <d v="2019-12-17T00:00:00"/>
        <d v="2019-12-16T00:00:00"/>
        <d v="2019-12-13T00:00:00"/>
        <d v="2019-12-12T00:00:00"/>
        <d v="2019-12-11T00:00:00"/>
        <d v="2019-12-10T00:00:00"/>
        <d v="2019-12-09T00:00:00"/>
        <d v="2019-12-06T00:00:00"/>
        <d v="2019-12-05T00:00:00"/>
        <d v="2019-12-04T00:00:00"/>
        <d v="2019-12-03T00:00:00"/>
        <d v="2019-12-02T00:00:00"/>
        <d v="2019-11-29T00:00:00"/>
        <d v="2019-11-28T00:00:00"/>
        <d v="2019-11-27T00:00:00"/>
        <d v="2019-11-26T00:00:00"/>
        <d v="2019-11-25T00:00:00"/>
        <d v="2019-11-22T00:00:00"/>
        <d v="2019-11-21T00:00:00"/>
        <d v="2019-11-20T00:00:00"/>
        <d v="2019-11-19T00:00:00"/>
        <d v="2019-11-18T00:00:00"/>
        <d v="2019-11-15T00:00:00"/>
        <d v="2019-11-14T00:00:00"/>
        <d v="2019-11-13T00:00:00"/>
        <d v="2019-11-12T00:00:00"/>
        <d v="2019-11-11T00:00:00"/>
        <d v="2019-11-08T00:00:00"/>
        <d v="2019-11-07T00:00:00"/>
        <d v="2019-11-06T00:00:00"/>
        <d v="2019-11-05T00:00:00"/>
        <d v="2019-11-04T00:00:00"/>
        <d v="2019-11-01T00:00:00"/>
        <d v="2019-10-31T00:00:00"/>
        <d v="2019-10-30T00:00:00"/>
        <d v="2019-10-29T00:00:00"/>
        <d v="2019-10-28T00:00:00"/>
        <d v="2019-10-25T00:00:00"/>
        <d v="2019-10-24T00:00:00"/>
        <d v="2019-10-23T00:00:00"/>
        <d v="2019-10-22T00:00:00"/>
        <d v="2019-10-21T00:00:00"/>
        <d v="2019-10-18T00:00:00"/>
        <d v="2019-10-17T00:00:00"/>
        <d v="2019-10-16T00:00:00"/>
        <d v="2019-10-15T00:00:00"/>
        <d v="2019-10-11T00:00:00"/>
        <d v="2019-10-10T00:00:00"/>
        <d v="2019-10-09T00:00:00"/>
        <d v="2019-10-08T00:00:00"/>
        <d v="2019-10-07T00:00:00"/>
        <d v="2019-10-04T00:00:00"/>
        <d v="2019-10-03T00:00:00"/>
        <d v="2019-10-02T00:00:00"/>
        <d v="2019-10-01T00:00:00"/>
        <d v="2019-09-30T00:00:00"/>
        <d v="2019-09-27T00:00:00"/>
        <d v="2019-09-26T00:00:00"/>
        <d v="2019-09-25T00:00:00"/>
        <d v="2019-09-24T00:00:00"/>
        <d v="2019-09-23T00:00:00"/>
        <d v="2019-09-20T00:00:00"/>
        <d v="2019-09-19T00:00:00"/>
        <d v="2019-09-18T00:00:00"/>
        <d v="2019-09-17T00:00:00"/>
        <d v="2019-09-13T00:00:00"/>
        <d v="2019-09-12T00:00:00"/>
        <d v="2019-09-11T00:00:00"/>
        <d v="2019-09-09T00:00:00"/>
        <d v="2019-09-06T00:00:00"/>
        <d v="2019-09-05T00:00:00"/>
        <d v="2019-09-04T00:00:00"/>
        <d v="2019-09-03T00:00:00"/>
        <d v="2019-08-30T00:00:00"/>
        <d v="2019-08-28T00:00:00"/>
        <d v="2019-08-27T00:00:00"/>
        <d v="2019-08-26T00:00:00"/>
        <d v="2019-08-23T00:00:00"/>
        <d v="2019-08-22T00:00:00"/>
        <d v="2019-08-21T00:00:00"/>
        <d v="2019-08-20T00:00:00"/>
        <d v="2019-08-19T00:00:00"/>
        <d v="2019-08-16T00:00:00"/>
        <d v="2019-08-15T00:00:00"/>
        <d v="2019-08-14T00:00:00"/>
        <d v="2019-08-13T00:00:00"/>
        <d v="2019-08-12T00:00:00"/>
        <d v="2019-07-18T00:00:00"/>
        <d v="2019-07-17T00:00:00"/>
        <d v="2019-07-16T00:00:00"/>
        <d v="2019-07-12T00:00:00"/>
        <d v="2019-07-11T00:00:00"/>
        <d v="2019-07-10T00:00:00"/>
        <d v="2019-07-08T00:00:00"/>
        <d v="2019-07-05T00:00:00"/>
        <d v="2019-07-04T00:00:00"/>
        <d v="2019-07-03T00:00:00"/>
        <d v="2019-07-02T00:00:00"/>
        <d v="2019-06-28T00:00:00"/>
        <d v="2019-06-25T00:00:00"/>
        <d v="2019-06-20T00:00:00"/>
        <d v="2019-06-19T00:00:00"/>
        <d v="2019-06-17T00:00:00"/>
        <d v="2019-06-14T00:00:00"/>
        <d v="2019-06-10T00:00:00"/>
        <d v="2019-06-05T00:00:00"/>
        <d v="2019-05-31T00:00:00"/>
        <d v="2019-05-29T00:00:00"/>
        <d v="2019-05-27T00:00:00"/>
        <d v="2019-05-24T00:00:00"/>
        <d v="2019-05-21T00:00:00"/>
        <d v="2019-05-16T00:00:00"/>
        <d v="2019-05-10T00:00:00"/>
        <d v="2019-05-08T00:00:00"/>
        <d v="2019-05-07T00:00:00"/>
        <d v="2019-05-03T00:00:00"/>
        <d v="2019-05-02T00:00:00"/>
        <d v="2019-05-01T00:00:00"/>
        <d v="2019-04-30T00:00:00"/>
        <d v="2019-04-29T00:00:00"/>
        <d v="2019-04-26T00:00:00"/>
        <d v="2019-04-25T00:00:00"/>
        <d v="2019-04-24T00:00:00"/>
        <d v="2019-04-23T00:00:00"/>
        <d v="2019-04-22T00:00:00"/>
        <d v="2019-04-18T00:00:00"/>
        <d v="2019-04-17T00:00:00"/>
        <d v="2019-04-16T00:00:00"/>
        <d v="2019-04-15T00:00:00"/>
        <d v="2019-04-12T00:00:00"/>
        <d v="2019-04-11T00:00:00"/>
        <d v="2019-04-10T00:00:00"/>
        <d v="2019-04-09T00:00:00"/>
        <d v="2019-04-08T00:00:00"/>
        <d v="2019-04-05T00:00:00"/>
        <d v="2019-04-04T00:00:00"/>
        <d v="2019-04-03T00:00:00"/>
        <d v="2019-04-02T00:00:00"/>
        <d v="2019-04-01T00:00:00"/>
        <d v="2019-03-29T00:00:00"/>
        <d v="2019-03-28T00:00:00"/>
        <d v="2019-03-27T00:00:00"/>
        <d v="2019-03-25T00:00:00"/>
        <d v="2019-03-22T00:00:00"/>
        <d v="2019-03-20T00:00:00"/>
        <d v="2019-03-19T00:00:00"/>
        <d v="2019-03-14T00:00:00"/>
        <d v="2019-03-12T00:00:00"/>
        <d v="2019-03-11T00:00:00"/>
        <d v="2019-03-06T00:00:00"/>
        <d v="2019-03-05T00:00:00"/>
        <d v="2019-03-04T00:00:00"/>
        <d v="2019-03-01T00:00:00"/>
        <d v="2019-02-28T00:00:00"/>
        <d v="2019-02-27T00:00:00"/>
        <d v="2019-02-26T00:00:00"/>
        <d v="2019-02-25T00:00:00"/>
        <d v="2019-02-22T00:00:00"/>
        <d v="2019-02-21T00:00:00"/>
        <d v="2019-02-20T00:00:00"/>
        <d v="2019-02-19T00:00:00"/>
        <d v="2019-02-18T00:00:00"/>
        <d v="2019-02-15T00:00:00"/>
        <d v="2019-02-14T00:00:00"/>
        <d v="2019-02-12T00:00:00"/>
        <d v="2019-02-11T00:00:00"/>
        <d v="2019-02-08T00:00:00"/>
        <d v="2019-02-07T00:00:00"/>
        <d v="2019-02-06T00:00:00"/>
        <d v="2019-02-05T00:00:00"/>
        <d v="2019-02-04T00:00:00"/>
        <d v="2019-02-01T00:00:00"/>
        <d v="2019-01-31T00:00:00"/>
        <d v="2019-01-30T00:00:00"/>
        <d v="2019-01-29T00:00:00"/>
        <d v="2019-01-28T00:00:00"/>
        <d v="2019-01-25T00:00:00"/>
        <d v="2019-01-24T00:00:00"/>
        <d v="2019-01-23T00:00:00"/>
        <d v="2019-01-22T00:00:00"/>
        <d v="2019-01-21T00:00:00"/>
        <d v="2019-01-18T00:00:00"/>
        <d v="2019-01-17T00:00:00"/>
        <d v="2019-01-16T00:00:00"/>
        <d v="2019-01-11T00:00:00"/>
        <d v="2019-01-10T00:00:00"/>
        <d v="2019-01-09T00:00:00"/>
        <d v="2019-01-07T00:00:00"/>
        <d v="2018-12-21T00:00:00"/>
        <d v="2018-12-20T00:00:00"/>
        <d v="2018-12-19T00:00:00"/>
        <d v="2018-12-18T00:00:00"/>
        <d v="2018-12-17T00:00:00"/>
        <d v="2018-12-13T00:00:00"/>
        <d v="2018-12-11T00:00:00"/>
        <d v="2018-12-10T00:00:00"/>
        <d v="2018-12-06T00:00:00"/>
        <d v="2018-12-05T00:00:00"/>
        <d v="2018-12-04T00:00:00"/>
        <d v="2018-12-03T00:00:00"/>
        <d v="2018-11-29T00:00:00"/>
        <d v="2018-11-27T00:00:00"/>
        <d v="2018-11-26T00:00:00"/>
        <d v="2018-11-22T00:00:00"/>
        <d v="2018-11-21T00:00:00"/>
        <d v="2018-11-20T00:00:00"/>
        <d v="2018-11-15T00:00:00"/>
        <d v="2018-11-13T00:00:00"/>
        <d v="2018-11-12T00:00:00"/>
        <d v="2018-11-08T00:00:00"/>
        <d v="2018-11-06T00:00:00"/>
        <d v="2018-11-05T00:00:00"/>
        <d v="2018-11-02T00:00:00"/>
        <d v="2018-10-30T00:00:00"/>
        <d v="2018-10-29T00:00:00"/>
        <d v="2018-10-26T00:00:00"/>
        <d v="2018-10-23T00:00:00"/>
        <d v="2018-10-22T00:00:00"/>
        <d v="2018-10-19T00:00:00"/>
        <d v="2018-10-16T00:00:00"/>
        <d v="2018-10-15T00:00:00"/>
        <d v="2018-10-10T00:00:00"/>
        <d v="2018-10-09T00:00:00"/>
        <d v="2018-10-03T00:00:00"/>
        <d v="2018-10-02T00:00:00"/>
        <d v="2018-10-01T00:00:00"/>
        <d v="2018-09-28T00:00:00"/>
        <d v="2018-09-25T00:00:00"/>
        <d v="2018-09-24T00:00:00"/>
        <d v="2018-09-21T00:00:00"/>
        <d v="2018-09-18T00:00:00"/>
        <d v="2018-09-17T00:00:00"/>
        <d v="2018-09-14T00:00:00"/>
        <d v="2018-09-11T00:00:00"/>
        <d v="2018-09-10T00:00:00"/>
        <d v="2018-09-07T00:00:00"/>
        <d v="2018-09-04T00:00:00"/>
        <d v="2018-08-31T00:00:00"/>
        <d v="2018-08-30T00:00:00"/>
        <d v="2018-08-28T00:00:00"/>
        <d v="2018-08-27T00:00:00"/>
        <d v="2018-08-24T00:00:00"/>
        <d v="2018-08-21T00:00:00"/>
        <d v="2018-08-20T00:00:00"/>
        <d v="2018-08-17T00:00:00"/>
        <d v="2018-08-16T00:00:00"/>
        <d v="2018-08-15T00:00:00"/>
        <d v="2018-08-14T00:00:00"/>
        <d v="2018-08-09T00:00:00"/>
        <d v="2018-07-18T00:00:00"/>
        <d v="2018-07-17T00:00:00"/>
        <d v="2018-07-16T00:00:00"/>
        <d v="2018-07-13T00:00:00"/>
        <d v="2018-07-11T00:00:00"/>
        <d v="2018-07-10T00:00:00"/>
        <d v="2018-07-09T00:00:00"/>
        <d v="2018-07-06T00:00:00"/>
        <d v="2018-07-04T00:00:00"/>
        <d v="2018-07-03T00:00:00"/>
        <d v="2018-06-29T00:00:00"/>
        <d v="2018-06-27T00:00:00"/>
        <d v="2018-06-26T00:00:00"/>
        <d v="2018-06-22T00:00:00"/>
        <d v="2018-06-20T00:00:00"/>
        <d v="2018-06-19T00:00:00"/>
        <d v="2018-06-18T00:00:00"/>
        <d v="2018-06-15T00:00:00"/>
        <d v="2018-06-13T00:00:00"/>
        <d v="2018-06-12T00:00:00"/>
        <d v="2018-06-11T00:00:00"/>
        <d v="2018-06-08T00:00:00"/>
        <d v="2018-06-06T00:00:00"/>
        <d v="2018-06-01T00:00:00"/>
        <d v="2018-05-30T00:00:00"/>
        <d v="2018-05-29T00:00:00"/>
        <d v="2018-05-28T00:00:00"/>
        <d v="2018-05-25T00:00:00"/>
        <d v="2018-05-23T00:00:00"/>
        <d v="2018-05-22T00:00:00"/>
        <d v="2018-05-18T00:00:00"/>
        <d v="2018-05-16T00:00:00"/>
        <d v="2018-05-15T00:00:00"/>
        <d v="2018-05-11T00:00:00"/>
        <d v="2018-05-10T00:00:00"/>
        <d v="2018-05-09T00:00:00"/>
        <d v="2018-05-08T00:00:00"/>
        <d v="2018-05-07T00:00:00"/>
        <d v="2018-05-04T00:00:00"/>
        <d v="2018-05-03T00:00:00"/>
        <d v="2018-05-02T00:00:00"/>
        <d v="2018-05-01T00:00:00"/>
        <d v="2018-04-30T00:00:00"/>
        <d v="2018-04-27T00:00:00"/>
        <d v="2018-04-26T00:00:00"/>
        <d v="2018-04-25T00:00:00"/>
        <d v="2018-04-24T00:00:00"/>
        <d v="2018-04-23T00:00:00"/>
        <d v="2018-04-20T00:00:00"/>
        <d v="2018-04-19T00:00:00"/>
        <d v="2018-04-18T00:00:00"/>
        <d v="2018-04-17T00:00:00"/>
        <d v="2018-04-16T00:00:00"/>
        <d v="2018-04-13T00:00:00"/>
        <d v="2018-04-12T00:00:00"/>
        <d v="2018-04-11T00:00:00"/>
        <d v="2018-04-10T00:00:00"/>
        <d v="2018-04-09T00:00:00"/>
        <d v="2018-04-06T00:00:00"/>
        <d v="2018-04-05T00:00:00"/>
        <d v="2018-04-04T00:00:00"/>
        <d v="2018-04-03T00:00:00"/>
        <d v="2018-03-29T00:00:00"/>
        <d v="2018-03-28T00:00:00"/>
        <d v="2018-03-27T00:00:00"/>
        <d v="2018-03-26T00:00:00"/>
        <d v="2018-03-23T00:00:00"/>
        <d v="2018-03-22T00:00:00"/>
        <d v="2018-03-21T00:00:00"/>
        <d v="2018-03-20T00:00:00"/>
        <d v="2018-03-19T00:00:00"/>
        <d v="2018-03-16T00:00:00"/>
        <d v="2018-03-15T00:00:00"/>
        <d v="2018-03-14T00:00:00"/>
        <d v="2018-03-13T00:00:00"/>
        <d v="2018-03-12T00:00:00"/>
        <d v="2018-03-09T00:00:00"/>
        <d v="2018-03-08T00:00:00"/>
        <d v="2018-03-07T00:00:00"/>
        <d v="2018-03-05T00:00:00"/>
        <d v="2018-03-02T00:00:00"/>
        <d v="2018-03-01T00:00:00"/>
        <d v="2018-02-28T00:00:00"/>
        <d v="2018-02-27T00:00:00"/>
        <d v="2018-02-26T00:00:00"/>
        <d v="2018-02-23T00:00:00"/>
        <d v="2018-02-22T00:00:00"/>
        <d v="2018-02-21T00:00:00"/>
        <d v="2018-02-20T00:00:00"/>
        <d v="2018-02-19T00:00:00"/>
        <d v="2018-02-16T00:00:00"/>
        <d v="2018-02-15T00:00:00"/>
        <d v="2018-02-14T00:00:00"/>
        <d v="2018-02-13T00:00:00"/>
        <d v="2018-02-12T00:00:00"/>
        <d v="2018-02-08T00:00:00"/>
        <d v="2018-02-07T00:00:00"/>
        <d v="2018-02-06T00:00:00"/>
        <d v="2018-02-05T00:00:00"/>
        <d v="2018-02-02T00:00:00"/>
        <d v="2018-02-01T00:00:00"/>
        <d v="2018-01-31T00:00:00"/>
        <d v="2018-01-30T00:00:00"/>
        <d v="2018-01-29T00:00:00"/>
        <d v="2018-01-26T00:00:00"/>
        <d v="2018-01-25T00:00:00"/>
        <d v="2018-01-24T00:00:00"/>
        <d v="2018-01-19T00:00:00"/>
        <d v="2018-01-16T00:00:00"/>
        <d v="2018-01-12T00:00:00"/>
        <d v="2018-01-10T00:00:00"/>
        <d v="2016-12-08T00:00:00"/>
        <d v="2016-12-07T00:00:00"/>
        <d v="2016-12-05T00:00:00"/>
        <d v="2016-12-02T00:00:00"/>
        <d v="2016-12-01T00:00:00"/>
        <d v="2016-11-30T00:00:00"/>
        <d v="2016-11-29T00:00:00"/>
        <d v="2016-11-28T00:00:00"/>
        <d v="2016-11-25T00:00:00"/>
        <d v="2016-11-24T00:00:00"/>
        <d v="2016-11-23T00:00:00"/>
        <d v="2016-11-22T00:00:00"/>
        <d v="2016-11-18T00:00:00"/>
        <d v="2016-11-17T00:00:00"/>
        <d v="2016-11-16T00:00:00"/>
        <d v="2016-11-15T00:00:00"/>
        <d v="2016-11-14T00:00:00"/>
        <d v="2016-11-11T00:00:00"/>
        <d v="2016-11-09T00:00:00"/>
        <d v="2016-11-07T00:00:00"/>
        <d v="2016-11-02T00:00:00"/>
        <d v="2016-10-31T00:00:00"/>
        <d v="2016-10-21T00:00:00"/>
        <d v="2016-10-20T00:00:00"/>
        <d v="2016-10-19T00:00:00"/>
        <d v="2016-10-17T00:00:00"/>
        <d v="2016-10-12T00:00:00"/>
        <d v="2016-10-11T00:00:00"/>
        <d v="2016-10-07T00:00:00"/>
        <d v="2016-10-06T00:00:00"/>
        <d v="2016-10-05T00:00:00"/>
        <d v="2016-10-04T00:00:00"/>
        <d v="2016-09-30T00:00:00"/>
        <d v="2016-09-29T00:00:00"/>
        <d v="2016-09-26T00:00:00"/>
        <d v="2016-09-23T00:00:00"/>
        <d v="2016-09-22T00:00:00"/>
        <d v="2016-09-21T00:00:00"/>
        <d v="2016-09-20T00:00:00"/>
        <d v="2016-09-19T00:00:00"/>
        <d v="2016-09-16T00:00:00"/>
        <d v="2016-09-15T00:00:00"/>
        <d v="2016-09-14T00:00:00"/>
        <d v="2016-09-13T00:00:00"/>
        <d v="2016-09-12T00:00:00"/>
        <d v="2016-09-09T00:00:00"/>
        <d v="2016-09-08T00:00:00"/>
        <d v="2016-09-07T00:00:00"/>
        <d v="2016-09-06T00:00:00"/>
        <d v="2016-08-31T00:00:00"/>
        <d v="2016-08-30T00:00:00"/>
        <d v="2016-08-29T00:00:00"/>
        <d v="2016-08-26T00:00:00"/>
        <d v="2016-08-25T00:00:00"/>
        <d v="2016-08-24T00:00:00"/>
        <d v="2016-08-23T00:00:00"/>
        <d v="2016-08-22T00:00:00"/>
        <d v="2016-08-19T00:00:00"/>
        <d v="2016-08-18T00:00:00"/>
        <d v="2016-08-17T00:00:00"/>
        <d v="2016-08-16T00:00:00"/>
        <d v="2016-08-15T00:00:00"/>
        <d v="2016-08-12T00:00:00"/>
        <d v="2016-08-11T00:00:00"/>
        <d v="2016-08-09T00:00:00"/>
        <d v="2016-07-18T00:00:00"/>
        <d v="2016-07-14T00:00:00"/>
        <d v="2016-07-13T00:00:00"/>
        <d v="2016-07-12T00:00:00"/>
        <d v="2016-07-11T00:00:00"/>
        <d v="2016-07-08T00:00:00"/>
        <d v="2016-06-16T00:00:00"/>
        <d v="2021-01-20T00:00:00"/>
        <d v="2020-12-22T00:00:00"/>
        <d v="2020-12-21T00:00:00"/>
        <d v="2020-12-11T00:00:00"/>
        <d v="2020-10-26T00:00:00"/>
        <d v="2020-08-03T00:00:00"/>
        <d v="2020-04-10T00:00:00"/>
        <d v="2020-03-27T00:00:00"/>
        <d v="2020-03-26T00:00:00"/>
        <d v="2020-03-25T00:00:00"/>
        <d v="2020-02-10T00:00:00"/>
        <d v="2020-01-17T00:00:00"/>
        <d v="2019-11-16T00:00:00"/>
        <d v="2019-09-10T00:00:00"/>
        <d v="2019-08-29T00:00:00"/>
        <d v="2019-08-25T00:00:00"/>
        <d v="2019-07-19T00:00:00"/>
        <d v="2019-07-01T00:00:00"/>
        <d v="2019-06-03T00:00:00"/>
        <d v="2019-05-22T00:00:00"/>
        <d v="2019-05-09T00:00:00"/>
        <d v="2019-03-26T00:00:00"/>
        <d v="2019-03-15T00:00:00"/>
        <d v="2019-03-08T00:00:00"/>
        <d v="2019-03-07T00:00:00"/>
        <d v="2019-02-13T00:00:00"/>
        <d v="2019-01-14T00:00:00"/>
        <d v="2019-01-08T00:00:00"/>
        <d v="2018-08-13T00:00:00"/>
        <d v="2018-08-08T00:00:00"/>
        <d v="2018-07-27T00:00:00"/>
        <d v="2018-07-20T00:00:00"/>
        <d v="2018-06-04T00:00:00"/>
        <d v="2018-05-21T00:00:00"/>
        <d v="2018-04-28T00:00:00"/>
        <d v="2018-04-08T00:00:00"/>
        <d v="2018-04-07T00:00:00"/>
        <d v="2018-04-02T00:00:00"/>
        <d v="2018-02-09T00:00:00"/>
        <d v="2018-01-23T00:00:00"/>
        <d v="2018-01-22T00:00:00"/>
        <d v="2018-01-18T00:00:00"/>
        <d v="2018-01-17T00:00:00"/>
        <d v="2018-01-15T00:00:00"/>
        <d v="2018-01-11T00:00:00"/>
        <d v="2018-01-09T00:00:00"/>
        <d v="2018-01-08T00:00:00"/>
        <d v="2017-12-21T00:00:00"/>
        <d v="2017-12-18T00:00:00"/>
        <d v="2017-12-12T00:00:00"/>
        <d v="2017-12-11T00:00:00"/>
        <d v="2017-12-05T00:00:00"/>
        <d v="2017-12-01T00:00:00"/>
        <d v="2017-11-30T00:00:00"/>
        <d v="2017-11-29T00:00:00"/>
        <d v="2016-11-21T00:00:00"/>
        <d v="2016-11-10T00:00:00"/>
        <d v="2016-11-08T00:00:00"/>
        <d v="2016-11-04T00:00:00"/>
        <d v="2016-11-01T00:00:00"/>
        <d v="2016-10-28T00:00:00"/>
        <d v="2016-10-27T00:00:00"/>
        <d v="2016-10-26T00:00:00"/>
        <d v="2016-10-18T00:00:00"/>
        <d v="2016-10-14T00:00:00"/>
        <d v="2016-10-13T00:00:00"/>
        <d v="2016-09-28T00:00:00"/>
        <d v="2016-09-27T00:00:00"/>
        <d v="2016-09-17T00:00:00"/>
        <d v="2016-09-02T00:00:00"/>
        <d v="2016-09-01T00:00:00"/>
        <d v="2016-08-10T00:00:00"/>
        <d v="2016-07-15T00:00:00"/>
        <d v="2016-07-07T00:00:00"/>
        <d v="2016-07-06T00:00:00"/>
        <d v="2016-07-05T00:00:00"/>
        <d v="2016-07-04T00:00:00"/>
        <d v="2016-06-30T00:00:00"/>
        <d v="2016-06-15T00:00:00"/>
        <d v="2015-06-19T00:00:00"/>
        <d v="2019-04-19T00:00:00"/>
        <d v="2018-03-30T00:00:00"/>
        <d v="2016-12-15T00:00:00"/>
        <d v="2016-08-08T00:00:00"/>
        <d v="2017-12-22T00:00:00"/>
        <d v="2017-12-20T00:00:00"/>
        <d v="2017-12-15T00:00:00"/>
        <d v="2017-12-14T00:00:00"/>
        <d v="2017-12-13T00:00:00"/>
        <d v="2017-12-08T00:00:00"/>
        <m/>
      </sharedItems>
      <fieldGroup par="14" base="8">
        <rangePr groupBy="months" startDate="2015-06-19T00:00:00" endDate="2021-01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021-01-21"/>
        </groupItems>
      </fieldGroup>
    </cacheField>
    <cacheField name="No de bordereau" numFmtId="0">
      <sharedItems containsBlank="1" count="13473">
        <s v="AZZM-1123-R99-00-F"/>
        <s v="AZZM-1122-R99-00-F"/>
        <s v="AZZM-1121-R75-01-F"/>
        <s v="AZZM-1120-R99-00-F"/>
        <s v="AZZM-1118-R99-00-F"/>
        <s v="AZZM-1117-R99-00-F"/>
        <s v="AZZM-1116-R99-00-F"/>
        <s v="AZZM-1115-R99-00-F"/>
        <s v="AZZM-1114-R99-00-F"/>
        <s v="AZZM-1113-R99-00-F"/>
        <s v="AZZM-1112-R99-00-F"/>
        <s v="AZZM-1111-R99-00-F"/>
        <s v="AZZM-1110-R99-00-F"/>
        <s v="AZZM-1109-R99-00-F"/>
        <s v="AZZM-1108-R99-00-F"/>
        <s v="AZZM-1108-S01-37-F"/>
        <s v="AZZM-1107-R99-00-F"/>
        <s v="AZZM-1106-R99-00-F"/>
        <s v="AZZM-1105-R99-00-F"/>
        <s v="AZZM-1104-R99-00-F"/>
        <s v="AZZM-1104-S01-36-F"/>
        <s v="AZZM-1103-R99-00-F"/>
        <s v="AZZM-1102-R99-00-F"/>
        <s v="AZZM-1102-R99-03-F"/>
        <s v="AZZM-1103-S01-35-F"/>
        <s v="AZZM-1102-S01-35-F"/>
        <s v="AZZM-1101-R99-00-F"/>
        <s v="AZZM-1100-R99-00-F"/>
        <s v="AZZM-1099-R99-00-F"/>
        <s v="AZZM-1098-R99-00-F"/>
        <s v="AZZM-1097-R99-00-F"/>
        <s v="AZZM-1096-R99-00-F"/>
        <s v="AZZM-1096-S01-33-F"/>
        <s v="AZZM-1095-R99-00-F"/>
        <s v="AZZM-1095-R99-13-F"/>
        <s v="AZZM-1095-R99-05-F"/>
        <s v="AZZM-1094-R99-00-F"/>
        <s v="AZZM-1094-R99-14-F"/>
        <s v="AZZM-1093-R99-00-F"/>
        <s v="AZZM-1093-R99-03-F"/>
        <s v="AZZM-1092-R99-03-F"/>
        <s v="AZZM-1091-R99-00-F"/>
        <s v="AZZM-1090-R99-00-F"/>
        <s v="AZZM-1090-R99-03-F"/>
        <s v="AZZM-1089-R99-00-F"/>
        <s v="AZZM-1089-R99-03-F"/>
        <s v="AZZM-1089-R99-05-F"/>
        <s v="AZZM-1088-R99-00-F"/>
        <s v="AZZM-1087-R99-00-F"/>
        <s v="AZZM-1086-R99-00-F"/>
        <s v="AZZM-1085-R99-00-F"/>
        <s v="AZZM-1084-R99-00-F"/>
        <s v="AZZM-1083-R99-00-F"/>
        <s v="AZZM-1081-R99-02-F"/>
        <s v="AZZM-1081-S01-21-F"/>
        <s v="AZZM-1081-S01-22-F"/>
        <s v="AZZM-1081-R99-07-F"/>
        <s v="AZZM-1081-R99-04-F"/>
        <s v="AZZM-1081-R99-03-F"/>
        <s v="AZZM-1081-R99-00-F"/>
        <s v="AZZM-1082-R99-00-F"/>
        <s v="AZZM-1080-R99-00-F"/>
        <s v="AZZM-1080-R99-03-F"/>
        <s v="AZZM-1080-S01-12-F"/>
        <s v="AZZM-1080-S01-19-F"/>
        <s v="AZZM-1080-S01-20-F"/>
        <s v="AZZM-1079-R99-00-F"/>
        <s v="AZZM-1079-R99-07-F"/>
        <s v="AZZM-1080-R99-02-F"/>
        <s v="AZZM-1079-R99-02-F"/>
        <s v="AZZM-1079-S01-18-F"/>
        <s v="AZZM-1079-R99-06-F"/>
        <s v="AZZM-1079-S01-15-F"/>
        <s v="AZZM-1079-R99-03-F"/>
        <s v="AZZM-1079-S01-17-F"/>
        <s v="AZZM-1079-S01-16-F"/>
        <s v="AZZM-1079-R99-04-F"/>
        <s v="AZZM-1078-R99-03-F"/>
        <s v="AZZM-1078-R99-04-F"/>
        <s v="AZZM-1078-S01-16-F"/>
        <s v="AZZM-1078-S01-17-F"/>
        <s v="AZZM-1077-R99-00-F"/>
        <s v="AZZM-1077-R99-03-F"/>
        <s v="AZZM-1077-S01-13-F"/>
        <s v="AZZM-1076-R99-00-F"/>
        <s v="AZZM-1076-R99-03-F"/>
        <s v="AZZM-1076-R99-06-F"/>
        <s v="AZZM-1075-R99-05-F"/>
        <s v="AZZM-1074-R99-00-F"/>
        <s v="AZZM-1074-R99-04-F"/>
        <s v="AZZM-1074-R99-05-F"/>
        <s v="AZZM-1074-S01-09-F"/>
        <s v="AZZM-1073-R99-00-F"/>
        <s v="AZZM-1073-R99-02-F"/>
        <s v="AZZM-1073-R99-03-F"/>
        <s v="AZZM-1073-R99-04-F"/>
        <s v="AZZM-1073-R99-05-F"/>
        <s v="AZZM-1072-R99-03-F"/>
        <s v="AZZM-1072-R99-04-F"/>
        <s v="AZZM-1072-R99-05-F"/>
        <s v="AZZM-1071-R99-00-F"/>
        <s v="AZZM-1071-S01-04-F"/>
        <s v="AZZM-1071-S01-05-F"/>
        <s v="AZZM-1070-R99-00-F"/>
        <s v="AZZM-1070-R99-02-F"/>
        <s v="AGM-0014-R75-01-GQ"/>
        <s v="AGM-0014-R75-01-F"/>
        <s v="AGM-0013-R75-01-GQ"/>
        <s v="AGM-0012-R75-01-GQ"/>
        <s v="AGM-0011-R75-01-GQ"/>
        <s v="AGM-0010-R75-01-GQ"/>
        <s v="AGM-0009-R75-01-F"/>
        <s v="AGM-0008-R75-01-GQ"/>
        <s v="AGM-0007-R75-01-F"/>
        <s v="AGM-0006-R75-01-GQ"/>
        <s v="AGM-0005-R75-01-GQ"/>
        <s v="AGM-0004-R75-01-GQ"/>
        <s v="AGM-0003-R75-01-GQ"/>
        <s v="AGM-0001-R75-01-GQ"/>
        <s v="AGM-0002-R75-01-F"/>
        <s v="HQ-0004-N43-01-E-F"/>
        <s v="HQ-0003-N43-01-E-F"/>
        <s v="HQ-0002-N42-71-B-F"/>
        <s v="BS-1820-R75-01-F"/>
        <s v="CC-0019-MTQ ROND-GA"/>
        <s v="CC-0017-N42-00-GA"/>
        <s v="CBR-0008-X11-00-F"/>
        <s v="CBR-0007-R75-INV6-GQ"/>
        <s v="CBR-0006-R75-01-GQ"/>
        <s v="CBR-0005-R75-01-GQ"/>
        <s v="CBR-0003-R75-01-GQ"/>
        <s v="CBR-0004-R75-01-GQ"/>
        <s v="CBR-0002-R75-01-GQ"/>
        <s v="CM-4363-T42INV18-F"/>
        <s v="CM-4363-X10-00-F"/>
        <s v="CM-4361-S35-04-F"/>
        <s v="CM-4361-S35-05-F"/>
        <s v="CM-4361-S35-09-F"/>
        <s v="CM-4361-U96-00-F"/>
        <s v="CM-4361-V99-08-F"/>
        <s v="CM-4361-X10-00-F"/>
        <s v="CM-4361-X11-00-F"/>
        <s v="CM-4362-S35-01-F"/>
        <s v="CM-4362-S35-04-F"/>
        <s v="CM-4362-S35-05-F"/>
        <s v="CM-4362-U97-00-F"/>
        <s v="CM-4362-U96-00-F"/>
        <s v="CM-4362-X11-00-F"/>
        <s v="CM-4359-S35-05-F"/>
        <s v="CM-4359-S35-09-F"/>
        <s v="CM-4359-U97-00-F"/>
        <s v="CM-4359-X10-00-F"/>
        <s v="CM-4359-X11-00-F"/>
        <s v="CM-4359-X11-02-F"/>
        <s v="CM-4360-S35-01-F"/>
        <s v="CM-4360-S35-03-F"/>
        <s v="CM-4360-S35-05-F"/>
        <s v="CM-4360-U97-00-F"/>
        <s v="CM-4360-X11-00-F"/>
        <s v="CM-4357-S35-01-F"/>
        <s v="CM-4357-S35-05-F"/>
        <s v="CM-4357-U97-00-F"/>
        <s v="CM-4357-X11-00-F"/>
        <s v="CM-4358-U97-00-F"/>
        <s v="CM-4358-S35-01-F"/>
        <s v="CM-4358-S35-05-F"/>
        <s v="CM-4358-U96-00-F"/>
        <s v="CM-4358-X10-00-F"/>
        <s v="CM-4358-X11-00-F"/>
        <s v="CM-4356-S35-04-F"/>
        <s v="CM-4356-S35-05-F"/>
        <s v="CM-4356-U96-00-F"/>
        <s v="CM-4356-U97-00-F"/>
        <s v="CM-4356-S35-01-F"/>
        <s v="CM-4356-X10-00-F"/>
        <s v="CM-4356-X11-00-F"/>
        <s v="CM-4355-S35-01-F"/>
        <s v="CM-4355-U97-00-F"/>
        <s v="CM-4355-X10-00-F"/>
        <s v="CM-4355-X11-00-F"/>
        <s v="CM-4355-S35-04-F"/>
        <s v="CM-4355-S35-05-F"/>
        <s v="CM-4355-U96-00-F"/>
        <s v="CM-4354-X10-00-F"/>
        <s v="CM-4352-S35-01-F"/>
        <s v="CM-4352-S35-05-F"/>
        <s v="CM-4352-U96-00-F"/>
        <s v="CM-4352-U97-00-F"/>
        <s v="CM-4352-X10-00-F"/>
        <s v="CM-4353-X10-00-F"/>
        <s v="CM-9999-V99-13-F"/>
        <s v="CM-9999-X01-35-F"/>
        <s v="CM-9999-V99-19-F"/>
        <s v="CM-9999-S99-16-F"/>
        <s v="CM-4351-S35-01-F"/>
        <s v="CM-4351-S35-05-F"/>
        <s v="CM-4351-U97-00-F"/>
        <s v="CM-4351-V99-08-F"/>
        <s v="CM-4350-S35-01-F"/>
        <s v="CM-4350-S35-05-F"/>
        <s v="CM-4350-U96-00-F"/>
        <s v="CM-4350-U97-00-F"/>
        <s v="CM-4349-S35-05-F"/>
        <s v="CM-4349-U96-00-F"/>
        <s v="CM-4349-U97-00-F"/>
        <s v="CM-4349-T42-25-F"/>
        <s v="CM-4349-V99-08-F"/>
        <s v="CM-4348-S35-00-F"/>
        <s v="CM-4348-S35-01-F"/>
        <s v="CM-4348-S35-04-F"/>
        <s v="CM-4348-S35-05-F"/>
        <s v="CM-4348-U96-00-F"/>
        <s v="CM-4348-U97-00-F"/>
        <s v="CM-4346-S35-01-F"/>
        <s v="CM-4346-T42-26-F"/>
        <s v="CM-4346-U96-00-F"/>
        <s v="CM-4346-V99-06-F"/>
        <s v="CM-4346-U97-00-F"/>
        <s v="CM-4346-S35-04-F"/>
        <s v="CM-4346-S35-05-F"/>
        <s v="CM-4346-X10-00-F"/>
        <s v="CM-4346-X12-00-F"/>
        <s v="CM-4347-S35-03-F"/>
        <s v="CM-4347-S35-04-F"/>
        <s v="CM-4347-S35-05-F"/>
        <s v="CM-4347-X10-00-F"/>
        <s v="CM-4345-S35-03-F"/>
        <s v="CM-4345-U96-00-F"/>
        <s v="CM-4345-X10-00-F"/>
        <s v="CM-4345-X12-00-F"/>
        <s v="CM-4344-S35-01-F"/>
        <s v="CM-4344-S35-03-F"/>
        <s v="CM-4344-S35-05-F"/>
        <s v="CM-4344-T42-25-F"/>
        <s v="CM-4344-U96-00-F"/>
        <s v="CM-4344-U97-00-F"/>
        <s v="CM-4344-X10-00-F"/>
        <s v="CM-4344-X12-00-F"/>
        <s v="CM-4344-FRAGIL2020-F"/>
        <s v="CM-4342-R09-10-F"/>
        <s v="CM-4342-S35-03-F"/>
        <s v="CM-4342-S35-05-F"/>
        <s v="CM-4343-S35-01-F"/>
        <s v="CM-4343-S35-03-F"/>
        <s v="CM-4343-S35-04-F"/>
        <s v="CM-4343-S35-05-F"/>
        <s v="CM-4340-S35-03-F"/>
        <s v="CM-4340-S35-04-F"/>
        <s v="CM-4340-S35-05-F"/>
        <s v="CM-4340-X10-00-F"/>
        <s v="CM-4341-S35-05-F"/>
        <s v="CM-4341-R09-10-F"/>
        <s v="CM-4341-S35-00-F"/>
        <s v="CM-4341-S35-03-F"/>
        <s v="CM-4341-S35-04-F"/>
        <s v="CM-4339-R09-10-F"/>
        <s v="CM-4339-S35-04-F"/>
        <s v="CM-4339-S35-05-F"/>
        <s v="CM-4339-U97-00-F"/>
        <s v="CM-4339-S35-01-F"/>
        <s v="CM-4339-U96-00-F"/>
        <s v="CM-4338-S35-01-F"/>
        <s v="CM-4338-S35-04-F"/>
        <s v="CM-4338-S35-05-F"/>
        <s v="CM-4338-U97-00-F"/>
        <s v="CM-4337-S35-01-F"/>
        <s v="CM-4337-S35-03-F"/>
        <s v="CM-4337-S35-04-F"/>
        <s v="CM-4337-S35-05-F"/>
        <s v="CM-4337-U97-00-F"/>
        <s v="CM-4335-S35-01-F"/>
        <s v="CM-4335-S35-03-F"/>
        <s v="CM-4335-S35-04-F"/>
        <s v="CM-4335-S35-05-F"/>
        <s v="CM-4335-U97-00-F"/>
        <s v="CM-4336-S35-03-F"/>
        <s v="CM-4336-S35-04-F"/>
        <s v="CM-4336-S35-05-F"/>
        <s v="CM-4336-U97-00-F"/>
        <s v="CM-4334-S35-03-F"/>
        <s v="CM-4334-S35-05-F"/>
        <s v="CM-4334-U97-00-F"/>
        <s v="CM-4333-FRAGIL2020-F"/>
        <s v="CM-4333-DR-20-12-F"/>
        <s v="CM-4333-S35-05-F"/>
        <s v="CM-4333-U97-00-F"/>
        <s v="CM-4333-X10-00-F"/>
        <s v="CM-4332-S35-01-F"/>
        <s v="CM-4332-S35-03-F"/>
        <s v="CM-4332-S35-05-F"/>
        <s v="CM-4332-U97-00-F"/>
        <s v="CM-4332-V99-24-F"/>
        <s v="CM-4331-DR-20-11-F"/>
        <s v="CM-4331-S35-03-F"/>
        <s v="CM-4331-S35-04-F"/>
        <s v="CM-4331-S35-05-F"/>
        <s v="CM-4331-S35-01-F"/>
        <s v="CM-4331-U96-00-F"/>
        <s v="CM-4331-U97-00-F"/>
        <s v="CM-4331-X10-00-F"/>
        <s v="CM-4330-S35-05-F"/>
        <s v="CM-4330-S35-03-F"/>
        <s v="CM-4330-U96-00-F"/>
        <s v="CM-4330-U97-00-F"/>
        <s v="CM-4330-X01-39-F"/>
        <s v="CM-4330-X01-40-F"/>
        <s v="CM-4330-X10-00-F"/>
        <s v="CM-4329-S35-03-F"/>
        <s v="CM-4329-S35-05-F"/>
        <s v="CM-4329-U96-00-F"/>
        <s v="CM-4329-U97-00-F"/>
        <s v="CM-4329-S35-01-F"/>
        <s v="CM-4329-S35-04-F"/>
        <s v="CM-4328-S35-01-F"/>
        <s v="CM-4328-S35-03-F"/>
        <s v="CM-4328-S35-05-F"/>
        <s v="CM-4328-U96-00-F"/>
        <s v="CM-4328-U97-00-F"/>
        <s v="CM-4328-X10-00-F"/>
        <s v="CM-4327-S35-03-F"/>
        <s v="CM-4327-S35-04-F"/>
        <s v="CM-4327-S35-05-F"/>
        <s v="CM-4327-S35-INV6-F"/>
        <s v="CM-4327-X10-00-F"/>
        <s v="CM-4327-DR-20-11-F"/>
        <s v="CM-4326-S35-05-F"/>
        <s v="CM-4326-S35-03-F"/>
        <s v="CM-4326-U96-00-F"/>
        <s v="CM-4325-S35-00-F"/>
        <s v="CM-4325-S35-01-F"/>
        <s v="CM-4325-S35-03-F"/>
        <s v="CM-4325-S35-05-F"/>
        <s v="CM-4325-S35-INV5-F"/>
        <s v="CM-4325-U96-00-F"/>
        <s v="CM-4325-U97-00-F"/>
        <s v="CM-4325-X10-00-F"/>
        <s v="CM-4324-S35-05-F"/>
        <s v="CM-4324-S35-00-F"/>
        <s v="CM-4324-S35-03-F"/>
        <s v="CM-4324-S35-04-F"/>
        <s v="CM-4324-X01-37-F"/>
        <s v="CM-4323-S35-05-F"/>
        <s v="CM-4323-S35-01-F"/>
        <s v="CM-4323-S35-03-F"/>
        <s v="CM-4323-S35-04-F"/>
        <s v="CM-4323-S35-00-F"/>
        <s v="CM-4322-FRAGIL2020-F"/>
        <s v="CM-4322-STEPH.GIL-F"/>
        <s v="CM-4322-S35-03-F"/>
        <s v="CM-4322-S35-04-F"/>
        <s v="CM-4322-S35-05-F"/>
        <s v="CM-4321-S35-00-F"/>
        <s v="CM-4321-S35-03-F"/>
        <s v="CM-4321-S35-05-F"/>
        <s v="CM-4321-T42-07-F"/>
        <s v="CM-4320-S35-05-F"/>
        <s v="CM-4320-T42-07-F"/>
        <s v="CM-4320-S35-00-F"/>
        <s v="CM-4320-S35-03-F"/>
        <s v="CM-4320-S35-04-F"/>
        <s v="CM-4320-S35-INV4-F"/>
        <s v="CM-4319-S35-00-F"/>
        <s v="CM-4319-S35-03-F"/>
        <s v="CM-4319-S35-05-F"/>
        <s v="CM-4319-T42-07-F"/>
        <s v="CM-4319-X01-36-F"/>
        <s v="CM-4318-S35-00-F"/>
        <s v="CM-4318-S35-03-F"/>
        <s v="CM-4318-S35-05-F"/>
        <s v="CM-4318-S35-04-F"/>
        <s v="CM-4318-T42-07-F"/>
        <s v="CM-4317-S35-00-F"/>
        <s v="CM-4317-S35-04-F"/>
        <s v="CM-4316-S35-05-F"/>
        <s v="CM-4316-S35-03-F"/>
        <s v="CM-4316-S35-04-F"/>
        <s v="CM-4316-T42-07-F"/>
        <s v="CM-4315-S35-05-F"/>
        <s v="CM-4315-S35-03-F"/>
        <s v="CM-4315-S35-04-F"/>
        <s v="CM-4315-V99-04-F"/>
        <s v="CM-4315-V99-06-F"/>
        <s v="CM-4315-V99-23-F"/>
        <s v="CM-4314-THEROUX-F"/>
        <s v="CM-4314-S35-00-F"/>
        <s v="CM-4314-S35-03-F"/>
        <s v="CM-4314-S35-05-F"/>
        <s v="CM-4314-X01-35-F"/>
        <s v="CM-4313-S35-04-F"/>
        <s v="CM-4313-T42-07-F"/>
        <s v="CM-4313-S35-00-F"/>
        <s v="CM-4313-S35-03-F"/>
        <s v="CM-4313-S35-05-F"/>
        <s v="CM-4313-V99-08-F"/>
        <s v="CM-4312-S35-00-F"/>
        <s v="CM-4312-S35-03-F"/>
        <s v="CM-4312-S35-04-F"/>
        <s v="CM-4312-S35-05-F"/>
        <s v="CM-4312-T42-07-F"/>
        <s v="CM-4311-T42-07-F"/>
        <s v="CM-4311-S35-00-F"/>
        <s v="CM-4311-S35-03-F"/>
        <s v="CM-4311-S35-04-F"/>
        <s v="CM-4311-S35-05-F"/>
        <s v="CM-4311-T45-06-F"/>
        <s v="CM-4311-U08-09-F"/>
        <s v="CM-4311-FRAGIL2020-F"/>
        <s v="CM-4311-DR-20-09-F"/>
        <s v="CM-4311-DR-20-10-F"/>
        <s v="CM-4310-S35-03-F"/>
        <s v="CM-4310-S35-04-F"/>
        <s v="CM-4310-S35-05-F"/>
        <s v="CM-4310-T42-07-F"/>
        <s v="CM-4310-T45-06-F"/>
        <s v="CM-4309-S35-00-F"/>
        <s v="CM-4309-S35-03-F"/>
        <s v="CM-4309-S35-04-F"/>
        <s v="CM-4309-S35-05-F"/>
        <s v="CM-4309-T42-07-F"/>
        <s v="CM-4309-V99-05-F"/>
        <s v="CM-4309-V99-19-F"/>
        <s v="CM-4309-T45-06-F"/>
        <s v="CM-4309-V99-08-F"/>
        <s v="CM-4308-S35-04-F"/>
        <s v="CM-4308-S35-03-F"/>
        <s v="CM-4308-S35-05-F"/>
        <s v="CM-4308-V99-08-F"/>
        <s v="CM-4307-SPEC.GE13-F"/>
        <s v="CM-4307-S35-00-F"/>
        <s v="CM-4307-S35-03-F"/>
        <s v="CM-4307-S35-04-F"/>
        <s v="CM-4307-S35-05-F"/>
        <s v="CM-4307-V99-19-F"/>
        <s v="CM-4307-T42-07-F"/>
        <s v="CM-4306-T45-06-F"/>
        <s v="CM-4306-S35-00-F"/>
        <s v="CM-4306-S35-04-F"/>
        <s v="CM-4306-S35-03-F"/>
        <s v="CM-4306-S35-05-F"/>
        <s v="CM-4305-S35-04-F"/>
        <s v="CM-4305-S35-00-F"/>
        <s v="CM-4305-S35-03-F"/>
        <s v="CM-4305-V99-19-F"/>
        <s v="CM-4305-S35-05-F"/>
        <s v="CM-4305-FRAGIL2020-F"/>
        <s v="CM-4304-S35-00-F"/>
        <s v="CM-4304-S35-03-F"/>
        <s v="CM-4304-S35-05-F"/>
        <s v="CM-4303-S35-00-F"/>
        <s v="CM-4303-S35-03-F"/>
        <s v="CM-4303-S35-04-F"/>
        <s v="CM-4303-S35-05-F"/>
        <s v="CM-4303-T42-07-F"/>
        <s v="CM-4303-T42-23-F"/>
        <s v="CM-4303-V99-20-F"/>
        <s v="CM-4302-S35-03-F"/>
        <s v="CM-4302-S35-04-F"/>
        <s v="CM-4302-T42-07-F"/>
        <s v="CM-4300-S.THEROUX-F"/>
        <s v="CM-4300-S35-00-F"/>
        <s v="CM-4300-S35-03-F"/>
        <s v="CM-4300-S35-04-F"/>
        <s v="CM-4300-T42-07-F"/>
        <s v="CM-4300-V99-19-F"/>
        <s v="CM-4300-S35-05-F"/>
        <s v="CM-4301-S35-00-F"/>
        <s v="CM-4301-S35-03-F"/>
        <s v="CM-4301-S35-04-F"/>
        <s v="CM-4301-T42INV17-F"/>
        <s v="CM-4301-T42-07-F"/>
        <s v="CM-4301-T42-24-F"/>
        <s v="CM-4301-X01-34-F"/>
        <s v="CM-4299-S35-00-F"/>
        <s v="CM-4299-S35-03-F"/>
        <s v="CM-4299-T42-07-F"/>
        <s v="CM-4299-T42INV17-F"/>
        <s v="CM-4299-V99-19-F"/>
        <s v="CM-4298-S35-00-F"/>
        <s v="CM-4298-S35-03-F"/>
        <s v="CM-4298-S35-04-F"/>
        <s v="CM-4298-S35-05-F"/>
        <s v="CM-4298-T42-07-F"/>
        <s v="CM-4298-T45-06-F"/>
        <s v="CM-4297-S35-00-F"/>
        <s v="CM-4297-V99-19-F"/>
        <s v="CM-4296-S35-00-F"/>
        <s v="CM-4296-S35-03-F"/>
        <s v="CM-4296-S35-04-F"/>
        <s v="CM-4296-X01-28-F"/>
        <s v="CM-4295-S35-00-F"/>
        <s v="CM-4295-S35-03-F"/>
        <s v="CM-4295-S35-05-F"/>
        <s v="CM-4295-T42-07-F"/>
        <s v="CM-4295-S35-04-F"/>
        <s v="CM-4294-V99-20-F"/>
        <s v="CM-4294-S35-03-F"/>
        <s v="CM-4293-R73-14-F"/>
        <s v="CM-4293-S35-03-F"/>
        <s v="CM-4293-T42-07-F"/>
        <s v="CM-4292-S35-00-F"/>
        <s v="CM-4292-FRAGIL2020-F"/>
        <s v="CM-4292-DR-20-08-F"/>
        <s v="CM-4291-S35-03-F"/>
        <s v="CM-4291-R73-INV2-F"/>
        <s v="CM-4291-S35-00-F"/>
        <s v="CM-4291-S35-05-F"/>
        <s v="CM-4291-S35-INV3-F"/>
        <s v="CM-4291-T45-07-F"/>
        <s v="CM-4291-V99-08-F"/>
        <s v="CM-4291-S35-04-F"/>
        <s v="CM-4291-T42-07-F"/>
        <s v="CM-4290-S35-00-F"/>
        <s v="CM-4290-S35-03-F"/>
        <s v="CM-4290-S35-04-F"/>
        <s v="CM-4290-T42-07-F"/>
        <s v="CM-4289-S35-00-F"/>
        <s v="CM-4289-S35-03-F"/>
        <s v="CM-4289-V44-INV1-F"/>
        <s v="CM-4289-V99-01-F"/>
        <s v="CM-4289-V99-19-F"/>
        <s v="CM-4289-W20-00-F"/>
        <s v="CM-4289-S35-04-F"/>
        <s v="CM-4288-R73-13-F"/>
        <s v="CM-4288-S35-00-F"/>
        <s v="CM-4288-S35-03-F"/>
        <s v="CM-4288-S35-04-F"/>
        <s v="CM-4288-S35-INV2-F"/>
        <s v="CM-4287-S35-03-F"/>
        <s v="CM-4287-S35-04-F"/>
        <s v="CM-4287-X01-26-F"/>
        <s v="CM-4287-X01-30-F"/>
        <s v="CM-4287-X01-31-F"/>
        <s v="CM-4287-X01-32-F"/>
        <s v="CM-4286-S35-03-F"/>
        <s v="CM-4286-T42-07-F"/>
        <s v="CM-4286-U71-00-F"/>
        <s v="CM-4286-V99-08-F"/>
        <s v="CM-4286-V99-19-F"/>
        <s v="CM-4286-X01-28-F"/>
        <s v="CM-4286-X01-29-F"/>
        <s v="CM-4286-S35-04-F"/>
        <s v="CM-4284-R73-13-F"/>
        <s v="CM-4284-U64-00-F"/>
        <s v="CM-4284-S35-00-F"/>
        <s v="CM-4284-S35-03-F"/>
        <s v="CM-4284-V99-04-F"/>
        <s v="CM-4284-V99-19-F"/>
        <s v="CM-4285-S35-00-F"/>
        <s v="CM-4285-S35-03-F"/>
        <s v="CM-4283-FRAGIL2020-F"/>
        <s v="CM-4283-S35-00-F"/>
        <s v="CM-4283-S35-03-F"/>
        <s v="CM-4283-S35-04-F"/>
        <s v="CM-4283-U08-06-F"/>
        <s v="CM-4283-U64-00-F"/>
        <s v="CM-4283-V44-00-F"/>
        <s v="CM-4283-V99-04-F"/>
        <s v="CM-4282-GUILBERT-1-F"/>
        <s v="CM-4282-DR-20-06-F"/>
        <s v="CM-4282-S35-03-F"/>
        <s v="CM-4282-S35-04-F"/>
        <s v="CM-4282-U71-00-F"/>
        <s v="CM-4282-V44-00-F"/>
        <s v="CM-4282-V99-04-F"/>
        <s v="CM-4282-V99-19-F"/>
        <s v="CM-4282-W07-00-F"/>
        <s v="CM-4282-V99-05-F"/>
        <s v="CM-4282-R73-13-F"/>
        <s v="CM-4282-W20-00-F"/>
        <s v="CM-4281-DR-20-05-F"/>
        <s v="CM-4281-R73-13-F"/>
        <s v="CM-4281-S35-03-F"/>
        <s v="CM-4281-S35-04-F"/>
        <s v="CM-4281-U71-00-F"/>
        <s v="CM-4281-V44-00-F"/>
        <s v="CM-4281-V99-05-F"/>
        <s v="CM-4281-W46-00-F"/>
        <s v="CM-4280-U64-00-F"/>
        <s v="CM-4280-V99-04-F"/>
        <s v="CM-4280-V99-05-F"/>
        <s v="CM-4280-S35-INV1-F"/>
        <s v="CM-4280-U71-00-F"/>
        <s v="CM-4280-V99-10-F"/>
        <s v="CM-4280-V99-19-F"/>
        <s v="CM-4279-S35-00-F"/>
        <s v="CM-4279-S35-03-F"/>
        <s v="CM-4278-R73-12-F"/>
        <s v="CM-4278-S35-03-F"/>
        <s v="CM-4278-U08-06-F"/>
        <s v="CM-4278-S35-04-F"/>
        <s v="CM-4278-U64-00-F"/>
        <s v="CM-4278-V44-00-F"/>
        <s v="CM-4278-V99-10-F"/>
        <s v="CM-4278-V99-19-F"/>
        <s v="CM-4277-S35-00-F"/>
        <s v="CM-4277-S35-03-F"/>
        <s v="CM-4277-W46-00-F"/>
        <s v="CM-4275-V99-05-F"/>
        <s v="CM-4276-S35-00-F"/>
        <s v="CM-4276-S35-03-F"/>
        <s v="CM-4276-S35-04-F"/>
        <s v="CM-4276-U08-06-F"/>
        <s v="CM-4276-U64-00-F"/>
        <s v="CM-4276-U71-00-F"/>
        <s v="CM-4276-V44-00-F"/>
        <s v="CM-4276-W07-00-F"/>
        <s v="CM-4274-DR-20-04-F"/>
        <s v="CM-4274-S35-00-F"/>
        <s v="CM-4274-S35-04-F"/>
        <s v="CM-4274-T42-20-F"/>
        <s v="CM-4274-U08-06-F"/>
        <s v="CM-4274-S35-03-F"/>
        <s v="CM-4274-U64-00-F"/>
        <s v="CM-4274-U71-00-F"/>
        <s v="CM-4274-V44-00-F"/>
        <s v="CM-4274-V99-19-F"/>
        <s v="CM-4273-U08-06-F"/>
        <s v="CM-4273-S35-00-F"/>
        <s v="CM-4273-S35-03-F"/>
        <s v="CM-4273-S35-04-F"/>
        <s v="CM-4273-V44-00-F"/>
        <s v="CM-4273-U64-00-F"/>
        <s v="CM-4273-U71-00-F"/>
        <s v="CM-4273-W07-00-F"/>
        <s v="CM-4272-S35-00-F"/>
        <s v="CM-4272-S35-03-F"/>
        <s v="CM-4272-U08-06-F"/>
        <s v="CM-4272-U64-00-F"/>
        <s v="CM-4272-U71-00-F"/>
        <s v="CM-4272-V44-00-F"/>
        <s v="CM-4272-W07-00-F"/>
        <s v="CM-4271-S35-00-F"/>
        <s v="CM-4271-U71-00-F"/>
        <s v="CM-4271-V44-00-F"/>
        <s v="CM-4271-X01-27-F"/>
        <s v="CM-4270-S35-00-F"/>
        <s v="CM-4270-S35-03-F"/>
        <s v="CM-4270-S35-04-F"/>
        <s v="CM-4270-T42-18-F"/>
        <s v="CM-4270-V99-19-F"/>
        <s v="CM-4270-U64-00-F"/>
        <s v="CM-4270-U71-00-F"/>
        <s v="CM-4270-V44-00-F"/>
        <s v="CM-4270-W07-00-F"/>
        <s v="CM-4268-R73-12-F"/>
        <s v="CM-4268-U71-00-F"/>
        <s v="CM-4268-V44-00-F"/>
        <s v="CM-4268-V99-06-F"/>
        <s v="CM-4268-V99-12-F"/>
        <s v="CM-4268-V99-15-F"/>
        <s v="CM-4268-X01-25-F"/>
        <s v="CM-4268-FRAGIL2020-F"/>
        <s v="CM-4269-S35-03-F"/>
        <s v="CM-4269-U64-00-F"/>
        <s v="CM-4268-V99-05-F"/>
        <s v="CM-4269-S35-00-F"/>
        <s v="CM-4269-U71-00-F"/>
        <s v="CM-8792-V99-05-F"/>
        <s v="CM-4267-X01-25-F"/>
        <s v="CM-4267-V99-05-F"/>
        <s v="CM-4266-V99-05-F"/>
        <s v="CM-4266-X01-25-F"/>
        <s v="CM-4265-S35-00-F"/>
        <s v="CM-4265-S35-03-F"/>
        <s v="CM-4265-U71-00-F"/>
        <s v="CM-4264-S35-00-F"/>
        <s v="CM-4264-S35-03-F"/>
        <s v="CM-4264-T42INV16-F"/>
        <s v="CM-4264-U64-00-F"/>
        <s v="CM-4264-U71-00-F"/>
        <s v="CM-4264-V44-00-F"/>
        <s v="CM-4264-V99-06-F"/>
        <s v="CM-4264-V99-10-F"/>
        <s v="CM-4264-V99-11-F"/>
        <s v="CM-4264-U37-03-F"/>
        <s v="CM-4263-V99-13-F"/>
        <s v="CM-4263-V99-16-F"/>
        <s v="CM-4263-X01-26-F"/>
        <s v="CM-4262-S35-00-F"/>
        <s v="CM-4262-U08-06-F"/>
        <s v="CM-4262-U71-00-F"/>
        <s v="CM-4262-V44-00-F"/>
        <s v="CM-4262-V99-04-F"/>
        <s v="CM-4262-V99-10-F"/>
        <s v="CM-4261-S35-03-F"/>
        <s v="CM-4261-U71-00-F"/>
        <s v="CM-4261-U37-01-F"/>
        <s v="CM-4261-U64-00-F"/>
        <s v="CM-4261-V44-00-F"/>
        <s v="CM-4261-V99-05-F"/>
        <s v="CM-4261-V99-06-F"/>
        <s v="CM-4261-SPEC.GE11-F"/>
        <s v="CM-4260-S35-00-F"/>
        <s v="CM-4260-S35-03-F"/>
        <s v="CM-4260-V99-15-F"/>
        <s v="CM-4260-U37-01-F"/>
        <s v="CM-4259-U71-00-F"/>
        <s v="CM-4259-S35-03-F"/>
        <s v="CM-4259-U37-02-F"/>
        <s v="CM-4259-S35-00-F"/>
        <s v="CM-4259-U64-00-F"/>
        <s v="CM-4259-V44-00-F"/>
        <s v="CM-4259-V99-06-F"/>
        <s v="CM-4259-V99-13-F"/>
        <s v="CM-4259-V99-17-F"/>
        <s v="CM-4259-U37-01-F"/>
        <s v="CM-4258-S35-00-F"/>
        <s v="CM-4258-S35-03-F"/>
        <s v="CM-4258-FRAGIL2020-F"/>
        <s v="CM-4256-S35-00-F"/>
        <s v="CM-4256-S35-03-F"/>
        <s v="CM-4256-U37-01-F"/>
        <s v="CM-4256-U37-03-F"/>
        <s v="CM-4256-V99-09-F"/>
        <s v="CM-4257-V99-09-F"/>
        <s v="CM-4255-S35-03-F"/>
        <s v="CM-4255-U37-01-F"/>
        <s v="CM-4255-U37-02-F"/>
        <s v="CM-4253-S35-03-F"/>
        <s v="CM-4253-T42-16-F"/>
        <s v="CM-4253-U37-01-F"/>
        <s v="CM-4254-V99-09-F"/>
        <s v="CM-4252-N45-42-F"/>
        <s v="CM-4252-S35-00-F"/>
        <s v="CM-4252-S35-03-F"/>
        <s v="CM-4252-T42-14-F"/>
        <s v="CM-4252-U37-01-F"/>
        <s v="CM-4252-U37-02-F"/>
        <s v="CM-4252-U37-03-F"/>
        <s v="CM-4252-V99-11-F"/>
        <s v="CM-4252-X01-22-F"/>
        <s v="CM-4252-X01-24-F"/>
        <s v="CM-4251-U37-01-F"/>
        <s v="CM-4251-S35-03-F"/>
        <s v="CM-4251-U37-02-F"/>
        <s v="CM-4251-DR-20-03-F"/>
        <s v="CM-4249-S35-00-F"/>
        <s v="CM-4249-S35-03-F"/>
        <s v="CM-4249-U37-01-F"/>
        <s v="CM-4250-V99-09-F"/>
        <s v="CM-4248-S35-00-F"/>
        <s v="CM-4248-S35-03-F"/>
        <s v="CM-4248-X01-21-F"/>
        <s v="CM-4248-X01-23-F"/>
        <s v="CM-4246-S35-00-F"/>
        <s v="CM-4246-S35-03-F"/>
        <s v="CM-4246-T42-08-F"/>
        <s v="CM-4246-U37-01-F"/>
        <s v="CM-4246-U37-02-F"/>
        <s v="CM-4247-S35-03-F"/>
        <s v="CM-4247-U37-02-F"/>
        <s v="CM-4247-W17-00-F"/>
        <s v="CM-4247-U37-01-F"/>
        <s v="CM-4245-S35-03-F"/>
        <s v="CM-4245-U37-01-F"/>
        <s v="CM-4245-U37-02-F"/>
        <s v="CM-4245-S35-00-F"/>
        <s v="CM-4244-GNR-20-02-F"/>
        <s v="CM-4244-S35-00-F"/>
        <s v="CM-4244-V99-12-F"/>
        <s v="CM-4243-S35-00-F"/>
        <s v="CM-4243-S35-03-F"/>
        <s v="CM-4243-T42-08-F"/>
        <s v="CM-4243-V99-06-F"/>
        <s v="CM-4243-V99-12-F"/>
        <s v="CM-4242-S35-00-F"/>
        <s v="CM-4242-S35-03-F"/>
        <s v="CM-4242-U08-05-F"/>
        <s v="CM-4241-S35-03-F"/>
        <s v="CM-4241-S35-00-F"/>
        <s v="CM-4241-U08-05-F"/>
        <s v="CM-4241-V99-12-F"/>
        <s v="CM-4240-T42INV15-F"/>
        <s v="CM-4240-T44-00-F"/>
        <s v="CM-4240-T44-INV2-F"/>
        <s v="CM-4240-U08-05-F"/>
        <s v="CM-4240-V99-12-F"/>
        <s v="CM-4240-FRAGIL2020-F"/>
        <s v="CM-4239-S35-00-F"/>
        <s v="CM-4239-S35-03-F"/>
        <s v="CM-4239-T42-08-F"/>
        <s v="CM-4239-T44-INV1-F"/>
        <s v="CM-4239-U37-01-F"/>
        <s v="CM-4238-GNR-20-01-F"/>
        <s v="CM-4238-S35-00-F"/>
        <s v="CM-4238-S35-03-F"/>
        <s v="CM-4238-T42-06-F"/>
        <s v="CM-4238-T42-08-F"/>
        <s v="CM-4238-T42INV14-F"/>
        <s v="CM-4238-T44-00-F"/>
        <s v="CM-4238-U08-05-F"/>
        <s v="CM-4238-X01-18-F"/>
        <s v="CM-4238-X01-20-F"/>
        <s v="CM-4237-S35-03-F"/>
        <s v="CM-4237-S35-00-F"/>
        <s v="CM-4237-T42-08-F"/>
        <s v="CM-4237-T44-00-F"/>
        <s v="CM-4237-U37-01-F"/>
        <s v="CM-4237-U37-02-F"/>
        <s v="CM-4237-V99-04-F"/>
        <s v="CM-4236-N45-41-F"/>
        <s v="CM-4236-S35-00-F"/>
        <s v="CM-4236-S35-03-F"/>
        <s v="CM-4236-T42-08-F"/>
        <s v="CM-4236-T44-00-F"/>
        <s v="CM-4236-V99-06-F"/>
        <s v="CM-4236-V99-10-F"/>
        <s v="CM-4236-V99-13-F"/>
        <s v="CM-4235-S35-00-F"/>
        <s v="CM-4235-S35-03-F"/>
        <s v="CM-4235-T42-08-F"/>
        <s v="CM-4235-U08-05-F"/>
        <s v="CM-4235-U37-01-F"/>
        <s v="CM-4235-U37-02-F"/>
        <s v="CM-4235-W17-00-F"/>
        <s v="CM-4235-X01-17-F"/>
        <s v="CM-4234-S35-00-F"/>
        <s v="CM-4234-S35-03-F"/>
        <s v="CM-4234-T42-08-F"/>
        <s v="CM-4234-T44-00-F"/>
        <s v="CM-4234-U08-05-F"/>
        <s v="CM-4234-V99-06-F"/>
        <s v="CM-4234-V99-10-F"/>
        <s v="CM-4233-FRAGIL2020-F"/>
        <s v="CM-4233-S35-03-F"/>
        <s v="CM-4233-T42-08-F"/>
        <s v="CM-4233-U08-05-F"/>
        <s v="CM-4233-V99-06-F"/>
        <s v="CM-4233-V99-10-F"/>
        <s v="CM-4232-S35-00-F"/>
        <s v="CM-4232-T42-08-F"/>
        <s v="CM-4232-U64-00-F"/>
        <s v="CM-4232-V99-04-F"/>
        <s v="CM-4232-X01-17-F"/>
        <s v="CM-4231-S35-00-F"/>
        <s v="CM-4231-S35-03-F"/>
        <s v="CM-4231-T42-06-F"/>
        <s v="CM-4231-T42-08-F"/>
        <s v="CM-4231-T44-00-F"/>
        <s v="CM-4231-U08-05-F"/>
        <s v="CM-4231-U37-01-F"/>
        <s v="CM-4231-V99-10-F"/>
        <s v="CM-4231-X01-13-F"/>
        <s v="CM-4230-S35-00-F"/>
        <s v="CM-4229-S35-03-F"/>
        <s v="CM-4229-S35-00-F"/>
        <s v="CM-4229-T42-08-F"/>
        <s v="CM-4228-SPEC.GE10-F"/>
        <s v="CM-4228-U08-05-F"/>
        <s v="CM-4228-S35-00-F"/>
        <s v="CM-4228-T42-08-F"/>
        <s v="CM-4228-T42INV13-F"/>
        <s v="CM-4228-T44-00-F"/>
        <s v="CM-4228-V99-10-F"/>
        <s v="CM-4227-V99-05-F"/>
        <s v="CM-4226-S08-09-F"/>
        <s v="CM-4226-S35-03-F"/>
        <s v="CM-4226-T42-08-F"/>
        <s v="CM-4226-T44-00-F"/>
        <s v="CM-4226-U37-01-F"/>
        <s v="CM-4226-U08-05-F"/>
        <s v="CM-4226-U37-02-F"/>
        <s v="CM-4226-X01-10-F"/>
        <s v="CM-4226-X01-11-F"/>
        <s v="CM-4226-X01-12-F"/>
        <s v="CM-4226-X01-15-F"/>
        <s v="CM-4226-X01-16-F"/>
        <s v="CM-4226-T42INV12-F"/>
        <s v="CM-4225-S08-07-F"/>
        <s v="CM-4225-S08-08-F"/>
        <s v="CM-4225-S35-00-F"/>
        <s v="CM-4225-S35-03-F"/>
        <s v="CM-4225-S36-37-F"/>
        <s v="CM-4225-T42INV12-F"/>
        <s v="CM-4225-T44-00-F"/>
        <s v="CM-4225-U08-05-F"/>
        <s v="CM-4225-T42-08-F"/>
        <s v="CM-4225-X01-10-F"/>
        <s v="CM-4224-S35-00-F"/>
        <s v="CM-4224-S35-03-F"/>
        <s v="CM-4224-T42-06-F"/>
        <s v="CM-4224-T42-08-F"/>
        <s v="CM-4224-T42INV10-F"/>
        <s v="CM-4224-T44-00-F"/>
        <s v="CM-4224-U08-05-F"/>
        <s v="CM-4224-V99-01-F"/>
        <s v="CM-4224-X01-14-F"/>
        <s v="CM-4222-SPEC.FAB-F"/>
        <s v="CM-4222-S35-00-F"/>
        <s v="CM-4222-S35-03-F"/>
        <s v="CM-4222-T42-06-F"/>
        <s v="CM-4222-T42-08-F"/>
        <s v="CM-4222-T44-00-F"/>
        <s v="CM-4222-R09-08-F"/>
        <s v="CM-4222-U08-05-F"/>
        <s v="CM-4222-U25-00-F"/>
        <s v="CM-4223-S35-00-F"/>
        <s v="CM-4223-T42-08-F"/>
        <s v="CM-4223-T44-00-F"/>
        <s v="CM-4223-U08-05-F"/>
        <s v="CM-4221-S35-00-F"/>
        <s v="CM-4221-S35-03-F"/>
        <s v="CM-4221-T42-08-F"/>
        <s v="CM-4221-T44-00-F"/>
        <s v="CM-4221-X01-10-F"/>
        <s v="CM-4219-R73-11-F"/>
        <s v="CM-4219-T42-03-F"/>
        <s v="CM-4219-T42-08-F"/>
        <s v="CM-4219-T44-00-F"/>
        <s v="CM-4219-U08-05-F"/>
        <s v="CM-4219-U25-00-F"/>
        <s v="CM-4219-S35-03-F"/>
        <s v="CM-4219-V99-04-F"/>
        <s v="CM-4219-S35-00-F"/>
        <s v="CM-4220-R09-08-F"/>
        <s v="CM-4220-S35-00-F"/>
        <s v="CM-4220-T42-08-F"/>
        <s v="CM-4220-T44-00-F"/>
        <s v="CM-4218-R73-08-F"/>
        <s v="CM-4218-S35-00-F"/>
        <s v="CM-4218-S99-10-F"/>
        <s v="CM-4218-T42-08-F"/>
        <s v="CM-4218-T44-00-F"/>
        <s v="CM-4218-U25-00-F"/>
        <s v="CM-4218-V99-04-F"/>
        <s v="CM-4218-V99-06-F"/>
        <s v="CM-4217-S35-00-F"/>
        <s v="CM-4217-T42-08-F"/>
        <s v="CM-4217-U08-08-F"/>
        <s v="CM-4217-T42INV11-F"/>
        <s v="CM-4217-T44-00-F"/>
        <s v="CM-4217-V99-04-F"/>
        <s v="CM-4217-V99-06-F"/>
        <s v="CM-4217-X01-09-F"/>
        <s v="CM-4216-R09-08-F"/>
        <s v="CM-4216-T42-08-F"/>
        <s v="CM-4216-T44-00-F"/>
        <s v="CM-4216-T42INV10-F"/>
        <s v="CM-4216-S35-00-F"/>
        <s v="CM-4216-U08-08-F"/>
        <s v="CM-4216-U25-00-F"/>
        <s v="CM-4215-T44-00-F"/>
        <s v="CM-4215-S08-06-F"/>
        <s v="CM-4215-S35-03-F"/>
        <s v="CM-4215-T42-08-F"/>
        <s v="CM-4215-U08-05-F"/>
        <s v="CM-4215-U08-08-F"/>
        <s v="CM-4215-U25-00-F"/>
        <s v="CM-4214-T44-00-F"/>
        <s v="CM-4214-S35-00-F"/>
        <s v="CM-4214-T42-08-F"/>
        <s v="CM-4214-U08-05-F"/>
        <s v="CM-4214-U08-08-F"/>
        <s v="CM-4213-R09-08-F"/>
        <s v="CM-4213-S35-00-F"/>
        <s v="CM-4213-T42-08-F"/>
        <s v="CM-4213-X01-05-F"/>
        <s v="CM-4213-X01-06-F"/>
        <s v="CM-4213-X01-07-F"/>
        <s v="CM-4213-X01-08-F"/>
        <s v="CM-4213-T44-00-F"/>
        <s v="CM-4213-U25-00-F"/>
        <s v="CM-4212-R73-08-F"/>
        <s v="CM-4212-S35-00-F"/>
        <s v="CM-4212-T42-08-F"/>
        <s v="CM-4212-T44-00-F"/>
        <s v="CM-4212-U08-08-F"/>
        <s v="CM-4212-V99-04-F"/>
        <s v="CM-4212-U25-00-F"/>
        <s v="CM-4211-S35-00-F"/>
        <s v="CM-4211-T42-08-F"/>
        <s v="CM-4211-T44-00-F"/>
        <s v="CM-4211-R73-08-F"/>
        <s v="CM-4211-T42-06-F"/>
        <s v="CM-4211-U25-00-F"/>
        <s v="CM-4210-R73-08-F"/>
        <s v="CM-4210-T42-06-F"/>
        <s v="CM-4210-T42-08-F"/>
        <s v="CM-4210-T44-00-F"/>
        <s v="CM-4210-U08-08-F"/>
        <s v="CM-4210-U25-00-F"/>
        <s v="CM-4210-R96-03-F"/>
        <s v="CM-4209-R96-03-F"/>
        <s v="CM-4209-S35-00-F"/>
        <s v="CM-4209-V99-04-F"/>
        <s v="CM-4208-S35-00-F"/>
        <s v="CM-4208-T42-08-F"/>
        <s v="CM-4208-U25-00-F"/>
        <s v="CM-4208-U08-08-F"/>
        <s v="CM-4208-V99-06-F"/>
        <s v="CM-4207-S35-00-F"/>
        <s v="CM-4207-T42-03-F"/>
        <s v="CM-4207-T42-06-F"/>
        <s v="CM-4207-T42-08-F"/>
        <s v="CM-4207-R73-09-F"/>
        <s v="CM-4207-R73-10-F"/>
        <s v="CM-4207-U08-08-F"/>
        <s v="CM-4207-U25-00-F"/>
        <s v="CM-4207-U25-01-F"/>
        <s v="CM-4207-V99-04-F"/>
        <s v="CM-4206-S35-00-F"/>
        <s v="CM-4206-T42-08-F"/>
        <s v="CM-4206-T42-03-F"/>
        <s v="CM-4206-V99-04-F"/>
        <s v="CM-4204-S35-00-F"/>
        <s v="CM-4205-U25-00-F"/>
        <s v="CM-4205-T42-08-F"/>
        <s v="CM-4205-T44-00-F"/>
        <s v="CM-4205-K50-INV1-F"/>
        <s v="CM-4205-T42-INV9-F"/>
        <s v="CM-4205-U44-INV1-F"/>
        <s v="CM-4205-U45-INV2-F"/>
        <s v="CM-4203-SPEC.GEO9-F"/>
        <s v="CM-4203-T42-08-F"/>
        <s v="CM-4203-T44-00-F"/>
        <s v="CM-4203-U25-00-F"/>
        <s v="CM-4203-S35-00-F"/>
        <s v="CM-4202-T42-03-F"/>
        <s v="CM-4202-T42-08-F"/>
        <s v="CM-4202-S35-00-F"/>
        <s v="CM-4202-T42-06-F"/>
        <s v="CM-4200-S36-35-F"/>
        <s v="CM-4200-T42-03-F"/>
        <s v="CM-4200-T42-06-F"/>
        <s v="CM-4200-T42-08-F"/>
        <s v="CM-4200-T42-12-F"/>
        <s v="CM-4200-T42-INV8-F"/>
        <s v="CM-4200-U25-00-F"/>
        <s v="CM-4201-T42-08-F"/>
        <s v="CM-4201-T42-06-F"/>
        <s v="CM-4198-T42-06-F"/>
        <s v="CM-4198-R96-03-F"/>
        <s v="CM-4198-S36-35-F"/>
        <s v="CM-4198-T42-08-F"/>
        <s v="CM-4198-T42-03-F"/>
        <s v="CM-4198-U25-00-F"/>
        <s v="CM-4198-V99-04-F"/>
        <s v="CM-4199-S35-00-F"/>
        <s v="CM-4197-T42-06-F"/>
        <s v="CM-4197-T42-03-F"/>
        <s v="CM-4197-T42-08-F"/>
        <s v="CM-4196-T42-08-F"/>
        <s v="CM-4196-T42-12-F"/>
        <s v="CM-4196-V99-04-F"/>
        <s v="CM-4196-V99-06-F"/>
        <s v="CM-4196-T42-INV8-F"/>
        <s v="CM-4194-T42-03-F"/>
        <s v="CM-4194-T42-08-F"/>
        <s v="CM-4194-T42-INV8-F"/>
        <s v="CM-4194-U45-INV1-F"/>
        <s v="CM-4194-V99-04-F"/>
        <s v="CM-8791-S36-36-HQ"/>
        <s v="CM-4193-K50-00-F"/>
        <s v="CM-4193-S35-00-F"/>
        <s v="CM-4193-T42-06-F"/>
        <s v="CM-4193-T42-08-F"/>
        <s v="CM-4193-T42-03-F"/>
        <s v="CM-4193-V99-04-F"/>
        <s v="CM-4191-S35-00-F"/>
        <s v="CM-4191-T42-03-F"/>
        <s v="CM-4191-T42-06-F"/>
        <s v="CM-4191-T42-08-F"/>
        <s v="CM-4191-R96-03-F"/>
        <s v="CM-4191-V99-04-F"/>
        <s v="CM-4191-V99-06-F"/>
        <s v="CM-4192-T42-03-F"/>
        <s v="CM-4192-S35-00-F"/>
        <s v="CM-4192-T42-08-F"/>
        <s v="CM-4192-T42-06-F"/>
        <s v="CM-4190-T42-03-F"/>
        <s v="CM-4190-T42-08-F"/>
        <s v="CM-4190-T42-06-F"/>
        <s v="CM-4190-T42-13-F"/>
        <s v="CM-4190-V58-00-F"/>
        <s v="CM-4189-T42-06-F"/>
        <s v="CM-4189-T42-03-F"/>
        <s v="CM-4189-T42-08-F"/>
        <s v="CM-4189-U44-00-F"/>
        <s v="CM-4188-S35-00-F"/>
        <s v="CM-4188-T42-03-F"/>
        <s v="CM-4188-T42-06-F"/>
        <s v="CM-4188-T42-08-F"/>
        <s v="CM-4186-T42-06-F"/>
        <s v="CM-4186-T42-08-F"/>
        <s v="CM-4186-U45-00-F"/>
        <s v="CM-4187-K50-00-F"/>
        <s v="CM-4187-R96-03-F"/>
        <s v="CM-4187-T42-06-F"/>
        <s v="CM-4187-S35-00-F"/>
        <s v="CM-4187-T42-03-F"/>
        <s v="CM-4187-T42-08-F"/>
        <s v="CM-4187-V99-04-F"/>
        <s v="CM-4184-K50-00-F"/>
        <s v="CM-4184-R96-03-F"/>
        <s v="CM-4184-S35-00-F"/>
        <s v="CM-4184-T42-03-F"/>
        <s v="CM-4184-T42-06-F"/>
        <s v="CM-4184-T42-08-F"/>
        <s v="CM-4184-T42-INV7-F"/>
        <s v="CM-4184-U45-00-F"/>
        <s v="CM-4184-V99-04-F"/>
        <s v="CM-4185-S35-00-F"/>
        <s v="CM-4185-T42-03-F"/>
        <s v="CM-4185-T42-06-F"/>
        <s v="CM-4183-K50-00-F"/>
        <s v="CM-4183-L56-00-F"/>
        <s v="CM-4183-R96-03-F"/>
        <s v="CM-4183-T42-03-F"/>
        <s v="CM-4183-T42-06-F"/>
        <s v="CM-4183-T42-08-F"/>
        <s v="CM-4183-U45-00-F"/>
        <s v="CM-4182-S35-00-F"/>
        <s v="CM-4182-T42-03-F"/>
        <s v="CM-4182-T42-06-F"/>
        <s v="CM-4182-T42-08-F"/>
        <s v="CM-4182-T42-INV6-F"/>
        <s v="CM-4181-K50-00-F"/>
        <s v="CM-4181-S35-00-F"/>
        <s v="CM-4181-S99-25-F"/>
        <s v="CM-4181-T42-03-F"/>
        <s v="CM-4181-T42-05-F"/>
        <s v="CM-4181-T42-06-F"/>
        <s v="CM-4181-T42-08-F"/>
        <s v="CM-4181-U45-00-F"/>
        <s v="CM-4181-V99-04-F"/>
        <s v="CM-4181-X01-03-F"/>
        <s v="CM-4181-X01-04-F"/>
        <s v="CM-4180-U45-00-F"/>
        <s v="CM-4180-T42-03-F"/>
        <s v="CM-4180-T42-08-F"/>
        <s v="CM-4180-T42-06-F"/>
        <s v="CM-4180-S35-00-F"/>
        <s v="CM-4178-S35-00-F"/>
        <s v="CM-4178-S99-25-F"/>
        <s v="CM-4178-T42-03-F"/>
        <s v="CM-4178-T42-06-F"/>
        <s v="CM-4178-T42-08-F"/>
        <s v="CM-4178-U44-00-F"/>
        <s v="CM-4178-U45-00-F"/>
        <s v="CM-4178-V99-04-F"/>
        <s v="CM-4179-S35-00-F"/>
        <s v="CM-4177-T42-03-F"/>
        <s v="CM-4177-T42-05-F"/>
        <s v="CM-4177-T42-08-F"/>
        <s v="CM-4177-K50-00-F"/>
        <s v="CM-4177-L56-00-F"/>
        <s v="CM-4177-U44-00-F"/>
        <s v="CM-4177-S99-25-F"/>
        <s v="CM-4177-T42-06-F"/>
        <s v="CM-4177-U45-00-F"/>
        <s v="CM-4176-K50-00-F"/>
        <s v="CM-4176-S35-00-F"/>
        <s v="CM-4176-S99-25-F"/>
        <s v="CM-4176-T42-06-F"/>
        <s v="CM-4176-T42-08-F"/>
        <s v="CM-4176-U45-00-F"/>
        <s v="CM-4176-V99-04-F"/>
        <s v="CM-4175-K50-00-F"/>
        <s v="CM-4175-L56-00-F"/>
        <s v="CM-4175-S99-25-F"/>
        <s v="CM-4175-T42-03-F"/>
        <s v="CM-4175-U45-00-F"/>
        <s v="CM-4175-T42-06-F"/>
        <s v="CM-4175-T42-08-F"/>
        <s v="CM-4175-V99-04-F"/>
        <s v="CM-4175-X01-01-F"/>
        <s v="CM-4175-X01-03-F"/>
        <s v="CM-4175-U44-00-F"/>
        <s v="CM-4174-K50-00-F"/>
        <s v="CM-4174-L56-00-F"/>
        <s v="CM-4174-S35-00-F"/>
        <s v="CM-4174-T42-03-F"/>
        <s v="CM-4174-T42-05-F"/>
        <s v="CM-4174-T42-06-F"/>
        <s v="CM-4174-T42-08-F"/>
        <s v="CM-4174-U44-00-F"/>
        <s v="CM-4174-U45-00-F"/>
        <s v="CM-4174-X01-01-F"/>
        <s v="CM-4172-K50-00-F"/>
        <s v="CM-4172-R96-03-F"/>
        <s v="CM-4172-T42-03-F"/>
        <s v="CM-4172-T42-05-F"/>
        <s v="CM-4172-T42-06-F"/>
        <s v="CM-4172-T42-08-F"/>
        <s v="CM-4172-U08-00-F"/>
        <s v="CM-4172-U44-00-F"/>
        <s v="CM-4172-U94-00-F"/>
        <s v="CM-4172-X01-03-F"/>
        <s v="CM-4172-U45-00-F"/>
        <s v="CM-4173-S35-00-F"/>
        <s v="CM-4173-S99-27-F"/>
        <s v="CM-4173-T42-08-F"/>
        <s v="CM-4173-U45-00-F"/>
        <s v="CM-4171-FRAGIL2020-F"/>
        <s v="CM-4171-K50-00-F"/>
        <s v="CM-4171-L56-00-F"/>
        <s v="CM-4171-S35-00-F"/>
        <s v="CM-4171-S36-33-F"/>
        <s v="CM-4171-S36-34-F"/>
        <s v="CM-4171-S99-15-F"/>
        <s v="CM-4171-T42-05-F"/>
        <s v="CM-4171-T42-08-F"/>
        <s v="CM-4171-U08-00-F"/>
        <s v="CM-4171-U44-00-F"/>
        <s v="CM-4171-U45-00-F"/>
        <s v="CM-4170-S35-00-F"/>
        <s v="CM-4170-T42-05-F"/>
        <s v="CM-4170-T42-08-F"/>
        <s v="CM-4170-U44-00-F"/>
        <s v="CM-4170-U45-00-F"/>
        <s v="CM-4169-K50-00-F"/>
        <s v="CM-4169-L56-00-F"/>
        <s v="CM-4169-S35-00-F"/>
        <s v="CM-4169-S99-27-F"/>
        <s v="CM-4169-T42-08-F"/>
        <s v="CM-4169-U08-00-F"/>
        <s v="CM-4169-U44-00-F"/>
        <s v="CM-4169-U45-00-F"/>
        <s v="CM-4168-K50-00-F"/>
        <s v="CM-4168-L56-00-F"/>
        <s v="CM-4168-R96-03-F"/>
        <s v="CM-4168-S35-00-F"/>
        <s v="CM-4168-T42-05-F"/>
        <s v="CM-4168-U08-00-F"/>
        <s v="CM-4168-U44-00-F"/>
        <s v="CM-4168-T42-08-F"/>
        <s v="CM-4168-U94-00-F"/>
        <s v="CM-4168-U45-00-F"/>
        <s v="CM-4167-K50-00-F"/>
        <s v="CM-4167-L56-00-F"/>
        <s v="CM-4167-S35-00-F"/>
        <s v="CM-4167-T42-08-F"/>
        <s v="CM-4167-U08-07-F"/>
        <s v="CM-4167-U45-00-F"/>
        <s v="CM-4167-U08-00-F"/>
        <s v="CM-4166-K50-00-F"/>
        <s v="CM-4166-L56-00-F"/>
        <s v="CM-4166-S35-00-F"/>
        <s v="CM-4166-T42-05-F"/>
        <s v="CM-4166-T42-08-F"/>
        <s v="CM-4166-U44-00-F"/>
        <s v="CM-4166-U08-00-F"/>
        <s v="CM-4166-U45-00-F"/>
        <s v="CM-4166-U94-00-F"/>
        <s v="CM-4165-K50-00-F"/>
        <s v="CM-4165-L56-00-F"/>
        <s v="CM-4165-S35-00-F"/>
        <s v="CM-4165-T42-05-F"/>
        <s v="CM-4165-T42-08-F"/>
        <s v="CM-4165-U44-00-F"/>
        <s v="CM-4165-U08-00-F"/>
        <s v="CM-4165-U45-00-F"/>
        <s v="CM-4164-K50-00-F"/>
        <s v="CM-4164-L56-00-F"/>
        <s v="CM-4164-T42-05-F"/>
        <s v="CM-4164-T42-08-F"/>
        <s v="CM-4164-T42-INV5-F"/>
        <s v="CM-4164-U45-00-F"/>
        <s v="CM-4162-K50-00-F"/>
        <s v="CM-4162-L56-00-F"/>
        <s v="CM-4162-R73-07-F"/>
        <s v="CM-4162-T42-05-F"/>
        <s v="CM-4162-T42-08-F"/>
        <s v="CM-4162-U08-00-F"/>
        <s v="CM-4162-U08-07-F"/>
        <s v="CM-4162-U44-00-F"/>
        <s v="CM-4162-U45-00-F"/>
        <s v="CM-4162-U94-00-F"/>
        <s v="CM-4163-S35-00-F"/>
        <s v="CM-4161-K50-00-F"/>
        <s v="CM-4161-L56-00-F"/>
        <s v="CM-4161-S35-00-F"/>
        <s v="CM-4161-T42-05-F"/>
        <s v="CM-4161-T42-08-F"/>
        <s v="CM-4161-U08-00-F"/>
        <s v="CM-4161-U44-00-F"/>
        <s v="CM-4161-U45-00-F"/>
        <s v="CM-4160-K50-00-F"/>
        <s v="CM-4160-L56-00-F"/>
        <s v="CM-4160-S35-00-F"/>
        <s v="CM-4160-T42-05-F"/>
        <s v="CM-4160-U44-00-F"/>
        <s v="CM-4160-U45-00-F"/>
        <s v="CM-4160-U08-00-F"/>
        <s v="CM-4160-DR-20-02-F"/>
        <s v="CM-4158-K50-00-F"/>
        <s v="CM-4158-L56-00-F"/>
        <s v="CM-4158-S35-00-F"/>
        <s v="CM-4158-U08-00-F"/>
        <s v="CM-4158-U44-00-F"/>
        <s v="CM-4158-T42-05-F"/>
        <s v="CM-4158-T42-08-F"/>
        <s v="CM-4158-U45-00-F"/>
        <s v="CM-4159-S35-00-F"/>
        <s v="CM-4159-FRAGIL2020-F"/>
        <s v="CM-4158-FRAGIL2020-F"/>
        <s v="CM-4156-K50-00-F"/>
        <s v="CM-4156-L56-00-F"/>
        <s v="CM-4156-S35-00-F"/>
        <s v="CM-4156-T42-05-F"/>
        <s v="CM-4156-T42-08-F"/>
        <s v="CM-4156-T42-INV4-F"/>
        <s v="CM-4156-U08-00-F"/>
        <s v="CM-4156-U44-00-F"/>
        <s v="CM-4156-U45-00-F"/>
        <s v="CM-4156-U94-00-F"/>
        <s v="CM-4157-S35-00-F"/>
        <s v="CM-4154-K50-00-F"/>
        <s v="CM-4154-L56-00-F"/>
        <s v="CM-4154-S35-00-F"/>
        <s v="CM-4154-T42-05-F"/>
        <s v="CM-4154-T42-08-F"/>
        <s v="CM-4154-U08-00-F"/>
        <s v="CM-4154-U45-00-F"/>
        <s v="CM-4155-K50-00-F"/>
        <s v="CM-4155-U44-00-F"/>
        <s v="CM-4155-L56-00-F"/>
        <s v="CM-4155-T42-05-F"/>
        <s v="CM-4155-S35-00-F"/>
        <s v="CM-4155-U08-00-F"/>
        <s v="CM-4155-U45-00-F"/>
        <s v="CM-4155-T42-08-F"/>
        <s v="CM-4153-S35-00-F"/>
        <s v="CM-4152-S35-00-F"/>
        <s v="CM-4152-U08-00-F"/>
        <s v="CM-4152-U45-00-F"/>
        <s v="CM-4151-K50-00-F"/>
        <s v="CM-4151-L56-00-F"/>
        <s v="CM-4151-R73-06-F"/>
        <s v="CM-4151-R73-07-F"/>
        <s v="CM-4151-S35-00-F"/>
        <s v="CM-4151-T42-05-F"/>
        <s v="CM-4151-T42-08-F"/>
        <s v="CM-4151-U08-00-F"/>
        <s v="CM-4151-U44-00-F"/>
        <s v="CM-4151-U45-00-F"/>
        <s v="CM-4151-FRAGIL2020-F"/>
        <s v="CM-4150-T42-05-F"/>
        <s v="CM-4150-U08-00-F"/>
        <s v="CM-4150-U45-00-F"/>
        <s v="CM-4149--U37-00-F"/>
        <s v="CM-4149-S35-00-F"/>
        <s v="CM-4149-T42-05-F"/>
        <s v="CM-4149-T42-08-F"/>
        <s v="CM-4149-U08-00-F"/>
        <s v="CM-4149-U45-00-F"/>
        <s v="CM-4147-S35-00-F"/>
        <s v="CM-4147-T42-05-F"/>
        <s v="CM-4147-T42-08-F"/>
        <s v="CM-4148-S35-00-F"/>
        <s v="CM-4148-T42-05-F"/>
        <s v="CM-4146-S08-05-F"/>
        <s v="CM-4146-T42-08-F"/>
        <s v="CM-4146-T42-05-F"/>
        <s v="CM-4146-X01-00-F"/>
        <s v="CM-4144-R09-07-F"/>
        <s v="CM-4144-T42-05-F"/>
        <s v="CM-4144-T42-08-F"/>
        <s v="CM-4145-T42-05-F"/>
        <s v="CM-4143-T42-04-F"/>
        <s v="CM-4143-T42-05-F"/>
        <s v="CM-4143-T42-08-F"/>
        <s v="CM-4143-R73-06-F"/>
        <s v="CM-4143-S35-00-F"/>
        <s v="CM-4143-FRAGIL2020-F"/>
        <s v="CM-4143-LL-20-01-F"/>
        <s v="CM-4142-S35-00-F"/>
        <s v="CM-4142-T42-05-F"/>
        <s v="CM-4142-T42-08-F"/>
        <s v="CM-4142-U08-05-F"/>
        <s v="CM-4142-FRAGIL2020-F"/>
        <s v="CM-4140-T42-04-F"/>
        <s v="CM-4140-T42-05-F"/>
        <s v="CM-4141-S35-00-F"/>
        <s v="CM-4139-T42-04-F"/>
        <s v="CM-4139-S08-05-F"/>
        <s v="CM-4139-S35-00-F"/>
        <s v="CM-4139-T42-05-F"/>
        <s v="CM-4139-R73-06-F"/>
        <s v="CM-4138-T42-04-F"/>
        <s v="CM-4138-T42-05-F"/>
        <s v="CM-4138-R73-06-F"/>
        <s v="CM-4138-S35-00-F"/>
        <s v="CM-4138-DR-20-01-F"/>
        <s v="CM-4137-T42-04-F"/>
        <s v="CM-4137-T42-05-F"/>
        <s v="CM-4137-R73-06-F"/>
        <s v="CM-4137-S35-00-F"/>
        <s v="CM-4136-T42-04-F"/>
        <s v="CM-4136-T42-05-F"/>
        <s v="CM-4136-S35-00-F"/>
        <s v="CM-4136-S36-31-F"/>
        <s v="CM-4136-S36-32-F"/>
        <s v="CM-4135-T42-04-F"/>
        <s v="CM-4135-T42-05-F"/>
        <s v="CM-4135-S35-00-F"/>
        <s v="CM-4135-T43-INV2-F"/>
        <s v="CM-4134-T42-04-F"/>
        <s v="CM-4134-T43-INV2-F"/>
        <s v="CM-4134-T42-05-F"/>
        <s v="CM-4133-T42-04-F"/>
        <s v="CM-4133-U08-04-F"/>
        <s v="CM-4133-T42-05-F"/>
        <s v="CM-8790-S35-00-F"/>
        <s v="CM-4132-T42-04-F"/>
        <s v="CM-4132-T42-05-F"/>
        <s v="CM-4131-S36-29-F"/>
        <s v="CM-4131-S36-30-F"/>
        <s v="CM-4131-T42-04-F"/>
        <s v="CM-4131-T42-05-F"/>
        <s v="CM-4131-U08-04-F"/>
        <s v="CM-4130-N45-39-F"/>
        <s v="CM-4130-R41-INV7-F"/>
        <s v="CM-4130-S35-00-F"/>
        <s v="CM-4130-T42-05-F"/>
        <s v="CM-4130-U08-04-F"/>
        <s v="CM-4129-S36-24-F"/>
        <s v="CM-4129-T42-05-F"/>
        <s v="CM-4129-U08-04-F"/>
        <s v="CM-4128-N45-38-F"/>
        <s v="CM-4128-N45-37-F"/>
        <s v="CM-8789-S36-26-F"/>
        <s v="CM-8789-S36-27-F"/>
        <s v="CM-8789-S36-28-F"/>
        <s v="CM-8789-T42-04-F"/>
        <s v="CM-4128-T42-05-F"/>
        <s v="CM-4128-U08-04-F"/>
        <s v="CM-4127-T42-04-F"/>
        <s v="CM-4127-T42-05-F"/>
        <s v="CM-4127-U08-04-F"/>
        <s v="CM-4126-T42-03-F"/>
        <s v="CM-4126-T42-04-F"/>
        <s v="CM-4126-T42-05-F"/>
        <s v="CM-4126-U08-04-F"/>
        <s v="CM-4126-S35-00-F"/>
        <s v="CM-4125-S08-03-F"/>
        <s v="CM-4125-S08-04-F"/>
        <s v="CM-4125-S95-INV1-F"/>
        <s v="CM-4125-T42-04-F"/>
        <s v="CM-4125-T42-05-F"/>
        <s v="CM-4125-T42-INV3-F"/>
        <s v="CM-4125-U08-04-F"/>
        <s v="CM-4124-T42-05-GA"/>
        <s v="CM-4124-T42-05-F"/>
        <s v="CM-4124-T42-04-F"/>
        <s v="CM-4123-T42-05-F"/>
        <s v="CM-4123-S36-25-F"/>
        <s v="CM-4123-S99-10-F"/>
        <s v="CM-4123-T42-04-F"/>
        <s v="CM-4123-U08-04-F"/>
        <s v="CM-4122-N45-34-F"/>
        <s v="CM-4122-S36-24-F"/>
        <s v="CM-4122-S36-25-F"/>
        <s v="CM-4122-S99-10-F"/>
        <s v="CM-4122-T42-04-F"/>
        <s v="CM-4122-T42-05-F"/>
        <s v="CM-4122-T42-INV2-F"/>
        <s v="CM-4121-R41-01-F"/>
        <s v="CM-4121-S99-10-F"/>
        <s v="CM-4121-T42-04-F"/>
        <s v="CM-4121-T42-05-F"/>
        <s v="CM-4121-T43-00-F"/>
        <s v="CM-4121-FRAGIL2020-F"/>
        <s v="CM-4121-R41-INV6-F"/>
        <s v="CM-4120-R41-03-F"/>
        <s v="CM-4120-S95-00-F"/>
        <s v="CM-4120-T42-03-F"/>
        <s v="CM-4120-T42-04-F"/>
        <s v="CM-4120-T42-05-F"/>
        <s v="CM-4120-T43-00-F"/>
        <s v="CM-4120-T43-INV1-F"/>
        <s v="CM-4119-R99-06-F"/>
        <s v="CM-4119-T42-04-F"/>
        <s v="CM-4119-T42-05-F"/>
        <s v="CM-4119-T43-00-F"/>
        <s v="CM-4119-U08-03-F"/>
        <s v="CM-4119-R41-INV5-F"/>
        <s v="CM-4118-R41-03-F"/>
        <s v="CM-4118-T42-04-F"/>
        <s v="CM-4118-T42-05-F"/>
        <s v="CM-4118-T43-00-F"/>
        <s v="CM-4118-T43-01-F"/>
        <s v="CM-4118-U08-03-F"/>
        <s v="CM-4117-R41-01-F"/>
        <s v="CM-4117-R41-03-F"/>
        <s v="CM-4117-S95-00-F"/>
        <s v="CM-4117-T42-01-F"/>
        <s v="CM-4117-T42-05-F"/>
        <s v="CM-4117-T43-00-F"/>
        <s v="CM-4117-T43-01-F"/>
        <s v="CM-4117-U27-00-F"/>
        <s v="CM-4116-R41-01-F"/>
        <s v="CM-4116-R41-03-F"/>
        <s v="CM-4116-R41-INV4-F"/>
        <s v="CM-4116-S36-12-F"/>
        <s v="CM-4116-S95-00-F"/>
        <s v="CM-4116-T42-01-F"/>
        <s v="CM-4116-T42-05-F"/>
        <s v="CM-4116-T43-00-F"/>
        <s v="CM-4116-T43-01-F"/>
        <s v="CM-4116-U27-00-F"/>
        <s v="CM-4115-R73-04-F"/>
        <s v="CM-4115-R73-05-F"/>
        <s v="CM-4115-S36-23-F"/>
        <s v="CM-4115-S95-00-F"/>
        <s v="CM-4115-T42-01-F"/>
        <s v="CM-4115-T43-00-F"/>
        <s v="CM-4115-R41-01-F"/>
        <s v="CM-4115-R41-03-F"/>
        <s v="CM-4115-S36-12-F"/>
        <s v="CM-4115-T43-01-F"/>
        <s v="CM-4115-U11-INV1-F"/>
        <s v="CM-4115-U27-00-F"/>
        <s v="CM-4114-R41-01-F"/>
        <s v="CM-4114-R41-03-F"/>
        <s v="CM-4114-S36-12-F"/>
        <s v="CM-4114-S95-00-F"/>
        <s v="CM-4114-T42-05-F"/>
        <s v="CM-4114-T43-00-F"/>
        <s v="CM-4114-T43-01-F"/>
        <s v="CM-4114-U27-00-F"/>
        <s v="CM-4113-R41-01-F"/>
        <s v="CM-4113-T42-03-F"/>
        <s v="CM-4113-T42-04-F"/>
        <s v="CM-4113-T42-05-F"/>
        <s v="CM-4113-T42-07-F"/>
        <s v="CM-4113-T43-01-F"/>
        <s v="CM-4113-U11-00-F"/>
        <s v="CM-4112-FRAGIL2020-F"/>
        <s v="CM-4112-N45-33-F"/>
        <s v="CM-4112-R09-06-F"/>
        <s v="CM-4112-R41-01-F"/>
        <s v="CM-4112-R41-03-F"/>
        <s v="CM-4112-S36-12-F"/>
        <s v="CM-4112-T42-01-F"/>
        <s v="CM-4112-T42-04-F"/>
        <s v="CM-4112-T42-05-F"/>
        <s v="CM-4112-T43-00-F"/>
        <s v="CM-4112-T43-01-F"/>
        <s v="CM-4112-U11-00-F"/>
        <s v="CM-4111-R41-01-F"/>
        <s v="CM-4111-S36-12-F"/>
        <s v="CM-4111-T42-01-F"/>
        <s v="CM-4111-T42-05-F"/>
        <s v="CM-4111-T43-01-F"/>
        <s v="CM-4111-U11-00-F"/>
        <s v="CM-4110-R41-01-F"/>
        <s v="CM-4110-S36-12-F"/>
        <s v="CM-4110-S95-00-F"/>
        <s v="CM-4110-T42-01-F"/>
        <s v="CM-4110-T42-05-F"/>
        <s v="CM-4110-T43-01-F"/>
        <s v="CM-4110-U11-00-F"/>
        <s v="CM-4109-R09-05-F"/>
        <s v="CM-4109-R41-01-F"/>
        <s v="CM-4109-R41-03-F"/>
        <s v="CM-4109-S36-12-F"/>
        <s v="CM-4109-T42-01-F"/>
        <s v="CM-4109-T42-05-F"/>
        <s v="CM-4109-T43-00-F"/>
        <s v="CM-4109-T43-01-F"/>
        <s v="CM-4109-U11-00-F"/>
        <s v="CM-4108-R41-01-F"/>
        <s v="CM-4108-R41-03-F"/>
        <s v="CM-4108-S36-12-F"/>
        <s v="CM-4108-T42-01-F"/>
        <s v="CM-4108-T43-00-F"/>
        <s v="CM-4108-T43-01-F"/>
        <s v="CM-4108-U11-00-F"/>
        <s v="CM-4107-R41-01-F"/>
        <s v="CM-4107-R41-03-F"/>
        <s v="CM-4107-T42-01-F"/>
        <s v="CM-4107-U11-00-F"/>
        <s v="CM-4106-R41-01-F"/>
        <s v="CM-4106-R41-03-F"/>
        <s v="CM-4106-S95-00-F"/>
        <s v="CM-4106-T42-01-F"/>
        <s v="CM-4106-T42-05-F"/>
        <s v="CM-4106-T43-00-F"/>
        <s v="CM-4106-T43-01-F"/>
        <s v="CM-4106-U11-00-F"/>
        <s v="CM-4105-R41-01-F"/>
        <s v="CM-4105-T42-01-F"/>
        <s v="CM-4105-T42-05-F"/>
        <s v="CM-4105-T43-00-F"/>
        <s v="CM-4105-T43-01-F"/>
        <s v="CM-4103-R41-01-F"/>
        <s v="CM-4103-R41-03-F"/>
        <s v="CM-4103-R41-04-F"/>
        <s v="CM-4103-T42-01-F"/>
        <s v="CM-4103-T42-05-F"/>
        <s v="CM-4103-T43-00-F"/>
        <s v="CM-4104-R41-01-F"/>
        <s v="CM-4104-R41-03-F"/>
        <s v="CM-4104-T42-01-F"/>
        <s v="CM-4104-T42-05-F"/>
        <s v="CM-4104-T43-01-F"/>
        <s v="CM-4104-U11-00-F"/>
        <s v="CM-4102-R41-01-F"/>
        <s v="CM-4102-T42-01-F"/>
        <s v="CM-4102-T42-05-F"/>
        <s v="CM-4102-T43-00-F"/>
        <s v="CM-4102-T43-01-F"/>
        <s v="CM-4102-U08-02-F"/>
        <s v="CM-4102-U11-00-F"/>
        <s v="CM-4101-R41-01-F"/>
        <s v="CM-4101-S08-INV2-F"/>
        <s v="CM-4101-T42-01-F"/>
        <s v="CM-4101-T42-05-F"/>
        <s v="CM-4101-T43-01-F"/>
        <s v="CM-4101-U08-INV1-F"/>
        <s v="CM-4101-U11-00-F"/>
        <s v="CM-4101-T43-00-F"/>
        <s v="CM-4100-R41-01-F"/>
        <s v="CM-4100-T42-01-F"/>
        <s v="CM-4100-T42-05-F"/>
        <s v="CM-4100-T42-INV1-F"/>
        <s v="CM-4100-T43-00-F"/>
        <s v="CM-4099-R41-01-F"/>
        <s v="CM-4099-R41-03-F"/>
        <s v="CM-4099-R41-INV3-F"/>
        <s v="CM-4099-S08-02-F"/>
        <s v="CM-4099-T42-01-F"/>
        <s v="CM-4099-T42-05-F"/>
        <s v="CM-4099-T43-00-F"/>
        <s v="CM-4099-T43-01-F"/>
        <s v="CM-4099-U08-02-F"/>
        <s v="CM-4099-U11-00-F"/>
        <s v="CM-4099-FRAGIL2020-F"/>
        <s v="CM-4098-R41-01-F"/>
        <s v="CM-4098-S99-27-F"/>
        <s v="CM-4098-T42-01-F"/>
        <s v="CM-4098-T42-05-F"/>
        <s v="CM-4098-T43-00-F"/>
        <s v="CM-4098-T43-01-F"/>
        <s v="CM-4098-U11-00-F"/>
        <s v="CM-4097-R41-01-F"/>
        <s v="CM-4097-T42-01-F"/>
        <s v="CM-4097-T42-05-F"/>
        <s v="CM-4097-T43-00-F"/>
        <s v="CM-4097-T43-01-F"/>
        <s v="CM-4096-R09-03-F"/>
        <s v="CM-4096-R41-01-F"/>
        <s v="CM-4096-R96-11-F"/>
        <s v="CM-4096-S36-19-F"/>
        <s v="CM-4096-T42-01-F"/>
        <s v="CM-4096-T42-05-F"/>
        <s v="CM-4096-T43-00-F"/>
        <s v="CM-4095-N45-31-F"/>
        <s v="CM-4095-R41-01-F"/>
        <s v="CM-4095-R41-04-F"/>
        <s v="CM-4095-R96-11-F"/>
        <s v="CM-4095-T42-01-F"/>
        <s v="CM-4095-T43-00-F"/>
        <s v="CM-4095-T43-01-F"/>
        <s v="CM-4094-R09-03-F"/>
        <s v="CM-4094-R41-01-F"/>
        <s v="CM-4094-R41-03-F"/>
        <s v="CM-4094-S36-20-F"/>
        <s v="CM-4094-T42-05-F"/>
        <s v="CM-4094-T43-01-F"/>
        <s v="CM-4094-T43-00-F"/>
        <s v="CM-4094-S36-21-F"/>
        <s v="CM-4093-R09-02-F"/>
        <s v="CM-4093-R09-04-F"/>
        <s v="CM-4093-R41-01-F"/>
        <s v="CM-4093-R96-11-F"/>
        <s v="CM-4093-S36-18-F"/>
        <s v="CM-4093-S36-19-F"/>
        <s v="CM-4093-S36-21-F"/>
        <s v="CM-4093-T42-01-F"/>
        <s v="CM-4093-FRAGIL2019-F"/>
        <s v="CM-4092-T42-01-F"/>
        <s v="CM-4092-R41-01-F"/>
        <s v="CM-4092-R73-03-F"/>
        <s v="CM-4092-T42-02-F"/>
        <s v="CM-4091-R41-00-F"/>
        <s v="CM-4091-R41-01-F"/>
        <s v="CM-4091-T42-01-F"/>
        <s v="CM-4090-R41-01-F"/>
        <s v="CM-4090-R41-03-F"/>
        <s v="CM-4090-R41-04-F"/>
        <s v="CM-4090-T42-01-F"/>
        <s v="CM-4090-T42-05-F"/>
        <s v="CM-4089-N45-29-F"/>
        <s v="CM-4089-R41-00-F"/>
        <s v="CM-4089-R41-01-F"/>
        <s v="CM-4089-R41-02-F"/>
        <s v="CM-4089-R41-INV2-F"/>
        <s v="CM-4089-T42-05-F"/>
        <s v="CM-4088-T43-01-F"/>
        <s v="CM-4088-T42-03-F"/>
        <s v="CM-4088-T42-02-F"/>
        <s v="CM-4088-T42-01-F"/>
        <s v="CM-4088-S08-01-F"/>
        <s v="CM-4088-R41-01-F"/>
        <s v="CM-4088-R41-00-F"/>
        <s v="CM-4088-R09-03-F"/>
        <s v="CM-4087-N45-29-F"/>
        <s v="CM-4087-R41-00-F"/>
        <s v="CM-4087-S08-01-F"/>
        <s v="CM-4087-T43-01-F"/>
        <s v="CM-4086-N45-30-F"/>
        <s v="CM-4086-R09-02-F"/>
        <s v="CM-4086-R09-03-F"/>
        <s v="CM-4086-R41-00-F"/>
        <s v="CM-4086-R41-01-F"/>
        <s v="CM-4086-S08-01-F"/>
        <s v="CM-4086-T42-02-F"/>
        <s v="CM-4085-R41-INV1-F"/>
        <s v="CM-4085-R41-00-F"/>
        <s v="CM-4085-S08-01-F"/>
        <s v="CM-4085-T42-02-F"/>
        <s v="CM-8788-R41-00-F"/>
        <s v="CM-8788-R41-01-F"/>
        <s v="CM-8788-S08-01-F"/>
        <s v="CM-8788-U11-00-F"/>
        <s v="CM-8788-FRAGIL2019-F"/>
        <s v="CM-4083-T01-32-F"/>
        <s v="CM-4083-T42-02-F"/>
        <s v="CM-4083-T43-01-F"/>
        <s v="CM-4083-S08-01-F"/>
        <s v="CM-4083-R41-01-F"/>
        <s v="CM-4082-R41-00-F"/>
        <s v="CM-4082-T43-01-F"/>
        <s v="CM-4082-T43-00-F"/>
        <s v="CM-4082-T01-32-F"/>
        <s v="CM-4082-S08-01-F"/>
        <s v="CM-4082-R41-01-F"/>
        <s v="CM-4081-R41-00-F"/>
        <s v="CM-4081-R41-01-F"/>
        <s v="CM-4081-S08-01-F"/>
        <s v="CM-4081-T43-00-F"/>
        <s v="CM-4081-T43-01-F"/>
        <s v="CM-4081-T87-02-F"/>
        <s v="CM-4080-R41-01-F"/>
        <s v="CM-4080-T42-02-F"/>
        <s v="CM-4080-T42-09-F"/>
        <s v="CM-4080-S99-26-F"/>
        <s v="CM-4079-S08-01-F"/>
        <s v="CM-4079-R41-00-F"/>
        <s v="CM-4079-R41-01-F"/>
        <s v="CM-4079-R41-03-F"/>
        <s v="CM-4079-T43-00-F"/>
        <s v="CM-4078-R41-00-F"/>
        <s v="CM-4078-R41-01-F"/>
        <s v="CM-4078-R73-02-F"/>
        <s v="CM-4078-T43-00-F"/>
        <s v="CM-4078-U63-00-F"/>
        <s v="CM-4078-T42-02-F"/>
        <s v="CM-4077-T43-00-F"/>
        <s v="CM-4077-R41-00-F"/>
        <s v="CM-4077-R41-01-F"/>
        <s v="CM-4077-R73-02-F"/>
        <s v="CM-4077-T42-02-F"/>
        <s v="CM-4076-T43-01-F"/>
        <s v="CM-4076-R41-01-F"/>
        <s v="CM-4076-R41-03-F"/>
        <s v="CM-4076-T42-02-F"/>
        <s v="CM-4075-R41-00-F"/>
        <s v="CM-4075-R41-01-F"/>
        <s v="CM-4075-R41-03-F"/>
        <s v="CM-4075-S08-INV1-F"/>
        <s v="CM-4075-T42-02-F"/>
        <s v="CM-4075-U11-00-F"/>
        <s v="CM-4075-T42-00-F"/>
        <s v="CM-4074-R41-01-F"/>
        <s v="CM-4074-R41-00-F"/>
        <s v="CM-4074-R41-03-F"/>
        <s v="CM-4074-T42-02-F"/>
        <s v="CM-4074-U11-00-F"/>
        <s v="CM-4074-T42-00-F"/>
        <s v="CM-4073-T42-02-F"/>
        <s v="CM-4073-N45-28-F"/>
        <s v="CM-4073-R41-00-F"/>
        <s v="CM-4073-R41-01-F"/>
        <s v="CM-4073-S08-00-F"/>
        <s v="CM-4073-T01-30-F"/>
        <s v="CM-4073-T42-09-F"/>
        <s v="CM-4073-T43-01-F"/>
        <s v="CM-4072-R73-02-F"/>
        <s v="CM-4072-R41-01-F"/>
        <s v="CM-4072-R41-00-F"/>
        <s v="CM-4072-DR-19-08-F"/>
        <s v="CM-4072-T42-02-F"/>
        <s v="CM-4071-T01-30-F"/>
        <s v="CM-4071-T01-31-F"/>
        <s v="CM-4071-U11-00-F"/>
        <s v="CM-4071-T42-02-F"/>
        <s v="CM-4071-R41-01-F"/>
        <s v="CM-4071-S08-00-F"/>
        <s v="CM-4071-R41-00-F"/>
        <s v="CM-4070-S08-00-F"/>
        <s v="CM-4070-R96-10-F"/>
        <s v="CM-4070-R41-00-F"/>
        <s v="CM-4070-R41-01-F"/>
        <s v="CM-4070-FRAGIL2019-F"/>
        <s v="CM-4069-S08-00-F"/>
        <s v="CM-4069-R41-00-F"/>
        <s v="CM-4069-R41-01-F"/>
        <s v="CM-4069-T42-00-F"/>
        <s v="CM-4069-R41-03-F"/>
        <s v="CM-4069-T42-02-F"/>
        <s v="CM-4068-T42-00-F"/>
        <s v="CM-4068-T42-02-F"/>
        <s v="CM-4068-S36-14-F"/>
        <s v="CM-4068-S08-00-F"/>
        <s v="CM-4068-R41-01-F"/>
        <s v="CM-4068-R41-00-F"/>
        <s v="CM-4466-R41-00-F"/>
        <s v="CM-4466-R41-01-F"/>
        <s v="CM-4466-S08-00-F"/>
        <s v="CM-4466-T42-00-F"/>
        <s v="CM-4466-U11-00-F"/>
        <s v="CM-4067-S99-01-F"/>
        <s v="CM-4466-S36-14-F"/>
        <s v="CM-4065-S99-01-F"/>
        <s v="CM-4065-R41-00-F"/>
        <s v="CM-4065-T42-00-F"/>
        <s v="CM-4065-R41-01-F"/>
        <s v="CM-4065-DR-19-07-F"/>
        <s v="CM-4064-N45-25-F"/>
        <s v="CM-4064-S36-14-F"/>
        <s v="CM-4064-U11-00-F"/>
        <s v="CM-4064-R41-01-F"/>
        <s v="CM-4064-R41-00-F"/>
        <s v="CM-4064-T42-00-F"/>
        <s v="CM-4063-S62-01-F"/>
        <s v="CM-4063-T42-00-F"/>
        <s v="CM-4063-R41-01-F"/>
        <s v="CM-4063-R41-00-F"/>
        <s v="CM-4062-R41-01-F"/>
        <s v="CM-4062-S62-01-F"/>
        <s v="CM-4062-T42-00-F"/>
        <s v="CM-4062-R41-00-F"/>
        <s v="CM-4061-R96-08-F"/>
        <s v="CM-4061-R96-09-F"/>
        <s v="CM-4061-S36-15-F"/>
        <s v="CM-4061-S36-16-F"/>
        <s v="CM-4061-U11-00-F"/>
        <s v="CM-4061-T42-00-F"/>
        <s v="CM-4061-S36-14-F"/>
        <s v="CM-4061-R41-01-F"/>
        <s v="CM-4061-R41-00-F"/>
        <s v="CM-4061-FRAGIL2019-F"/>
        <s v="CM-4060-S62-01-F"/>
        <s v="CM-4060-T21-00-F"/>
        <s v="CM-4060-R41-00-F"/>
        <s v="CM-4060-T42-00-F"/>
        <s v="CM-4060-R41-01-F"/>
        <s v="CM-4059-R41-01-F"/>
        <s v="CM-4059-R41-00-F"/>
        <s v="CM-4059-T42-00-F"/>
        <s v="CM-4059-T21-00-F"/>
        <s v="CM-4059-S62-01-F"/>
        <s v="CM-4058-T42-00-F"/>
        <s v="CM-4058-R41-00-F"/>
        <s v="CM-4058-T21-00-F"/>
        <s v="CM-4058-S62-01-F"/>
        <s v="CM-4058-R41-01-F"/>
        <s v="CM-4058-SPEC.GE08-F"/>
        <s v="CM-4058-DR-19-06-F"/>
        <s v="CM-4057-R41-00-F"/>
        <s v="CM-4057-T42-00-F"/>
        <s v="CM-4057-R41-01-F"/>
        <s v="CM-4057-T21-00-F"/>
        <s v="CM-4056-R73-01-F"/>
        <s v="CM-4056-R96-05-F"/>
        <s v="CM-4056-R96-06-F"/>
        <s v="CM-4056-R41-01-F"/>
        <s v="CM-4056-T42-02-F"/>
        <s v="CM-4056-T21-00-F"/>
        <s v="CM-4056-R41-00-F"/>
        <s v="CM-4056-T42-00-F"/>
        <s v="CM-4055-R41-00-F"/>
        <s v="CM-4055-R41-01-F"/>
        <s v="CM-4055-T42-00-F"/>
        <s v="CM-4054-S99-21-F"/>
        <s v="CM-4054-R41-00-F"/>
        <s v="CM-4054-T21-00-F"/>
        <s v="CM-4054-T42-02-F"/>
        <s v="CM-4054-T42-00-F"/>
        <s v="CM-4053-R73-01-F"/>
        <s v="CM-4053-R41-01-F"/>
        <s v="CM-4053-R41-00-F"/>
        <s v="CM-4053-T21-00-F"/>
        <s v="CM-4053-T42-00-F"/>
        <s v="CM-4052-S99-21-F"/>
        <s v="CM-4052-R41-00-F"/>
        <s v="CM-4052-T21-00-F"/>
        <s v="CM-4052-R41-01-F"/>
        <s v="CM-4052-R73-01-F"/>
        <s v="CM-4051-R41-00-F"/>
        <s v="CM-4051-T42-00-F"/>
        <s v="CM-4051-R41-01-F"/>
        <s v="CM-4051-S99-21-F"/>
        <s v="CM-4050-R41-00-F"/>
        <s v="CM-4050-T21-00-F"/>
        <s v="CM-4050-T42-00-F"/>
        <s v="CM-4050-R41-01-F"/>
        <s v="CM-4050-R73-01-F"/>
        <s v="CM-4050-R96-05-F"/>
        <s v="CM-4049-T42-00-F"/>
        <s v="CM-4049-T21-00-F"/>
        <s v="CM-4049-R41-00-F"/>
        <s v="CM-4049-R73-01-F"/>
        <s v="CM-4049-S99-21-F"/>
        <s v="CM-4049-T42-02-F"/>
        <s v="CM-4049-S99-01-F"/>
        <s v="CM-4048-S99-22-F"/>
        <s v="CM-4048-T01-29-F"/>
        <s v="CM-4048-S99-01-F"/>
        <s v="CM-4048-S99-21-F"/>
        <s v="CM-4048-FRAGIL2019-F"/>
        <s v="CM-4047-T21-00-F"/>
        <s v="CM-4047-R41-00-F"/>
        <s v="CM-4047-T42-00-F"/>
        <s v="CM-4047-S36-13-F"/>
        <s v="CM-4047-R96-07-F"/>
        <s v="CM-4047-R41-01-F"/>
        <s v="CM-4046-T42-00-F"/>
        <s v="CM-4046-R41-00-F"/>
        <s v="CM-4046-R41-01-F"/>
        <s v="CM-4045-R41-01-F"/>
        <s v="CM-4045-R41-00-F"/>
        <s v="CM-4045-S99-00-F"/>
        <s v="CM-4045-S99-21-F"/>
        <s v="CM-4044-T42-00-F"/>
        <s v="CM-4044-S99-00-F"/>
        <s v="CM-4043-R41-01-F"/>
        <s v="CM-4043-R41-00-F"/>
        <s v="CM-4043-S99-00-F"/>
        <s v="CM-4042-S99-00-F"/>
        <s v="CM-4042-S99-21-F"/>
        <s v="CM-4042-S97-01-F"/>
        <s v="CM-4041-N45-27-F"/>
        <s v="CM-4041-R41-00-F"/>
        <s v="CM-4041-R96-02-F"/>
        <s v="CM-4041-T87-00-F"/>
        <s v="CM-4041-FRAGIL2019-F"/>
        <s v="CM-4040-R41-01-F"/>
        <s v="CM-4040-T87-00-F"/>
        <s v="CM-4040-R41-00-F"/>
        <s v="CM-4039-T87-00-F"/>
        <s v="CM-4039-R41-01-F"/>
        <s v="CM-4039-R41-00-F"/>
        <s v="CM-4038-R41-01-F"/>
        <s v="CM-4038-R41-00-F"/>
        <s v="CM-4038-T87-00-F"/>
        <s v="CM-4038-R96-02-F"/>
        <s v="CM-4037-S99-19-F"/>
        <s v="CM-4037-R41-00-F"/>
        <s v="CM-4037-R96-02-F"/>
        <s v="CM-4037-T87-INV1-F"/>
        <s v="CM-4037-S99-15-F"/>
        <s v="CM-4037-T01-28-F"/>
        <s v="CM-4037-T87-00-F"/>
        <s v="CM-4037-T87-01-F"/>
        <s v="CM-4036-N45-26-F"/>
        <s v="CM-4036-R41-00-F"/>
        <s v="CM-4036-R96-02-F"/>
        <s v="CM-4036-S36-10-F"/>
        <s v="CM-4036-T87-00-F"/>
        <s v="CM-4035-U06-00-F"/>
        <s v="CM-4035-R96-02-F"/>
        <s v="CM-4035-T87-00-F"/>
        <s v="CM-4035-R41-00-F"/>
        <s v="CM-4035-T87-01-F"/>
        <s v="CM-4034-T87-00-F"/>
        <s v="CM-4034-R41-00-F"/>
        <s v="CM-4034-R96-02-F"/>
        <s v="CM-4034-T87-01-F"/>
        <s v="CM-4034-U07-00-F"/>
        <s v="CM-4034-U06-00-F"/>
        <s v="CM-4033-N44-97-F"/>
        <s v="CM-4033-Q67-06-F"/>
        <s v="CM-4033-R41-00-F"/>
        <s v="CM-4033-R96-02-F"/>
        <s v="CM-4033-T87-00-F"/>
        <s v="CM-4033-T87-01-F"/>
        <s v="CM-4033-U06-00-F"/>
        <s v="CM-4033-U07-00-F"/>
        <s v="CM-8787-T87-00R-F"/>
        <s v="CM-4032-U07-00-F"/>
        <s v="CM-4032-T87-00-F"/>
        <s v="CM-4032-R96-02-F"/>
        <s v="CM-4032-R96-01-F"/>
        <s v="CM-4032-R41-01-F"/>
        <s v="CM-4032-R41-00-F"/>
        <s v="CM-4031-R96-01-F"/>
        <s v="CM-4031-R96-02-F"/>
        <s v="CM-4031-R96-04-F"/>
        <s v="CM-4031-S36-08-F"/>
        <s v="CM-4031-T87-00-F"/>
        <s v="CM-4030-T87-00-F"/>
        <s v="CM-4030-U06-00-F"/>
        <s v="CM-4030-R41-00-F"/>
        <s v="CM-4030-R96-01-F"/>
        <s v="CM-4029-R41-00-F"/>
        <s v="CM-4029-R96-02-F"/>
        <s v="CM-4029-T87-00-F"/>
        <s v="CM-4029-R41-01-F"/>
        <s v="CM-4029-S36-08-F"/>
        <s v="CM-4029-T45-INV1-F"/>
        <s v="CM-4029-S99-07-F"/>
        <s v="CM-4029-T42-02-F"/>
        <s v="CM-4029-U06-INV1-F"/>
        <s v="CM-4029-FRAGIL2019-F"/>
        <s v="CM-4028-T87-00-F"/>
        <s v="CM-4028-S36-08-F"/>
        <s v="CM-4027-T87-00-F"/>
        <s v="CM-4027-S36-08-F"/>
        <s v="CM-4027-R96-02-F"/>
        <s v="CM-4027-U14-00-F"/>
        <s v="CM-4026-R41-00-F"/>
        <s v="CM-4026-N45-24-F"/>
        <s v="CM-4026-R96-02-F"/>
        <s v="CM-4026-S36-08-F"/>
        <s v="CM-4026-T01-27-F"/>
        <s v="CM-4026-T45-00-F"/>
        <s v="CM-4026-T87-00-F"/>
        <s v="CM-4025-R41-00-F"/>
        <s v="CM-4025-R41-02-F"/>
        <s v="CM-4025-R96-02-F"/>
        <s v="CM-4025-S36-08-F"/>
        <s v="CM-4025-T01-13-F"/>
        <s v="CM-4025-T45-00-F"/>
        <s v="CM-4025-U06-00-F"/>
        <s v="CM-4025-T87-00-F"/>
        <s v="CM-4025-N45-24-F"/>
        <s v="CM-4025-DR-19-05-F"/>
        <s v="CM-4024-R96-01-F"/>
        <s v="CM-4024-R96-02-F"/>
        <s v="CM-4024-S36-08-F"/>
        <s v="CM-4024-T45-00-F"/>
        <s v="CM-4023-N45-22-F"/>
        <s v="CM-4023-N45-23-F"/>
        <s v="CM-4022-N45-21-F"/>
        <s v="CM-4022-S99-19-F"/>
        <s v="CM-4022-T45-00-F"/>
        <s v="CM-4021-R41-00-F"/>
        <s v="CM-4021-R96-01-F"/>
        <s v="CM-4021-R96-02-F"/>
        <s v="CM-4021-FRAGIL2019-F"/>
        <s v="CM-4020-R96-02-F"/>
        <s v="CM-4020-S99-21-F"/>
        <s v="CM-4019-S36-08-F"/>
        <s v="CM-4019-R41-00-F"/>
        <s v="CM-4019-N45-20-F"/>
        <s v="CM-4019-T01-26-F"/>
        <s v="CM-4019-T01-25-F"/>
        <s v="CM-4019-R96-02-F"/>
        <s v="CM-4018-N45-19-F"/>
        <s v="CM-4018-S36-08-F"/>
        <s v="CM-4018-R41-00-F"/>
        <s v="CM-4018-R96-02-F"/>
        <s v="CM-4017-T01-17-F"/>
        <s v="CM-4017-S99-16-F"/>
        <s v="CM-4017-FRAGIL2019-F"/>
        <s v="CM-4016-T01-17-F"/>
        <s v="CM-4016-T87-01-F"/>
        <s v="CM-4016-S99-16-F"/>
        <s v="CM-4016-R96-01-F"/>
        <s v="CM-4016-S99-10-F"/>
        <s v="CM-4016-R99-06-F"/>
        <s v="CM-4016-Q67-05-F"/>
        <s v="CM-4016-T87-00-F"/>
        <s v="CM-4016-R41-00-F"/>
        <s v="CM-4015-S99-16-F"/>
        <s v="CM-4015-T01-17-F"/>
        <s v="CM-4015-S99-10-F"/>
        <s v="CM-4015-S36-08-F"/>
        <s v="CM-4015-R96-01-F"/>
        <s v="CM-4015-R41-00-F"/>
        <s v="CM-4014-R99-06-F"/>
        <s v="CM-4014-S36-04-F"/>
        <s v="CM-4014-R96-01-F"/>
        <s v="CM-4013-S36-04-F"/>
        <s v="CM-4013-N44-95-F"/>
        <s v="CM-4013-N44-96-F"/>
        <s v="CM-4012-T01-14-F"/>
        <s v="CM-4012-T01-24-F"/>
        <s v="CM-4012-R99-06-F"/>
        <s v="CM-4012-N44-94-F"/>
        <s v="CM-4012-S36-04-F"/>
        <s v="CM-4012-S99-02-F"/>
        <s v="CM-4012-S36-INV4-F"/>
        <s v="CM-4011-S36-04-F"/>
        <s v="CM-4011-T01-20-F"/>
        <s v="CM-4011-S99-02-F"/>
        <s v="CM-4011-N44-91-F"/>
        <s v="CM-4011-N44-92-F"/>
        <s v="CM-4011-N45-18-F"/>
        <s v="CM-4011-S99-10-F"/>
        <s v="CM-4011-N44-93-F"/>
        <s v="CM-4010-N44-84-F"/>
        <s v="CM-4010-T01-18-F"/>
        <s v="CM-4010-T01-21-F"/>
        <s v="CM-4010-T01-22-F"/>
        <s v="CM-4010-T01-23-F"/>
        <s v="CM-4010-S36-04-F"/>
        <s v="CM-4010-S99-01-F"/>
        <s v="CM-4010-S36-02-F"/>
        <s v="CM-4010-S99-02-F"/>
        <s v="CM-4010-R99-00-F"/>
        <s v="CM-4010-T01-19-F"/>
        <s v="CM-4009-S36-02-F"/>
        <s v="CM-4009-S36-04-F"/>
        <s v="CM-4009-R96-01-F"/>
        <s v="CM-4008-S36-02-F"/>
        <s v="CM-4008-N44-91-F"/>
        <s v="CM-4008-S36-04-F"/>
        <s v="CM-4008-R96-01-F"/>
        <s v="CM-4008-N44-85-F"/>
        <s v="CM-4008-N44-87-F"/>
        <s v="CM-4008-N43-87-F"/>
        <s v="CM-4007-N44-88-F"/>
        <s v="CM-4007-S99-17-F"/>
        <s v="CM-4007-R96-01-F"/>
        <s v="CM-4007-S36-02-F"/>
        <s v="CM-4007-S99-01-F"/>
        <s v="CM-4007-S36-05-F"/>
        <s v="CM-4007-N44-87-F"/>
        <s v="CM-4007-M07-332-F"/>
        <s v="CM-4007-DR-19-04-F"/>
        <s v="CM-4006-N45-17-F"/>
        <s v="CM-4006-S36-04-F"/>
        <s v="CM-4005-R96-00-F"/>
        <s v="CM-4005-R96-01-F"/>
        <s v="CM-4005-S36-05-F"/>
        <s v="CM-4005-S36-04-F"/>
        <s v="CM-4005-S36-02-F"/>
        <s v="CM-4004-R96-00-F"/>
        <s v="CM-4004-S36-04-F"/>
        <s v="CM-4003-R96-00-F"/>
        <s v="CM-4003-T01-15-F"/>
        <s v="CM-4002-S36-02-F"/>
        <s v="CM-4002-S99-02-F"/>
        <s v="CM-4002-S99-17-F"/>
        <s v="CM-4002-R96-01-F"/>
        <s v="CM-4002-S99-01-F"/>
        <s v="CM-4002-R96-00-F"/>
        <s v="CM-4001-N44-83-F"/>
        <s v="CM-4001-R96-00-F"/>
        <s v="CM-4001-FRAGIL2019-F"/>
        <s v="CM-4000-N44-81-F"/>
        <s v="CM-4000-N44-82-F"/>
        <s v="CM-4000-S99-17-F"/>
        <s v="CM-4000-T01-12-F"/>
        <s v="CM-4000-R96-01-F"/>
        <s v="CM-4000-S36-04-F"/>
        <s v="CM-4000-R69-01-F"/>
        <s v="CM-4000-S36-02-F"/>
        <s v="CM-4000-N44-83-F"/>
        <s v="CM-3999-S36-02-F"/>
        <s v="CM-3999-S99-01-F"/>
        <s v="CM-3999-R96-01-F"/>
        <s v="CM-3999-S99-02-F"/>
        <s v="CM-3999-S36-04-F"/>
        <s v="CM-3999-T01-12-F"/>
        <s v="CM-3998-R75-INV2-F"/>
        <s v="CM-3998-R96-01-F"/>
        <s v="CM-3998-S99-18-F"/>
        <s v="CM-3998-S99-01-F"/>
        <s v="CM-3998-T01-12-F"/>
        <s v="CM-3998-S36-02-F"/>
        <s v="CM-3998-S97-00-F"/>
        <s v="CM-3998-S36-04-F"/>
        <s v="CM-3997-R96-00-F"/>
        <s v="CM-3997-R96-01-F"/>
        <s v="CM-3997-S36-04-F"/>
        <s v="CM-3997-T01-12-F"/>
        <s v="CM-3997-T01-16-F"/>
        <s v="CM-3996-T01-12-F"/>
        <s v="CM-3996-R99-06-F"/>
        <s v="CM-3996-S99-10-F"/>
        <s v="CM-3996-S97-00-F"/>
        <s v="CM-3996-S99-01-F"/>
        <s v="CM-3996-S99-02-F"/>
        <s v="CM-3996-S36-04-F"/>
        <s v="CM-3996-S36-02-F"/>
        <s v="CM-3996-R96-01-F"/>
        <s v="CM-3996-R96-00-F"/>
        <s v="CM-3996-S99-16-F"/>
        <s v="CM-3995-S99-16-F"/>
        <s v="CM-3995-T01-12-F"/>
        <s v="CM-3995-T01-11-F"/>
        <s v="CM-3995-S99-01-F"/>
        <s v="CM-3995-S13-00-F"/>
        <s v="CM-3995-S99-17-F"/>
        <s v="CM-3995-S97-00-F"/>
        <s v="CM-3995-S36-04-F"/>
        <s v="CM-3995-N44-79-F"/>
        <s v="CM-3995-R96-01-F"/>
        <s v="CM-3995-S99-02-F"/>
        <s v="CM-3994-S99-15-F"/>
        <s v="CM-3994-S13-00-F"/>
        <s v="CM-3994-S36-02-F"/>
        <s v="CM-3994-S36-04-F"/>
        <s v="CM-3994-N44-80-F"/>
        <s v="CM-3994-R96-00-F"/>
        <s v="CM-3994-N44-75-F"/>
        <s v="CM-3994-S97-00-F"/>
        <s v="CM-3994-T80-00-F"/>
        <s v="CM-3993-S99-02-F"/>
        <s v="CM-3993-S36-04-F"/>
        <s v="CM-3993-S99-07-F"/>
        <s v="CM-3993-R96-00-F"/>
        <s v="CM-3993-S36-02-F"/>
        <s v="CM-3993-T71-00-F"/>
        <s v="CM-3993-T80-00-F"/>
        <s v="CM-3993-S99-16-F"/>
        <s v="CM-3992-S13-00-F"/>
        <s v="CM-3992-S36-03-F"/>
        <s v="CM-3992-R96-00-F"/>
        <s v="CM-3992-N44-78-F"/>
        <s v="CM-3992-N43-86-F"/>
        <s v="CM-3992-N44-75-F"/>
        <s v="CM-3992-S97-00-F"/>
        <s v="CM-3992-S36-04-F"/>
        <s v="CM-3992-S36-INV3-F"/>
        <s v="CM-3992-T01-11-F"/>
        <s v="CM-3992-T59-00-F"/>
        <s v="CM-3992-T71-00-F"/>
        <s v="CM-3992-T80-00-F"/>
        <s v="CM-3991-S97-00-F"/>
        <s v="CM-3991-S36-03-F"/>
        <s v="CM-3991-S36-04-F"/>
        <s v="CM-3991-R96-00-F"/>
        <s v="CM-3991-S13-00-F"/>
        <s v="CM-3991-N44-75-F"/>
        <s v="CM-3991-S36-00-F"/>
        <s v="CM-3990-T59-00-F"/>
        <s v="CM-3990-T80-00-F"/>
        <s v="CM-3990-S99-02-F"/>
        <s v="CM-3990-S36-04-F"/>
        <s v="CM-3990-S36-02-F"/>
        <s v="CM-3990-S36-03-F"/>
        <s v="CM-3990-S36-00-F"/>
        <s v="CM-3990-R96-00-F"/>
        <s v="CM-3989-S97-00-F"/>
        <s v="CM-3989-S13-00-F"/>
        <s v="CM-3989-R96-00-F"/>
        <s v="CM-3989-N45-14-F"/>
        <s v="CM-3989-S36-02-F"/>
        <s v="CM-3989-N44-75-F"/>
        <s v="CM-3989-S36-00-F"/>
        <s v="CM-3989-S36-03-F"/>
        <s v="CM-3989-T80-00-F"/>
        <s v="CM-3989-S36-04-F"/>
        <s v="CM-3989-FRAGIL2019-F"/>
        <s v="CM-3988-S36-INV2-F"/>
        <s v="CM-3988-S36-04-F"/>
        <s v="CM-3988-S36-03-F"/>
        <s v="CM-3988-S36-02-F"/>
        <s v="CM-3988-R75-INV5-F"/>
        <s v="CM-3988-N44-76-F"/>
        <s v="CM-3988-S97-00-F"/>
        <s v="CM-3988-S99-02-F"/>
        <s v="CM-3988-T59-00-F"/>
        <s v="CM-3988-S36-05-F"/>
        <s v="CM-3987-N44-74-F"/>
        <s v="CM-3987-S36-03-F"/>
        <s v="CM-3987-S36-04-F"/>
        <s v="CM-3987-S97-00-F"/>
        <s v="CM-3987-S99-16-F"/>
        <s v="CM-3986-N44-74-F"/>
        <s v="CM-3986-N44-72-F"/>
        <s v="CM-3986-N44-77-F"/>
        <s v="CM-3986-R75-INV1-F"/>
        <s v="CM-3986-R75-INV5-F"/>
        <s v="CM-3986-S36-INV2-F"/>
        <s v="CM-3986-S36-01-F"/>
        <s v="CM-3986-S97-00-F"/>
        <s v="CM-3986-T59-00-F"/>
        <s v="CM-3986-S36-04-F"/>
        <s v="CM-3986-S36-03-F"/>
        <s v="CM-3986-S36-02-F"/>
        <s v="CM-3985-S97-00-F"/>
        <s v="CM-3985-R96-00-F"/>
        <s v="CM-3985-S36-04-F"/>
        <s v="CM-3985-S36-03-F"/>
        <s v="CM-3985-S36-02-F"/>
        <s v="CM-3985-T32-00-F"/>
        <s v="CM-3985-T35-00-F"/>
        <s v="CM-3984-R96-00-F"/>
        <s v="CM-3984-S36-04-F"/>
        <s v="CM-3984-S97-00-F"/>
        <s v="CM-3984-S99-16-F"/>
        <s v="CM-3984-S99-02-F"/>
        <s v="CM-3984-S99-01-F"/>
        <s v="CM-3983-S36-04-F"/>
        <s v="CM-3983-S97-00-F"/>
        <s v="CM-3983-T73-00-F"/>
        <s v="CM-3983-S36-03-F"/>
        <s v="CM-3983-S36-02-F"/>
        <s v="CM-3983-R96-00-F"/>
        <s v="CM-3982-S36-02-F"/>
        <s v="CM-3982-R96-00-F"/>
        <s v="CM-3982-S36-04-F"/>
        <s v="CM-3982-S97-00-F"/>
        <s v="CM-3982-S99-02-F"/>
        <s v="CM-3982-N44-74-F"/>
        <s v="CM-3982-S13-00-F"/>
        <s v="CM-3982-T01-10-F"/>
        <s v="CM-3981-S36-02-F"/>
        <s v="CM-3981-R96-00-F"/>
        <s v="CM-3981-S36-04-F"/>
        <s v="CM-3981-T01-08-F"/>
        <s v="CM-3981-R99-07-F"/>
        <s v="CM-3981-S36-INV1-F"/>
        <s v="CM-3981-R75-01-F"/>
        <s v="CM-3980-S36-04-F"/>
        <s v="CM-3980-S99-16-F"/>
        <s v="CM-3980-S36-03-F"/>
        <s v="CM-3980-S36-02-F"/>
        <s v="CM-3980-R96-00-F"/>
        <s v="CM-3980-S36-00-F"/>
        <s v="CM-3980-R75-01-F"/>
        <s v="CM-3979-N44-72-F"/>
        <s v="CM-3979-R75-01-F"/>
        <s v="CM-3979-T01-08-F"/>
        <s v="CM-3979-S36-03-F"/>
        <s v="CM-3979-S36-04-F"/>
        <s v="CM-3979-S97-00-F"/>
        <s v="CM-3979-S36-02-F"/>
        <s v="CM-3979-S36-00-F"/>
        <s v="CM-3979-R99-02-F"/>
        <s v="CM-3979-T01-09-F"/>
        <s v="CM-3979-S99-16-F"/>
        <s v="CM-3978-R75-01-F"/>
        <s v="CM-3978-N44-73-F"/>
        <s v="CM-3978-S36-04-F"/>
        <s v="CM-3978-R99-07-F"/>
        <s v="CM-3978-S36-03-F"/>
        <s v="CM-3978-R96-00-F"/>
        <s v="CM-3978-S13-00-F"/>
        <s v="CM-3978-S36-02-F"/>
        <s v="CM-3978-S99-16-F"/>
        <s v="CM-3977-S97-00-F"/>
        <s v="CM-3977-R75-01-F"/>
        <s v="CM-3977-R96-00-F"/>
        <s v="CM-3977-S36-00-F"/>
        <s v="CM-3977-S36-03-F"/>
        <s v="CM-3977-S36-04-F"/>
        <s v="CM-3976-T01-06-F"/>
        <s v="CM-3976-T01-05-F"/>
        <s v="CM-3976-S97-00-F"/>
        <s v="CM-3976-S36-04-F"/>
        <s v="CM-3976-S13-00-F"/>
        <s v="CM-3976-R96-00-F"/>
        <s v="CM-3975-S36-01-F"/>
        <s v="CM-3975-S36-03-F"/>
        <s v="CM-3975-S36-04-F"/>
        <s v="CM-3975-R99-07-F"/>
        <s v="CM-3975-S13-00-F"/>
        <s v="CM-3975-S36-00-F"/>
        <s v="CM-3975-T01-05-F"/>
        <s v="CM-3975-T01-06-F"/>
        <s v="CM-3974-R75-01-F"/>
        <s v="CM-3974-T01-05-F"/>
        <s v="CM-3974-R96-00-F"/>
        <s v="CM-3974-R99-07-F"/>
        <s v="CM-3974-S13-00-F"/>
        <s v="CM-3974-S36-00-F"/>
        <s v="CM-3974-S36-03-F"/>
        <s v="CM-3974-S36-04-F"/>
        <s v="CM-3973-S99-07-F"/>
        <s v="CM-3973-T01-06-F"/>
        <s v="CM-3973-S99-10-F"/>
        <s v="CM-3973-R96-00-F"/>
        <s v="CM-3973-S13-00-F"/>
        <s v="CM-3973-S36-00-F"/>
        <s v="CM-3973-S36-03-F"/>
        <s v="CM-3973-S36-04-F"/>
        <s v="CM-3973-R75-01-F"/>
        <s v="CM-3972-R75-01-F"/>
        <s v="CM-3972-S36-04-F"/>
        <s v="CM-3972-S36-02-F"/>
        <s v="CM-3972-N44-67-F"/>
        <s v="CM-3972-FRAGIL2019-F"/>
        <s v="CM-3971-N44-67-F"/>
        <s v="CM-3971-N45-13-F"/>
        <s v="CM-3971-S36-00-F"/>
        <s v="CM-3971-S36-03-F"/>
        <s v="CM-3971-S36-04-F"/>
        <s v="CM-3971-T01-05-F"/>
        <s v="CM-3971-R96-00-F"/>
        <s v="CM-3970-N44-66-F"/>
        <s v="CM-3970-N44-67-F"/>
        <s v="CM-3970-N44-68-F"/>
        <s v="CM-3970-N44-69-F"/>
        <s v="CM-3970-R75-01-F"/>
        <s v="CM-3970-T01-05-F"/>
        <s v="CM-3969-T01-05-F"/>
        <s v="CM-3969-R75-01-F"/>
        <s v="CM-3969-T05-00-F"/>
        <s v="CM-3969-S36-04-F"/>
        <s v="CM-3969-N44-65-F"/>
        <s v="CM-3969-T01-07-F"/>
        <s v="CM-3968-T01-05-F"/>
        <s v="CM-3968-T05-00-F"/>
        <s v="CM-3968-T56-00-F"/>
        <s v="CM-3968-T72-00-F"/>
        <s v="CM-3968-N44-65-F"/>
        <s v="CM-3968-R75-01-F"/>
        <s v="CM-3968-S36-00-F"/>
        <s v="CM-3968-S36-04-F"/>
        <s v="CM-3968-S99-13-F"/>
        <s v="CM-3968-T50-00-F"/>
        <s v="CM-3967-R75-01-F"/>
        <s v="CM-3967-S13-00-F"/>
        <s v="CM-3967-S36-04-F"/>
        <s v="CM-3967-S99-02-F"/>
        <s v="CM-3967-S99-10-F"/>
        <s v="CM-3967-R99-11-F"/>
        <s v="CM-3967-R99-07-F"/>
        <s v="CM-3967-S99-13-F"/>
        <s v="CM-3966-S36-03-F"/>
        <s v="CM-3966-S36-04-F"/>
        <s v="CM-3966-S13-00-F"/>
        <s v="CM-3966-R75-01-F"/>
        <s v="CM-3966-T56-00-F"/>
        <s v="CM-3966-N44-65-F"/>
        <s v="CM-3966-T01-04-F"/>
        <s v="CM-3966-S99-00-F"/>
        <s v="CM-3966-FRAGIL2019-F"/>
        <s v="CM-3965-S36-01-F"/>
        <s v="CM-3965-S36-03-F"/>
        <s v="CM-3965-S13-00-F"/>
        <s v="CM-3965-R99-07-F"/>
        <s v="CM-3965-R99-06-F"/>
        <s v="CM-3965-R75-01-F"/>
        <s v="CM-3965-N45-12-F"/>
        <s v="CM-3965-S36-04-F"/>
        <s v="CM-3965-S99-13-F"/>
        <s v="CM-3965-T01-05-F"/>
        <s v="CM-3964-T56-00-F"/>
        <s v="CM-3964-T50-00-F"/>
        <s v="CM-3964-S99-01-F"/>
        <s v="CM-3964-R75-01-F"/>
        <s v="CM-3964-R99-07-F"/>
        <s v="CM-3964-S36-01-F"/>
        <s v="CM-3964-S99-02-F"/>
        <s v="CM-3964-S99-13-F"/>
        <s v="CM-3964-DR-19-03-F"/>
        <s v="CM-3963-R99-01-F"/>
        <s v="CM-3963-R75-01-F"/>
        <s v="CM-3963-S13-00-F"/>
        <s v="CM-3963-S36-04-F"/>
        <s v="CM-3963-T50-00-F"/>
        <s v="CM-3963-S36-03-F"/>
        <s v="CM-3963-T56-00-F"/>
        <s v="CM-3963-S99-01-F"/>
        <s v="CM-3962-S80-00-F"/>
        <s v="CM-3962-R99-06-F"/>
        <s v="CM-3962-S13-00-F"/>
        <s v="CM-3962-S36-03-F"/>
        <s v="CM-3962-S36-01-F"/>
        <s v="CM-3962-S99-10-F"/>
        <s v="CM-3962-T01-02-F"/>
        <s v="CM-3962-T01-03-F"/>
        <s v="CM-3962-T65-00-F"/>
        <s v="CM-3962-T56-00-F"/>
        <s v="CM-3962-T61-00-F"/>
        <s v="CM-3962-DR-19-02-F"/>
        <s v="CM-3961-FAB-SPG1-F"/>
        <s v="CM-3961-S80-00-F"/>
        <s v="CM-3961-T30-00-F"/>
        <s v="CM-3961-T05-00-F"/>
        <s v="CM-3961-S99-10-F"/>
        <s v="CM-3961-S36-03-F"/>
        <s v="CM-3961-S36-01-F"/>
        <s v="CM-3961-N44-64-F"/>
        <s v="CM-3961-N43-84-F"/>
        <s v="CM-3961-R75-01-F"/>
        <s v="CM-3960-N45-08-F"/>
        <s v="CM-3960-R75-01-F"/>
        <s v="CM-3960-T30-00-F"/>
        <s v="CM-3960-T05-00-F"/>
        <s v="CM-3960-S36-03-F"/>
        <s v="CM-3960-S36-01-F"/>
        <s v="CM-3960-S99-02-F"/>
        <s v="CM-3959-R75-01-F"/>
        <s v="CM-3959-N45-08-F"/>
        <s v="CM-3959-T05-00-F"/>
        <s v="CM-3959-S99-02-F"/>
        <s v="CM-3959-S36-03-F"/>
        <s v="CM-3959-S36-01-F"/>
        <s v="CM-3958-S36-03-F"/>
        <s v="CM-3958-N45-08-F"/>
        <s v="CM-3958-R75-01-F"/>
        <s v="CM-3958-S36-01-F"/>
        <s v="CM-3957-N45-08-F"/>
        <s v="CM-3957-R75-01-F"/>
        <s v="CM-3956-R75-01-F"/>
        <s v="CM-3956-N45-08-F"/>
        <s v="CM-3956-S36-03-F"/>
        <s v="CM-3956-S72-00-F"/>
        <s v="CM-3956-S36-01-F"/>
        <s v="CM-3955-N45-08-F"/>
        <s v="CM-3955-S36-03-F"/>
        <s v="CM-3955-R75-01-F"/>
        <s v="CM-3955-S80-00-F"/>
        <s v="CM-3955-S36-01-F"/>
        <s v="CM-3955-FRAGIL2019-F"/>
        <s v="CM-3954-R75-01-F"/>
        <s v="CM-3954-N45-08-F"/>
        <s v="CM-3954-S36-01-F"/>
        <s v="CM-3953-R75-01-F"/>
        <s v="CM-3953-N45-08-F"/>
        <s v="CM-3953-S36-03-F"/>
        <s v="CM-3953-S72-00-F"/>
        <s v="CM-3953-S99-02-F"/>
        <s v="CM-3952-S87-00-F"/>
        <s v="CM-3952-S99-02-F"/>
        <s v="CM-3952-N45-11-F"/>
        <s v="CM-3952-N45-08-F"/>
        <s v="CM-3952-R75-01-F"/>
        <s v="CM-3952-S36-03-F"/>
        <s v="CM-3951-R75-01-F"/>
        <s v="CM-3951-S90-00-F"/>
        <s v="CM-3951-S36-03-F"/>
        <s v="CM-3950-R75-01-F"/>
        <s v="CM-3950-S90-00-F"/>
        <s v="CM-3950-S99-02-F"/>
        <s v="CM-3950-N43-83-F"/>
        <s v="CM-3950-S36-03-F"/>
        <s v="CM-3950-S99-12-F"/>
        <s v="CM-3949-S36-03-F"/>
        <s v="CM-3949-S90-00-F"/>
        <s v="CM-3949-R75-01-F"/>
        <s v="CM-3949-DR-19-01-F"/>
        <s v="CM-3949-FRAGIL2019-F"/>
        <s v="CM-3948-S90-00-F"/>
        <s v="CM-3948-N44-62-F"/>
        <s v="CM-3948-N45-INV8-F"/>
        <s v="CM-3948-R75-01-F"/>
        <s v="CM-3948-S36-03-F"/>
        <s v="CM-3948-T23-00-F"/>
        <s v="CM-3947-R75-01-F"/>
        <s v="CM-3947-S99-02-F"/>
        <s v="CM-3947-S99-07-F"/>
        <s v="CM-3947-S36-00-F"/>
        <s v="CM-3947-S36-03-F"/>
        <s v="CM-3945-R75-01-F"/>
        <s v="CM-3945-N45-INV7-F"/>
        <s v="CM-3945-S36-03-F"/>
        <s v="CM-3946-S99-02-F"/>
        <s v="CM-3946-R75-01-F"/>
        <s v="CM-3946-S36-03-F"/>
        <s v="CM-3944-S36-03-F"/>
        <s v="CM-3944-N45-INV6-F"/>
        <s v="CM-3944-R75-01-F"/>
        <s v="CM-3944-S36-00-F"/>
        <s v="CM-3944-S90-00-F"/>
        <s v="CM-3943-S36-03-F"/>
        <s v="CM-3943-R75-01-F"/>
        <s v="CM-3942-N45-02-F"/>
        <s v="CM-3942-N45-INV5-F"/>
        <s v="CM-3942-S36-03-F"/>
        <s v="CM-3942-R75-01-F"/>
        <s v="CM-3942-S99-07-F"/>
        <s v="CM-3942-S99-10-F"/>
        <s v="CM-3941-N45-02-F"/>
        <s v="CM-3941-S36-03-F"/>
        <s v="CM-3941-R75-01-F"/>
        <s v="CM-3941-S99-07-F"/>
        <s v="CM-3941-R99-07-F"/>
        <s v="CM-3940-N45-02-F"/>
        <s v="CM-3940-S36-03-F"/>
        <s v="CM-3940-R75-01-F"/>
        <s v="CM-3940-R99-07-F"/>
        <s v="CM-3940-S99-07-F"/>
        <s v="CM-3939-T01-00-F"/>
        <s v="CM-3939-S99-01-F"/>
        <s v="CM-3939-S36-03-F"/>
        <s v="CM-3939-S36-00-F"/>
        <s v="CM-3939-N45-02-F"/>
        <s v="CM-3938-S99-01-F"/>
        <s v="CM-3938-R99-07-F"/>
        <s v="CM-3938-S36-00-F"/>
        <s v="CM-3938-S36-03-F"/>
        <s v="CM-3937-S99-01-F"/>
        <s v="CM-3937-N45-02-F"/>
        <s v="CM-3937-S36-03-F"/>
        <s v="CM-3936-N45-02-F"/>
        <s v="CM-3936-S36-03-F"/>
        <s v="CM-3936-S99-01-F"/>
        <s v="CM-3935-S36-03-F"/>
        <s v="CM-3935-S36-00-F"/>
        <s v="CM-3935-R40-03-F"/>
        <s v="CM-3935-N45-02-F"/>
        <s v="CM-3935-N44-61-F"/>
        <s v="CM-3935-FRAGIL2019-F"/>
        <s v="CM-3934-S99-01-F"/>
        <s v="CM-3934-N45-02-F"/>
        <s v="CM-3934-S36-00-F"/>
        <s v="CM-3934-S36-03-F"/>
        <s v="CM-3933-N45-02-F"/>
        <s v="CM-3933-N45-09-F"/>
        <s v="CM-3933-S36-00-F"/>
        <s v="CM-3933-S36-03-F"/>
        <s v="CM-3933-M07-330-F"/>
        <s v="CM-3932-N45-02-F"/>
        <s v="CM-3932-S36-00-F"/>
        <s v="CM-3932-S36-03-F"/>
        <s v="CM-3931-S36-00-F"/>
        <s v="CM-3931-S36-03-F"/>
        <s v="CM-3930-S36-00-F"/>
        <s v="CM-3930-S36-03-F"/>
        <s v="CM-3930-N45-02-F"/>
        <s v="CM-3929-S36-03-F"/>
        <s v="CM-3929-S36-00-F"/>
        <s v="CM-3929-N45-02-F"/>
        <s v="CM-3928-S36-03-F"/>
        <s v="CM-3928-S36-00-F"/>
        <s v="CM-3928-N44-60-F"/>
        <s v="CM-3928-M07-329-F"/>
        <s v="CM-3927-S36-00-F"/>
        <s v="CM-3927-N45-02-F"/>
        <s v="CM-3927-S36-03-F"/>
        <s v="CM-3926-M07-328-F"/>
        <s v="CM-3926-N45-02-F"/>
        <s v="CM-3926-S36-00-F"/>
        <s v="CM-3926-S36-03-F"/>
        <s v="CM-3926-SPEC.FAB2-F"/>
        <s v="CM-3926-FRAGIL2019-F"/>
        <s v="CM-3925-S99-01-F"/>
        <s v="CM-3925-S36-03-F"/>
        <s v="CM-3925-S36-00-F"/>
        <s v="CM-3924-S36-00-F"/>
        <s v="CM-3924-N43-80-F"/>
        <s v="CM-3924-N44-58-F"/>
        <s v="CM-3924-N44-59-F"/>
        <s v="CM-3924-N45-02-F"/>
        <s v="CM-3924-R38-INV1-F"/>
        <s v="CM-3924-S36-03-F"/>
        <s v="CM-3924-FRAGIL2019-F"/>
        <s v="CM-3923-M07-327-F"/>
        <s v="CM-3923-S50-INV1-F"/>
        <s v="CM-3923-N45-02-F"/>
        <s v="CM-3923-S36-00-F"/>
        <s v="CM-3923-S36-03-F"/>
        <s v="CM-3922-S62-00-F"/>
        <s v="CM-3922-S36-03-F"/>
        <s v="CM-3922-N45-02-F"/>
        <s v="CM-3922-S99-01-F"/>
        <s v="CM-3922-S36-00-F"/>
        <s v="CM-3921-R40-INV2-F"/>
        <s v="CM-3921-R40-INV1-F"/>
        <s v="CM-3921-S62-00-F"/>
        <s v="CM-3921-N45-02-F"/>
        <s v="CM-3921-R99-16-F"/>
        <s v="CM-3921-S99-01-F"/>
        <s v="CM-3920-N44-57-F"/>
        <s v="CM-3920-N45-02-F"/>
        <s v="CM-3920-R99-16-F"/>
        <s v="CM-3920-R38-00-F"/>
        <s v="CM-3920-S50-00-F"/>
        <s v="CM-3920-S62-00-F"/>
        <s v="CM-3920-S99-01-F"/>
        <s v="CM-3919-R38-00-F"/>
        <s v="CM-3919-R99-16-F"/>
        <s v="CM-3919-N45-02-F"/>
        <s v="CM-3919-S62-00-F"/>
        <s v="CM-3919-S50-00-F"/>
        <s v="CM-3919-N45-INV4-F"/>
        <s v="CM-3918-S99-01-F"/>
        <s v="CM-3918-R99-16-F"/>
        <s v="CM-3918-R38-00-F"/>
        <s v="CM-3918-S62-00-F"/>
        <s v="CM-3918-R40-00-F"/>
        <s v="CM-3918-N45-02-F"/>
        <s v="CM-3918-N45-INV3-F"/>
        <s v="CM-3918-N45-00-F"/>
        <s v="CM-3918-S50-00-F"/>
        <s v="CM-3917-R40-00-F"/>
        <s v="CM-3917-R99-16-F"/>
        <s v="CM-3917-S50-00-F"/>
        <s v="CM-3917-N45-02-F"/>
        <s v="CM-3917-FRAGIL2019-F"/>
        <s v="CM-3917-N44-56-F"/>
        <s v="CM-3916-R40-00-F"/>
        <s v="CM-3916-N45-00-F"/>
        <s v="CM-3916-N45-02-F"/>
        <s v="CM-3916-R38-00-F"/>
        <s v="CM-3916-R99-16-F"/>
        <s v="CM-3916-S50-00-F"/>
        <s v="CM-3916-S62-00-F"/>
        <s v="CM-3916-S99-08-F"/>
        <s v="CM-3916-S99-01-F"/>
        <s v="CM-3915-N45-02-F"/>
        <s v="CM-3915-N45-03-F"/>
        <s v="CM-3915-N45-00-F"/>
        <s v="CM-3915-R38-00-F"/>
        <s v="CM-3915-S62-00-F"/>
        <s v="CM-3915-R40-00-F"/>
        <s v="CM-3914-M07-326-F"/>
        <s v="CM-3914-N44-51-F"/>
        <s v="CM-3914-N44-52-F"/>
        <s v="CM-3914-N44-53-F"/>
        <s v="CM-3914-N44-55-F"/>
        <s v="CM-3914-N45-02-F"/>
        <s v="CM-3914-R40-00-F"/>
        <s v="CM-3914-R40-01-F"/>
        <s v="CM-3914-S50-00-F"/>
        <s v="CM-3914-S62-00-F"/>
        <s v="CM-3913-N44-54-F"/>
        <s v="CM-3913-N45-02-F"/>
        <s v="CM-3913-R40-00-F"/>
        <s v="CM-3913-S62-00-F"/>
        <s v="CM-7951-N44-49-F"/>
        <s v="CM-7951-R99-16-F"/>
        <s v="CM-7951-S99-01-F"/>
        <s v="CM-3912-S99-01-F"/>
        <s v="CM-3912-N45-02-F"/>
        <s v="CM-3912-R38-00-F"/>
        <s v="CM-3912-R40-00-F"/>
        <s v="CM-3912-S50-00-F"/>
        <s v="CM-3912-S62-00-F"/>
        <s v="CM-3912-S65-00-F"/>
        <s v="CM-3912-S72-00-F"/>
        <s v="CM-3911-N44-48-F"/>
        <s v="CM-3911-N44-49-F"/>
        <s v="CM-3911-N45-00-F"/>
        <s v="CM-3911-N45-02-F"/>
        <s v="CM-3911-N45-03-F"/>
        <s v="CM-3911-R38-00-F"/>
        <s v="CM-3911-R40-00-F"/>
        <s v="CM-3909-R40-00-F"/>
        <s v="CM-3909-S50-00-F"/>
        <s v="CM-3909-N45-00-F"/>
        <s v="CM-3909-R38-00-F"/>
        <s v="CM-3909-N45-02-F"/>
        <s v="CM-3910-N45-00-F"/>
        <s v="CM-3910-N45-02-F"/>
        <s v="CM-3910-R38-00-F"/>
        <s v="CM-3910-R40-00-F"/>
        <s v="CM-3910-S50-00-F"/>
        <s v="CM-3910-R99-16-F"/>
        <s v="CM-3908-R38-00-F"/>
        <s v="CM-3908-R40-00-F"/>
        <s v="CM-3908-S50-00-F"/>
        <s v="CM-3908-N45-00-F"/>
        <s v="CM-3908-N45-02-F"/>
        <s v="CM-3907-R40-00-F"/>
        <s v="CM-3907-N45-00-F"/>
        <s v="CM-3907-N45-02-F"/>
        <s v="CM-3907-S50-00-F"/>
        <s v="CM-3905-S17-00-F"/>
        <s v="CM-3905-R40-00-F"/>
        <s v="CM-3905-R38-00-F"/>
        <s v="CM-3905-N45-02-F"/>
        <s v="CM-3905-N45-00-F"/>
        <s v="CM-3905-N43-79-F"/>
        <s v="CM-3905-S50-00-F"/>
        <s v="CM-3905-FRAGIL2019-F"/>
        <s v="CM-3906-N45-00-F"/>
        <s v="CM-3906-N45-02-F"/>
        <s v="CM-3906-N45-03-F"/>
        <s v="CM-3906-N45-06-F"/>
        <s v="CM-3906-R38-00-F"/>
        <s v="CM-3906-N44-47-F"/>
        <s v="CM-3906-R40-00-F"/>
        <s v="CM-3906-S50-00-F"/>
        <s v="CM-3904-R40-00-F"/>
        <s v="CM-3904-N45-00-F"/>
        <s v="CM-3904-N45-03-F"/>
        <s v="CM-3904-N45-02-F"/>
        <s v="CM-3903-R73-00-F"/>
        <s v="CM-3903-N45-00-F"/>
        <s v="CM-3903-N45-02-F"/>
        <s v="CM-3903-R40-00-F"/>
        <s v="CM-3903-S50-00-F"/>
        <s v="CM-3902-N44-42-F"/>
        <s v="CM-3902-R73-00-F"/>
        <s v="CM-3902-N45-02-F"/>
        <s v="CM-3901-M07-325-F"/>
        <s v="CM-3901-N45-00-F"/>
        <s v="CM-3901-R73-00-F"/>
        <s v="CM-3901-N44-46-F"/>
        <s v="CM-3900-R99-16-F"/>
        <s v="CM-3900-R40-00-F"/>
        <s v="CM-3900-N45-06-F"/>
        <s v="CM-3900-R94-00-F"/>
        <s v="CM-3900-N44-42-F"/>
        <s v="CM-3900-N45-02-F"/>
        <s v="CM-3900-N44-45-F"/>
        <s v="CM-3900-M07INV68-F"/>
        <s v="CM-3900-S17-00-F"/>
        <s v="CM-3899-M07-324-F"/>
        <s v="CM-3899-R40-00-F"/>
        <s v="CM-3899-N45-02-F"/>
        <s v="CM-3899-N44-42-F"/>
        <s v="CM-3899-N44-43-F"/>
        <s v="CM-3899-N45-00-F"/>
        <s v="CM-3898-N45-00-F"/>
        <s v="CM-3898-N43-78-F"/>
        <s v="CM-3898-R99-16-F"/>
        <s v="CM-3898-R40-00-F"/>
        <s v="CM-3898-M07-325-F"/>
        <s v="CM-3898-N45-02-F"/>
        <s v="CM-3898-N44-42-F"/>
        <s v="CM-3898-R94-00-F"/>
        <s v="CM-3898-N45-03-F"/>
        <s v="CM-3897-R40-00-F"/>
        <s v="CM-3897-N45-00-F"/>
        <s v="CM-3897-N45-02-F"/>
        <s v="CM-3897-R99-16-F"/>
        <s v="CM-3897-FRAGIL2019-F"/>
        <s v="CM-3896-R40-00-F"/>
        <s v="CM-3896-R99-06-F"/>
        <s v="CM-3896-S99-10-F"/>
        <s v="CM-3896-N45-02-F"/>
        <s v="CM-3896-N45-03-F"/>
        <s v="CM-3896-N45-00-F"/>
        <s v="CM-3895-N45-00-F"/>
        <s v="CM-3895-M07-325-F"/>
        <s v="CM-3895-R40-00-F"/>
        <s v="CM-3895-N45-02-F"/>
        <s v="CM-3895-R99-16-F"/>
        <s v="CM-3895-S99-10-F"/>
        <s v="CM-3894-M07-325-F"/>
        <s v="CM-3894-R99-16-F"/>
        <s v="CM-3894-N45-02-F"/>
        <s v="CM-3894-R93-00-F"/>
        <s v="CM-3893-N45-00-F"/>
        <s v="CM-3893-N45-02-F"/>
        <s v="CM-3892-N45-00-F"/>
        <s v="CM-3892-N45-02-F"/>
        <s v="CM-3892-N43-70-F"/>
        <s v="CM-3892-R73-INV1-F"/>
        <s v="CM-3891-N45-03-F"/>
        <s v="CM-3891-S48-00-F"/>
        <s v="CM-3891-N43-77-F"/>
        <s v="CM-3891-N45-00-F"/>
        <s v="CM-3891-N43-70-F"/>
        <s v="CM-3890-N45-00-F"/>
        <s v="CM-3890-R93-00-F"/>
        <s v="CM-3890-N45-02-F"/>
        <s v="CM-3889-M07-323-F"/>
        <s v="CM-3889-N43-70-F"/>
        <s v="CM-3889-N45-02-F"/>
        <s v="CM-3889-N45-03-F"/>
        <s v="CM-3889-N45-00-F"/>
        <s v="CM-3888-N43-70-F"/>
        <s v="CM-3888-N45-03-F"/>
        <s v="CM-3888-N45-02-F"/>
        <s v="CM-3887-R99-16-F"/>
        <s v="CM-3887-R93-00-F"/>
        <s v="CM-3887-N45-02-F"/>
        <s v="CM-3886-FRAGIL2019-F"/>
        <s v="CM-3886-N45-INV2-F"/>
        <s v="CM-3886-M07-322-F"/>
        <s v="CM-3886-N45-03-F"/>
        <s v="CM-3886-S52-00-F"/>
        <s v="CM-3886-N43-70-F"/>
        <s v="CM-3885-N45-02-F"/>
        <s v="CM-3885-N45-03-F"/>
        <s v="CM-3885-R99-16-F"/>
        <s v="CM-3885-N43-76-F"/>
        <s v="CM-3884-N45-02-F"/>
        <s v="CM-3884-R99-16-F"/>
        <s v="CM-3884-N43-74-F"/>
        <s v="CM-3884-N45-03-F"/>
        <s v="CM-3884-N43-75-F"/>
        <s v="CM-3884-Q35-03-F"/>
        <s v="CM-3884-N43-70-F"/>
        <s v="CM-3884-R93-00-F"/>
        <s v="CM-3883-R93-00-F"/>
        <s v="CM-3883-R94-00-F"/>
        <s v="CM-3883-R99-16-F"/>
        <s v="CM-3883-N45-02-F"/>
        <s v="CM-3881-N43-70-F"/>
        <s v="CM-3881-N45-02-F"/>
        <s v="CM-3881-R73-00-F"/>
        <s v="CM-3881-R93-00-F"/>
        <s v="CM-3881-R99-04-F"/>
        <s v="CM-3882-N45-03-F"/>
        <s v="CM-3882-R73-00-F"/>
        <s v="CM-3882-R93-00-F"/>
        <s v="CM-3882-R94-00-F"/>
        <s v="CM-3882-R99-04-F"/>
        <s v="CM-3882-R99-16-F"/>
        <s v="CM-3882-N45-02-F"/>
        <s v="CM-3880-N45-02-F"/>
        <s v="CM-3880-N45-04-F"/>
        <s v="CM-3880-R93-00-F"/>
        <s v="CM-3880-N43-72-F"/>
        <s v="CM-3880-N43-73-F"/>
        <s v="CM-3880-R73-00-F"/>
        <s v="CM-3880-R94-00-F"/>
        <s v="CM-3880-R99-16-F"/>
        <s v="CM-3880-N45-03-F"/>
        <s v="CM-3879-R73-00-F"/>
        <s v="CM-3879-R99-16-F"/>
        <s v="CM-3879-R93-00-F"/>
        <s v="CM-3879-N45-02-F"/>
        <s v="CM-3879-R94-00-F"/>
        <s v="CM-3879-FRAGIL2018-F"/>
        <s v="CM-3879-N45-03-F"/>
        <s v="CM-3878-R94-00-F"/>
        <s v="CM-3878-R93-00-F"/>
        <s v="CM-3878-N45-02-F"/>
        <s v="CM-3878-N45-00-F"/>
        <s v="CM-3878-M07-320-F"/>
        <s v="CM-3878-R73-00-F"/>
        <s v="CM-3877-N43-71-F"/>
        <s v="CM-3877-M07-320-F"/>
        <s v="CM-3877-R73-00-F"/>
        <s v="CM-3877-N45-03-F"/>
        <s v="CM-3877-R94-00-F"/>
        <s v="CM-3877-R93-00-F"/>
        <s v="CM-3877-N45-02-F"/>
        <s v="CM-3876-N45-00-F"/>
        <s v="CM-3876-N45-02-F"/>
        <s v="CM-3876-R93-00-F"/>
        <s v="CM-3876-R94-00-F"/>
        <s v="CM-3876-R99-04-F"/>
        <s v="CM-3875-N45-00-F"/>
        <s v="CM-3875-N45-03-F"/>
        <s v="CM-3875-N45-02-F"/>
        <s v="CM-3875-R94-00-F"/>
        <s v="CM-3874-N45-00-F"/>
        <s v="CM-3874-R73-00-F"/>
        <s v="CM-3874-R94-00-F"/>
        <s v="CM-3874-N45-02-F"/>
        <s v="CM-3873-Q37-INV5-F"/>
        <s v="CM-3873-N43-69-F"/>
        <s v="CM-3873-N45-00-F"/>
        <s v="CM-3873-R73-00-F"/>
        <s v="CM-3873-R94-00-F"/>
        <s v="CM-3873-N45-02-F"/>
        <s v="CM-3873-N45-03-F"/>
        <s v="CM-3872-Q37-INV4-F"/>
        <s v="CM-3872-N45-00-F"/>
        <s v="CM-3871-N45-00-F"/>
        <s v="CM-3871-N45-02-F"/>
        <s v="CM-3871-N45-03-F"/>
        <s v="CM-3871-Q37-INV2-F"/>
        <s v="CM-3871-S24-00-F"/>
        <s v="CM-3871-Q37-INV3-F"/>
        <s v="CM-3871-N43-32-F"/>
        <s v="CM-3871-N43-68-F"/>
        <s v="CM-3869-R73-00-F"/>
        <s v="CM-3869-N43-67-F"/>
        <s v="CM-3869-M07-319-F"/>
        <s v="CM-3869-Q37-INV1-F"/>
        <s v="CM-3869-N45-04-F"/>
        <s v="CM-3869-N45-03-F"/>
        <s v="CM-3869-N45-02-F"/>
        <s v="CM-3869-N45-00-F"/>
        <s v="CM-3870-R99-16-F"/>
        <s v="CM-3868-N45-00-F"/>
        <s v="CM-3868-FRAGIL2018-F"/>
        <s v="CM-3866-N45-00-F"/>
        <s v="CM-3866-N45-03-F"/>
        <s v="CM-3868-N45-03-F"/>
        <s v="CM-3867-N44-41-F"/>
        <s v="CM-3867-N45-00-F"/>
        <s v="CM-3867-N45-02-F"/>
        <s v="CM-3867-N45-03-F"/>
        <s v="CM-3867-N45-04-F"/>
        <s v="CM-3867-R31-16-F"/>
        <s v="CM-3867-S20-00-F"/>
        <s v="CM-3865-R99-16-F"/>
        <s v="CM-3865-N45-03-F"/>
        <s v="CM-3865-N45-04-F"/>
        <s v="CM-3865-R73-00-F"/>
        <s v="CM-3865-N45-02-F"/>
        <s v="CM-3865-N45-00-F"/>
        <s v="CM-3864-R73-00-F"/>
        <s v="CM-3864-Q37-00-F"/>
        <s v="CM-3864-R99-16-F"/>
        <s v="CM-3864-N45-00-F"/>
        <s v="CM-3864-N45-02-F"/>
        <s v="CM-3864-N45-03-F"/>
        <s v="CM-3864-N45-04-F"/>
        <s v="CM-3863-N45-02-F"/>
        <s v="CM-3863-R99-04-F"/>
        <s v="CM-3863-N43-66-F"/>
        <s v="CM-3863-Q37-00-F"/>
        <s v="CM-3863-N45-03-F"/>
        <s v="CM-3863-N45-04-F"/>
        <s v="CM-3863-N45-00-F"/>
        <s v="CM-3862-Q37-00-F"/>
        <s v="CM-3862-N43-63-F"/>
        <s v="CM-3862-N45-02-F"/>
        <s v="CM-3862-N45-03-F"/>
        <s v="CM-3862-R73-00-F"/>
        <s v="CM-3862-N43-65-F"/>
        <s v="CM-3861-Q37-00-F"/>
        <s v="CM-3861-N45-03-F"/>
        <s v="CM-3861-N45-00-F"/>
        <s v="CM-3861-N43-63-F"/>
        <s v="CM-3861-N43-64-F"/>
        <s v="CM-3861-M07-318-F"/>
        <s v="CM-3861-N45-04-F"/>
        <s v="CM-3860-Q37-00-F"/>
        <s v="CM-3860-N43-61-F"/>
        <s v="CM-3860-N45-02-F"/>
        <s v="CM-3860-N45-03-F"/>
        <s v="CM-3860-N45-04-F"/>
        <s v="CM-3859-N45-00-F"/>
        <s v="CM-3859-Q37-00-F"/>
        <s v="CM-3859-N45-03-F"/>
        <s v="CM-3857-Q37-00-F"/>
        <s v="CM-3857-R69-INV3-F"/>
        <s v="CM-3857-N43-60-F"/>
        <s v="CM-3858-Q37-00-F"/>
        <s v="CM-3858-N45-00-F"/>
        <s v="CM-3856-S01-40-F"/>
        <s v="CM-3856-FRAGIL2018-F"/>
        <s v="CM-3856-Q37-00-F"/>
        <s v="CM-3856-M07-317-F"/>
        <s v="CM-3855-N45-03-F"/>
        <s v="CM-3855-N45-02-F"/>
        <s v="CM-3855-Q37-00-F"/>
        <s v="CM-3854-S11-00-F"/>
        <s v="CM-3854-Q37-00-F"/>
        <s v="CM-3854-R90-00-F"/>
        <s v="CM-3853-N43-59-F"/>
        <s v="CM-3853-Q37-00-F"/>
        <s v="CM-3852-S01-38-F"/>
        <s v="CM-3852-N43-58-F"/>
        <s v="CM-3852-N43-57-F"/>
        <s v="CM-3852-Q37-00-F"/>
        <s v="CM-3852-N45-00-F"/>
        <s v="CM-3851-Q37-00-F"/>
        <s v="CM-3851-R69-00-F"/>
        <s v="CM-3851-S01-38-F"/>
        <s v="CM-3850-M07-313-F"/>
        <s v="CM-3850-R69-00-F"/>
        <s v="CM-3850-N45-03-F"/>
        <s v="CM-3850-S01-38-F"/>
        <s v="CM-3850-Q37-00-F"/>
        <s v="CM-3850-DR-18-07-F"/>
        <s v="CM-3849-R69-00-F"/>
        <s v="CM-3849-R69-INV2-F"/>
        <s v="CM-3849-S01-38-F"/>
        <s v="CM-3849-K93-05-F"/>
        <s v="CM-3849-N43-52-F"/>
        <s v="CM-3849-N45-03-F"/>
        <s v="CM-3849-Q37-00-F"/>
        <s v="CM-3848-Q37-00-F"/>
        <s v="CM-3848-S01-38-F"/>
        <s v="CM-3848-N43-56-F"/>
        <s v="CM-3848-R69-INV1-F"/>
        <s v="CM-3848-R69-00-F"/>
        <s v="CM-3848-N43-52-F"/>
        <s v="CM-3847-S01-38-F"/>
        <s v="CM-3847-N45-00-F"/>
        <s v="CM-3847-N45-02-F"/>
        <s v="CM-3847-N45-03-F"/>
        <s v="CM-3847-R99-07-F"/>
        <s v="CM-3847-R69-00-F"/>
        <s v="CM-3847-Q37-00-F"/>
        <s v="CM-3846-Q37-00-F"/>
        <s v="CM-3846-R69-00-F"/>
        <s v="CM-3845-N45-00-F"/>
        <s v="CM-3845-R69-00-F"/>
        <s v="CM-3845-Q37-00-F"/>
        <s v="CM-3845-N43-54-F"/>
        <s v="CM-3844-N45-00-F"/>
        <s v="CM-3844-FRAGIL2018-F"/>
        <s v="CM-3844-R99-04-F"/>
        <s v="CM-3844-Q37-00-F"/>
        <s v="CM-3844-R69-00-F"/>
        <s v="CM-3844-M07-314-HQ"/>
        <s v="CM-3844-M07-315-HQ"/>
        <s v="CM-3844-N43-53-HQ"/>
        <s v="CM-3843-Q37-00-F"/>
        <s v="CM-3843-R69-00-F"/>
        <s v="CM-3843-N45-00-F"/>
        <s v="CM-3842-N44-40-F"/>
        <s v="CM-3842-Q37-00-F"/>
        <s v="CM-3842-M07-310-F"/>
        <s v="CM-3842-N45-00-F"/>
        <s v="CM-3842-R69-00-F"/>
        <s v="CM-3841-Q37-00-F"/>
        <s v="CM-3841-R69-00-F"/>
        <s v="CM-3840-R69-00-F"/>
        <s v="CM-3840-Q37-00-F"/>
        <s v="CM-3840-N43-51-F"/>
        <s v="CM-3840-N44-39-F"/>
        <s v="CM-3840-M07-312-F"/>
        <s v="CM-3839-R99-04-F"/>
        <s v="CM-3839-Q37-00-F"/>
        <s v="CM-3839-R69-00-F"/>
        <s v="CM-3838-R69-00-F"/>
        <s v="CM-3838-R99-07-F"/>
        <s v="CM-3838-N45-05-F"/>
        <s v="CM-3838-Q37-00-F"/>
        <s v="CM-3838-N43-50-F"/>
        <s v="CM-3837-M07-309-F"/>
        <s v="CM-3837-R69-00-F"/>
        <s v="CM-3837-M07-308-F"/>
        <s v="CM-3837-S02-00-F"/>
        <s v="CM-3837-R99-15-F"/>
        <s v="CM-3837-R09-INV1-F"/>
        <s v="CM-3837-Q37-00-F"/>
        <s v="CM-3836-R69-00-F"/>
        <s v="CM-3836-N45-00-F"/>
        <s v="CM-3836-R37-00-F"/>
        <s v="CM-3836-Q37-00-F"/>
        <s v="CM-3836-N45-04-F"/>
        <s v="CM-3835-R37-00-F"/>
        <s v="CM-3835-FRAGIL2018-F"/>
        <s v="CM-3835-R69-00-F"/>
        <s v="CM-3835-N45-00-F"/>
        <s v="CM-3835-R99-15-F"/>
        <s v="CM-3835-R99-07-F"/>
        <s v="CM-3835-R99-06-F"/>
        <s v="CM-3835-Q37-00-F"/>
        <s v="CM-3835-N43-49-F"/>
        <s v="CM-3835-M07-308-F"/>
        <s v="CM-3834-R45-00-F"/>
        <s v="CM-3834-N44-38-F"/>
        <s v="CM-3834-R37-00-F"/>
        <s v="CM-3834-R69-00-F"/>
        <s v="CM-3834-R99-15-F"/>
        <s v="CM-3834-N45-00-F"/>
        <s v="CM-3833-N45-00-F"/>
        <s v="CM-3833-N43-41-F"/>
        <s v="CM-3833-R69-00-F"/>
        <s v="CM-3833-Q37-00-F"/>
        <s v="CM-3833-R37-00-F"/>
        <s v="CM-3833-R99-17-F"/>
        <s v="CM-3833-R09-00-F"/>
        <s v="CM-3832-N43-41-F"/>
        <s v="CM-3832-R69-00-F"/>
        <s v="CM-3832-R99-08-F"/>
        <s v="CM-3832-R09-00-F"/>
        <s v="CM-3832-R09-01-F"/>
        <s v="CM-3831-M07-307-F"/>
        <s v="CM-3831-Q37-00-F"/>
        <s v="CM-3831-R09-00-F"/>
        <s v="CM-3831-R69-00-F"/>
        <s v="CM-3830-N45-00-F"/>
        <s v="CM-3830-R69-00-F"/>
        <s v="CM-3829-N45-00-F"/>
        <s v="CM-3829-R69-00-F"/>
        <s v="CM-3829-R37-00-F"/>
        <s v="CM-3829-Q37-00-F"/>
        <s v="CM-3829-R09-00-F"/>
        <s v="CM-3829-R45-00-F"/>
        <s v="CM-3829-N43-41-F"/>
        <s v="CM-3829-N45-INV1-F"/>
        <s v="CM-3828-N44-37-F"/>
        <s v="CM-3828-R69-00-F"/>
        <s v="CM-3828-R09-00-F"/>
        <s v="CM-3828-R99-08-F"/>
        <s v="CM-3828-R37-00-F"/>
        <s v="CM-3828-N45-00-F"/>
        <s v="CM-3828-N43INV21-F"/>
        <s v="CM-3827-N45-00-F"/>
        <s v="CM-3827-R37-00-F"/>
        <s v="CM-3827-R69-00-F"/>
        <s v="CM-3827-R09-00-F"/>
        <s v="CM-3827-M07-305-F"/>
        <s v="CM-3827-N63-22-F"/>
        <s v="CM-3826-R69-00-F"/>
        <s v="CM-3826-Q37-00-F"/>
        <s v="CM-3826-N45-00-F"/>
        <s v="CM-3826-R99-08-F"/>
        <s v="CM-3826-R09-00-F"/>
        <s v="CM-3826-SPEC-GILB-F"/>
        <s v="CM-3826-R37-00-F"/>
        <s v="CM-3825-N44-36-F"/>
        <s v="CM-3825-N45-00-F"/>
        <s v="CM-3825-R09-00-F"/>
        <s v="CM-3825-R37-00-F"/>
        <s v="CM-3825-R69-00-F"/>
        <s v="CM-3825-FRAGIL2018-F"/>
        <s v="CM-3824-R09-00-F"/>
        <s v="CM-3824-R37-00-F"/>
        <s v="CM-3824-R69-00-F"/>
        <s v="CM-3824-R99-06-F"/>
        <s v="CM-3824-R99-08-F"/>
        <s v="CM-3824-N43INV20-F"/>
        <s v="CM-3824-N43-41-F"/>
        <s v="CM-3824-N43-42-F"/>
        <s v="CM-3824-N43-47-F"/>
        <s v="CM-3823-R09-00-F"/>
        <s v="CM-3823-R37-00-F"/>
        <s v="CM-3823-N43-41-F"/>
        <s v="CM-3823-N45-00-F"/>
        <s v="CM-3823-N43-45-F"/>
        <s v="CM-3823-R69-00-F"/>
        <s v="CM-3823-N43-46-F"/>
        <s v="CM-3823-N44-35-F"/>
        <s v="CM-3823-N43-42-F"/>
        <s v="CM-3823-S01-34-F"/>
        <s v="CM-3821-M07-298-F"/>
        <s v="CM-3821-M07-302-F"/>
        <s v="CM-3821-M07-303-F"/>
        <s v="CM-3821-N43-32-F"/>
        <s v="CM-3821-N43-41-F"/>
        <s v="CM-3821-N43-42-F"/>
        <s v="CM-3821-N43-46-F"/>
        <s v="CM-3821-N44-INV2-F"/>
        <s v="CM-3821-Q98-INV6-F"/>
        <s v="CM-3821-Q98-INV7-F"/>
        <s v="CM-3821-R09-00-F"/>
        <s v="CM-3821-R37-00-F"/>
        <s v="CM-3821-R69-00-F"/>
        <s v="CM-3821-R99-06-F"/>
        <s v="CM-3821-N45-00-F"/>
        <s v="CM-3821-N43-38-F"/>
        <s v="CM-3822-R99-08-F"/>
        <s v="CM-3821-S01-32-F"/>
        <s v="CM-3820-N43-32-F"/>
        <s v="CM-3820-N43-41-F"/>
        <s v="CM-3820-N45-00-F"/>
        <s v="CM-3820-N43-42-F"/>
        <s v="CM-3820-N43-38-F"/>
        <s v="CM-3820-R09-00-F"/>
        <s v="CM-3820-R99-08-F"/>
        <s v="CM-3820-M07-302-F"/>
        <s v="CM-3820-R37-00-F"/>
        <s v="CM-3819-N45-00-F"/>
        <s v="CM-3819-N43-32-F"/>
        <s v="CM-3819-N43-38-F"/>
        <s v="CM-3819-N43-41-F"/>
        <s v="CM-3819-N44-32-F"/>
        <s v="CM-3819-Q98-00-F"/>
        <s v="CM-3819-Q98-INV4-F"/>
        <s v="CM-3819-R09-00-F"/>
        <s v="CM-3819-R37-00-F"/>
        <s v="CM-3819-R99-11-F"/>
        <s v="CM-3819-N43-42-F"/>
        <s v="CM-3819-R99-14-F"/>
        <s v="CM-3818-M07-297-F"/>
        <s v="CM-3818-M07-299-F"/>
        <s v="CM-3818-M07-300-F"/>
        <s v="CM-3818-M07-301-F"/>
        <s v="CM-3818-N43-32-F"/>
        <s v="CM-3818-N43-38-F"/>
        <s v="CM-3818-N43-41-F"/>
        <s v="CM-3818-N43-42-F"/>
        <s v="CM-3818-N45-00-F"/>
        <s v="CM-3818-Q35INV6-F"/>
        <s v="CM-3818-Q35-INV7-F"/>
        <s v="CM-3818-Q35-INV8-F"/>
        <s v="CM-3818-R09-00-F"/>
        <s v="CM-3818-R37-00-F"/>
        <s v="CM-3818-R99-06-F"/>
        <s v="CM-3818-R99-08-F"/>
        <s v="CM-3818-Q35-INV9-F"/>
        <s v="CM-3818-N44-34-F"/>
        <s v="CM-3817-Q35INV6-F"/>
        <s v="CM-3817-M07-292-F"/>
        <s v="CM-3817-M07-297-F"/>
        <s v="CM-3817-M07-300-F"/>
        <s v="CM-3817-N43-38-F"/>
        <s v="CM-3817-N43-44-F"/>
        <s v="CM-3817-N45-01-F"/>
        <s v="CM-3817-Q98-00-F"/>
        <s v="CM-3817-Q98-INV3-F"/>
        <s v="CM-3817-R09-00-F"/>
        <s v="CM-3817-R99-06-F"/>
        <s v="CM-3817-R99-08-F"/>
        <s v="CM-3816-N43-32-F"/>
        <s v="CM-3816-R99-08-F"/>
        <s v="CM-3816-Q35-02-F"/>
        <s v="CM-3816-N43-38-F"/>
        <s v="CM-3816-N43-39-F"/>
        <s v="CM-3816-N45-01-F"/>
        <s v="CM-3816-Q98-00-F"/>
        <s v="CM-3816-Q98-02-F"/>
        <s v="CM-3816-R09-00-F"/>
        <s v="CM-3815-R99-08-F"/>
        <s v="CM-3815-N43-32-F"/>
        <s v="CM-3815-N43-38-F"/>
        <s v="CM-3815-N43INV19-F"/>
        <s v="CM-3815-N45-01-F"/>
        <s v="CM-3815-Q35-02-F"/>
        <s v="CM-3815-Q98-00-F"/>
        <s v="CM-3815-Q98-02-F"/>
        <s v="CM-3815-R09-00-F"/>
        <s v="CM-3815-R37-00-F"/>
        <s v="CM-3815-R46-00-F"/>
        <s v="CM-3814-FRAGIL2018-F"/>
        <s v="CM-3814-R99-08-F"/>
        <s v="CM-3814-N43-32-F"/>
        <s v="CM-3814-N43-38-F"/>
        <s v="CM-3814-N43-39-F"/>
        <s v="CM-3814-N44-32-F"/>
        <s v="CM-3814-Q35-02-F"/>
        <s v="CM-3814-Q98-00-F"/>
        <s v="CM-3814-Q98-02-F"/>
        <s v="CM-3814-Q98-INV2-F"/>
        <s v="CM-3814-R09-00-F"/>
        <s v="CM-3814-Q35-INV5-F"/>
        <s v="CM-3813-Q98-INV1-F"/>
        <s v="CM-3813-N43-38-F"/>
        <s v="CM-3813-N45-00-F"/>
        <s v="CM-3813-N45-01-F"/>
        <s v="CM-3813-Q98-00-F"/>
        <s v="CM-3813-Q98-02-F"/>
        <s v="CM-3813-Q35-02-F"/>
        <s v="CM-3813-R46-00-F"/>
        <s v="CM-3813-R09-00-F"/>
        <s v="CM-3813-R99-11-F"/>
        <s v="CM-3813-R99-13-F"/>
        <s v="CM-3813-R99-08-F"/>
        <s v="CM-3813-R37-00-F"/>
        <s v="CM-3812-R99-08-F"/>
        <s v="CM-3812-N43-39-F"/>
        <s v="CM-3812-M07-292-F"/>
        <s v="CM-3812-Q35-INV4-F"/>
        <s v="CM-3812-N45-01-F"/>
        <s v="CM-3812-Q98-00-F"/>
        <s v="CM-3812-R09-00-F"/>
        <s v="CM-3812-Q35-02-F"/>
        <s v="CM-3811-N43-38-F"/>
        <s v="CM-3811-Q35-01-F"/>
        <s v="CM-3811-Q35-02-F"/>
        <s v="CM-3811-Q98-00-F"/>
        <s v="CM-3811-Q98-02-F"/>
        <s v="CM-3811-R09-00-F"/>
        <s v="CM-3811-R99-08-F"/>
        <s v="CM-3809-R99-08-F"/>
        <s v="CM-3809-R99-12-F"/>
        <s v="CM-3810-N45-01-F"/>
        <s v="CM-3810-Q35-02-F"/>
        <s v="CM-3810-Q35-INV3-F"/>
        <s v="CM-3810-Q98-00-F"/>
        <s v="CM-3810-R09-00-F"/>
        <s v="CM-3810-Q35-01-F"/>
        <s v="CM-3807-R99-01-F"/>
        <s v="CM-3808-Q35-01-F"/>
        <s v="CM-3808-N45-00-F"/>
        <s v="CM-3808-Q35-02-F"/>
        <s v="CM-3808-Q98-00-F"/>
        <s v="CM-3808-R09-00-F"/>
        <s v="CM-3808-S01-26-F"/>
        <s v="CM-3805-M07-292-F"/>
        <s v="CM-3805-M07-293-F"/>
        <s v="CM-3805-M07-295-F"/>
        <s v="CM-3805-Q35-01-F"/>
        <s v="CM-3805-R99-12-F"/>
        <s v="CM-3805-R99-01-F"/>
        <s v="CM-3806-Q98-00-F"/>
        <s v="CM-3806-Q35-01-F"/>
        <s v="CM-3806-N45-01-F"/>
        <s v="CM-3806-M07-292-F"/>
        <s v="CM-3806-M07-295-F"/>
        <s v="CM-3806-M07-293-F"/>
        <s v="CM-3804-R99-01-F"/>
        <s v="CM-3804-M07-292-F"/>
        <s v="CM-3804-M07-293-F"/>
        <s v="CM-3804-M07-295-F"/>
        <s v="CM-3804-M07-296-F"/>
        <s v="CM-3804-N44-31-F"/>
        <s v="CM-3804-Q35-01-F"/>
        <s v="CM-3804-Q35-02-F"/>
        <s v="CM-3804-Q98-00-F"/>
        <s v="CM-3804-R31-14-F"/>
        <s v="CM-3803-M07-284-F"/>
        <s v="CM-3803-N43-26-F"/>
        <s v="CM-3803-N43-40-F"/>
        <s v="CM-3803-N45-00-F"/>
        <s v="CM-3803-Q35-01-F"/>
        <s v="CM-3803-Q35-02-F"/>
        <s v="CM-3803-R09-00-F"/>
        <s v="CM-3803-Q98-00-F"/>
        <s v="CM-3801-Q35-01-F"/>
        <s v="CM-3801-N43-34-F"/>
        <s v="CM-3801-FRAGIL2018-F"/>
        <s v="CM-3801-N43-26-F"/>
        <s v="CM-3801-R31-12-F"/>
        <s v="CM-3801-R31-13-F"/>
        <s v="CM-3801-M07-291-F"/>
        <s v="CM-3801-M07-286-F"/>
        <s v="CM-3801-N43-31-F"/>
        <s v="CM-3801-R09-00-F"/>
        <s v="CM-3801-M07INV67-F"/>
        <s v="CM-3802-N44-28-F"/>
        <s v="CM-3802-Q35-01-F"/>
        <s v="CM-3802-R09-00-F"/>
        <s v="CM-3802-R99-12-F"/>
        <s v="CM-3800-R31-11-F"/>
        <s v="CM-3800-M07-291-F"/>
        <s v="CM-3800-N43-26-F"/>
        <s v="CM-3800-N43-31-F"/>
        <s v="CM-3800-N43-35-F"/>
        <s v="CM-3800-Q35-01-F"/>
        <s v="CM-3800-R09-00-F"/>
        <s v="CM-3798-M07-291-F"/>
        <s v="CM-3798-N44-27-F"/>
        <s v="CM-3798-Q35-01-F"/>
        <s v="CM-3798-R31-12-F"/>
        <s v="CM-3798-M07-286-F"/>
        <s v="CM-3798-M07-284-F"/>
        <s v="CM-3798-R50-00-F"/>
        <s v="CM-3798-N45-00-F"/>
        <s v="CM-3798-N43-26-F"/>
        <s v="CM-3799-Q35-01-F"/>
        <s v="CM-3797-M07-284-F"/>
        <s v="CM-3797-M07-286-F"/>
        <s v="CM-3797-M07-291-F"/>
        <s v="CM-3797-N43-29-F"/>
        <s v="CM-3797-N43-36-F"/>
        <s v="CM-3797-Q35-01-F"/>
        <s v="CM-3797-Q98-00-F"/>
        <s v="CM-3797-R99-12-F"/>
        <s v="CM-3797-S01-24-F"/>
        <s v="CM-3797-N43-34-F"/>
        <s v="CM-3796-S01-24-F"/>
        <s v="CM-3796-M07-284-F"/>
        <s v="CM-3796-M07-286-F"/>
        <s v="CM-3796-N43-26-F"/>
        <s v="CM-3796-N43-29-F"/>
        <s v="CM-3796-Q35-01-F"/>
        <s v="CM-3796-Q35-02-F"/>
        <s v="CM-3796-R09-00-F"/>
        <s v="CM-3795-Q98-00-F"/>
        <s v="CM-3795-Q35-01-F"/>
        <s v="CM-3795-N45-00-F"/>
        <s v="CM-3795-N43-36-F"/>
        <s v="CM-3795-N43-29-F"/>
        <s v="CM-3795-N43-26-F"/>
        <s v="CM-3795-M07-286-F"/>
        <s v="CM-3795-S01-31-F"/>
        <s v="CM-3795-M07-284-F"/>
        <s v="CM-3795-R50-00-F"/>
        <s v="CM-3794-N43-33-F"/>
        <s v="CM-3794-Q98-00-F"/>
        <s v="CM-3794-S01-30-F"/>
        <s v="CM-3794-R99-04-F"/>
        <s v="CM-3794-R09-00-F"/>
        <s v="CM-3794-M07-284-F"/>
        <s v="CM-3794-M07-290-F"/>
        <s v="CM-3794-N43-26-F"/>
        <s v="CM-3794-N43-31-F"/>
        <s v="CM-3794-N44-26-F"/>
        <s v="CM-3794-Q35-01-F"/>
        <s v="CM-3794-Q91-INV2-F"/>
        <s v="CM-3794-R99-13-F"/>
        <s v="CM-3793-M07-285-F"/>
        <s v="CM-3793-M07-287-F"/>
        <s v="CM-3793-M07INV66-F"/>
        <s v="CM-3793-N43-31-F"/>
        <s v="CM-3793-P96-00-F"/>
        <s v="CM-3793-Q35-01-F"/>
        <s v="CM-3793-R09-00-F"/>
        <s v="CM-3793-R99-04-F"/>
        <s v="CM-3793-R99-06-F"/>
        <s v="CM-3793-R99-13-F"/>
        <s v="CM-3793-S01-24-F"/>
        <s v="CM-3793-S01-29-F"/>
        <s v="CM-3792-R09-00-F"/>
        <s v="CM-3792-Q35-01-F"/>
        <s v="CM-3792-Q91-00-F"/>
        <s v="CM-3792-Q98-00-F"/>
        <s v="CM-3792-M07-284-F"/>
        <s v="CM-3792-M07-287-F"/>
        <s v="CM-3792-M07-289-F"/>
        <s v="CM-3792-P96-00-F"/>
        <s v="CM-3792-N43-30-F"/>
        <s v="CM-3792-FRAGIL2018-F"/>
        <s v="CM-3791-R09-00-F"/>
        <s v="CM-3791-Q91-00-F"/>
        <s v="CM-3791-Q35-01-F"/>
        <s v="CM-3791-P96-00-F"/>
        <s v="CM-3790-P96-00-F"/>
        <s v="CM-3790-Q91-00-F"/>
        <s v="CM-3790-R74-00-F"/>
        <s v="CM-3790-Q35-01-F"/>
        <s v="CM-3790-N43-28-F"/>
        <s v="CM-3790-N43-27-F"/>
        <s v="CM-3790-M07-278-F"/>
        <s v="CM-3789-Q98-00-F"/>
        <s v="CM-3789-M07-283-F"/>
        <s v="CM-3789-M07-282-F"/>
        <s v="CM-3789-M07-278-F"/>
        <s v="CM-3789-M07-276-F"/>
        <s v="CM-3789-P96-00-F"/>
        <s v="CM-3789-R54-00-F"/>
        <s v="CM-3789-Q91-INV1-F"/>
        <s v="CM-3789-R09-00-F"/>
        <s v="CM-3789-Q91-00-F"/>
        <s v="CM-3789-R31-10-F"/>
        <s v="CM-3788-Q98-00-F"/>
        <s v="CM-3788-M07-278-F"/>
        <s v="CM-3788-Q35-01-F"/>
        <s v="CM-3788-Q91-INV1-F"/>
        <s v="CM-3788-Q91-00-F"/>
        <s v="CM-3788-M07-276-F"/>
        <s v="CM-3788-P96-00-F"/>
        <s v="CM-3787-S01-24-F"/>
        <s v="CM-3787-M07-278-F"/>
        <s v="CM-3787-Q35-01-F"/>
        <s v="CM-3787-P96-00-F"/>
        <s v="CM-3787-Q91-00-F"/>
        <s v="CM-3787-Q98-00-F"/>
        <s v="CM-3787-S01-28-F"/>
        <s v="CM-3787-S01-27A-F"/>
        <s v="CM-3787-S01-27-F"/>
        <s v="CM-3787-M07-281-F"/>
        <s v="CM-3786-R31-09-F"/>
        <s v="CM-3786-M07-278-F"/>
        <s v="CM-3786-Q98-00-F"/>
        <s v="CM-3786-M07-276-F"/>
        <s v="CM-3786-M07-280-F"/>
        <s v="CM-3786-Q35-01-F"/>
        <s v="CM-3786-N45-00-F"/>
        <s v="CM-3786-R99-02-F"/>
        <s v="CM-3786-R99-11-F"/>
        <s v="CM-3786-S01-24-F"/>
        <s v="CM-3786-R99-01-F"/>
        <s v="CM-3786-N43-25-F"/>
        <s v="CM-3785-Q35-01-F"/>
        <s v="CM-3785-S01-24-F"/>
        <s v="CM-3785-N45-00-F"/>
        <s v="CM-3785-R09-00-F"/>
        <s v="CM-3785-Q35-INV2-F"/>
        <s v="CM-3785-Q98-00-F"/>
        <s v="CM-3784-Q35-01-F"/>
        <s v="CM-3784-M07-274-F"/>
        <s v="CM-3784-M07-276-F"/>
        <s v="CM-3784-M07-278-F"/>
        <s v="CM-3784-N43-21-F"/>
        <s v="CM-3784-P96-00-F"/>
        <s v="CM-3784-Q35-00-F"/>
        <s v="CM-3784-S01-24-F"/>
        <s v="CM-3784-R99-10-F"/>
        <s v="CM-3784-N45-00-F"/>
        <s v="CM-3783-M07-274-F"/>
        <s v="CM-3783-N43-21-F"/>
        <s v="CM-3783-N45-00-F"/>
        <s v="CM-3783-P96-00-F"/>
        <s v="CM-3783-Q98-00-F"/>
        <s v="CM-3783-Q35-00-F"/>
        <s v="CM-3783-Q35-01-F"/>
        <s v="CM-3783-R31-08-F"/>
        <s v="CM-3783-R99-10-F"/>
        <s v="CM-3782-M07-274-F"/>
        <s v="CM-3782-N43-21-F"/>
        <s v="CM-3782-P96-00-F"/>
        <s v="CM-3782-Q35-00-F"/>
        <s v="CM-3782-Q35-01-F"/>
        <s v="CM-3782-Q35-02-F"/>
        <s v="CM-3782-R99-10-F"/>
        <s v="CM-3782-N45-00-F"/>
        <s v="CM-3781-M07-277-F"/>
        <s v="CM-3781-M07-274-F"/>
        <s v="CM-3781-N43-21-F"/>
        <s v="CM-3781-N43-24-F"/>
        <s v="CM-3781-P61-INV1-F"/>
        <s v="CM-3781-Q35-00-F"/>
        <s v="CM-3781-Q35-01-F"/>
        <s v="CM-3781-S01-25-F"/>
        <s v="CM-3780-R31-07-F"/>
        <s v="CM-3780-M07-279-F"/>
        <s v="CM-3780-P95-INV1-F"/>
        <s v="CM-3780-Q98-00-F"/>
        <s v="CM-3780-R99-01-F"/>
        <s v="CM-3780-Q35-02-F"/>
        <s v="CM-3780-Q35-01-F"/>
        <s v="CM-3780-Q35-00-F"/>
        <s v="CM-3780-P96-00-F"/>
        <s v="CM-3780-N43-24-F"/>
        <s v="CM-3780-N43-21-F"/>
        <s v="CM-3780-M07-277-F"/>
        <s v="CM-3780-M07-274-F"/>
        <s v="CM-3780-FRAGIL2018-F"/>
        <s v="CM-3779-R31-07-F"/>
        <s v="CM-3779-K93INV12-F"/>
        <s v="CM-3779-N43-21-F"/>
        <s v="CM-3779-M07-274-F"/>
        <s v="CM-3779-N43-23-F"/>
        <s v="CM-3779-P96-00-F"/>
        <s v="CM-3779-Q35-00-F"/>
        <s v="CM-3779-Q35-01-F"/>
        <s v="CM-3779-R99-01-F"/>
        <s v="CM-3779-R99-06-F"/>
        <s v="CM-3779-Q98-00-F"/>
        <s v="CM-3779-R53-00-F"/>
        <s v="CM-3779-S01-23-F"/>
        <s v="CM-3778-Q35-00-F"/>
        <s v="CM-3778-K93-02-F"/>
        <s v="CM-3778-K93-04-F"/>
        <s v="CM-3778-K93INV10-F"/>
        <s v="CM-3778-M07-271-F"/>
        <s v="CM-3778-M07-274-F"/>
        <s v="CM-3778-N43-21-F"/>
        <s v="CM-3778-N43-22-F"/>
        <s v="CM-3778-Q98-00-F"/>
        <s v="CM-3778-R31-04-F"/>
        <s v="CM-3778-R31-06-F"/>
        <s v="CM-3778-R99-01-F"/>
        <s v="CM-3778-R99-06-F"/>
        <s v="CM-3778-R99-07-F"/>
        <s v="CM-3778-R99-09-F"/>
        <s v="CM-3778-R31-05-F"/>
        <s v="CM-3778-R53-00-F"/>
        <s v="CM-3778-K93INV11-F"/>
        <s v="CM-3777-N43-22-F"/>
        <s v="CM-3777-M07-275-F"/>
        <s v="CM-3777-M07-271-F"/>
        <s v="CM-3777-M07-272-F"/>
        <s v="CM-3777-K93-04-F"/>
        <s v="CM-3777-R31-06-F"/>
        <s v="CM-3777-R31-04-F"/>
        <s v="CM-3777-Q35-01-F"/>
        <s v="CM-3777-N45-00-F"/>
        <s v="CM-3777-P61-00-F"/>
        <s v="CM-3777-P95-00-F"/>
        <s v="CM-3777-Q35-00-F"/>
        <s v="CM-3777-R99-01-F"/>
        <s v="CM-3777-M07-263-F"/>
        <s v="CM-3776-Q35-01-F"/>
        <s v="CM-3776-M07-271-F"/>
        <s v="CM-3776-M07-273-F"/>
        <s v="CM-3776-P61-00-F"/>
        <s v="CM-3776-P95-00-F"/>
        <s v="CM-3776-P96-00-F"/>
        <s v="CM-3776-Q35-00-F"/>
        <s v="CM-3775-Q35-01-F"/>
        <s v="CM-3775-Q35-00-F"/>
        <s v="CM-3775-P95-00-F"/>
        <s v="CM-3774-N43-20-F"/>
        <s v="CM-3774-K93-INV8-F"/>
        <s v="CM-3774-K93-INV9-F"/>
        <s v="CM-3774-M07-270-F"/>
        <s v="CM-3774-N45-00-F"/>
        <s v="CM-3774-R99-01-F"/>
        <s v="CM-3773-K93-02-F"/>
        <s v="CM-3773-M07-263-F"/>
        <s v="CM-3773-N43-19-F"/>
        <s v="CM-3773-N45-00-F"/>
        <s v="CM-3773-P96-00-F"/>
        <s v="CM-3773-Q35-00-F"/>
        <s v="CM-3773-Q35-01-F"/>
        <s v="CM-3773-Q98-00-F"/>
        <s v="CM-3773-P95-00-F"/>
        <s v="CM-3773-P61-00-F"/>
        <s v="CM-3773-K93-INV7-F"/>
        <s v="CM-3773-M07-268-F"/>
        <s v="CM-3773-Q67-INV7-F"/>
        <s v="CM-3773-Q67-INV8-F"/>
        <s v="CM-3773-R99-06-F"/>
        <s v="CM-3772-K93-02-F"/>
        <s v="CM-3772-N43-18-F"/>
        <s v="CM-3772-N45-00-F"/>
        <s v="CM-3772-P61-00-F"/>
        <s v="CM-3772-P95-00-F"/>
        <s v="CM-3772-Q35-00-F"/>
        <s v="CM-3772-Q35-01-F"/>
        <s v="CM-3771-R33-00-F"/>
        <s v="CM-3771-Q98-00-F"/>
        <s v="CM-3771-Q35-00-F"/>
        <s v="CM-3771-P61-00-F"/>
        <s v="CM-3771-N43-19-F"/>
        <s v="CM-3771-M07-267-F"/>
        <s v="CM-3771-M07-263-F"/>
        <s v="CM-3771-K93-02-F"/>
        <s v="CM-3771-R99-05-F"/>
        <s v="CM-3771-FRAGIL2018-F"/>
        <s v="CM-3771-Q35-01-F"/>
        <s v="CM-3770-K93-02-F"/>
        <s v="CM-3770-N45-00-F"/>
        <s v="CM-3770-P60-00-F"/>
        <s v="CM-3770-P61-00-F"/>
        <s v="CM-3770-Q35-01-F"/>
        <s v="CM-3770-Q67-INV6-F"/>
        <s v="CM-3770-R33-00-F"/>
        <s v="CM-3769-K93-02-F"/>
        <s v="CM-3769-M07-266-F"/>
        <s v="CM-3769-N45-00-F"/>
        <s v="CM-3769-P60-00-F"/>
        <s v="CM-3769-Q35-00-F"/>
        <s v="CM-3769-Q35-01-F"/>
        <s v="CM-3769-Q98-00-F"/>
        <s v="CM-3769-R99-02-F"/>
        <s v="CM-3769-R99-03-F"/>
        <s v="CM-3769-R99-06-F"/>
        <s v="CM-3769-S01-17A-F"/>
        <s v="CM-3768-K93-02-F"/>
        <s v="CM-3768-Q35-01-F"/>
        <s v="CM-3768-Q35-02-F"/>
        <s v="CM-3768-Q98-00-F"/>
        <s v="CM-3768-N45-00-F"/>
        <s v="CM-3768-P96-00-F"/>
        <s v="CM-3767-K93-02-F"/>
        <s v="CM-3767-P60-00-F"/>
        <s v="CM-3767-P95-00-F"/>
        <s v="CM-3767-Q35-01-F"/>
        <s v="CM-3767-Q35-00-F"/>
        <s v="CM-3767-P61-00-F"/>
        <s v="CM-3766-R31-00-F"/>
        <s v="CM-3766-R31-03-F"/>
        <s v="CM-3766-M07-265-F"/>
        <s v="CM-3766-P95-00-F"/>
        <s v="CM-3766-P96-00-F"/>
        <s v="CM-3766-Q35-00-F"/>
        <s v="CM-3766-Q35-01-F"/>
        <s v="CM-3766-P60-00-F"/>
        <s v="CM-3766-K93-02-F"/>
        <s v="CM-3765-Q67-02-F"/>
        <s v="CM-3765-M07-264-F"/>
        <s v="CM-3765-K93-INV6-F"/>
        <s v="CM-3765-K93-02-F"/>
        <s v="CM-3765-R31-01-F"/>
        <s v="CM-3765-R31-02-F"/>
        <s v="CM-3765-R31-03-F"/>
        <s v="CM-3765-N45-00-F"/>
        <s v="CM-3765-Q35-01-F"/>
        <s v="CM-3765-Q91-00-F"/>
        <s v="CM-3764-Q67-02-F"/>
        <s v="CM-3764-M07-262-F"/>
        <s v="CM-3764-P60-00-F"/>
        <s v="CM-3764-K93-02-F"/>
        <s v="CM-3764-P95-00-F"/>
        <s v="CM-3764-Q35-01-F"/>
        <s v="CM-3764-N45-00-F"/>
        <s v="CM-3763-M07-261-F"/>
        <s v="CM-3763-Q67-02-F"/>
        <s v="CM-3763-K93-02-F"/>
        <s v="CM-3763-P95-00-F"/>
        <s v="CM-3763-Q35-00-F"/>
        <s v="CM-3763-N45-00-F"/>
        <s v="CM-3763-P60-00-F"/>
        <s v="CM-3763-Q91-00-F"/>
        <s v="CM-3763-Q98-00-F"/>
        <s v="CM-3763-R99-01-F"/>
        <s v="CM-3762-R99-01-F"/>
        <s v="CM-3762-FRAGIL2018-F"/>
        <s v="CM-3762-K93-01-F"/>
        <s v="CM-3762-K93-02-F"/>
        <s v="CM-3762-K93-03A-F"/>
        <s v="CM-3762-M07INV65-F"/>
        <s v="CM-3762-P60-00-F"/>
        <s v="CM-3762-P95-00-F"/>
        <s v="CM-3762-Q35-00-F"/>
        <s v="CM-3762-Q67-02-F"/>
        <s v="CM-3762-R99-07-F"/>
        <s v="CM-3761-M07-247-F"/>
        <s v="CM-3761-M07-258-F"/>
        <s v="CM-3761-M07-259-F"/>
        <s v="CM-3761-M07-260-F"/>
        <s v="CM-3761-R21-00-F"/>
        <s v="CM-3761-Q67-02-F"/>
        <s v="CM-3761-Q35-01-F"/>
        <s v="CM-3761-P95-00-F"/>
        <s v="CM-3761-P60-00-F"/>
        <s v="CM-3761-N45-00-F"/>
        <s v="CM-3761-K93-03A-F"/>
        <s v="CM-3761-K93-02-F"/>
        <s v="CM-3761-K93-01-F"/>
        <s v="CM-3761-N43-17-F"/>
        <s v="CM-3760-K93-01-F"/>
        <s v="CM-3760-Q35-01-F"/>
        <s v="CM-3760-Q35-00-F"/>
        <s v="CM-3760-N45-00-F"/>
        <s v="CM-3760-K93-03A-F"/>
        <s v="CM-3760-Q67-02-F"/>
        <s v="CM-3759-M07-247-F"/>
        <s v="CM-3759-K93-01-F"/>
        <s v="CM-3759-K93-02-F"/>
        <s v="CM-3759-K93-03A-F"/>
        <s v="CM-3759-P60-00-F"/>
        <s v="CM-3759-Q35-00-F"/>
        <s v="CM-3759-Q35-01-F"/>
        <s v="CM-3759-Q67-02-F"/>
        <s v="CM-3759-Q67-04-F"/>
        <s v="CM-3758-Q67-02-F"/>
        <s v="CM-3758-Q67-INV5-F"/>
        <s v="CM-3758-K93-01-F"/>
        <s v="CM-3758-K93-02-F"/>
        <s v="CM-3758-K93-03A-F"/>
        <s v="CM-3758-M07-257-F"/>
        <s v="CM-3758-P60-00-F"/>
        <s v="CM-3758-Q35-00-F"/>
        <s v="CM-3757-Q67-INV3-F"/>
        <s v="CM-3757-Q67-02-F"/>
        <s v="CM-3757-K93-01-F"/>
        <s v="CM-3757-K93-02-F"/>
        <s v="CM-3757-Q35-00-F"/>
        <s v="CM-3757-Q67-03-F"/>
        <s v="CM-3757-Q67-04-F"/>
        <s v="CM-3757-M07-256-F"/>
        <s v="CM-3757-N43-16-F"/>
        <s v="CM-3756-Q67-INV4-F"/>
        <s v="CM-3756-R99-01-F"/>
        <s v="CM-3756-Q67-04-F"/>
        <s v="CM-3756-Q35-00-F"/>
        <s v="CM-3756-N45-00-F"/>
        <s v="CM-3756-K93-01-F"/>
        <s v="CM-3756-Q67-02-F"/>
        <s v="CM-3756-M07-247-F"/>
        <s v="CM-3755-R07-00-F"/>
        <s v="CM-3755-Q35-00-F"/>
        <s v="CM-3755-Q35-INV1-F"/>
        <s v="CM-3755-Q67-INV3-F"/>
        <s v="CM-3755-M07-255-F"/>
        <s v="CM-3755-K93-01-F"/>
        <s v="CM-3755-K93-02-F"/>
        <s v="CM-3755-N45-00-F"/>
        <s v="CM-3755-Q67-02-F"/>
        <s v="CM-3755-Q67-03-F"/>
        <s v="CM-3755-Q67-04-F"/>
        <s v="CM-3755-Q35-02-F"/>
        <s v="CM-3755-FRAGIL2018-F"/>
        <s v="CM-3754-M07-247-F"/>
        <s v="CM-3754-K93-01-F"/>
        <s v="CM-3754-S01-14-F"/>
        <s v="CM-3754-R07-00-F"/>
        <s v="CM-3754-Q67-04-F"/>
        <s v="CM-3754-Q67-03-F"/>
        <s v="CM-3754-P60-00-F"/>
        <s v="CM-3754-N45-00-F"/>
        <s v="CM-3753-M07-251-F"/>
        <s v="CM-3753-N43-15-F"/>
        <s v="CM-3753-Q67-04-F"/>
        <s v="CM-3753-K93-02-F"/>
        <s v="CM-3753-K93-03A-F"/>
        <s v="CM-3753-K93-01-F"/>
        <s v="CM-3753-P60-00-F"/>
        <s v="CM-3753-P61-00-F"/>
        <s v="CM-3753-Q67-00-F"/>
        <s v="CM-3753-Q67-03-F"/>
        <s v="CM-3753-M07-247-F"/>
        <s v="CM-3753-Q67-02-F"/>
        <s v="CM-3753-SPEC.GEO7-F"/>
        <s v="CM-3752-K93-01-F"/>
        <s v="CM-3752-Q67-02-F"/>
        <s v="CM-3752-Q35-01-F"/>
        <s v="CM-3752-M07-253-F"/>
        <s v="CM-3752-M07-251-F"/>
        <s v="CM-3752-M07-247-F"/>
        <s v="CM-3752-M07-252-F"/>
        <s v="CM-3752-R99-01-F"/>
        <s v="CM-3752-M07-254-F"/>
        <s v="CM-3751-R99-01-F"/>
        <s v="CM-3751-K93-01-F"/>
        <s v="CM-3751-M07-251-F"/>
        <s v="CM-3751-M07-252-F"/>
        <s v="CM-3751-Q35-00-F"/>
        <s v="CM-3751-S01-11-F"/>
        <s v="CM-3751-S01-10-F"/>
        <s v="CM-3751-M07-247-F"/>
        <s v="CM-3751-R99-06-F"/>
        <s v="CM-3750-K93-01-F"/>
        <s v="CM-3750-N43INV18-F"/>
        <s v="CM-3750-Q67-01-F"/>
        <s v="CM-3750-P95-00-F"/>
        <s v="CM-3750-Q35-00-F"/>
        <s v="CM-3750-Q35-01-F"/>
        <s v="CM-3750-R99-01-F"/>
        <s v="CM-3750-Q67-03-F"/>
        <s v="CM-3749-Q67-INV2-F"/>
        <s v="CM-3749-K93-01-F"/>
        <s v="CM-3749-K93-02-F"/>
        <s v="CM-3749-M07-250-F"/>
        <s v="CM-3749-N45-00-F"/>
        <s v="CM-3749-Q35-01-F"/>
        <s v="CM-3749-Q35-00-F"/>
        <s v="CM-3749-Q67-02-F"/>
        <s v="CM-3749-P60-00-F"/>
        <s v="CM-3748-N43-14-F"/>
        <s v="CM-3748-M07-246-F"/>
        <s v="CM-3748-Q91-00-F"/>
        <s v="CM-3748-N45-00-F"/>
        <s v="CM-3748-K93-01-F"/>
        <s v="CM-3748-Q67-03-F"/>
        <s v="CM-3748-Q35-01-F"/>
        <s v="CM-3748-Q67-02-F"/>
        <s v="CM-3748-Q67-01-F"/>
        <s v="CM-3748-P60-00-F"/>
        <s v="CM-3747-K93-01-F"/>
        <s v="CM-3747-Q35-01-F"/>
        <s v="CM-3747-Q35-00-F"/>
        <s v="CM-3747-K93-02-F"/>
        <s v="CM-3747-Q67-01-F"/>
        <s v="CM-3747-Q67-03-F"/>
        <s v="CM-3747-Q67-02-F"/>
        <s v="CM-3747-M07-248-F"/>
        <s v="CM-3747-DR-18-05-F"/>
        <s v="CM-3747-N43-12-F"/>
        <s v="CM-3746-Q67-00-F"/>
        <s v="CM-3746-Q67-02-F"/>
        <s v="CM-3746-Q67-01-F"/>
        <s v="CM-3746-Q35-01-F"/>
        <s v="CM-3746-R99-01-F"/>
        <s v="CM-3746-P60-00-F"/>
        <s v="CM-3746-N45-00-F"/>
        <s v="CM-3746-K93-03A-F"/>
        <s v="CM-3746-K93-02-F"/>
        <s v="CM-3746-K93-01-F"/>
        <s v="CM-3745-Q67-02-F"/>
        <s v="CM-3745-N43-12-F"/>
        <s v="CM-3745-K93-02-F"/>
        <s v="CM-3745-P97-00-F"/>
        <s v="CM-3745-Q35-01-F"/>
        <s v="CM-3745-K93-01-F"/>
        <s v="CM-3745-Q67-00-F"/>
        <s v="CM-3745-Q67-01-F"/>
        <s v="CM-3745-FRAGIL2018-F"/>
        <s v="CM-3745-P97-INV1-F"/>
        <s v="CM-3744-Q67-00-F"/>
        <s v="CM-3744-Q35-01-F"/>
        <s v="CM-3744-Q91-00-F"/>
        <s v="CM-3744-Q35-00-F"/>
        <s v="CM-3744-Q67-01-F"/>
        <s v="CM-3744-K93-02-F"/>
        <s v="CM-3744-K93-01-F"/>
        <s v="CM-3744-P60-00-F"/>
        <s v="CM-3744-M07-244-F"/>
        <s v="CM-3744-M07-243-F"/>
        <s v="CM-3744-M07-245-F"/>
        <s v="CM-3743-M07-243-F"/>
        <s v="CM-3743-R99-04-F"/>
        <s v="CM-3743-Q67-00-F"/>
        <s v="CM-3743-Q35-01-F"/>
        <s v="CM-3743-N43INV17-F"/>
        <s v="CM-3743-N43-12-F"/>
        <s v="CM-3743-Q35-00-F"/>
        <s v="CM-3743-P95-00-F"/>
        <s v="CM-3743-P60-00-F"/>
        <s v="CM-3743-K93-01-F"/>
        <s v="CM-3743-Q67-02-F"/>
        <s v="CM-3743-Q67-01-F"/>
        <s v="CM-3742-Q67-00-F"/>
        <s v="CM-3742-M07INV64-F"/>
        <s v="CM-3742-N43-12-F"/>
        <s v="CM-3742-N45-00-F"/>
        <s v="CM-3742-K93-01-F"/>
        <s v="CM-3742-Q35-01-F"/>
        <s v="CM-3742-P97-00-F"/>
        <s v="CM-3742-K93-00-F"/>
        <s v="CM-3741-N43-12-F"/>
        <s v="CM-3741-K93-01-F"/>
        <s v="CM-3741-P97-00-F"/>
        <s v="CM-3741-Q91-00-F"/>
        <s v="CM-3741-M07INV64-F"/>
        <s v="CM-3741-M07-243-F"/>
        <s v="CM-3741-Q67-00-F"/>
        <s v="CM-3741-Q35-00-F"/>
        <s v="CM-3741-Q35-01-F"/>
        <s v="CM-3741-K93-02-F"/>
        <s v="CM-3741-Q67-01-F"/>
        <s v="CM-3741-P60-00-F"/>
        <s v="CM-3741-Q67-02-F"/>
        <s v="CM-3740-Q67-00-F"/>
        <s v="CM-3740-Q67-01-F"/>
        <s v="CM-3740-Q67-02-F"/>
        <s v="CM-3740-P60-00-F"/>
        <s v="CM-3740-K93-01-F"/>
        <s v="CM-3740-K93-02-F"/>
        <s v="CM-3740-K93-03A-F"/>
        <s v="CM-3740-Q35-01-F"/>
        <s v="CM-3740-N45-00-F"/>
        <s v="CM-3740-Q91-00-F"/>
        <s v="CM-3740-P97-00-F"/>
        <s v="CM-3740-S01-07-F"/>
        <s v="CM-3740-R99-05-F"/>
        <s v="CM-3740-R99-04-F"/>
        <s v="CM-3739-Q67-01-F"/>
        <s v="CM-3739-N43-12-F"/>
        <s v="CM-3739-N45-00-F"/>
        <s v="CM-3739-Q67-00-F"/>
        <s v="CM-3739-P97-00-F"/>
        <s v="CM-3739-P60-00-F"/>
        <s v="CM-3739-Q67-02-F"/>
        <s v="CM-3738-Q67-INV1-F"/>
        <s v="CM-3738-N43INV15-F"/>
        <s v="CM-3738-N43INV13-F"/>
        <s v="CM-3738-N43INV16-F"/>
        <s v="CM-3738-Q67-00-F"/>
        <s v="CM-3738-P97-00-F"/>
        <s v="CM-3738-K93-01-F"/>
        <s v="CM-3738-Q35-01-F"/>
        <s v="CM-3736-Q67-00-F"/>
        <s v="CM-3736-P60-00-F"/>
        <s v="CM-3736-Q35-01-F"/>
        <s v="CM-3736-P97-00-F"/>
        <s v="CM-3736-Q67-01-F"/>
        <s v="CM-3737-N43INV14-HQ"/>
        <s v="CM-3735-N43-13-F"/>
        <s v="CM-3735-Q85-INV1-F"/>
        <s v="CM-3735-Q35-01-F"/>
        <s v="CM-3735-P97-00-F"/>
        <s v="CM-3735-Q67-00-F"/>
        <s v="CM-3735-Q67-01-F"/>
        <s v="CM-3735-Q67-02-F"/>
        <s v="CM-3734-S01-06-F"/>
        <s v="CM-3734-N43INV12-F"/>
        <s v="CM-3734-P97-00-F"/>
        <s v="CM-3734-P60-00-F"/>
        <s v="CM-3734-Q67-00-F"/>
        <s v="CM-3734-FRAGIL2018-F"/>
        <s v="CM-3733-M07-241-F"/>
        <s v="CM-3733-Q35-01-F"/>
        <s v="CM-3733-Q35-00-F"/>
        <s v="CM-3733-Q67-00-F"/>
        <s v="CM-3733-P97-00-F"/>
        <s v="CM-3733-Q67-02-F"/>
        <s v="CM-3733-K93-02-F"/>
        <s v="CM-3733-Q67-01-F"/>
        <s v="CM-3733-K93-01-F"/>
        <s v="CM-3733-N43-08-F"/>
        <s v="CM-3732-Q35-00-F"/>
        <s v="CM-3732-Q85-00-F"/>
        <s v="CM-3732-P60-00-F"/>
        <s v="CM-3732-Q67-01-F"/>
        <s v="CM-3732-P97-00-F"/>
        <s v="CM-3732-Q35-01-F"/>
        <s v="CM-3732-K93-01-F"/>
        <s v="CM-3732-Q67-02-F"/>
        <s v="CM-3732-Q67-00-F"/>
        <s v="CM-3731-M07-238-F"/>
        <s v="CM-3731-M07-240-F"/>
        <s v="CM-3731-K93-01-F"/>
        <s v="CM-3731-Q67-02-F"/>
        <s v="CM-3731-Q35-00-F"/>
        <s v="CM-3731-Q67-00-F"/>
        <s v="CM-3731-FRAGIL2018-F"/>
        <s v="CM-3730-Q35-01-F"/>
        <s v="CM-3730-P97-00-F"/>
        <s v="CM-3730-M07-235-F"/>
        <s v="CM-3730-Q67-01-F"/>
        <s v="CM-3730-Q67-00-F"/>
        <s v="CM-3730-K93-01-F"/>
        <s v="CM-3730-N43-08-F"/>
        <s v="CM-3730-DR-18-04-F"/>
        <s v="CM-3729-M07-237-F"/>
        <s v="CM-3729-M07-236-F"/>
        <s v="CM-3729-N43-08-F"/>
        <s v="CM-3729-Q35-01-F"/>
        <s v="CM-3729-Q67-00-F"/>
        <s v="CM-3728-N43-08-F"/>
        <s v="CM-3728-Q67-00-F"/>
        <s v="CM-3728-Q35-00-F"/>
        <s v="CM-3728-P97-00-F"/>
        <s v="CM-3727-K93-01-F"/>
        <s v="CM-3727-Q67-00-F"/>
        <s v="CM-3727-N43-08-F"/>
        <s v="CM-3727-P97-00-F"/>
        <s v="CM-3726-Q67-00-F"/>
        <s v="CM-3726-Q35-00-F"/>
        <s v="CM-3726-N43-08-F"/>
        <s v="CM-3725-Q67-00-F"/>
        <s v="CM-3725-N43-08-F"/>
        <s v="CM-3725-N43INV11-F"/>
        <s v="CM-3725-P97-00-F"/>
        <s v="CM-3724-Q35-00-F"/>
        <s v="CM-3724-N43-08-F"/>
        <s v="CM-3724-Q67-00-F"/>
        <s v="CM-3723-K93-INV5-F"/>
        <s v="CM-3723-N43-08-F"/>
        <s v="CM-3722-N43-08-F"/>
        <s v="CM-3722-Q83-00-F"/>
        <s v="CM-3721-N43-08-F"/>
        <s v="CM-3721-Q83-00-F"/>
        <s v="CM-3721-K93-INV3-F"/>
        <s v="CM-3721-K93-INV4-F"/>
        <s v="CM-3721-Q35-00-F"/>
        <s v="CM-3721-DR-18-03-F"/>
        <s v="CM-3720-N43-08-F"/>
        <s v="CM-3720-Q83-00-F"/>
        <s v="CM-3720-Q67-01-F"/>
        <s v="CM-3720-K93-INV2-F"/>
        <s v="CM-3720-M07-233-F"/>
        <s v="CM-3720-K93-02-F"/>
        <s v="CM-3720-Q67-00-F"/>
        <s v="CM-3720-P97-00-F"/>
        <s v="CM-3719-Q67-00-F"/>
        <s v="CM-3719-P97-00-F"/>
        <s v="CM-3719-N43-08-F"/>
        <s v="CM-3718-N43-08-F"/>
        <s v="CM-3718-M07-231-F"/>
        <s v="CM-3718-M07-228-F"/>
        <s v="CM-3718-M07-225-F"/>
        <s v="CM-3718-P97-00-F"/>
        <s v="CM-3717-Q67-00-F"/>
        <s v="CM-3717-P72-INV3-F"/>
        <s v="CM-3717-M07-231-F"/>
        <s v="CM-3717-N43-08-F"/>
        <s v="CM-3717-K93-INV1-F"/>
        <s v="CM-3717-M07-228-F"/>
        <s v="CM-3716-K93-INV1-F"/>
        <s v="CM-3716-P72-INV3-F"/>
        <s v="CM-3716-K93-00-F"/>
        <s v="CM-3716-M07-221-F"/>
        <s v="CM-3716-M07-225-F"/>
        <s v="CM-3716-P97-00-F"/>
        <s v="CM-3716-M07-231-F"/>
        <s v="CM-3716-N43-08-F"/>
        <s v="CM-3716-Q67-00-F"/>
        <s v="CM-3716-M07-228-F"/>
        <s v="CM-3716-M07-232-F"/>
        <s v="CM-3715-P97-00-F"/>
        <s v="CM-3715-K93-00-F"/>
        <s v="CM-3715-N43-08-F"/>
        <s v="CM-3715-FRAGIL2018-F"/>
        <s v="CM-3714-K93-00-F"/>
        <s v="CM-3714-P97-00-F"/>
        <s v="CM-3714-Q67-00-F"/>
        <s v="CM-3714-N43-08-F"/>
        <s v="CM-3714-M07-221-F"/>
        <s v="CM-3714-P72-INV2-F"/>
        <s v="CM-3713-N42-73-F"/>
        <s v="CM-3713-Q67-00-F"/>
        <s v="CM-3713-N43-08-F"/>
        <s v="CM-3713-K93-00-F"/>
        <s v="CM-3713-M07-230-F"/>
        <s v="CM-3711-M07-229-F"/>
        <s v="CM-3711-M07-225-F"/>
        <s v="CM-3711-Q67-00-F"/>
        <s v="CM-3711-P72-01-F"/>
        <s v="CM-3711-N43-08-F"/>
        <s v="CM-3711-K93-00-F"/>
        <s v="CM-3712-N43-08-F"/>
        <s v="CM-3712-K93-00-F"/>
        <s v="CM-3712-Q67-00-F"/>
        <s v="CM-3710-P72-01-F"/>
        <s v="CM-3710-Q67-00-F"/>
        <s v="CM-3710-M07-227-F"/>
        <s v="CM-3710-N43-08-F"/>
        <s v="CM-3710-K93-00-F"/>
        <s v="CM-3710-P97-00-F"/>
        <s v="CM-3710-N43INV10-F"/>
        <s v="CM-3709-FRAGIL2018-F"/>
        <s v="CM-3709-M07INV63-F"/>
        <s v="CM-3709-M07-226-F"/>
        <s v="CM-3709-N43-08-F"/>
        <s v="CM-3709-K93-00-F"/>
        <s v="CM-3709-Q48-00-F"/>
        <s v="CM-3709-P72-01-F"/>
        <s v="CM-3708-Q48-00-F"/>
        <s v="CM-3708-N43-INV9-F"/>
        <s v="CM-3708-K93-00-F"/>
        <s v="CM-3708-P97-00-F"/>
        <s v="CM-3708-Q67-00-F"/>
        <s v="CM-3708-N43-08-F"/>
        <s v="CM-3708-P72-01-F"/>
        <s v="CM-3707-P72-01-F"/>
        <s v="CM-3707-K93-00-F"/>
        <s v="CM-3707-M07-186-F"/>
        <s v="CM-3707-N44-INV1-F"/>
        <s v="CM-3707-N43-08-F"/>
        <s v="CM-3706-N43-INV8-F"/>
        <s v="CM-3706-Q48-00-F"/>
        <s v="CM-3706-N43-05-F"/>
        <s v="CM-3706-M07-186-F"/>
        <s v="CM-3706-K93-00-F"/>
        <s v="CM-3706-DR-18-02-F"/>
        <s v="CM-3705-M07-186-F"/>
        <s v="CM-3705-Q48-00-F"/>
        <s v="CM-3705-K93-00-F"/>
        <s v="CM-3705-DR-18-01-F"/>
        <s v="CM-3704-N43-08-F"/>
        <s v="CM-3704-N43-04-F"/>
        <s v="CM-3704-M07-221-F"/>
        <s v="CM-3704-Q48-00-F"/>
        <s v="CM-3704-Q67-00-F"/>
        <s v="CM-3704-K93-00-F"/>
        <s v="CM-3704-M07-186-F"/>
        <s v="CM-3703-M07-224-F"/>
        <s v="CM-3703-N43-04-F"/>
        <s v="CM-3703-N44-02-F"/>
        <s v="CM-3703-P97-00-F"/>
        <s v="CM-3703-N43-08-F"/>
        <s v="CM-3703-M07-186-F"/>
        <s v="CM-3703-Q67-00-F"/>
        <s v="CM-3703-K93-00-F"/>
        <s v="CM-3703-Q67-01-F"/>
        <s v="CM-3703-P72-01-F"/>
        <s v="CM-3703-FRAGIL2018-F"/>
        <s v="CM-3702-Q69-00-F"/>
        <s v="CM-3702-M07-223-F"/>
        <s v="CM-3702-M07-186-F"/>
        <s v="CM-3702-Q67-01-F"/>
        <s v="CM-3702-N43-08-F"/>
        <s v="CM-3702-P72-INV1-F"/>
        <s v="CM-3702-Q67-00-F"/>
        <s v="CM-3702-N44-04-F"/>
        <s v="CM-3702-N44-03-F"/>
        <s v="CM-3702-N44-02-F"/>
        <s v="CM-3702-Q48-00-F"/>
        <s v="CM-3702-K93-00-F"/>
        <s v="CM-3700-N44-03-F"/>
        <s v="CM-3700-N43-08-F"/>
        <s v="CM-3700-N43-10-F"/>
        <s v="CM-3700-N43-04-F"/>
        <s v="CM-3700-N43-07-F"/>
        <s v="CM-3700-N44-04-F"/>
        <s v="CM-3700-N44-02-F"/>
        <s v="CM-3700-M07-186-F"/>
        <s v="CM-3700-K93-00-F"/>
        <s v="CM-3701-Q48-00-F"/>
        <s v="CM-3701-K93-00-F"/>
        <s v="CM-3701-N44-04-F"/>
        <s v="CM-3701-N44-03-F"/>
        <s v="CM-3701-M07-186-F"/>
        <s v="CM-3701-Q67-00-F"/>
        <s v="CM-3701-N43-08-F"/>
        <s v="CM-3701-N44-02-F"/>
        <s v="CM-3701-M07-222-F"/>
        <s v="CM-3699-P72-01-F"/>
        <s v="CM-3699-P72-00-F"/>
        <s v="CM-3699-N44-02-F"/>
        <s v="CM-3699-N43-08-F"/>
        <s v="CM-3699-N44-04-F"/>
        <s v="CM-3699-N44-03-F"/>
        <s v="CM-3699-Q79-00-F"/>
        <s v="CM-3699-N43-07-F"/>
        <s v="CM-3699-N43-04-F"/>
        <s v="CM-3699-M07-221-F"/>
        <s v="CM-3698-K93-00-F"/>
        <s v="CM-3698-Q48-00-F"/>
        <s v="CM-3698-N44-02-F"/>
        <s v="CM-3698-N44-04-F"/>
        <s v="CM-3698-M07-186-F"/>
        <s v="CM-3698-N43-08-F"/>
        <s v="CM-3698-N43-04-F"/>
        <s v="CM-3696-N43-04-F"/>
        <s v="CM-3696-M07-220-F"/>
        <s v="CM-3696-P72-00-F"/>
        <s v="CM-3696-P72-01-F"/>
        <s v="CM-3696-P97-00-F"/>
        <s v="CM-3696-M07-219-F"/>
        <s v="CM-3696-N43-08-F"/>
        <s v="CM-3696-M07-186-F"/>
        <s v="CM-3696-K93-00-F"/>
        <s v="CM-3696-N43-07-F"/>
        <s v="CM-3697-N44-02-F"/>
        <s v="CM-3697-N43-07-F"/>
        <s v="CM-3697-M07-186-F"/>
        <s v="CM-3697-Q67-01-F"/>
        <s v="CM-3697-P97-00-F"/>
        <s v="CM-3697-N43-04-F"/>
        <s v="CM-3697-N44-04-F"/>
        <s v="CM-3697-Q48-00-F"/>
        <s v="CM-3697-N43-10-F"/>
        <s v="CM-3697-K93-00-F"/>
        <s v="CM-3697-N43-08-F"/>
        <s v="CM-3695-N43-INV7-F"/>
        <s v="CM-3695-N43-07-F"/>
        <s v="CM-3695-K93-00-F"/>
        <s v="CM-3695-N43-08-F"/>
        <s v="CM-3695-N43-04-F"/>
        <s v="CM-3694-N43-04-F"/>
        <s v="CM-3694-Q48-00-F"/>
        <s v="CM-3694-N44-02-F"/>
        <s v="CM-3694-N43-07-F"/>
        <s v="CM-3694-N43-08-F"/>
        <s v="CM-3694-N44-03-F"/>
        <s v="CM-3694-K93-00-F"/>
        <s v="CM-3693-K93-00-F"/>
        <s v="CM-3693-P97-00-F"/>
        <s v="CM-3693-M07-186-F"/>
        <s v="CM-3693-N44-02-F"/>
        <s v="CM-3693-N43-04-F"/>
        <s v="CM-3693-N43-INV6-F"/>
        <s v="CM-3693-FRAGIL2018-F"/>
        <s v="CM-3692-M07-217-F"/>
        <s v="CM-3692-M07-218-F"/>
        <s v="CM-3692-N43-INV5-F"/>
        <s v="CM-3692-N43-05-F"/>
        <s v="CM-3692-N43-07-F"/>
        <s v="CM-3692-M07-186-F"/>
        <s v="CM-3692-Q48-00-F"/>
        <s v="CM-3692-N44-02-F"/>
        <s v="CM-3692-K93-00-F"/>
        <s v="CM-3692-N43-04-F"/>
        <s v="CM-3692-N43-08-F"/>
        <s v="CM-3691-M07-186-F"/>
        <s v="CM-3691-N43-INV4-F"/>
        <s v="CM-3691-M07-215-F"/>
        <s v="CM-3691-M07-214-F"/>
        <s v="CM-3691-N44-03-F"/>
        <s v="CM-3691-Q48-00-F"/>
        <s v="CM-3691-K93-00-F"/>
        <s v="CM-3691-N43-04-F"/>
        <s v="CM-3691-N43-08-F"/>
        <s v="CM-3691-DR18-00-F"/>
        <s v="CM-3690-N43-07-F"/>
        <s v="CM-3690-N43-04-F"/>
        <s v="CM-3690-Q48-00-F"/>
        <s v="CM-3690-N44-03-F"/>
        <s v="CM-3690-N43-INV3-F"/>
        <s v="CM-3688-N44-03-F"/>
        <s v="CM-3688-N43-04-F"/>
        <s v="CM-3688-N43-07-F"/>
        <s v="CM-3688-Q48-00-F"/>
        <s v="CM-3688-M07INV62-F"/>
        <s v="CM-3688-M07-186-F"/>
        <s v="CM-3688-M07-212-F"/>
        <s v="CM-3688-K93-01-F"/>
        <s v="CM-3688-N44-04-F"/>
        <s v="CM-3688-N43-05-F"/>
        <s v="CM-3688-K93-00-F"/>
        <s v="CM-3689-N44-03-F"/>
        <s v="CM-3689-N44-04-F"/>
        <s v="CM-3689-N43-04-F"/>
        <s v="CM-3689-N43-07-F"/>
        <s v="CM-3687-N44-04-F"/>
        <s v="CM-3687-N43-07-F"/>
        <s v="CM-3687-N43-04-F"/>
        <s v="CM-3687-N43-08-F"/>
        <s v="CM-3687-K93-00-F"/>
        <s v="CM-3686-M07-186-F"/>
        <s v="CM-3686-N44-03-F"/>
        <s v="CM-3686-N43-04-F"/>
        <s v="CM-3685-N44-02-F"/>
        <s v="CM-3685-N43-05-F"/>
        <s v="CM-3685-N42-71-F"/>
        <s v="CM-3685-M07-186-F"/>
        <s v="CM-3684-M07-209-F"/>
        <s v="CM-3684-M07INV61-F"/>
        <s v="CM-3684-N43-05-F"/>
        <s v="CM-3684-M07-186-F"/>
        <s v="CM-3684-M07-191-F"/>
        <s v="CM-3684-N43-04-F"/>
        <s v="CM-3683-N42-71-F"/>
        <s v="CM-3683-M07-186-F"/>
        <s v="CM-3683-M07-208-F"/>
        <s v="CM-3683-N44-03-F"/>
        <s v="CM-3683-K93-00-F"/>
        <s v="CM-3683-N43-07-F"/>
        <s v="CM-3683-N43-04-F"/>
        <s v="CM-3683-FRAGIL2018-F"/>
        <s v="CM-3682-M07-207-F"/>
        <s v="CM-3682-M07-208-F"/>
        <s v="CM-3682-N43-04-F"/>
        <s v="CM-3682-M07INV60-F"/>
        <s v="CM-3682-N43-07-F"/>
        <s v="CM-3682-N42-71-F"/>
        <s v="CM-3682-N44-03-F"/>
        <s v="CM-3682-N44-02-F"/>
        <s v="CM-3682-M07-191-F"/>
        <s v="CM-3682-Q48-00-F"/>
        <s v="CM-3682-M07-186-F"/>
        <s v="CM-3681-N43-04-F"/>
        <s v="CM-3681-M07INV60-F"/>
        <s v="CM-3681-N43-07-F"/>
        <s v="CM-3681-N43-05-F"/>
        <s v="CM-3681-K93-00-F"/>
        <s v="CM-3679-N43-04-F"/>
        <s v="CM-3679-M07INV59-F"/>
        <s v="CM-3679-N43-07-F"/>
        <s v="CM-3679-N43-05-F"/>
        <s v="CM-3679-M07-206-F"/>
        <s v="CM-3680-N42-71-F"/>
        <s v="CM-3680-N43-04-F"/>
        <s v="CM-3680-P72-00-F"/>
        <s v="CM-3680-N44-03-F"/>
        <s v="CM-3680-N43-07-F"/>
        <s v="CM-3678-N43-INV2-F"/>
        <s v="CM-3678-N43-04-F"/>
        <s v="CM-3678-N43-07-F"/>
        <s v="CM-3678-N43-05-F"/>
        <s v="CM-3678-M07INV58-F"/>
        <s v="CM-3678-M07-190-F"/>
        <s v="CM-3676-N43-07-F"/>
        <s v="CM-3676-N43-04-F"/>
        <s v="CM-3676-M07-191-F"/>
        <s v="CM-3676-M07-201-F"/>
        <s v="CM-3676-M07-204-F"/>
        <s v="CM-3676-N42-71-F"/>
        <s v="CM-3676-N43-05-F"/>
        <s v="CM-3676-N44-03-F"/>
        <s v="CM-3677-Q48-00-F"/>
        <s v="CM-3677-N43-05-F"/>
        <s v="CM-3677-N43-04-F"/>
        <s v="CM-3677-N42-71-F"/>
        <s v="CM-3677-P72-00-F"/>
        <s v="CM-3675-M07INV56-F"/>
        <s v="CM-3675-M07INV58-F"/>
        <s v="CM-3675-N43-04-F"/>
        <s v="CM-3674-K93-00-F"/>
        <s v="CM-3674-N43-07-F"/>
        <s v="CM-3674-M07-200-F"/>
        <s v="CM-3674-M07-202-F"/>
        <s v="CM-3674-M07INV57-F"/>
        <s v="CM-3674-M07-196-F"/>
        <s v="CM-3674-N43-04-F"/>
        <s v="CM-3674-M07-199-F"/>
        <s v="CM-3674-N42-71-F"/>
        <s v="CM-3674-N43-05-F"/>
        <s v="CM-3674-P72-00-F"/>
        <s v="CM-3674-M07-193-F"/>
        <s v="CM-3674-N43-08-F"/>
        <s v="CM-3672-M07INV55-F"/>
        <s v="CM-3672-P72-00-F"/>
        <s v="CM-3672-N43-05-F"/>
        <s v="CM-3672-M07-198-F"/>
        <s v="CM-3672-M07-190-F"/>
        <s v="CM-3672-N43-04-F"/>
        <s v="CM-3673-M07-194-F"/>
        <s v="CM-3673-N43-05-F"/>
        <s v="CM-3673-N43-04-F"/>
        <s v="CM-3673-M07-193-F"/>
        <s v="CM-3671-M07-196-F"/>
        <s v="CM-3671-M07-191-F"/>
        <s v="CM-3671-N43-04-F"/>
        <s v="CM-3671-N43-05-F"/>
        <s v="CM-3670-N43-08-F"/>
        <s v="CM-3670-N43-04-F"/>
        <s v="CM-3670-N43-05-F"/>
        <s v="CM-3670-N44-02-F"/>
        <s v="CM-3670-M07-196-F"/>
        <s v="CM-3670-P72-00-F"/>
        <s v="CM-3670-K93-00-F"/>
        <s v="CM-3669-N42-71-F"/>
        <s v="CM-3669-N42-72-F"/>
        <s v="CM-3669-M07-193-F"/>
        <s v="CM-3669-M07-197-F"/>
        <s v="CM-3669-M07-190-F"/>
        <s v="CM-3669-M07-191-F"/>
        <s v="CM-3669-M07-194-F"/>
        <s v="CM-3669-M07-186-F"/>
        <s v="CM-3669-N43-05-F"/>
        <s v="CM-3669-N43-04-F"/>
        <s v="CM-3668-K93-00-F"/>
        <s v="CM-3668-Q26-INV1-F"/>
        <s v="CM-3668-M07INV54-F"/>
        <s v="CM-3668-P72-00-F"/>
        <s v="CM-3668-M07-183-F"/>
        <s v="CM-3668-N43-04-F"/>
        <s v="CM-3668-N42-71-F"/>
        <s v="CM-3668-N43-05-F"/>
        <s v="CM-3667-K93-00-F"/>
        <s v="CM-3667-N43-04-F"/>
        <s v="CM-3667-M07-183-F"/>
        <s v="CM-3667-N43-05-F"/>
        <s v="CM-3664-N43-05-F"/>
        <s v="CM-3665-Q26-00-F"/>
        <s v="CM-3665-P72-00-F"/>
        <s v="CM-3665-N43-04-F"/>
        <s v="CM-3665-M07-183-F"/>
        <s v="CM-3664-N43-04-F"/>
        <s v="CM-3662-P72-00-F"/>
        <s v="CM-3662-M07-183-F"/>
        <s v="CM-3662-Q26-00-F"/>
        <s v="CM-3662-N43-05-F"/>
        <s v="CM-3662-N43-04-F"/>
        <s v="CM-3663-N43-04-F"/>
        <s v="CM-3663-Q26-00-F"/>
        <s v="CM-3663-FRAGIL2018-F"/>
        <s v="CM-3662-M07-189-F"/>
        <s v="CM-3661-P72-00-F"/>
        <s v="CM-3661-N43-04-F"/>
        <s v="CM-3661-Q26-00-F"/>
        <s v="CM-3660-Q61-00-F"/>
        <s v="CM-3660-K93-00-F"/>
        <s v="CM-3660-M07-183-F"/>
        <s v="CM-3660-N43-05-F"/>
        <s v="CM-3660-M07INV53-F"/>
        <s v="CM-3660-P72-00-F"/>
        <s v="CM-3660-N43-04-F"/>
        <s v="CM-3660-Q26-00-F"/>
        <s v="CM-3659-P72-00-F"/>
        <s v="CM-3659-N42-71-F"/>
        <s v="CM-3659-N43-04-F"/>
        <s v="CM-3659-M07-183-F"/>
        <s v="CM-3657-N43-05-F"/>
        <s v="CM-3657-P72-00-F"/>
        <s v="CM-3658-P72-00-F"/>
        <s v="CM-3658-M07-188-F"/>
        <s v="CM-3658-N43-05-F"/>
        <s v="CM-3656-N43-04-F"/>
        <s v="CM-3656-N42-71-F"/>
        <s v="CM-3656-P72-00-F"/>
        <s v="CM-3655-FRAGIL2018-F"/>
        <s v="CM-3655-M07INV52-F"/>
        <s v="CM-3655-N43-07-F"/>
        <s v="CM-3655-M07-181-F"/>
        <s v="CM-3652-N43-05-F"/>
        <s v="CM-3652-N43-04-F"/>
        <s v="CM-3652-N43-07-F"/>
        <s v="CM-3651-N42-71-F"/>
        <s v="CM-3651-M07-181-F"/>
        <s v="CM-3649-Q26-00-F"/>
        <s v="CM-3649-N43-07-F"/>
        <s v="CM-3649-N43-05-F"/>
        <s v="CM-3649-N43-04-F"/>
        <s v="CM-3650-N43-07-F"/>
        <s v="CM-3650-Q26-00-F"/>
        <s v="CM-3650-K93-00-F"/>
        <s v="CM-3648-K93-00-F"/>
        <s v="CM-3648-FRAGIL2018-F"/>
        <s v="CM-3647-N43-07-F"/>
        <s v="CM-3647-Q26-00-F"/>
        <s v="CM-3645-Q26-00-F"/>
        <s v="CM-3645-N43-05-F"/>
        <s v="CM-3645-K93-00-F"/>
        <s v="CM-3645-M07INV51-F"/>
        <s v="CM-3646-Q26-00-F"/>
        <s v="CM-3646-N43-07-F"/>
        <s v="CM-3643-Q26-00-F"/>
        <s v="CM-3643-M07-177-F"/>
        <s v="CM-3643-K93-00-F"/>
        <s v="CM-3643-M07INV49-F"/>
        <s v="CM-3643-M07-176-F"/>
        <s v="CM-3643-FRAGIL2018-F"/>
        <s v="CM-3643-FAB-169-F"/>
        <s v="CM-3641-Q26-00-F"/>
        <s v="CM-3641-K93-00-F"/>
        <s v="CM-3642-Q26-00-F"/>
        <s v="CM-3640-M07INV50-F"/>
        <s v="CM-3640-M07-174-F"/>
        <s v="CM-3640-M07-176-F"/>
        <s v="CM-3640-M07-177-F"/>
        <s v="CM-3640-K93-00-F"/>
        <s v="CM-3640-Q26-00-F"/>
        <s v="CM-3638-M07-176-F"/>
        <s v="CM-3638-Q26-00-F"/>
        <s v="CM-3638-M07-166-F"/>
        <s v="CM-3637-M07-176-F"/>
        <s v="CM-3637-M07-166-F"/>
        <s v="CM-3637-Q26-00-F"/>
        <s v="CM-3637-M07-174-F"/>
        <s v="CM-3635-Q55-00-F"/>
        <s v="CM-3631-M07-166-F"/>
        <s v="CM-3632-M07INV48-F"/>
        <s v="CM-3628-FRAGIL2018-F"/>
        <s v="CM-3625-M07-166-F"/>
        <s v="CM-3626-M07-166-F"/>
        <s v="CM-3622-M07INV46-F"/>
        <s v="CM-3622-FRAGIL2018-F"/>
        <s v="CM-3240-N42-00-F"/>
        <s v="CM-3239-N42-00-F"/>
        <s v="CM-3237-N42-00-F"/>
        <s v="CM-3234-N42-00-F"/>
        <s v="CM-3233-N42-00-F"/>
        <s v="CM-3232-N42-00-F"/>
        <s v="CM-3230-N42-00-F"/>
        <s v="CM-3229-N42-00-F"/>
        <s v="CM-3228-N42-00-F"/>
        <s v="CM-3227-N42-00-F"/>
        <s v="CM-3225-N42-00-F"/>
        <s v="CM-3224-N42-00-F"/>
        <s v="CM-3223-N42-00-F"/>
        <s v="CM-3220-N42-00-F"/>
        <s v="CM-3219-N42-00-F"/>
        <s v="CM-3218-N42-00-F"/>
        <s v="CM-3217-N42-00-F"/>
        <s v="CM-3216-N42-00-F"/>
        <s v="CM-3215-N42-00-F"/>
        <s v="CM-3213-N42-00-F"/>
        <s v="CM-3211-N42-00-F"/>
        <s v="CM-3205-N42-00-F"/>
        <s v="CM-3202-N42-00-F"/>
        <s v="CM-3203-N42-00-F"/>
        <s v="CM-3195-N42-00-F"/>
        <s v="CM-3194-N42-00-F"/>
        <s v="CM-3192-N42-00-F"/>
        <s v="CM-3193-N42-00-F"/>
        <s v="CM-3190-N42-00-F"/>
        <s v="CM-3187-N42-00-F"/>
        <s v="CM-3186-N42-00-F"/>
        <s v="CM-3184-N42-00-F"/>
        <s v="CM-3183-N42-00-F"/>
        <s v="CM-3182-N42-00-F"/>
        <s v="CM-3180-N42-00-F"/>
        <s v="CM-3178-N42-00-F"/>
        <s v="CM-3176-N42-00-F"/>
        <s v="CM-3172-N42-00-F"/>
        <s v="CM-3171-N42-00-F"/>
        <s v="CM-3170-N42-00-F"/>
        <s v="CM-3169-N42-00-F"/>
        <s v="CM-3168-N42-00-F"/>
        <s v="CM-3167-N42-00-F"/>
        <s v="CM-3166-N42-00-F"/>
        <s v="CM-3165-N42-00-F"/>
        <s v="CM-3164-N42-00-F"/>
        <s v="CM-3163-N42-00-F"/>
        <s v="CM-3161-N42-00-F"/>
        <s v="CM-3162-N42-00-F"/>
        <s v="CM-3160-N42-00-F"/>
        <s v="CM-3159-N42-00-F"/>
        <s v="CM-3158-N42-00-F"/>
        <s v="CM-3156-N42-00-F"/>
        <s v="CM-3157-N42-00-F"/>
        <s v="CM-3153-N42-00-F"/>
        <s v="CM-3151-N42-00-F"/>
        <s v="CM-3152-N42-00-F"/>
        <s v="CM-3150-N42-00-F"/>
        <s v="CM-3148-N42-00-F"/>
        <s v="CM-3149-N42-00-F"/>
        <s v="CM-3146-N42-00-F"/>
        <s v="CM-3147-N42-00-F"/>
        <s v="CM-3145-N42-00-F"/>
        <s v="CM-3144-N42-00-F"/>
        <s v="CM-3143-N42-00-F"/>
        <s v="CM-3142-N42-00-F"/>
        <s v="CM-3141-N42-00-F"/>
        <s v="CM-3140-N42-00-F"/>
        <s v="CM-3139-N42-00-F"/>
        <s v="CM-3138-N42-00-F"/>
        <s v="CM-3137-N42-00-F"/>
        <s v="CM-3136-N42-00-F"/>
        <s v="CM-3134-N42-00-F"/>
        <s v="CM-3132-N42-00-F"/>
        <s v="CM-3129-N42-00-F"/>
        <s v="CM-3127-N42-00-F"/>
        <s v="CM-3125-N42-00-F"/>
        <s v="CM-3124-N42-00-F"/>
        <s v="CM-3123-N42-00-F"/>
        <s v="CM-3103-N38-00-F"/>
        <s v="F-4706-GLISS2021-G102"/>
        <s v="F-4707-S35-04-CM"/>
        <s v="F-4707-S35-05-CM"/>
        <s v="F-4707-T42-27-CM"/>
        <s v="F-4707-U97-00-CM"/>
        <s v="F-4707-X11-00-CM"/>
        <s v="F-4708-X10-00-E-CNP"/>
        <s v="F-4704-S35-04-CM"/>
        <s v="F-4704-S35-05-CM"/>
        <s v="F-4704-S35-INV7-CM"/>
        <s v="F-4704-U96-00-CM"/>
        <s v="F-4704-U97-00-CM"/>
        <s v="F-4704-X11-00-CM"/>
        <s v="F-4705-X10-00-CM"/>
        <s v="F-4699-S35-05-CM"/>
        <s v="F-4699-T42INV18-CM"/>
        <s v="F-4699-U96-00-CM"/>
        <s v="F-4699-X11-00-CM"/>
        <s v="F-4702-S35-04-CM"/>
        <s v="F-4702-S35-05-CM"/>
        <s v="F-4702-T42-28-CM"/>
        <s v="F-4702-U96-00-CM"/>
        <s v="F-4702-U97-00-CM"/>
        <s v="F-4702-X10-00-CM"/>
        <s v="F-4702-X11-00-CM"/>
        <s v="F-4703-U97-00-E-CNP"/>
        <s v="F-4695-S35-01-CM"/>
        <s v="F-4695-S35-05-CM"/>
        <s v="F-4695-U96-00-CM"/>
        <s v="F-4695-U97-00-CM"/>
        <s v="F-4695-X10-00-CM"/>
        <s v="F-4695-X11-00-CM"/>
        <s v="F-4698-S35-05-CM"/>
        <s v="F-4698-U96-00-CM"/>
        <s v="F-4698-X11-00-CM"/>
        <s v="F-4701-X13-00-MP"/>
        <s v="F-4701-X15-00-MP"/>
        <s v="F-4700-GLISS2020-M643"/>
        <s v="F-4696-S35-01-CM"/>
        <s v="F-4696-S35-04-CM"/>
        <s v="F-4696-S35-05-CM"/>
        <s v="F-4696-U96-00-CM"/>
        <s v="F-4696-U97-00-CM"/>
        <s v="F-4696-X10-00-CM"/>
        <s v="F-4696-X11-00-CM"/>
        <s v="F-4696-X11-02-CM"/>
        <s v="F-4697-X10-00-E-CNP"/>
        <s v="F-4692-S35-01-CM"/>
        <s v="F-4692-S35-04-CM"/>
        <s v="F-4692-S35-05-CM"/>
        <s v="F-4692-S35-09-CM"/>
        <s v="F-4692-U97-00-CM"/>
        <s v="F-4692-V99-08-CM"/>
        <s v="F-4692-X11-00-CM"/>
        <s v="F-4693-X10-00-E-CNP"/>
        <s v="F-4694-T42-07-E-DVP"/>
        <s v="F-4694-T42-07-B-DVP"/>
        <s v="F-4694-T42-25-E-DVP"/>
        <s v="F-4694-T42-26-E-DVP"/>
        <s v="F-4691-S35-01-CM"/>
        <s v="F-4691-S35-05-CM"/>
        <s v="F-4691-S35-09-CM"/>
        <s v="F-4691-U97-00-CM"/>
        <s v="F-4691-X10-00-CM"/>
        <s v="F-4691-X11-00-CM"/>
        <s v="F-4690-GLISS2020-M002"/>
        <s v="F-4687-S35-05-CM"/>
        <s v="F-4687-X10-00-CM"/>
        <s v="F-4687-X11-00-CM"/>
        <s v="F-4687-FRAGIL2020-CM"/>
        <s v="F-4689-S35-05-CM"/>
        <s v="F-4689-X10-00-CM"/>
        <s v="F-4689-X11-00-CM"/>
        <s v="F-4686-X10-00-CM"/>
        <s v="F-4688-X10-00-CM"/>
        <s v="F-4688-S35-05-CM"/>
        <s v="F-4688-X11-00-CM"/>
        <s v="F-4685-S35-01-CM"/>
        <s v="F-4685-S35-05-CM"/>
        <s v="F-4685-U97-00-CM"/>
        <s v="F-4685-X11-00-CM"/>
        <s v="F-4680-T42-07-E-DVP"/>
        <s v="F-4681-S35-04-CM"/>
        <s v="F-4681-S35-05-CM"/>
        <s v="F-4681-U96-00-CM"/>
        <s v="F-4681-U97-00-CM"/>
        <s v="F-4681-X10-00-CM"/>
        <s v="F-4679-T42-07-E-DVP"/>
        <s v="F-4684-S35-01-CM"/>
        <s v="F-4684-S35-03-CM"/>
        <s v="F-4684-S35-05-CM"/>
        <s v="F-4684-U96-00-CM"/>
        <s v="F-4684-U97-00-CM"/>
        <s v="F-4684-X10-00-CM"/>
        <s v="F-4684-X11-00-CM"/>
        <s v="F-4682-X10-00-E-CNP"/>
        <s v="F-4683-X10-00-E-CNP"/>
        <s v="F-4660-GLISS2020-M636"/>
        <s v="F-4678-X12-00-E-CNP"/>
        <s v="F-4678-V95-00-E-CNP"/>
        <s v="F-4674-V99-09-GQ"/>
        <s v="F-4677-S35-01-CM"/>
        <s v="F-4677-S35-05-CM"/>
        <s v="F-4677-U96-00-CM"/>
        <s v="F-4677-U97-00-CM"/>
        <s v="F-4676-X10-00-E-CNP"/>
        <s v="F-4672-X10-00-CM"/>
        <s v="F-4673-X10-00-CM"/>
        <s v="F-4673-S35-03-CM"/>
        <s v="F-4663-GLISS2020-G100"/>
        <s v="F-4670-R09-10-E-HQ"/>
        <s v="F-4670-R09-10-B-HQ"/>
        <s v="F-4675-S35-03-E-HQ"/>
        <s v="F-4669-S35-01-CM"/>
        <s v="F-4669-S35-03-CM"/>
        <s v="F-4669-S35-04-CM"/>
        <s v="F-4669-S35-05-CM"/>
        <s v="F-4669-U96-00-CM"/>
        <s v="F-4669-U97-00-CM"/>
        <s v="F-4669-V99-08-CM"/>
        <s v="F-4669-X10-00-CM"/>
        <s v="F-4662-GLISS2020-G100"/>
        <s v="F-4666-T42-07-B-DVP"/>
        <s v="F-4666-T42-07-E-DVP"/>
        <s v="F-4666-T42-08-E-DVP"/>
        <s v="F-4671-S35-03-E-HQ"/>
        <s v="F-4654-S35-03-CM"/>
        <s v="F-4654-S35-05-CM"/>
        <s v="F-4654-T42-25-CM"/>
        <s v="F-4654-U96-00-CM"/>
        <s v="F-4654-U97-00-CM"/>
        <s v="F-4664-FRAGIL2020-CM"/>
        <s v="F-4667-S35-03-CM"/>
        <s v="F-4667-T42-26-CM"/>
        <s v="F-4667-X10-00-CM"/>
        <s v="F-4667-X12-00-CM"/>
        <s v="F-4661-GLISS2020-G100"/>
        <s v="F-4668-S35-03-E-HQ"/>
        <s v="F-4659-S35-03-CM"/>
        <s v="F-4659-S35-05-CM"/>
        <s v="F-4659-U97-00-CM"/>
        <s v="F-4664-S35-01-CM"/>
        <s v="F-4664-S35-03-CM"/>
        <s v="F-4664-S35-04-CM"/>
        <s v="F-4664-S35-05-CM"/>
        <s v="F-4664-U96-00-CM"/>
        <s v="F-4664-U97-00-CM"/>
        <s v="F-4664-X10-00-CM"/>
        <s v="F-4664-X12-00-CM"/>
        <s v="F-4665-V99-27-GQ"/>
        <s v="F-4655-S35-03-E-HQ"/>
        <s v="F-4656-S35-03-E-HQ"/>
        <s v="F-4652-S35-00-CM"/>
        <s v="F-4652-S35-01-CM"/>
        <s v="F-4652-S35-03-CM"/>
        <s v="F-4652-S35-04-CM"/>
        <s v="F-4652-S35-05-CM"/>
        <s v="F-4652-T42-25-CM"/>
        <s v="F-4652-V99-06-CM"/>
        <s v="F-4653-S35-01-CM"/>
        <s v="F-4653-S35-03-CM"/>
        <s v="F-4653-S35-04-CM"/>
        <s v="F-4653-S35-05-CM"/>
        <s v="F-4653-T42-25-CM"/>
        <s v="F-4653-U96-00-CM"/>
        <s v="F-4653-U97-00-CM"/>
        <s v="F-4653-X10-00-CM"/>
        <s v="F-4657-X11-00-CBR"/>
        <s v="F-4650-S35-03-E-HQ"/>
        <s v="F-4658-GLISS2020-G100"/>
        <s v="F-4651-S35-03-CM"/>
        <s v="F-4637-GLISS2020-C651"/>
        <s v="F-4649-S35-03-E-HQ"/>
        <s v="F-4647-S35-03-CM"/>
        <s v="F-4647-S35-04-CM"/>
        <s v="F-4647-S35-05-CM"/>
        <s v="F-4651-S35-04-CM"/>
        <s v="F-4651-S35-05-CM"/>
        <s v="F-4634-GLISS2020-C651"/>
        <s v="F-4642-S35-03-E-HQ"/>
        <s v="F-4645-GLISS2020-G100"/>
        <s v="F-4646-S35-03-E-HQ"/>
        <s v="F-4648-GLISS2020-G100"/>
        <s v="F-4639-R09-10-CM"/>
        <s v="F-4639-S35-00-CM"/>
        <s v="F-4639-S35-01-CM"/>
        <s v="F-4639-S35-04-CM"/>
        <s v="F-4639-S35-05-CM"/>
        <s v="F-4639-U96-00-CM"/>
        <s v="F-4641-S35-03-E-HQ"/>
        <s v="F-4638-S35-01-CM"/>
        <s v="F-4638-S35-03-CM"/>
        <s v="F-4638-S35-04-CM"/>
        <s v="F-4638-S35-05-CM"/>
        <s v="F-4638-U97-00-CM"/>
        <s v="F-4643-S35-01-CM"/>
        <s v="F-4643-S35-03-CM"/>
        <s v="F-4643-S35-04-CM"/>
        <s v="F-4643-S35-05-CM"/>
        <s v="F-4643-U97-00-CM"/>
        <s v="F-4635-GLISS2020-M002"/>
        <s v="F-4644-DR-20-12-DR"/>
        <s v="F-4636-S35-03-CM"/>
        <s v="F-4636-S35-04-CM"/>
        <s v="F-4636-S35-05-CM"/>
        <s v="F-4631-GLISS2020-P592"/>
        <s v="F-4640-S35-03-E-HQ"/>
        <s v="F-4630-FRAGIL2020-CM"/>
        <s v="F-4630-S35-01-CM"/>
        <s v="F-4630-S35-03-CM"/>
        <s v="F-4630-S35-05-CM"/>
        <s v="F-4630-U97-00-CM"/>
        <s v="F-4602-S35-00-E-HQ"/>
        <s v="F-4624-GLISS2020-I657"/>
        <s v="F-4625-GLISS2020-I657"/>
        <s v="F-4628-GLISS2020-E023"/>
        <s v="F-4629-GLISS2020-G102"/>
        <s v="F-4633-S35-03-E-HQ"/>
        <s v="F-4626-DR-20-12-CM"/>
        <s v="F-4626-S35-03-CM"/>
        <s v="F-4626-S35-04-CM"/>
        <s v="F-4626-S35-05-CM"/>
        <s v="F-4598-S35-00-E-HQ"/>
        <s v="F-4618-GLISS2020-E044"/>
        <s v="F-4627-S35-03-E-HQ"/>
        <s v="F-4632-DR-20-11-DR"/>
        <s v="F-4623-S35-03-CM"/>
        <s v="F-4623-S35-05-CM"/>
        <s v="F-4623-U97-00-CM"/>
        <s v="F-4623-X10-00-CM"/>
        <s v="F-4591-S35-00-E-HQ"/>
        <s v="F-4610-S35-03-E-HQ"/>
        <s v="F-4617-GLISS2020-E661"/>
        <s v="F-4621-S35-03-E-HQ"/>
        <s v="F-4619-S35-03-CM"/>
        <s v="F-4619-S35-04-CM"/>
        <s v="F-4619-S35-05-CM"/>
        <s v="F-4619-U97-00-CM"/>
        <s v="F-4619-X01-39-CM"/>
        <s v="F-4619-X01-40-CM"/>
        <s v="F-4619-DR-20-11-CM"/>
        <s v="F-4579-S35-00-E-HQ"/>
        <s v="F-4580-S35-00-E-HQ"/>
        <s v="F-4588-S35-00-E-HQ"/>
        <s v="F-4589-S35-00-E-HQ"/>
        <s v="F-4609-S35-03-E-HQ"/>
        <s v="F-4616-S35-03-CM"/>
        <s v="F-4616-S35-05-CM"/>
        <s v="F-4616-U97-00-CM"/>
        <s v="F-4616-X10-00-CM"/>
        <s v="F-4571-S35-00-E-HQ"/>
        <s v="F-4572-S35-00-E-HQ"/>
        <s v="F-4573-S35-00-E-HQ"/>
        <s v="F-4608-S35-03-E-HQ"/>
        <s v="F-4614-GLISS2020-R132"/>
        <s v="F-4620-GLISS2020-G102"/>
        <s v="F-4622-GLISS2020-I657"/>
        <s v="F-4611-S35-03-CM"/>
        <s v="F-4611-S35-04-CM"/>
        <s v="F-4611-S35-05-CM"/>
        <s v="F-4611-U96-00-CM"/>
        <s v="F-4611-U97-00-CM"/>
        <s v="F-4611-X10-00-CM"/>
        <s v="F-4570-S35-00-E-HQ"/>
        <s v="F-4586-S35-03-E-HQ"/>
        <s v="F-4612-GLISS2020-R132"/>
        <s v="F-4613-GLISS2020-R132"/>
        <s v="F-4615-GLISS2020-I657"/>
        <s v="F-4605-U97-00-CM"/>
        <s v="F-4605-U96-00-CM"/>
        <s v="F-4605-X10-00-CM"/>
        <s v="F-4605-S35-INV6-CM"/>
        <s v="F-4605-S35-05-CM"/>
        <s v="F-4605-S35-03-CM"/>
        <s v="F-4605-S35-01-CM"/>
        <s v="F-4605-DR-20-11-CM"/>
        <s v="F-4568-S35-00-E-HQ"/>
        <s v="F-4569-S35-00-E-HQ"/>
        <s v="F-4599-S35-03-E-HQ"/>
        <s v="F-4604-S35-01-CM"/>
        <s v="F-4604-S35-03-CM"/>
        <s v="F-4604-S35-05-CM"/>
        <s v="F-4604-U96-00-CM"/>
        <s v="F-4604-U97-00-CM"/>
        <s v="F-4604-X10-00-CM"/>
        <s v="F-4561-S35-03-E-HQ"/>
        <s v="F-4566-S35-00-E-HQ"/>
        <s v="F-4585-S35-03-E-HQ"/>
        <s v="F-4601-GLISS2020-G100"/>
        <s v="F-4606-GLISS2020-G100"/>
        <s v="F-4607-S35-00-E-HQ"/>
        <s v="F-4603-S35-03-CM"/>
        <s v="F-4603-S35-05-CM"/>
        <s v="F-4603-S35-INV5-CM"/>
        <s v="F-4603-U96-00-CM"/>
        <s v="F-4603-U97-00-CM"/>
        <s v="F-4603-X10-00-CM"/>
        <s v="F-4523-S35-03-E-HQ"/>
        <s v="F-4539-S35-03-E-HQ"/>
        <s v="F-4565-S35-00-E-HQ"/>
        <s v="F-4597-S35-00-CM"/>
        <s v="F-4597-S35-03-CM"/>
        <s v="F-4597-S35-04-CM"/>
        <s v="F-4597-S35-05-CM"/>
        <s v="F-4597-U96-00-CM"/>
        <s v="F-4600-V99-09-GQ"/>
        <s v="F-4564-S35-00-E-HQ"/>
        <s v="F-4593-S35-01-CM"/>
        <s v="F-4593-S35-03-CM"/>
        <s v="F-4593-S35-05-CM"/>
        <s v="F-4593-U96-00-CM"/>
        <s v="F-4593-X01-37-CM"/>
        <s v="F-4594-V99-21-GQ"/>
        <s v="F-4595-STEPH.GIL-EBG"/>
        <s v="F-4596-GLISS2020-I657"/>
        <s v="F-4590-STEPH.GIL-CM"/>
        <s v="F-4590-FRAGIL2020-CM"/>
        <s v="F-4590-S35-00-CM"/>
        <s v="F-4590-S35-03-CM"/>
        <s v="F-4592-X01-38-GQ"/>
        <s v="F-4592-V99-26-GQ"/>
        <s v="F-4592-V99-21-GQ"/>
        <s v="F-4587-S35-01-CM"/>
        <s v="F-4587-S35-03-CM"/>
        <s v="F-4587-S35-04-CM"/>
        <s v="F-4587-S35-05-CM"/>
        <s v="F-4587-V99-24-CM"/>
        <s v="F-4582-GLISS2020-G100"/>
        <s v="F-4584-S35-05-CM"/>
        <s v="F-4584-S35-04-CM"/>
        <s v="F-4584-S35-INV4-CM"/>
        <s v="F-4574-GLISS2020-E661"/>
        <s v="F-4577-GLISS2020-G100"/>
        <s v="F-4583-GLISS2020-G100"/>
        <s v="F-4578-S35-03-CM"/>
        <s v="F-4578-S35-05-CM"/>
        <s v="F-4581-V99-09-GQ"/>
        <s v="F-4581-V99-26-GQ"/>
        <s v="F-4567-GLISS2020-M636"/>
        <s v="F-4575-GLISS2020-R132"/>
        <s v="F-4563-S35-03-CM"/>
        <s v="F-4563-S35-05-CM"/>
        <s v="F-4563-T42-07-CM"/>
        <s v="F-4560-GLISS2020-G102"/>
        <s v="F-4576-THEROUX-CST"/>
        <s v="F-4559-S35-00-CM"/>
        <s v="F-4559-S35-03-CM"/>
        <s v="F-4559-S35-04-CM"/>
        <s v="F-4559-S35-05-CM"/>
        <s v="F-4559-X01-26-CM"/>
        <s v="F-4559-X01-36-CM"/>
        <s v="F-4562-V99-26-GQ"/>
        <s v="F-4553-GLISS2020-G102"/>
        <s v="F-4554-GLISS2020-G102"/>
        <s v="F-4555-GLISS2020-E023"/>
        <s v="F-4558-GLISS2020-R132"/>
        <s v="F-4557-S35-00-CM"/>
        <s v="F-4557-S35-03-CM"/>
        <s v="F-4557-S35-04-CM"/>
        <s v="F-4557-S35-05-CM"/>
        <s v="F-4557-T42-07-CM"/>
        <s v="F-4548-GLISS2020-M002"/>
        <s v="F-4556-GLISS2020-R132"/>
        <s v="F-4550-S35-00-CM"/>
        <s v="F-4550-S35-03-CM"/>
        <s v="F-4550-S35-04-CM"/>
        <s v="F-4550-S35-05-CM"/>
        <s v="F-4550-T42-07-CM"/>
        <s v="F-4550-V99-06-CM"/>
        <s v="F-4549-GLISS2020-M002"/>
        <s v="F-4544-S35-00-CM"/>
        <s v="F-4551-V99-09-GQ"/>
        <s v="F-4551-V99-21-GQ"/>
        <s v="F-4540-GLISS2020-P592"/>
        <s v="F-4546-U08-09-CNP"/>
        <s v="F-4546-T45-06-E-CNP"/>
        <s v="F-4546-T45-07-E-CNP"/>
        <s v="F-4547-GLISS2020-E661"/>
        <s v="F-4552-GLISS2020-G100"/>
        <s v="F-4543-THEROUX-CM"/>
        <s v="F-4543-S35-03-CM"/>
        <s v="F-4543-S35-04-CM"/>
        <s v="F-4543-S35-05-CM"/>
        <s v="F-4543-T42-07-CM"/>
        <s v="F-4543-V99-04-CM"/>
        <s v="F-4543-V99-23-CM"/>
        <s v="F-4545-V99-03-GQ"/>
        <s v="F-4545-V99-09-GQ"/>
        <s v="F-4536-GLISS2020-C651"/>
        <s v="F-4537-GLISS2020-E044"/>
        <s v="F-4534-SPEC.GE14-CM"/>
        <s v="F-4534-S35-00-CM"/>
        <s v="F-4534-S35-05-CM"/>
        <s v="F-4534-T42-07-CM"/>
        <s v="F-4538-V99-21-GQ"/>
        <s v="F-4541-DR-20-09-DR"/>
        <s v="F-4542-DR-20-10-DR"/>
        <s v="F-4533-FRAGIL2020-CM"/>
        <s v="F-4533-S35-00-CM"/>
        <s v="F-4533-S35-03-CM"/>
        <s v="F-4533-S35-05-CM"/>
        <s v="F-4533-U08-09-CM"/>
        <s v="F-4533-X01-35-CM"/>
        <s v="F-4533-DR-20-09-CM"/>
        <s v="F-4533-DR-20-10-CM"/>
        <s v="F-4535-V99-16-GQ"/>
        <s v="F-4530-GLISS2020-R132"/>
        <s v="F-4531-GLISS2020-A616"/>
        <s v="F-4529-S35-00-CM"/>
        <s v="F-4529-S35-03-CM"/>
        <s v="F-4529-V99-08-CM"/>
        <s v="F-4532-V99-16-GQ"/>
        <s v="F-4521-GLISS2020-C651"/>
        <s v="F-4526-GLISS2020-C651"/>
        <s v="F-4527-GLISS2020-R132"/>
        <s v="F-4524-S35-03-CM"/>
        <s v="F-4524-S35-04-CM"/>
        <s v="F-4524-S35-05-CM"/>
        <s v="F-4524-T42-07-CM"/>
        <s v="F-4528-V99-16-GQ"/>
        <s v="F-4502-GLISS2020-G100"/>
        <s v="F-4517-GLISS2020-F505"/>
        <s v="F-4520-GLISS2020-M636"/>
        <s v="F-4525-GLISS2020-G102"/>
        <s v="F-4518-V99-16-GQ"/>
        <s v="F-4522-S35-00-CM"/>
        <s v="F-4522-S35-03-CM"/>
        <s v="F-4522-S35-04-CM"/>
        <s v="F-4522-S35-05-CM"/>
        <s v="F-4522-T42-07-CM"/>
        <s v="F-4501-GLISS2020-JTD"/>
        <s v="F-4514-S35-03-E-HQ"/>
        <s v="F-4515-S35-03-E-HQ"/>
        <s v="F-4519-GLISS2020-M636"/>
        <s v="F-4513-SPEC.GE13-CM"/>
        <s v="F-4513-S35-00-CM"/>
        <s v="F-4513-S35-03-CM"/>
        <s v="F-4513-S35-04-CM"/>
        <s v="F-4513-S35-05-CM"/>
        <s v="F-4513-T42-07-CM"/>
        <s v="F-4513-T45-06-CM"/>
        <s v="F-4513-V99-08-CM"/>
        <s v="F-4516-V99-21-GQ"/>
        <s v="F-4500-GLISS2020-JTD"/>
        <s v="F-4512-GLISS2020-R132"/>
        <s v="F-4509-V99-21-GQ"/>
        <s v="F-4493-S35-03-E-HQ"/>
        <s v="F-4496-GLISS2020-E661"/>
        <s v="F-4497-GLISS2020-A616"/>
        <s v="F-4498-S35-03-E-HQ"/>
        <s v="F-4499-GLISS2020-JTD"/>
        <s v="F-4503-GLISS2020-E044"/>
        <s v="F-4504-GLISS2020-E023"/>
        <s v="F-4506-GLISS2020-R132"/>
        <s v="F-4507-GLISS2020-R132"/>
        <s v="F-4508-GLISS2020-R132"/>
        <s v="F-4511-T42-23-E-DVP"/>
        <s v="F-4511-T42-24-E-DVP"/>
        <s v="F-4505-S35-03-CM"/>
        <s v="F-4505-S35-04-CM"/>
        <s v="F-4505-S35-05-CM"/>
        <s v="F-4505-T45-06-CM"/>
        <s v="F-4505-V99-08-CM"/>
        <s v="F-4510-V99-22-GQ"/>
        <s v="F-4451-S35-00-E-HQ"/>
        <s v="F-4451-S35-03-E-HQ"/>
        <s v="F-4481-GLISS2020-M636"/>
        <s v="F-4491-GLISS2020-C659"/>
        <s v="F-4492-S35-03-E-HQ"/>
        <s v="F-4494-V99-22-GQ"/>
        <s v="F-4495-S35-00-CM"/>
        <s v="F-4495-S35-03-CM"/>
        <s v="F-4495-S35-04-CM"/>
        <s v="F-4495-S35-05-CM"/>
        <s v="F-4495-T45-06-CM"/>
        <s v="F-4495-V99-05-CM"/>
        <s v="F-4495-SPEC.GE12-CM"/>
        <s v="F-4450-S35-03-E-HQ"/>
        <s v="F-4480-GLISS2020-M636"/>
        <s v="F-4486-GLISS2020-G100"/>
        <s v="F-4487-GLISS2020-M002"/>
        <s v="F-4484-V99-21-GQ"/>
        <s v="F-4484-V99-09-GQ"/>
        <s v="F-4488-S35-03-CM"/>
        <s v="F-4488-S35-04-CM"/>
        <s v="F-4488-S35-05-CM"/>
        <s v="F-4488-T45-06-CM"/>
        <s v="F-4488-V99-19-CM"/>
        <s v="F-4471-T42-08-E-DVP"/>
        <s v="F-4471-T42-01-E-DVP"/>
        <s v="F-4472-GLISS2020-E044"/>
        <s v="F-4477-GLISS2020-R132"/>
        <s v="F-4479-GLISS2020-M636"/>
        <s v="F-4485-GLISS2020-G100"/>
        <s v="F-4489-GLISS2020-G100"/>
        <s v="F-4490-GLISS2020-G102"/>
        <s v="F-4482-FRAGIL2020-CM"/>
        <s v="F-4482-S35-01-CM"/>
        <s v="F-4482-S35-04-CM"/>
        <s v="F-4482-S35-05-CM"/>
        <s v="F-4482-T42-07-CM"/>
        <s v="F-4482-V99-19-CM"/>
        <s v="F-4483-V99-21-GQ"/>
        <s v="F-4469-T42-08-E-DVP"/>
        <s v="F-4469-T42-01-E-DVP"/>
        <s v="F-4470-T42-06-E-DVP"/>
        <s v="F-4470-T42-08-E-DVP"/>
        <s v="F-4478-GLISS2020-M636"/>
        <s v="F-4470-T42-23-E-DVP"/>
        <s v="F-4470-T42-24-E-DVP"/>
        <s v="F-4473-S35-00-CM"/>
        <s v="F-4473-S35-03-CM"/>
        <s v="F-4473-S35-04-CM"/>
        <s v="F-4473-S35-05-CM"/>
        <s v="F-4474-S35-00-CM"/>
        <s v="F-4474-V99-19-CM"/>
        <s v="F-4475-V99-09-GQ"/>
        <s v="F-4465-T42-06-E-DVP"/>
        <s v="F-4476-S.THEROUX-CST"/>
        <s v="F-4464-S35-03-CM"/>
        <s v="F-4464-S35-04-CM"/>
        <s v="F-4464-S35-05-CM"/>
        <s v="F-4467-V99-22-GQ"/>
        <s v="F-4459-GLISS2020-F505"/>
        <s v="F-4462-T42-08-E-DVP"/>
        <s v="F-4463-T42-06-E-DVP"/>
        <s v="F-4463-T42-03-E-DVP"/>
        <s v="F-4466-GLISS2020-R132"/>
        <s v="F-4468-GLISS2020-R132"/>
        <s v="F-4457-V99-21-GQ"/>
        <s v="F-4448-GLISS2020-G102"/>
        <s v="F-4458-GLISS2020-M002"/>
        <s v="F-4461-GLISS2020-R132"/>
        <s v="F-4452-S35-03-CM"/>
        <s v="F-4452-S35-04-CM"/>
        <s v="F-4452-S35-05-CM"/>
        <s v="F-4452-V99-19-CM"/>
        <s v="F-4452-X01-34-CM"/>
        <s v="F-4453-V99-09-GQ"/>
        <s v="F-4453-V99-11-GQ"/>
        <s v="F-4453-V99-16-GQ"/>
        <s v="F-4452-S.THEROUX-CM"/>
        <s v="F-4455-S35-00-CM"/>
        <s v="F-4455-S35-03-CM"/>
        <s v="F-4455-S35-04-CM"/>
        <s v="F-4455-S35-05-CM"/>
        <s v="F-4455-V99-19-CM"/>
        <s v="F-4443-T42-01-E-DVP"/>
        <s v="F-4443-T42-03-E-DVP"/>
        <s v="F-4449-T42-03-E-DVP"/>
        <s v="F-4454-GLISS2020-R132"/>
        <s v="F-4456-GLISS2020-G100"/>
        <s v="F-4460-GLISS2020-E044"/>
        <s v="F-4445-V99-21-GQ"/>
        <s v="F-4446-S35-00-CM"/>
        <s v="F-4446-S35-03-CM"/>
        <s v="F-4446-S35-05-CM"/>
        <s v="F-4446-T42-07-CM"/>
        <s v="F-4446-T42INV17-CM"/>
        <s v="F-4433-T42-08-E-DVP"/>
        <s v="F-4434-T42-08-E-DVP"/>
        <s v="F-4443-T42-04-E-DVP"/>
        <s v="F-4443-T42-05-E-DVP"/>
        <s v="F-4442-V99-21-GQ"/>
        <s v="F-4444-S35-00-CM"/>
        <s v="F-4444-S35-03-CM"/>
        <s v="F-4444-S35-04-CM"/>
        <s v="F-4444-V99-19-CM"/>
        <s v="F-4432-T42-01-E-DVP"/>
        <s v="F-4437-GLISS2020-R132"/>
        <s v="F-4447-GLISS2020-R132"/>
        <s v="F-4440-S35-00-CM"/>
        <s v="F-4440-V99-19-CM"/>
        <s v="F-4441-V99-09-GQ"/>
        <s v="F-4436-GLISS2020-E044"/>
        <s v="F-4438-R73-13-E-HQ"/>
        <s v="F-4438-R73-14-HQ"/>
        <s v="F-4438-R73-13-B-HQ"/>
        <s v="F-4430-S35-00-CM"/>
        <s v="F-4430-S35-03-CM"/>
        <s v="F-4431-V99-21-GQ"/>
        <s v="F-4427-GLISS2020-M002"/>
        <s v="F-4435-DR-20-08-DR"/>
        <s v="F-4439-GLISS2020-G100"/>
        <s v="F-4428-S35-00-CM"/>
        <s v="F-4428-S35-03-CM"/>
        <s v="F-4428-S35-04-CM"/>
        <s v="F-4428-S35-05-CM"/>
        <s v="F-4428-S35-01-CM"/>
        <s v="F-4428-T42-07-CM"/>
        <s v="F-4428-T42-23-CM"/>
        <s v="F-4428-T45-06-CM"/>
        <s v="F-4428-X01-28-CM"/>
        <s v="F-4429-V99-20-GQ"/>
        <s v="F-4429-X01-28-GQ"/>
        <s v="F-4429-X01-33-GQ"/>
        <s v="F-4429-V99-22-GQ"/>
        <s v="F-4418-U08-06-E-CNP"/>
        <s v="F-4425-GLISS2020-C651"/>
        <s v="F-4426-GLISS2020-M002"/>
        <s v="F-4420-V99-16-GQ"/>
        <s v="F-4421-V99-21-GQ"/>
        <s v="F-4424-R73-14-CM"/>
        <s v="F-4424-S35-00-CM"/>
        <s v="F-4424-S35-03-CM"/>
        <s v="F-4414-U64-00-E-CNP"/>
        <s v="F-4416-V44-00-E-CNP"/>
        <s v="F-4423-GLISS2020-T493"/>
        <s v="F-4417-V99-16-GQ"/>
        <s v="F-4419-FRAGIL2020-CM"/>
        <s v="F-4419-DR-20-08-CM"/>
        <s v="F-4419-R73-INV2-CM"/>
        <s v="F-4419-S35-00-CM"/>
        <s v="F-4419-S35-03-CM"/>
        <s v="F-4419-S35-INV3-CM"/>
        <s v="F-4419-T42-07-CM"/>
        <s v="F-4419-T42-24-CM"/>
        <s v="F-4410-GLISS2020-I657"/>
        <s v="F-4411-GLISS2020-B666"/>
        <s v="F-4415-U64-00-E-CNP"/>
        <s v="F-4415-U08-06-E-CNP"/>
        <s v="F-4415-V44-00-E-CNP"/>
        <s v="F-4422-GLISS2020-R132"/>
        <s v="F-4412-V99-16-GQ"/>
        <s v="F-4413-V99-20-CM"/>
        <s v="F-4405-V99-16-GQ"/>
        <s v="F-4405-V99-21-GQ"/>
        <s v="F-4406-S35-03-CM"/>
        <s v="F-4406-S35-04-CM"/>
        <s v="F-4406-T42-07-CM"/>
        <s v="F-4406-V44-INV1-CM"/>
        <s v="F-4392-GLISS2020-M002"/>
        <s v="F-4396-GLISS2020-R665"/>
        <s v="F-4397-GLISS2020-E044"/>
        <s v="F-4403-S35-00-E-HQ"/>
        <s v="F-4408-GLISS2020-M002"/>
        <s v="F-4409-GLISS2020-I657"/>
        <s v="F-4399-S35-00-CM"/>
        <s v="F-4399-S35-03-CM"/>
        <s v="F-4399-S35-04-CM"/>
        <s v="F-4399-S35-05-CM"/>
        <s v="F-4399-S35-INV2-CM"/>
        <s v="F-4399-T42-07-CM"/>
        <s v="F-4399-V99-08-CM"/>
        <s v="F-4400-V99-16-GQ"/>
        <s v="F-4383-GLISS2020-G102"/>
        <s v="F-4384-GLISS2020-G102"/>
        <s v="F-4398-GLISS2020-HQ"/>
        <s v="F-4401-S35-00-E-HQ"/>
        <s v="F-4402-T42-19-B-DVP"/>
        <s v="F-4404-R73-12-E-HQ"/>
        <s v="F-4404-R73-12-B-HQ"/>
        <s v="F-4407-GLISS2020-G100"/>
        <s v="F-4393-V99-21-GQ"/>
        <s v="F-4394-S35-00-CM"/>
        <s v="F-4382-S35-00-E-HQ"/>
        <s v="F-4388-U71-00-E-CNP"/>
        <s v="F-4388-W46-00-E-CNP"/>
        <s v="F-4389-W07-00-E-CNP"/>
        <s v="F-4389-V44-00-E-CNP"/>
        <s v="F-4395-GLISS2020-R132"/>
        <s v="F-4385-S35-03-CM"/>
        <s v="F-4385-S35-04-CM"/>
        <s v="F-4385-T45-07-CM"/>
        <s v="F-4385-W20-00-CM"/>
        <s v="F-4386-S35-00-CM"/>
        <s v="F-4386-S35-03-CM"/>
        <s v="F-4386-S35-04-CM"/>
        <s v="F-4386-V99-01-CM"/>
        <s v="F-4387-V99-09-GQ"/>
        <s v="F-4373-GLISS2020-R132"/>
        <s v="F-4376-GLISS2020-G100"/>
        <s v="F-4377-GLISS2020-G100"/>
        <s v="F-4378-GLISS2020-R132"/>
        <s v="F-4380-S35-00-E-HQ"/>
        <s v="F-4381-S35-00-E-HQ"/>
        <s v="F-4390-GLISS2020-R132"/>
        <s v="F-4391-GLISS2020-R132"/>
        <s v="F-4374-S35-03-CM"/>
        <s v="F-4374-S35-04-CM"/>
        <s v="F-4374-V99-19-CM"/>
        <s v="F-4374-X01-26-CM"/>
        <s v="F-4374-X01-28-CM"/>
        <s v="F-4374-X01-30-CM"/>
        <s v="F-4374-X01-31-CM"/>
        <s v="F-4374-X01-32-CM"/>
        <s v="F-4379-V99-05-GQ"/>
        <s v="F-4379-V99-16-GQ"/>
        <s v="F-4368-GLISS2020-G102"/>
        <s v="F-4369-S35-00-E-HQ"/>
        <s v="F-4372-GLISS2020-A619"/>
        <s v="F-4370-S35-03-CM"/>
        <s v="F-4370-T42-07-CM"/>
        <s v="F-4370-U71-00-CM"/>
        <s v="F-4370-V44-00-CM"/>
        <s v="F-4370-V99-19-CM"/>
        <s v="F-4370-X01-28-CM"/>
        <s v="F-4370-X01-29-CM"/>
        <s v="F-4371-V99-16-GQ"/>
        <s v="F-4371-V99-20-GQ"/>
        <s v="F-4362-S35-00-E-HQ"/>
        <s v="F-4363-GLISS2020-E023"/>
        <s v="F-4375-DR-20-06-DR"/>
        <s v="F-4364-V99-21-GQ"/>
        <s v="F-4365-S35-03-CM"/>
        <s v="F-4365-V99-08-CM"/>
        <s v="F-4350-S35-00-E-HQ"/>
        <s v="F-4353-GLISS2020-G100"/>
        <s v="F-4361-S35-00-E-HQ"/>
        <s v="F-4366-DR-20-05-DR"/>
        <s v="F-4367-DR-20-07-DR"/>
        <s v="F-4354-FRAGIL2020-CM"/>
        <s v="F-4354-S35-00-CM"/>
        <s v="F-4354-S35-03-CM"/>
        <s v="F-4354-U71-00-CM"/>
        <s v="F-4354-V44-00-CM"/>
        <s v="F-4354-V99-19-CM"/>
        <s v="F-4354-GUILBERT-1-CM"/>
        <s v="F-4360-V99-16-GQ"/>
        <s v="F-4337-U37-02-E-CNP"/>
        <s v="F-4337-U64-00-E-CNP"/>
        <s v="F-4341-S35-00-E-HQ"/>
        <s v="F-4344-S35-00-E-HQ"/>
        <s v="F-4349-S35-00-E-HQ"/>
        <s v="F-4352-GLISS2020-F505"/>
        <s v="F-4357-GLISS2020-C664"/>
        <s v="F-4351-DR-20-06-CM"/>
        <s v="F-4351-R73-13-CM"/>
        <s v="F-4351-S35-03-CM"/>
        <s v="F-4351-S35-04-CM"/>
        <s v="F-4351-V99-19-CM"/>
        <s v="F-4355-X01-28-GQ"/>
        <s v="F-4314-GLISS2020-F505"/>
        <s v="F-4329-GLISS2020-M636"/>
        <s v="F-4330-GLISS2020-G100"/>
        <s v="F-4342-S35-00-E-HQ"/>
        <s v="F-4343-S35-00-E-HQ"/>
        <s v="F-4348-GLISS2020-E044"/>
        <s v="F-4356-GLISS2020-G100"/>
        <s v="F-4358-GLISS2020-I657"/>
        <s v="F-4359-GLISS2020-I657"/>
        <s v="F-4346-R73-13-CM"/>
        <s v="F-4346-S35-00-CM"/>
        <s v="F-4346-S35-03-CM"/>
        <s v="F-4346-S35-04-CM"/>
        <s v="F-4346-S35-INV1-CM"/>
        <s v="F-4346-U64-00-CM"/>
        <s v="F-4346-U71-00-CM"/>
        <s v="F-4346-V44-00-CM"/>
        <s v="F-4346-W07-00-CM"/>
        <s v="F-4346-W20-00-CM"/>
        <s v="F-4346-W46-00-CM"/>
        <s v="F-4347-V99-21-GQ"/>
        <s v="F-4309-GLISS2020-G102"/>
        <s v="F-4313-GLISS2020-F505"/>
        <s v="F-4328-GLISS2020-M636"/>
        <s v="F-4333-U37-01-E-CNP"/>
        <s v="F-4336-U37-01-E-CNP"/>
        <s v="F-4336-U37-02-E-CNP"/>
        <s v="F-4345-GLISS2020-G598"/>
        <s v="F-4338-DR-20-05-CM"/>
        <s v="F-4338-S35-03-CM"/>
        <s v="F-4338-S35-04-CM"/>
        <s v="F-4338-U71-00-CM"/>
        <s v="F-4338-V44-00-CM"/>
        <s v="F-4338-V99-04-CM"/>
        <s v="F-4338-V99-19-CM"/>
        <s v="F-4340-V99-21-GQ"/>
        <s v="F-4312-GLISS2020-F505"/>
        <s v="F-4318-GLISS2020-M002"/>
        <s v="F-4319-GLISS2020-M002"/>
        <s v="F-4320-GLISS2020-M002"/>
        <s v="F-4321-GLISS2020-M002"/>
        <s v="F-4322-GLISS2020-M002"/>
        <s v="F-4326-GLISS2020-M643"/>
        <s v="F-4327-GLISS2020-M636"/>
        <s v="F-4332-GLISS2020-P663"/>
        <s v="F-4339-GLISS2020-R132"/>
        <s v="F-4316-V99-05-CM"/>
        <s v="F-4325-S35-00-CM"/>
        <s v="F-4325-S35-03-CM"/>
        <s v="F-4325-V99-04-CM"/>
        <s v="F-4331-V99-05-GQ"/>
        <s v="F-4306-GLISS2020-G100"/>
        <s v="F-4308-GLISS2020-G102"/>
        <s v="F-4310-GLISS2020-G100"/>
        <s v="F-4317-GLISS2020-R132"/>
        <s v="F-4334-DR-20-04-DR"/>
        <s v="F-4335-GLISS2020-R132"/>
        <s v="F-4323-S35-03-CM"/>
        <s v="F-4323-S35-04-CM"/>
        <s v="F-4323-V99-10-CM"/>
        <s v="F-4323-V99-19-CM"/>
        <s v="F-4324-V99-18-GQ"/>
        <s v="F-4324-V99-21-GQ"/>
        <s v="F-4305-GLISS2020-G100"/>
        <s v="F-4307-GLISS2020-G100"/>
        <s v="F-4311-GLISS2020-E044"/>
        <s v="F-4315-GLISS2020-R132"/>
        <s v="F-4302-R73-12-CM"/>
        <s v="F-4302-S35-03-CM"/>
        <s v="F-4302-S35-00-CM"/>
        <s v="F-4302-T42-20-CM"/>
        <s v="F-4302-U64-00-CM"/>
        <s v="F-4302-U71-00-CM"/>
        <s v="F-4302-V44-00-CM"/>
        <s v="F-4291-GLISS2020-R132"/>
        <s v="F-4303-GLISS2020-G100"/>
        <s v="F-4304-GLISS2020-G100"/>
        <s v="F-4299-DR-20-04-CM"/>
        <s v="F-4299-S35-00-CM"/>
        <s v="F-4299-S35-03-CM"/>
        <s v="F-4299-S35-04-CM"/>
        <s v="F-4299-W46-00-CM"/>
        <s v="F-4301-V99-18-GQ"/>
        <s v="F-4273-T42-08-E-DVP"/>
        <s v="F-4287-GLISS2020-M002"/>
        <s v="F-4294-T42-08-E-DVP"/>
        <s v="F-4295-T42-08-E-DVP"/>
        <s v="F-4296-T42-08-E-DVP"/>
        <s v="F-4297-T42-08-E-DVP"/>
        <s v="F-4298-T42-08-E-DVP"/>
        <s v="F-4300-T42-08-E-DVP"/>
        <s v="F-4300-T42-18-E-DVP"/>
        <s v="F-4300-T42-19-B-DVP"/>
        <s v="F-4298-T42-20-E-DVP"/>
        <s v="F-4288-S35-00-GA"/>
        <s v="F-4288-T42-19-GA"/>
        <s v="F-4288-S35-03-GA"/>
        <s v="F-4289-S35-00-CM"/>
        <s v="F-4289-S35-03-CM"/>
        <s v="F-4289-S35-04-CM"/>
        <s v="F-4289-U08-06-CM"/>
        <s v="F-4289-U64-00-CM"/>
        <s v="F-4289-U71-00-CM"/>
        <s v="F-4289-V44-00-CM"/>
        <s v="F-4289-V99-19-CM"/>
        <s v="F-4290-V99-05-CM"/>
        <s v="F-4293-V99-18-GQ"/>
        <s v="F-4270-T42-08-E-DVP"/>
        <s v="F-4271-T42-08-E-DVP"/>
        <s v="F-4272-T42-08-E-DVP"/>
        <s v="F-4284-GLISS2020-R132"/>
        <s v="F-4286-GLISS2020-R132"/>
        <s v="F-4292-GLISS2020-G100"/>
        <s v="F-4283-V99-18-GQ"/>
        <s v="F-4285-S35-03-CM"/>
        <s v="F-4285-S35-04-CM"/>
        <s v="F-4285-U08-06-CM"/>
        <s v="F-4285-U64-00-CM"/>
        <s v="F-4285-U71-00-CM"/>
        <s v="F-4285-V44-00-CM"/>
        <s v="F-4285-W07-00-CM"/>
        <s v="F-4255-T42-08-E-DVP"/>
        <s v="F-4256-T42-08-E-DVP"/>
        <s v="F-4258-T42-08-E-DVP"/>
        <s v="F-4259-T42-08-E-DVP"/>
        <s v="F-4260-T42-08-E-DVP"/>
        <s v="F-4261-T42-08-E-DVP"/>
        <s v="F-4266-T42-08-E-DVP"/>
        <s v="F-4279-GLISS2020-E044"/>
        <s v="F-4280-GLISS2020-F505"/>
        <s v="F-4282-GLISS2020-M002"/>
        <s v="F-4277-V99-18-GQ"/>
        <s v="F-4281-S35-00-CM"/>
        <s v="F-4281-S35-03-CM"/>
        <s v="F-4281-S35-04-CM"/>
        <s v="F-4281-U64-00-CM"/>
        <s v="F-4281-U71-00-CM"/>
        <s v="F-4281-V44-00-CM"/>
        <s v="F-4281-W07-00-CM"/>
        <s v="F-4281-V99-19-CM"/>
        <s v="F-4244-T42-08-E-DVP"/>
        <s v="F-4245-T42-08-E-DVP"/>
        <s v="F-4269-T42-18-CM"/>
        <s v="F-4269-S35-00-CM"/>
        <s v="F-4269-S35-03-CM"/>
        <s v="F-4269-U64-00-CM"/>
        <s v="F-4269-U71-00-CM"/>
        <s v="F-4269-V44-00-CM"/>
        <s v="F-4269-W07-00-CM"/>
        <s v="F-4275-V99-05-GQ"/>
        <s v="F-4253-GLISS2020-P592"/>
        <s v="F-4264-GLISS2020-I657"/>
        <s v="F-4267-GLISS2020-E044"/>
        <s v="F-4268-GLISS2020-F505"/>
        <s v="F-4276-GLISS2020-R132"/>
        <s v="F-4278-GLISS2020-E023"/>
        <s v="F-4263-V99-16-GQ"/>
        <s v="F-4263-V99-18-GQ"/>
        <s v="F-4265-U64-00-CM"/>
        <s v="F-4230-T42-08-E-DVP"/>
        <s v="F-4231-T42-08-E-DVP"/>
        <s v="F-4232-T42-08-E-DVP"/>
        <s v="F-4246-GLISS2020-M002"/>
        <s v="F-4262-GLISS2020-E023"/>
        <s v="F-4274-T42-08-E-DVP"/>
        <s v="F-4247-V99-18-GQ"/>
        <s v="F-4252-FRAGIL2020-CM"/>
        <s v="F-4252-R73-12-CM"/>
        <s v="F-4252-S35-03-CM"/>
        <s v="F-4252-U71-00-CM"/>
        <s v="F-4252-V44-00-CM"/>
        <s v="F-4252-X01-27-CM"/>
        <s v="F-4257-V99-18-GQ"/>
        <s v="F-4226-GLISS2020-M002"/>
        <s v="F-4227-GLISS2020-M002"/>
        <s v="F-4238-GLISS2020-R132"/>
        <s v="F-4249-GLISS2020-R132"/>
        <s v="F-4250-GLISS2020-R132"/>
        <s v="F-4251-GLISS2020-R132"/>
        <s v="F-4254-GLISS2020-G100"/>
        <s v="F-4241-V99-18-GQ"/>
        <s v="F-4242-FRAGIL2020-CM"/>
        <s v="F-4242-S35-03-CM"/>
        <s v="F-4242-U71-00-CM"/>
        <s v="F-4242-V44-00-CM"/>
        <s v="F-4242-V99-12-CM"/>
        <s v="F-4243-V99-18-GQ"/>
        <s v="F-4218-GLISS2020-I657"/>
        <s v="F-4228-GLISS2020-M636"/>
        <s v="F-4234-GLISS2020-M002"/>
        <s v="F-4235-GLISS2020-M002"/>
        <s v="F-4239-GLISS2020-I657"/>
        <s v="F-4240-GLISS2020-F505"/>
        <s v="F-4248-GLISS2020-G100"/>
        <s v="F-4225-V99-16-GQ"/>
        <s v="F-4233-S35-00-CM"/>
        <s v="F-4233-U64-00-CM"/>
        <s v="F-4233-U71-00-CM"/>
        <s v="F-4233-V44-00-CM"/>
        <s v="F-4233-V99-06-CM"/>
        <s v="F-4233-X01-25-CM"/>
        <s v="F-4215-T42-08-E-DVP"/>
        <s v="F-4229-T42-08-E-DVP"/>
        <s v="F-4236-GLISS2020-G100"/>
        <s v="F-4237-U37-01-E-CNP"/>
        <s v="F-4237-U71-00-E-CNP"/>
        <s v="F-4237-V44-00-E-CNP"/>
        <s v="F-4237-U08-06-E-CNP"/>
        <s v="F-4221-S35-00-CM"/>
        <s v="F-4221-S35-03-CM"/>
        <s v="F-4221-T42INV16-CM"/>
        <s v="F-4221-U71-00-CM"/>
        <s v="F-4221-V44-00-CM"/>
        <s v="F-4221-V99-05-CM"/>
        <s v="F-4221-V99-06-CM"/>
        <s v="F-4221-V99-10-CM"/>
        <s v="F-4221-X01-26-CM"/>
        <s v="F-4217-GLISS2020-M002"/>
        <s v="F-4219-GLISS2020-E661"/>
        <s v="F-4220-GLISS2020-G100"/>
        <s v="F-4223-GLISS2020-G100"/>
        <s v="F-4224-GLISS2020-G100"/>
        <s v="F-4211-V99-16-GQ"/>
        <s v="F-4216-V99-05-CM"/>
        <s v="F-4216-U71-00-CM"/>
        <s v="F-4216-V44-00-CM"/>
        <s v="F-4216-V99-10-CM"/>
        <s v="F-4222-V99-18-GQ"/>
        <s v="F-4207-T42-08-E-DVP"/>
        <s v="F-4213-GLISS2020-R132"/>
        <s v="F-4214-GLISS2020-R132"/>
        <s v="F-4209-S35-00-CM"/>
        <s v="F-4209-U08-06-CM"/>
        <s v="F-4209-V99-10-CM"/>
        <s v="F-4210-V99-16-GQ"/>
        <s v="F-4200-GLISS2020-M002"/>
        <s v="F-4208-GLISS2020-G102"/>
        <s v="F-4212-GLISS2020-R132"/>
        <s v="F-4204-V99-16-GQ"/>
        <s v="F-4205-S35-03-CM"/>
        <s v="F-4205-U71-00-CM"/>
        <s v="F-4205-V44-00-CM"/>
        <s v="F-4205-V99-04-CM"/>
        <s v="F-4205-V99-05-CM"/>
        <s v="F-4205-V99-06-CM"/>
        <s v="F-4199-GLISS2020-S662"/>
        <s v="F-4201-T42-08-E-DVP"/>
        <s v="F-4206-GLISS2020-F505"/>
        <s v="F-4202-V99-16-GQ"/>
        <s v="F-4203-S35-03-CM"/>
        <s v="F-4203-U37-01-CM"/>
        <s v="F-4203-U37-02-CM"/>
        <s v="F-4203-U71-00-CM"/>
        <s v="F-4203-V44-00-CM"/>
        <s v="F-4203-V99-06-CM"/>
        <s v="F-4203-V99-13-CM"/>
        <s v="F-4203-V99-17-CM"/>
        <s v="F-4203-U64-00-CM"/>
        <s v="F-4203-SPEC.GE11-CM"/>
        <s v="F-4184-GLISS2020-G102"/>
        <s v="F-4191-GLISS2020-F505"/>
        <s v="F-4198-GLISS2020-E044"/>
        <s v="F-4201-T42-14-E-DVP"/>
        <s v="F-4201-T42-16-DVP"/>
        <s v="F-4201-T42-15-B-DVP"/>
        <s v="F-4195-S35-00-CM"/>
        <s v="F-4195-V99-15-CM"/>
        <s v="F-4193-V99-16-CM"/>
        <s v="F-4193-V99-11-CM"/>
        <s v="F-4197-V99-16-GQ"/>
        <s v="F-4181-T42-08-E-DVP"/>
        <s v="F-4188-GLISS2020-R132"/>
        <s v="F-4192-GLISS2020-V602"/>
        <s v="F-4194-GLISS2020-G598"/>
        <s v="F-4189-S35-00-CM"/>
        <s v="F-4190-V99-11-GQ"/>
        <s v="F-4173-T42-08-E-DVP"/>
        <s v="F-4183-GLISS2020-E044"/>
        <s v="F-4196-DR-20-03-DR"/>
        <s v="F-4185-S35-00-CM"/>
        <s v="F-4185-S35-03-CM"/>
        <s v="F-4185-U37-02-CM"/>
        <s v="F-4185-U37-03-CM"/>
        <s v="F-4185-U37-01-CM"/>
        <s v="F-4186-V99-09-CM"/>
        <s v="F-4187-V99-11-GQ"/>
        <s v="F-4179-GLISS2020-F505"/>
        <s v="F-4180-W17-00-E-HQ"/>
        <s v="F-4180-N45-42-HQ"/>
        <s v="F-4176-V99-11-GQ"/>
        <s v="F-4177-S35-00-CM"/>
        <s v="F-4177-S35-03-CM"/>
        <s v="F-4177-FRAGIL2020-CM"/>
        <s v="F-4165-T42-08-E-DVP"/>
        <s v="F-4165-T42-09-E-DVP"/>
        <s v="F-4172-GLISS2020-G598"/>
        <s v="F-4175-GLISS2020-G100"/>
        <s v="F-4178-GLISS2020-E661"/>
        <s v="F-4182-GLISS2020-R132"/>
        <s v="F-4174-S35-00-CM"/>
        <s v="F-4174-S35-03-CM"/>
        <s v="F-4174-U37-01-CM"/>
        <s v="F-4174-U37-02-CM"/>
        <s v="F-4174-X01-22-CM"/>
        <s v="F-4174-X01-24-CM"/>
        <s v="F-4174-U37-03-CM"/>
        <s v="F-4136-GLISS2020-R132"/>
        <s v="F-4137-GLISS2020-G598"/>
        <s v="F-4168-GLISS2020-E044"/>
        <s v="F-4169-N45-42-CM"/>
        <s v="F-4169-S35-03-CM"/>
        <s v="F-4169-T42-16-CM"/>
        <s v="F-4169-U37-01-CM"/>
        <s v="F-4169-U37-02-CM"/>
        <s v="F-4169-U37-03-CM"/>
        <s v="F-4169-DR-20-03-CM"/>
        <s v="F-4170-V99-11-GQ"/>
        <s v="F-4171-V99-11-CM"/>
        <s v="F-4171-V99-09-CM"/>
        <s v="F-4149-T42-08-E-DVP"/>
        <s v="F-4158-GLISS2020-M636"/>
        <s v="F-4159-GLISS2020-M636"/>
        <s v="F-4167-GLISS2020-G102"/>
        <s v="F-4160-S35-00-CM"/>
        <s v="F-4160-S35-03-CM"/>
        <s v="F-4160-T42-14-CM"/>
        <s v="F-4160-U37-01-CM"/>
        <s v="F-4161-V99-11-GQ"/>
        <s v="F-4163-V99-11-GQ"/>
        <s v="F-4147-T42-08-E-DVP"/>
        <s v="F-4153-GLISS2020-M002"/>
        <s v="F-4154-GLISS2020-M002"/>
        <s v="F-4155-GLISS2020-M002"/>
        <s v="F-4162-GLISS2020-E661"/>
        <s v="F-4166-GLISS2020-E023"/>
        <s v="F-4151-S35-03-CM"/>
        <s v="F-4151-U37-01-CM"/>
        <s v="F-4151-U37-02-CM"/>
        <s v="F-4151-X01-21-CM"/>
        <s v="F-4156-V99-09-CM"/>
        <s v="F-4157-V99-11-GQ"/>
        <s v="F-4146-T42-08-E-DVP"/>
        <s v="F-4148-GLISS2020-R132"/>
        <s v="F-4150-GLISS2020-R132"/>
        <s v="F-4152-GLISS2020-G100"/>
        <s v="F-4140-S35-00-CM"/>
        <s v="F-4140-S35-03-CM"/>
        <s v="F-4140-X01-23-CM"/>
        <s v="F-4143-V99-11-GQ"/>
        <s v="F-4144-GLISS2020-E044"/>
        <s v="F-4145-T42-08-E-DVP"/>
        <s v="F-4141-GLISS2020-G100"/>
        <s v="F-4142-GLISS2020-G100"/>
        <s v="F-4138-S35-03-CM"/>
        <s v="F-4138-U37-01-CM"/>
        <s v="F-4138-U37-02-CM"/>
        <s v="F-4139-V99-09-GQ"/>
        <s v="F-4139-V99-11-GQ"/>
        <s v="F-4133-T42-08-CM"/>
        <s v="F-4133-S35-00-CM"/>
        <s v="F-4133-S35-03-CM"/>
        <s v="F-4133-GNR-20-02-CM"/>
        <s v="F-4132-V99-11-GQ"/>
        <s v="F-4113-GLISS2020-R132"/>
        <s v="F-4119-GLISS2020-G100"/>
        <s v="F-4120-GLISS2020-G100"/>
        <s v="F-4122-GLISS2020-R132"/>
        <s v="F-4123-GLISS2020-R132"/>
        <s v="F-4125-T42-06-E-DVP"/>
        <s v="F-4125-T42-08-E-DVP"/>
        <s v="F-4129-T44-00-E-CNP"/>
        <s v="F-4130-GLISS2020-G102"/>
        <s v="F-4131-GLISS2020-F505"/>
        <s v="F-4134-U08-05-E-CNP"/>
        <s v="F-4135-GLISS2020-R132"/>
        <s v="F-4126-V99-11-GQ"/>
        <s v="F-4128-W17-00-CM"/>
        <s v="F-4128-S35-00-CM"/>
        <s v="F-4128-S35-03-CM"/>
        <s v="F-4110-GLISS2020-M002"/>
        <s v="F-4111-GLISS2020-M002"/>
        <s v="F-4112-GLISS2020-F505"/>
        <s v="F-4121-GLISS2020-R132"/>
        <s v="F-4124-GLISS2020-R132"/>
        <s v="F-4116-V99-11-GQ"/>
        <s v="F-4117-V99-06-CM"/>
        <s v="F-4117-S35-03-CM"/>
        <s v="F-4117-S35-00-CM"/>
        <s v="F-4118-V99-09-GQ"/>
        <s v="F-4114-GLISS2020-G100"/>
        <s v="F-4115-GLISS2020-M636"/>
        <s v="F-4127-GLISS2020-S587"/>
        <s v="F-4104-S35-00-CM"/>
        <s v="F-4104-S35-03-CM"/>
        <s v="F-4104-T42-08-CM"/>
        <s v="F-4105-V99-11-GQ"/>
        <s v="F-4093-GLISS2020-G598"/>
        <s v="F-4098-N45-41-HQ"/>
        <s v="F-4103-T44-00-E-CNP"/>
        <s v="F-4106-GLISS2020-G598"/>
        <s v="F-4107-GLISS2020-C651"/>
        <s v="F-4108-GLISS2020-DR"/>
        <s v="F-4109-GLISS2020-DR"/>
        <s v="F-4099-FRAGIL2020-CM"/>
        <s v="F-4099-S35-00-CM"/>
        <s v="F-4099-S35-03-CM"/>
        <s v="F-4099-V99-12-CM"/>
        <s v="F-4099-T42INV15-CM"/>
        <s v="F-4099-T44-INV2-CM"/>
        <s v="F-4100-V99-11-GQ"/>
        <s v="F-4083-GLISS2020-R132"/>
        <s v="F-4092-GLISS2020-M002"/>
        <s v="F-4101-GLISS2020-R132"/>
        <s v="F-4102-GNR-20-01-GNR"/>
        <s v="F-4094-T44-00-CM"/>
        <s v="F-4094-U08-05-CM"/>
        <s v="F-4094-V99-12-CM"/>
        <s v="F-4094-S35-03-CM"/>
        <s v="F-4097-V99-11-GQ"/>
        <s v="F-4095-GLISS2020-I657"/>
        <s v="F-4096-GLISS2020-B655"/>
        <s v="F-4084-S35-00-CM"/>
        <s v="F-4084-S35-03-CM"/>
        <s v="F-4084-T42-08-CM"/>
        <s v="F-4084-T44-INV1-CM"/>
        <s v="F-4086-V99-11-GQ"/>
        <s v="F-4082-GLISS2020-E044"/>
        <s v="F-4087-GLISS2020-M002"/>
        <s v="F-4088-GLISS2020-M002"/>
        <s v="F-4089-GLISS2020-M002"/>
        <s v="F-4090-GLISS2020-M002"/>
        <s v="F-4091-GLISS2020-M002"/>
        <s v="F-4078-S35-00-CM"/>
        <s v="F-4078-T42-06-CM"/>
        <s v="F-4078-T42-08-CM"/>
        <s v="F-4078-T44-00-CM"/>
        <s v="F-4078-U08-05-CM"/>
        <s v="F-4078-X01-18-CM"/>
        <s v="F-4078-X01-20-CM"/>
        <s v="F-4080-V99-11-GQ"/>
        <s v="F-4068-GLISS2020-M636"/>
        <s v="F-4070-T42-08-E-DVP"/>
        <s v="F-4071-T42-08-E-DVP"/>
        <s v="F-4077-GLISS2020-R132"/>
        <s v="F-4079-GLISS2020-F505"/>
        <s v="F-4081-GLISS2020-R132"/>
        <s v="F-4085-T44-00-E-CNP"/>
        <s v="F-4075-GNR-20-01-CM"/>
        <s v="F-4075-S35-00-CM"/>
        <s v="F-4075-S35-03-CM"/>
        <s v="F-4075-T42-08-CM"/>
        <s v="F-4075-T42INV14-CM"/>
        <s v="F-4075-T44-00-CM"/>
        <s v="F-4075-U37-01-CM"/>
        <s v="F-4076-V99-11-GQ"/>
        <s v="F-4048-GLISS2020-M002"/>
        <s v="F-4049-GLISS2020-M002"/>
        <s v="F-4050-GLISS2020-M002"/>
        <s v="F-4059-T42-08-E-DVP"/>
        <s v="F-4060-T44-00-E-CNP"/>
        <s v="F-4066-T42-08-E-DVP"/>
        <s v="F-4069-T42-08-E-DVP"/>
        <s v="F-4072-GLISS2020-R132"/>
        <s v="F-4067-S35-00-CM"/>
        <s v="F-4067-S35-03-CM"/>
        <s v="F-4067-T42-08-CM"/>
        <s v="F-4067-T44-00-CM"/>
        <s v="F-4067-U37-01-CM"/>
        <s v="F-4067-U37-02-CM"/>
        <s v="F-4067-V99-13-CM"/>
        <s v="F-4067-W17-00-CM"/>
        <s v="F-4073-V99-05-GQ"/>
        <s v="F-4073-V99-11-GQ"/>
        <s v="F-4057-GLISS2020-C651"/>
        <s v="F-4058-GLISS2020-F505"/>
        <s v="F-4062-GLISS2020-G100"/>
        <s v="F-4065-GLISS2020-G598"/>
        <s v="F-4074-GLISS2020-M002"/>
        <s v="F-4063-V99-09-GQ"/>
        <s v="F-4064-N45-41-CM"/>
        <s v="F-4064-S35-00-CM"/>
        <s v="F-4064-S35-03-CM"/>
        <s v="F-4064-T42-08-CM"/>
        <s v="F-4064-T44-00-CM"/>
        <s v="F-4064-V99-04-CM"/>
        <s v="F-4064-V99-06-CM"/>
        <s v="F-4064-V99-10-CM"/>
        <s v="F-4055-GLISS2020-E023"/>
        <s v="F-4061-GLISS2020-G100"/>
        <s v="F-4054-V99-11-GQ"/>
        <s v="F-4054-V99-05-GQ"/>
        <s v="F-4056-V99-06-CM"/>
        <s v="F-4056-U08-05-CM"/>
        <s v="F-4056-V99-10-CM"/>
        <s v="F-4056-T44-00-CM"/>
        <s v="F-4056-T42-06-CM"/>
        <s v="F-4056-T42-08-CM"/>
        <s v="F-4056-S35-00-CM"/>
        <s v="F-4056-S35-03-CM"/>
        <s v="F-4056-N45-41-CM"/>
        <s v="F-4043-T42-06-E-DVP"/>
        <s v="F-4043-T42-08-E-DVP"/>
        <s v="F-4045-GLISS2020-C659"/>
        <s v="F-4052-GLISS2020-M002"/>
        <s v="F-4053-GLISS2020-M002"/>
        <s v="F-4047-FRAGIL2020-CM"/>
        <s v="F-4047-S35-00-CM"/>
        <s v="F-4047-S35-03-CM"/>
        <s v="F-4047-T42-08-CM"/>
        <s v="F-4047-T44-00-CM"/>
        <s v="F-4047-U08-05-CM"/>
        <s v="F-4047-V99-06-CM"/>
        <s v="F-4047-V99-10-CM"/>
        <s v="F-4051-V99-11-GQ"/>
        <s v="F-4036-U25-00-E-CNP"/>
        <s v="F-4046-GLISS2020-M636"/>
        <s v="F-4042-S35-00-CM"/>
        <s v="F-4042-S35-03-CM"/>
        <s v="F-4042-T42-06-CM"/>
        <s v="F-4042-T42-08-CM"/>
        <s v="F-4042-T44-00-CM"/>
        <s v="F-4042-U08-05-CM"/>
        <s v="F-4042-U37-01-CM"/>
        <s v="F-4042-V99-04-CM"/>
        <s v="F-4042-V99-10-CM"/>
        <s v="F-4042-X01-17-CM"/>
        <s v="F-4044-V99-11-GQ"/>
        <s v="F-4023-U25-00-E-CNP"/>
        <s v="F-4037-GLISS2020-E044"/>
        <s v="F-4040-GLISS2020-R132"/>
        <s v="F-4038-S35-00-CM"/>
        <s v="F-4038-S35-03-CM"/>
        <s v="F-4038-T42-08-CM"/>
        <s v="F-4038-T44-00-CM"/>
        <s v="F-4038-U08-05-CM"/>
        <s v="F-4038-U64-00-CM"/>
        <s v="F-4038-V99-04-CM"/>
        <s v="F-4038-V99-10-CM"/>
        <s v="F-4038-X01-13-CM"/>
        <s v="F-4039-V99-05-GQ"/>
        <s v="F-4031-GLISS2020-M002"/>
        <s v="F-4041-GLISS2020-M636"/>
        <s v="F-4032-S35-00-CM"/>
        <s v="F-4032-S35-03-CM"/>
        <s v="F-4032-T42-08-CM"/>
        <s v="F-4032-U08-05-CM"/>
        <s v="F-4032-V99-10-CM"/>
        <s v="F-4033-S99-24-CM"/>
        <s v="F-4033-V99-05-CM"/>
        <s v="F-4033-V99-11-CM"/>
        <s v="F-4033-V99-05-GQ"/>
        <s v="F-4033-S99-24-GQ"/>
        <s v="F-4033-V99-11-GQ"/>
        <s v="F-4022-GLISS2020-S587"/>
        <s v="F-4024-GLISS2020-M002"/>
        <s v="F-4027-T42-06-E-DVP"/>
        <s v="F-4028-GLISS2020-M002"/>
        <s v="F-4029-T42-08-E-DVP"/>
        <s v="F-4030-GLISS2020-R132"/>
        <s v="F-4034-S36-37-HQ"/>
        <s v="F-4025-S35-03-CM"/>
        <s v="F-4025-T42-08-CM"/>
        <s v="F-4025-S35-00-CM"/>
        <s v="F-4026-S99-24-GQ"/>
        <s v="F-4011-T42-03-E-DVP"/>
        <s v="F-4011-T42-06-E-DVP"/>
        <s v="F-4012-GLISS2020-M477"/>
        <s v="F-4013-GLISS2020-J637"/>
        <s v="F-4014-GLISS2020-M002"/>
        <s v="F-4015-GLISS2020-M002"/>
        <s v="F-4016-GLISS2020-M002"/>
        <s v="F-4017-R73-11-E-HQ"/>
        <s v="F-4017-R73-08-E-HQ"/>
        <s v="F-4017-R73-08-B-HQ"/>
        <s v="F-4017-R09-08-E-HQ"/>
        <s v="F-4017-R09-08-B-HQ"/>
        <s v="F-4020-S08-07-HQ"/>
        <s v="F-4020-S08-08-HQ"/>
        <s v="F-4020-S08-09-HQ"/>
        <s v="F-4035-GLISS2020-G100"/>
        <s v="F-4019-S99-24-GQ"/>
        <s v="F-4019-V99-11-GQ"/>
        <s v="F-4021-U08-05-CM"/>
        <s v="F-4021-T44-00-CM"/>
        <s v="F-4021-T42-06-CM"/>
        <s v="F-4021-T42-08-CM"/>
        <s v="F-4021-S35-00-CM"/>
        <s v="F-4021-T42INV13-CM"/>
        <s v="F-4021-S35-03-CM"/>
        <s v="F-4021-V99-10-CM"/>
        <s v="F-3992-GLISS2020-G598"/>
        <s v="F-4018-X01-10-CM"/>
        <s v="F-4018-X01-16-CM"/>
        <s v="F-4018-X01-11-CM"/>
        <s v="F-4018-X01-12-CM"/>
        <s v="F-4018-X01-15-CM"/>
        <s v="F-4018-V99-10-CM"/>
        <s v="F-4018-T44-00-CM"/>
        <s v="F-4018-U08-05-CM"/>
        <s v="F-4018-S35-00-CM"/>
        <s v="F-4018-S35-03-CM"/>
        <s v="F-4018-T42-06-CM"/>
        <s v="F-4018-T42-08-CM"/>
        <s v="F-4018-SPEC.GE10-CM"/>
        <s v="F-4018-S08-09-CM"/>
        <s v="F-4002-GLISS2020-F505"/>
        <s v="F-4004-T42-06-E-DVP"/>
        <s v="F-4008-GLISS2020-M002"/>
        <s v="F-4007-S99-24-GQ"/>
        <s v="F-4009-V99-05-CM"/>
        <s v="F-4009-S08-08-CM"/>
        <s v="F-4009-S08-07-CM"/>
        <s v="F-4009-S36-37-CM"/>
        <s v="F-4010-S99-24-GQ"/>
        <s v="F-4003-T42-06-E-DVP"/>
        <s v="F-4005-S35-03-CM"/>
        <s v="F-4005-S35-00-CM"/>
        <s v="F-4005-T42-08-CM"/>
        <s v="F-4005-T42-06-CM"/>
        <s v="F-4005-U37-01-CM"/>
        <s v="F-4005-U37-02-CM"/>
        <s v="F-4005-U08-05-CM"/>
        <s v="F-4005-T44-00-CM"/>
        <s v="F-4005-X01-10-CM"/>
        <s v="F-4005-X01-11-CM"/>
        <s v="F-4005-X01-12-CM"/>
        <s v="F-4005-X01-14-CM"/>
        <s v="F-4005-X01-15-CM"/>
        <s v="F-3997-GLISS2020-M636"/>
        <s v="F-3998-GLISS2020-M002"/>
        <s v="F-4006-GLISS2020-B655"/>
        <s v="F-3999-S99-24-GQ"/>
        <s v="F-4001-S35-00-CM"/>
        <s v="F-4001-S35-03-CM"/>
        <s v="F-4001-T42-06-CM"/>
        <s v="F-4001-T42-08-CM"/>
        <s v="F-4001-T42INV10-CM"/>
        <s v="F-4001-T42INV12-CM"/>
        <s v="F-4001-U08-05-CM"/>
        <s v="F-4001-X01-10-CM"/>
        <s v="F-4001-X01-14-CM"/>
        <s v="F-3978-GLISS2020-M002"/>
        <s v="F-3987-GLISS2020-M002"/>
        <s v="F-3995-GLISS2020-F505"/>
        <s v="F-3996-GLISS2020-C651"/>
        <s v="F-4000-GLISS2020-M643"/>
        <s v="F-3994-S35-03-CM"/>
        <s v="F-3994-T42-06-CM"/>
        <s v="F-3994-U08-05-CM"/>
        <s v="F-3994-T44-00-CM"/>
        <s v="F-3994-S35-00-CM"/>
        <s v="F-3994-T42-08-CM"/>
        <s v="F-3980-GLISS2020-M002"/>
        <s v="F-3981-GLISS2020-M002"/>
        <s v="F-3982-GLISS2020-M002"/>
        <s v="F-3983-GLISS2020-M002"/>
        <s v="F-3986-GLISS2020-J653"/>
        <s v="F-3990-GLISS2020-R132"/>
        <s v="F-3993-U08-08-E-CNP"/>
        <s v="F-3985-V99-08-GA"/>
        <s v="F-3988-SPEC.FAB-CM"/>
        <s v="F-3988-T42-08-CM"/>
        <s v="F-3988-T44-00-CM"/>
        <s v="F-3989-S99-24-GQ"/>
        <s v="F-3969-T42-03-E-DVP"/>
        <s v="F-3974-GLISS2020-G102"/>
        <s v="F-3984-T42-00-B-DVP"/>
        <s v="F-3984-T42-03-E-DVP"/>
        <s v="F-3991-R96-03-HQ"/>
        <s v="F-3976-S35-00-CM"/>
        <s v="F-3976-S35-03-CM"/>
        <s v="F-3976-T42-08-CM"/>
        <s v="F-3976-T44-00-CM"/>
        <s v="F-3976-V99-01-CM"/>
        <s v="F-3973-GLISS2020-C038"/>
        <s v="F-3977-GLISS2020-I657"/>
        <s v="F-3979-GLISS2020-M002"/>
        <s v="F-3971-T42INV11-CM"/>
        <s v="F-3971-S35-00-CM"/>
        <s v="F-3971-S35-03-CM"/>
        <s v="F-3971-T42-08-CM"/>
        <s v="F-3971-T44-00-CM"/>
        <s v="F-3975-S99-24-GQ"/>
        <s v="F-3975-V99-07-GQ"/>
        <s v="F-3964-R96-03-E-HQ"/>
        <s v="F-3964-R96-03-B-HQ"/>
        <s v="F-3970-S08-06-HQ"/>
        <s v="F-3972-GLISS2020-M002"/>
        <s v="F-3968-S35-00-CM"/>
        <s v="F-3968-S35-03-CM"/>
        <s v="F-3968-T42-06-CM"/>
        <s v="F-3968-T42-08-CM"/>
        <s v="F-3968-T44-00-CM"/>
        <s v="F-3968-U08-05-CM"/>
        <s v="F-3968-U08-08-CM"/>
        <s v="F-3960-GLISS2020-M002"/>
        <s v="F-3965-GLISS2020-M002"/>
        <s v="F-3967-GLISS2020-E044"/>
        <s v="F-3966-R09-08-CM"/>
        <s v="F-3966-R73-08-CM"/>
        <s v="F-3966-S35-03-CM"/>
        <s v="F-3966-T42INV10-CM"/>
        <s v="F-3966-T42-08-CM"/>
        <s v="F-3966-T44-00-CM"/>
        <s v="F-3966-U08-05-CM"/>
        <s v="F-3966-U08-08-CM"/>
        <s v="F-3966-U25-00-CM"/>
        <s v="F-3966-X01-10-CM"/>
        <s v="F-3966-S08-06-CM"/>
        <s v="F-3948-GLISS2020-G100"/>
        <s v="F-3959-GLISS2020-R132"/>
        <s v="F-3961-S99-22-GQ"/>
        <s v="F-3961-S99-24-GQ"/>
        <s v="F-3961-V99-07-GQ"/>
        <s v="F-3961-V99-05-GQ"/>
        <s v="F-3962-S35-00-CM"/>
        <s v="F-3962-S35-03-CM"/>
        <s v="F-3962-T42-08-CM"/>
        <s v="F-3962-T44-00-CM"/>
        <s v="F-3962-U08-05-CM"/>
        <s v="F-3962-U08-08-CM"/>
        <s v="F-3962-V99-04-CM"/>
        <s v="F-3963-GLISS2020-P592"/>
        <s v="F-3958-X01-09-CM"/>
        <s v="F-3958-V99-04-CM"/>
        <s v="F-3958-R09-08-CM"/>
        <s v="F-3958-U08-08-CM"/>
        <s v="F-3958-R73-11-CM"/>
        <s v="F-3958-T44-00-CM"/>
        <s v="F-3958-T42-06-CM"/>
        <s v="F-3958-T42-08-CM"/>
        <s v="F-3958-S35-00-CM"/>
        <s v="F-3958-S35-03-CM"/>
        <s v="F-3958-U08-05-CM"/>
        <s v="F-3947-GLISS2020-G100"/>
        <s v="F-3952-GLISS2020-R132"/>
        <s v="F-3953-GLISS2020-R132"/>
        <s v="F-3955-R09-08-CM"/>
        <s v="F-3955-S35-00-CM"/>
        <s v="F-3955-T42-08-CM"/>
        <s v="F-3955-T44-00-CM"/>
        <s v="F-3955-U08-08-CM"/>
        <s v="F-3955-V99-04-CM"/>
        <s v="F-3956-V99-07-GQ"/>
        <s v="F-3951-GLISS2020-M002"/>
        <s v="F-3957-R73-09-E-HQ"/>
        <s v="F-3957-R73-10-E-HQ"/>
        <s v="F-3950-S35-00-CM"/>
        <s v="F-3950-T42-08-CM"/>
        <s v="F-3950-T44-00-CM"/>
        <s v="F-3950-U08-05-CM"/>
        <s v="F-3950-U08-08-CM"/>
        <s v="F-3950-V99-06-CM"/>
        <s v="F-3941-GLISS2020-M002"/>
        <s v="F-3946-GLISS2020-G100"/>
        <s v="F-3954-GLISS2020-B655"/>
        <s v="F-3949-S35-00-CM"/>
        <s v="F-3949-S99-10-CM"/>
        <s v="F-3949-T42-08-CM"/>
        <s v="F-3949-T44-00-CM"/>
        <s v="F-3949-U08-05-CM"/>
        <s v="F-3949-U08-08-CM"/>
        <s v="F-3942-GLISS2020-M636"/>
        <s v="F-3943-GLISS2020-G100"/>
        <s v="F-3944-GLISS2020-G100"/>
        <s v="F-3939-V99-07-GQ"/>
        <s v="F-3940-S35-00-CM"/>
        <s v="F-3940-T42-06-CM"/>
        <s v="F-3940-T42-08-CM"/>
        <s v="F-3940-T44-00-CM"/>
        <s v="F-3940-X01-08-CM"/>
        <s v="F-3938-GLISS2020-F505"/>
        <s v="F-3945-GLISS2020-R132"/>
        <s v="F-3936-S35-00-CM"/>
        <s v="F-3936-T42-06-CM"/>
        <s v="F-3936-T42-08-CM"/>
        <s v="F-3936-T44-00-CM"/>
        <s v="F-3936-U08-08-CM"/>
        <s v="F-3936-V99-04-CM"/>
        <s v="F-3936-X01-05-CM"/>
        <s v="F-3936-X01-06-CM"/>
        <s v="F-3936-X01-07-CM"/>
        <s v="F-3921-GLISS2020-M002"/>
        <s v="F-3934-U45-00-E-CNP"/>
        <s v="F-3934-K50-00-E-CNP"/>
        <s v="F-3935-U44-00-E-CNP"/>
        <s v="F-3937-GLISS2020-M002"/>
        <s v="F-3932-V99-07-GQ"/>
        <s v="F-3933-R09-08-CM"/>
        <s v="F-3933-R73-08-CM"/>
        <s v="F-3933-R96-03-CM"/>
        <s v="F-3933-S35-00-CM"/>
        <s v="F-3933-T42-08-CM"/>
        <s v="F-3933-T44-00-CM"/>
        <s v="F-3933-U08-08-CM"/>
        <s v="F-3933-U25-00-CM"/>
        <s v="F-3930-GLISS2020-M654"/>
        <s v="F-3925-R96-03-CM"/>
        <s v="F-3925-S35-00-CM"/>
        <s v="F-3925-T42-06-CM"/>
        <s v="F-3925-T42-08-CM"/>
        <s v="F-3925-U25-00-CM"/>
        <s v="F-3925-V99-04-CM"/>
        <s v="F-3928-R73-08-CM"/>
        <s v="F-3928-S35-00-CM"/>
        <s v="F-3928-T42-06-CM"/>
        <s v="F-3928-T42-08-CM"/>
        <s v="F-3928-T44-00-CM"/>
        <s v="F-3928-U25-00-CM"/>
        <s v="F-3928-U25-01-CM"/>
        <s v="F-3928-V99-06-CM"/>
        <s v="F-3912-U45-00-E-CNP"/>
        <s v="F-3927-T42-03-E-DVP"/>
        <s v="F-3929-GLISS2020-R132"/>
        <s v="F-3931-S36-35-HQ"/>
        <s v="F-3922-K50-INV1-CM"/>
        <s v="F-3922-S35-00-CM"/>
        <s v="F-3922-T42-08-CM"/>
        <s v="F-3922-T42-INV9-CM"/>
        <s v="F-3922-T44-00-CM"/>
        <s v="F-3922-U08-08-CM"/>
        <s v="F-3922-U25-00-CM"/>
        <s v="F-3922-U44-INV1-CM"/>
        <s v="F-3922-U45-INV2-CM"/>
        <s v="F-3923-V99-07-GQ"/>
        <s v="F-3907-U45-00-E-CNP"/>
        <s v="F-3919-GLISS2020-M002"/>
        <s v="F-3924-GLISS2020-M636"/>
        <s v="F-3926-GLISS2020-R132"/>
        <s v="F-3920-S35-00-CM"/>
        <s v="F-3920-T42-08-CM"/>
        <s v="F-3920-U25-00-CM"/>
        <s v="F-3920-V99-06-CM"/>
        <s v="F-3906-U45-00-E-CNP"/>
        <s v="F-3906-K50-00-E-CNP"/>
        <s v="F-3914-GLISS2020-E044"/>
        <s v="F-3915-S35-00-CM"/>
        <s v="F-3915-T42-08-CM"/>
        <s v="F-3915-U25-00-CM"/>
        <s v="F-3917-S35-00-CM"/>
        <s v="F-3917-T42-08-CM"/>
        <s v="F-3918-T42-03-E-DVP"/>
        <s v="F-3908-S35-00-CM"/>
        <s v="F-3909-S99-24-CM"/>
        <s v="F-3909-S99-24-GQ"/>
        <s v="F-3913-R73-09-CM"/>
        <s v="F-3913-R73-10-CM"/>
        <s v="F-3913-T42-08-CM"/>
        <s v="F-3913-T44-00-CM"/>
        <s v="F-3913-V99-04-CM"/>
        <s v="F-3913-SPEC.GEO9-CM"/>
        <s v="F-3911-GLISS2020-V652"/>
        <s v="F-3916-GLISS2020-R132"/>
        <s v="F-3905-V99-07-GQ"/>
        <s v="F-3910-S36-35-CM"/>
        <s v="F-3910-T42-08-CM"/>
        <s v="F-3910-U25-00-CM"/>
        <s v="F-3904-T42-08-CM"/>
        <s v="F-3904-U25-00-CM"/>
        <s v="F-3899-GLISS2020-R132"/>
        <s v="F-3902-GLISS2020-C651"/>
        <s v="F-3903-T42-06-CM"/>
        <s v="F-3903-T42-08-CM"/>
        <s v="F-3903-T42-INV8-CM"/>
        <s v="F-3903-U25-00-CM"/>
        <s v="F-3897-GLISS2020-M002"/>
        <s v="F-3898-GLISS2020-R132"/>
        <s v="F-3900-S35-00-CM"/>
        <s v="F-3900-T42-INV8-CM"/>
        <s v="F-3900-S36-36-CM"/>
        <s v="F-3901-S99-24-GQ"/>
        <s v="F-3891-T42-06-CM"/>
        <s v="F-3891-T42-08-CM"/>
        <s v="F-3891-V99-04-CM"/>
        <s v="F-3893-T42-03-CM"/>
        <s v="F-3893-T42-06-CM"/>
        <s v="F-3893-T42-08-CM"/>
        <s v="F-3893-V99-06-CM"/>
        <s v="F-3893-U45-INV1-CM"/>
        <s v="F-3896-S99-24-GQ"/>
        <s v="F-3885-GLISS2020-E044"/>
        <s v="F-3888-T42-05-E-DVP"/>
        <s v="F-3890-GLISS2020-G102"/>
        <s v="F-3894-K50-00-E-CNP"/>
        <s v="F-3895-U45-00-E-CNP"/>
        <s v="F-3895-V58-00-E-CNP"/>
        <s v="F-3889-T42-03-CM"/>
        <s v="F-3889-T42-06-CM"/>
        <s v="F-3889-T42-08-CM"/>
        <s v="F-3889-T42-12-CM"/>
        <s v="F-3889-V99-04-CM"/>
        <s v="F-3889-V99-06-CM"/>
        <s v="F-3875-T42-05-E-DVP"/>
        <s v="F-3884-GLISS2020-G100"/>
        <s v="F-3888-T42-13-DVP"/>
        <s v="F-3892-GLISS2020-R132"/>
        <s v="F-3886-S35-00-CM"/>
        <s v="F-3886-T42-03-CM"/>
        <s v="F-3886-T42-06-CM"/>
        <s v="F-3886-T42-08-CM"/>
        <s v="F-3886-V99-06-CM"/>
        <s v="F-3887-S99-24-GQ"/>
        <s v="F-3872-GLISS2020-A616"/>
        <s v="F-3881-L56-00-E-CNP"/>
        <s v="F-3882-GLISS2020-M002"/>
        <s v="F-3883-GLISS2020-G100"/>
        <s v="F-3879-R96-03-CM"/>
        <s v="F-3879-T42-03-CM"/>
        <s v="F-3879-T42-06-CM"/>
        <s v="F-3879-T42-08-CM"/>
        <s v="F-3879-T42-13-CM"/>
        <s v="F-3869-GLISS2020-C651"/>
        <s v="F-3874-T42-05-E-DVP"/>
        <s v="F-3878-GLISS2020-M002"/>
        <s v="F-3880-U94-00-E-CNP"/>
        <s v="F-3880-L56-00-E-CNP"/>
        <s v="F-3880-U44-00-E-CNP"/>
        <s v="F-3880-U45-00-E-CNP"/>
        <s v="F-3880-K50-00-E-CNP"/>
        <s v="F-3868-V99-03-GQ"/>
        <s v="F-3868-S99-27-GQ"/>
        <s v="F-3876-S35-00-CM"/>
        <s v="F-3876-T42-03-CM"/>
        <s v="F-3876-T42-06-CM"/>
        <s v="F-3876-T42-08-CM"/>
        <s v="F-3876-T42-12-CM"/>
        <s v="F-3877-T42-03-CM"/>
        <s v="F-3877-T42-06-CM"/>
        <s v="F-3877-T42-08-CM"/>
        <s v="F-3877-V99-04-CM"/>
        <s v="F-3877-V99-06-CM"/>
        <s v="F-3862-T42-05-E-DVP"/>
        <s v="F-3863-T42-05-E-DVP"/>
        <s v="F-3870-T42-03-CM"/>
        <s v="F-3870-T42-06-CM"/>
        <s v="F-3870-T42-08-CM"/>
        <s v="F-3870-V99-04-CM"/>
        <s v="F-3871-K50-00-CM"/>
        <s v="F-3871-S35-00-CM"/>
        <s v="F-3871-T42-03-CM"/>
        <s v="F-3871-T42-06-CM"/>
        <s v="F-3871-T42-08-CM"/>
        <s v="F-3871-V58-00-CM"/>
        <s v="F-3873-GLISS2020-G100"/>
        <s v="F-3867-T42-03-CM"/>
        <s v="F-3867-T42-06-CM"/>
        <s v="F-3867-T42-08-CM"/>
        <s v="F-3867-T42-INV7-CM"/>
        <s v="F-3861-U08-00-E-CNP"/>
        <s v="F-3865-S35-00-CM"/>
        <s v="F-3865-T42-03-CM"/>
        <s v="F-3865-T42-08-CM"/>
        <s v="F-3865-V99-04-CM"/>
        <s v="F-3866-S99-24-GQ"/>
        <s v="F-3860-U08-00-E-CNP"/>
        <s v="F-3864-T42-03-CM"/>
        <s v="F-3864-T42-06-CM"/>
        <s v="F-3864-T42-08-CM"/>
        <s v="F-3864-U45-00-CM"/>
        <s v="F-3858-S35-00-CM"/>
        <s v="F-3858-T42-03-CM"/>
        <s v="F-3858-T42-06-CM"/>
        <s v="F-3858-T42-08-CM"/>
        <s v="F-3859-S99-24-GQ"/>
        <s v="F-3856-T42-05-E-DVP"/>
        <s v="F-3854-T42-03-CM"/>
        <s v="F-3854-T42-06-CM"/>
        <s v="F-3854-T42-08-CM"/>
        <s v="F-3857-K50-00-CM"/>
        <s v="F-3857-L56-00-CM"/>
        <s v="F-3857-S35-00-CM"/>
        <s v="F-3857-T42-03-CM"/>
        <s v="F-3857-T42-06-CM"/>
        <s v="F-3857-T42-08-CM"/>
        <s v="F-3857-U44-00-CM"/>
        <s v="F-3857-U45-00-CM"/>
        <s v="F-3855-T42-05-E-DVP"/>
        <s v="F-3852-FAB-188-TH"/>
        <s v="F-3852-FAB-191-TH"/>
        <s v="F-3853-K50-00-CM"/>
        <s v="F-3853-T42-03-CM"/>
        <s v="F-3853-T42-06-CM"/>
        <s v="F-3853-T42-08-CM"/>
        <s v="F-3853-U45-00-CM"/>
        <s v="F-3848-T42-05-E-DVP"/>
        <s v="F-3851-GLISS2020-M636"/>
        <s v="F-3849-T42-03-CM"/>
        <s v="F-3849-T42-06-CM"/>
        <s v="F-3849-T42-08-CM"/>
        <s v="F-3849-U44-00-CM"/>
        <s v="F-3849-U45-00-CM"/>
        <s v="F-3850-V99-03-GQ"/>
        <s v="F-3850-S99-27-GQ"/>
        <s v="F-3839-T42-05-E-DVP"/>
        <s v="F-3842-GLISS2020-M002"/>
        <s v="F-3845-GLISS2020-G102"/>
        <s v="F-3843-K50-00-CM"/>
        <s v="F-3843-R96-03-CM"/>
        <s v="F-3843-S35-00-CM"/>
        <s v="F-3843-T42-03-CM"/>
        <s v="F-3843-T42-06-CM"/>
        <s v="F-3843-U45-00-CM"/>
        <s v="F-3831-T42-05-E-DVP"/>
        <s v="F-3837-T42-05-E-DVP"/>
        <s v="F-3841-GLISS2020-G100"/>
        <s v="F-3844-GLISS2020-G100"/>
        <s v="F-3846-GLISS2020-G100"/>
        <s v="F-3847-GLISS2020-G100"/>
        <s v="F-3836-S35-00-CM"/>
        <s v="F-3836-S99-25-CM"/>
        <s v="F-3836-T42-03-CM"/>
        <s v="F-3836-T42-08-CM"/>
        <s v="F-3836-T42-INV6-CM"/>
        <s v="F-3836-V99-04-CM"/>
        <s v="F-3838-V99-03-GQ"/>
        <s v="F-3828-T42-05-E-DVP"/>
        <s v="F-3833-R73-06-E-HQ"/>
        <s v="F-3833-R73-07-E-HQ"/>
        <s v="F-3833-S36-33-HQ"/>
        <s v="F-3833-S36-34-HQ"/>
        <s v="F-3833-R73-07-B-HQ"/>
        <s v="F-3833-R73-06-B-HQ"/>
        <s v="F-3840-GLISS2020-R132"/>
        <s v="F-3832-S35-00-CM"/>
        <s v="F-3832-T42-06-CM"/>
        <s v="F-3832-T42-08-CM"/>
        <s v="F-3832-X01-03-CM"/>
        <s v="F-3832-X01-04-CM"/>
        <s v="F-3835-K50-00-CM"/>
        <s v="F-3835-L56-00-CM"/>
        <s v="F-3835-T42-03-CM"/>
        <s v="F-3835-T42-06-CM"/>
        <s v="F-3835-T42-08-CM"/>
        <s v="F-3835-U45-00-CM"/>
        <s v="F-3825-T42-05-E-DVP"/>
        <s v="F-3827-GLISS2020-M002"/>
        <s v="F-3830-K50-00-CM"/>
        <s v="F-3830-L56-00-CM"/>
        <s v="F-3830-S99-25-CM"/>
        <s v="F-3830-T42-06-CM"/>
        <s v="F-3830-T42-08-CM"/>
        <s v="F-3830-U45-00-CM"/>
        <s v="F-3830-V99-04-CM"/>
        <s v="F-3820-T42-05-E-DVP"/>
        <s v="F-3834-U08-00-E-CNP"/>
        <s v="F-3826-S35-00-CM"/>
        <s v="F-3826-S99-25-CM"/>
        <s v="F-3826-V99-04-CM"/>
        <s v="F-3829-S99-24-GQ"/>
        <s v="F-3824-K50-00-CM"/>
        <s v="F-3824-L56-00-CM"/>
        <s v="F-3824-S99-25-CM"/>
        <s v="F-3824-T42-03-CM"/>
        <s v="F-3824-T42-06-CM"/>
        <s v="F-3824-T42-08-CM"/>
        <s v="F-3824-U25-00-CM"/>
        <s v="F-3824-U45-00-CM"/>
        <s v="F-3818-T42-05-E-DVP"/>
        <s v="F-3819-T42-05-E-DVP"/>
        <s v="F-3821-K50-00-CM"/>
        <s v="F-3821-S35-00-CM"/>
        <s v="F-3821-T42-03-CM"/>
        <s v="F-3821-T42-05-CM"/>
        <s v="F-3821-T42-06-CM"/>
        <s v="F-3821-T42-08-CM"/>
        <s v="F-3821-U44-00-CM"/>
        <s v="F-3821-U45-00-CM"/>
        <s v="F-3823-S99-22-GQ"/>
        <s v="F-3823-S99-24-GQ"/>
        <s v="F-3805-T42-04-E-DVP"/>
        <s v="F-3805-T42-05-E-DVP"/>
        <s v="F-3806-T42-05-E-DVP"/>
        <s v="F-3810-T42-05-E-DVP"/>
        <s v="F-3811-T42-05-E-DVP"/>
        <s v="F-3813-T42-01-E-DVP"/>
        <s v="F-3814-T42-01-E-DVP"/>
        <s v="F-3815-T42-05-E-DVP"/>
        <s v="F-3815-T42-01-E-DVP"/>
        <s v="F-3817-T42-05-E-DVP"/>
        <s v="F-3822-GLISS2020-A616"/>
        <s v="F-3816-FRAGIL2020-CM"/>
        <s v="F-3816-X01-01-CM"/>
        <s v="F-3816-X01-03-CM"/>
        <s v="F-3816-T42-03-CM"/>
        <s v="F-3816-T42-05-CM"/>
        <s v="F-3816-T42-06-CM"/>
        <s v="F-3816-T42-08-CM"/>
        <s v="F-3816-U44-00-CM"/>
        <s v="F-3816-U45-00-CM"/>
        <s v="F-3816-S35-00-CM"/>
        <s v="F-3802-T42-04-E-DVP"/>
        <s v="F-3802-T42-01-E-DVP"/>
        <s v="F-3802-T42-05-E-DVP"/>
        <s v="F-3803-T42-05-E-DVP"/>
        <s v="F-3803-T42-04-E-DVP"/>
        <s v="F-3804-T42-04-E-DVP"/>
        <s v="F-3804-T42-05-E-DVP"/>
        <s v="F-3812-K50-00-CM"/>
        <s v="F-3812-L56-00-CM"/>
        <s v="F-3812-S35-00-CM"/>
        <s v="F-3812-S99-27-CM"/>
        <s v="F-3812-T42-08-CM"/>
        <s v="F-3812-U45-00-CM"/>
        <s v="F-3792-T42-05-E-DVP"/>
        <s v="F-3792-T42-04-E-DVP"/>
        <s v="F-3793-T42-05-E-DVP"/>
        <s v="F-3793-T42-04-E-DVP"/>
        <s v="F-3795-T42-05-E-DVP"/>
        <s v="F-3795-T42-04-E-DVP"/>
        <s v="F-3809-GLISS2020-M636"/>
        <s v="F-3808-T42-05-CM"/>
        <s v="F-3808-X01-01-CM"/>
        <s v="F-3808-U94-00-CM"/>
        <s v="F-3808-U08-00-CM"/>
        <s v="F-3808-R96-03-CM"/>
        <s v="F-3808-S36-34-CM"/>
        <s v="F-3808-S36-33-CM"/>
        <s v="F-3808-K50-00-CM"/>
        <s v="F-3808-L56-00-CM"/>
        <s v="F-3808-U44-00-CM"/>
        <s v="F-3808-T42-08-CM"/>
        <s v="F-3808-U45-00-CM"/>
        <s v="F-3786-T42-00-B-DVP"/>
        <s v="F-3786-T42-01-E-DVP"/>
        <s v="F-3790-T42-05-E-DVP"/>
        <s v="F-3791-T42-05-E-DVP"/>
        <s v="F-3807-T42-08-CM"/>
        <s v="F-3807-L56-00-CM"/>
        <s v="F-3807-K50-00-CM"/>
        <s v="F-3807-U45-00-CM"/>
        <s v="F-3807-U44-00-CM"/>
        <s v="F-3807-S35-00-CM"/>
        <s v="F-3807-T42-05-CM"/>
        <s v="F-3782-T42-05-E-DVP"/>
        <s v="F-3783-T42-05-E-DVP"/>
        <s v="F-3783-T42-02-E-DVP"/>
        <s v="F-3784-T42-05-E-DVP"/>
        <s v="F-3785-T42-05-E-DVP"/>
        <s v="F-3797-GLISS2020-G102"/>
        <s v="F-3799-S35-00-CM"/>
        <s v="F-3799-T42-08-CM"/>
        <s v="F-3799-U45-00-CM"/>
        <s v="F-3799-L56-00-CM"/>
        <s v="F-3800-K50-00-CM"/>
        <s v="F-3800-L56-00-CM"/>
        <s v="F-3800-T42-08-CM"/>
        <s v="F-3800-U08-00-CM"/>
        <s v="F-3800-U44-00-CM"/>
        <s v="F-3800-U45-00-CM"/>
        <s v="F-3780-T42-05-E-DVP"/>
        <s v="F-3780-T42-02-E-DVP"/>
        <s v="F-3781-T42-05-E-DVP"/>
        <s v="F-3798-U08-00-CM"/>
        <s v="F-3798-T42-08-CM"/>
        <s v="F-3798-K50-00-CM"/>
        <s v="F-3798-L56-00-CM"/>
        <s v="F-3798-U44-00-CM"/>
        <s v="F-3798-U45-00-CM"/>
        <s v="F-3798-S99-27-CM"/>
        <s v="F-3778-T42-02-E-DVP"/>
        <s v="F-3778-T42-05-E-DVP"/>
        <s v="F-3779-T42-05-E-DVP"/>
        <s v="F-3779-T42-02-E-DVP"/>
        <s v="F-3801-DR-20-02-DR"/>
        <s v="F-3796-L56-00-CM"/>
        <s v="F-3796-K50-00-CM"/>
        <s v="F-3796-U45-00-CM"/>
        <s v="F-3796-U08-00-CM"/>
        <s v="F-3796-U44-00-CM"/>
        <s v="F-3796-U94-00-CM"/>
        <s v="F-3796-R96-03-CM"/>
        <s v="F-3796-S35-00-CM"/>
        <s v="F-3796-T42-08-CM"/>
        <s v="F-3796-T42-INV5-CM"/>
        <s v="F-3777-T42-02-E-DVP"/>
        <s v="F-3777-T42-05-E-DVP"/>
        <s v="F-3789-S35-00-CM"/>
        <s v="F-3789-T42-08-CM"/>
        <s v="F-3789-S99-15-CM"/>
        <s v="F-3789-U94-00-CM"/>
        <s v="F-3789-K50-00-CM"/>
        <s v="F-3789-U45-00-CM"/>
        <s v="F-3789-U08-00-CM"/>
        <s v="F-3789-U08-07-CM"/>
        <s v="F-3794-U45-00-CM"/>
        <s v="F-3794-U08-07-CM"/>
        <s v="F-3794-U08-00-CM"/>
        <s v="F-3794-T42-08-CM"/>
        <s v="F-3794-S35-00-CM"/>
        <s v="F-3794-L56-00-CM"/>
        <s v="F-3794-K50-00-CM"/>
        <s v="F-3787-T42-05-CM"/>
        <s v="F-3787-U45-00-CM"/>
        <s v="F-3787-S35-00-CM"/>
        <s v="F-3787-K50-00-CM"/>
        <s v="F-3787-T42-08-CM"/>
        <s v="F-3787-L56-00-CM"/>
        <s v="F-3788-T42-08-CM"/>
        <s v="F-3788-K50-00-CM"/>
        <s v="F-3788-L56-00-CM"/>
        <s v="F-3788-S35-00-CM"/>
        <s v="F-3788-U08-00-CM"/>
        <s v="F-3788-U44-00-CM"/>
        <s v="F-3788-U45-00-CM"/>
        <s v="F-3746-T42-05-E-DVP"/>
        <s v="F-3746-T42-02-E-DVP"/>
        <s v="F-3750-T42-02-E-DVP"/>
        <s v="F-3750-T42-05-E-DVP"/>
        <s v="F-3774-U44-00-CM"/>
        <s v="F-3774-L56-00-CM"/>
        <s v="F-3774-U08-00-CM"/>
        <s v="F-3774-U45-00-CM"/>
        <s v="F-3774-K50-00-CM"/>
        <s v="F-3774-R73-07-CM"/>
        <s v="F-3774-U94-00-CM"/>
        <s v="F-3774-T42-08-CM"/>
        <s v="F-3774-T42-05-CM"/>
        <s v="F-3776-L56-00-CM"/>
        <s v="F-3776-T42-05-CM"/>
        <s v="F-3776-T42-08-CM"/>
        <s v="F-3776-S35-00-CM"/>
        <s v="F-3744-T42-05-E-DVP"/>
        <s v="F-3745-T42-05-E-DVP"/>
        <s v="F-3745-T42-02-E-DVP"/>
        <s v="F-3775-GLISS2020-G100"/>
        <s v="F-3739-T42-05-E-DVP"/>
        <s v="F-3740-T42-05-E-DVP"/>
        <s v="F-3738-T42-05-E-DVP"/>
        <s v="F-3771-U08-05-E-CNP"/>
        <s v="F-3771--U37-00-E-CNP"/>
        <s v="F-3771-U08-00-E-CNP"/>
        <s v="F-3773-S35-00-CM"/>
        <s v="F-3773-T42-08-CM"/>
        <s v="F-3773-T42-05-CM"/>
        <s v="F-3773-U08-00-CM"/>
        <s v="F-3773-K50-00-CM"/>
        <s v="F-3773-FRAGIL2020-CM"/>
        <s v="F-3768-U08-00-CM"/>
        <s v="F-3768-U45-00-CM"/>
        <s v="F-3768-T42-05-CM"/>
        <s v="F-3768-K50-00-CM"/>
        <s v="F-3768-T42-08-CM"/>
        <s v="F-3768-L56-00-CM"/>
        <s v="F-3768-S35-00-CM"/>
        <s v="F-3769-DR-20-02-CM"/>
        <s v="F-3769-U08-00-CM"/>
        <s v="F-3769-U44-00-CM"/>
        <s v="F-3769-U45-00-CM"/>
        <s v="F-3769-K50-00-CM"/>
        <s v="F-3769-L56-00-CM"/>
        <s v="F-3769-S35-00-CM"/>
        <s v="F-3769-T42-08-CM"/>
        <s v="F-3769-T42-05-CM"/>
        <s v="F-3770-S99-22-GQ"/>
        <s v="F-3772-GLISS2020-V006"/>
        <s v="F-3766-S99-22-GQ"/>
        <s v="F-3767-DR-20-02-CM"/>
        <s v="F-3767-K50-00-CM"/>
        <s v="F-3767-U94-00-CM"/>
        <s v="F-3767-U45-00-CM"/>
        <s v="F-3767-U08-00-CM"/>
        <s v="F-3767-T42-INV4-CM"/>
        <s v="F-3767-T42-08-CM"/>
        <s v="F-3767-T42-05-CM"/>
        <s v="F-3767-S35-00-CM"/>
        <s v="F-3767-R73-07-CM"/>
        <s v="F-3767-L56-00-CM"/>
        <s v="F-3764-T42-08-CM"/>
        <s v="F-3764-L56-00-CM"/>
        <s v="F-3764-U08-00-CM"/>
        <s v="F-3764-U45-00-CM"/>
        <s v="F-3764-U44-00-CM"/>
        <s v="F-3764-T42-05-CM"/>
        <s v="F-3764-K50-00-CM"/>
        <s v="F-3765-S99-22-GQ"/>
        <s v="F-3765-S99-24-GQ"/>
        <s v="F-3761-GLISS2020-G100"/>
        <s v="F-3762-GLISS2020-G100"/>
        <s v="F-3760-U08-00-CM"/>
        <s v="F-3760-T42-08-CM"/>
        <s v="F-3760-T42-05-CM"/>
        <s v="F-3760-S35-00-CM"/>
        <s v="F-3760-K50-00-CM"/>
        <s v="F-3760-U45-00-CM"/>
        <s v="F-3760-R73-06-CM"/>
        <s v="F-3760-U44-00-CM"/>
        <s v="F-3760-L56-00-CM"/>
        <s v="F-3763-FRAGIL2020-CM"/>
        <s v="F-3763-S35-00-CM"/>
        <s v="F-3757-S99-22-GQ"/>
        <s v="F-3757-S99-24-GQ"/>
        <s v="F-3758-S35-00-CM"/>
        <s v="F-3758-U08-00-CM"/>
        <s v="F-3758-T42-08-CM"/>
        <s v="F-3758-R73-06-CM"/>
        <s v="F-3758-U45-00-CM"/>
        <s v="F-3758-T42-05-CM"/>
        <s v="F-3759-S08-05-HQ"/>
        <s v="F-3759-S08-05-B-HQ"/>
        <s v="F-3759-R09-07-HQ"/>
        <s v="F-3754-T42-08-CM"/>
        <s v="F-3754-T42-05-CM"/>
        <s v="F-3754-S35-00-CM"/>
        <s v="F-3756-T42-05-CM"/>
        <s v="F-3756-S35-00-CM"/>
        <s v="F-3756--U37-00-CM"/>
        <s v="F-3752-S35-00-CM"/>
        <s v="F-3752-T42-05-CM"/>
        <s v="F-3752-S08-05-CM"/>
        <s v="F-3755-S99-22-GQ"/>
        <s v="F-3749-S99-22-GQ"/>
        <s v="F-3751-T42-08-CM"/>
        <s v="F-3751-T42-05-CM"/>
        <s v="F-3753-FAB-183-TH"/>
        <s v="F-3747-S35-00-CM"/>
        <s v="F-3747-R09-07-CM"/>
        <s v="F-3747-T42-05-CM"/>
        <s v="F-3748-T42-05-CM"/>
        <s v="F-3748-S35-00-CM"/>
        <s v="F-3748-T42-08-CM"/>
        <s v="F-3742-LL-20-01-CM"/>
        <s v="F-3742-FRAGIL2020-CM"/>
        <s v="F-3742-T42-08-CM"/>
        <s v="F-3742-S35-00-CM"/>
        <s v="F-3742-T42-05-CM"/>
        <s v="F-3743-S99-22-GQ"/>
        <s v="F-3737-T42-08-CM"/>
        <s v="F-3737-U08-05-CM"/>
        <s v="F-3737-T42-05-CM"/>
        <s v="F-3732-U08-04-E-CNP"/>
        <s v="F-3734-GLISS2020-E023"/>
        <s v="F-3741-DR-20-01-DR"/>
        <s v="F-3735-T42-04-CM"/>
        <s v="F-3735-DR-20-01-CM"/>
        <s v="F-3735-S35-00-CM"/>
        <s v="F-3735-T42-05-CM"/>
        <s v="F-3729-T43-01-E-CNP"/>
        <s v="F-3736-S36-31-HQ"/>
        <s v="F-3736-S36-32-HQ"/>
        <s v="F-3733-X01-00-CM"/>
        <s v="F-3733-T42-05-CM"/>
        <s v="F-3733-S35-00-CM"/>
        <s v="F-3728-T43-00-E-CNP"/>
        <s v="F-3731-T42-05-CM"/>
        <s v="F-3731-S35-00-CM"/>
        <s v="F-3731-S08-05-CM"/>
        <s v="F-3731-S36-31-CM"/>
        <s v="F-3731-S36-32-CM"/>
        <s v="F-3724-T43-00-E-CNP"/>
        <s v="F-3730-R73-06-CM"/>
        <s v="F-3730-S35-00-CM"/>
        <s v="F-3730-T42-05-CM"/>
        <s v="F-3730-T42-04-CM"/>
        <s v="F-3727-S35-00-CM"/>
        <s v="F-3727-R73-06-CM"/>
        <s v="F-3727-T42-05-CM"/>
        <s v="F-3727-T42-04-CM"/>
        <s v="F-3725-S35-00-CM"/>
        <s v="F-3725-T42-05-CM"/>
        <s v="F-3725-T42-04-CM"/>
        <s v="F-3725-T43-INV2-CM"/>
        <s v="F-3716-R41-01-E-CNP"/>
        <s v="F-3721-R41-03-E-CNP"/>
        <s v="F-3721-R41-01-E-CNP"/>
        <s v="F-3720-S35-00-CM"/>
        <s v="F-3720-T42-05-CM"/>
        <s v="F-3715-R41-01-E-CNP"/>
        <s v="F-3718-R41-01-E-CNP"/>
        <s v="F-3718-R41-03-E-CNP"/>
        <s v="F-3718-R41-04-E-CNP"/>
        <s v="F-3723-S36-29-HQ"/>
        <s v="F-3723-N45-39-HQ"/>
        <s v="F-3723-S36-30-HQ"/>
        <s v="F-3717-S36-29-CM"/>
        <s v="F-3717-S35-00-CM"/>
        <s v="F-3717-T42-05-CM"/>
        <s v="F-3717-T42-04-CM"/>
        <s v="F-3717-U08-04-CM"/>
        <s v="F-3717-S36-30-CM"/>
        <s v="F-3719-S99-21-GQ"/>
        <s v="F-3717-N45-39-CM"/>
        <s v="F-3710-R41-01-E-CNP"/>
        <s v="F-3712-U08-04-CM"/>
        <s v="F-3712-T42-05-CM"/>
        <s v="F-3712-T42-04-CM"/>
        <s v="F-3712-R41-INV7-CM"/>
        <s v="F-3705-T42-00-B-DVP"/>
        <s v="F-3705-T42-04-E-DVP"/>
        <s v="F-3705-T42-03-E-DVP"/>
        <s v="F-3709-R41-01-E-CNP"/>
        <s v="F-3713-N45-37-HQ"/>
        <s v="F-3713-N45-38-HQ"/>
        <s v="F-3714-S36-24-HQ"/>
        <s v="F-3714-S36-25-HQ"/>
        <s v="F-3714-S36-26-HQ"/>
        <s v="F-3714-S36-27-HQ"/>
        <s v="F-3714-S36-28-HQ"/>
        <s v="F-3708-U08-04-CM"/>
        <s v="F-3708-T42-05-CM"/>
        <s v="F-3708-S35-00-CM"/>
        <s v="F-3708--U37-00-CM"/>
        <s v="F-3711-S35-00-CM"/>
        <s v="F-3711-U08-04-CM"/>
        <s v="F-3711-T42-05-CM"/>
        <s v="F-3704-R41-01-E-CNP"/>
        <s v="F-3707-S36-26-CM"/>
        <s v="F-3707-S36-27-CM"/>
        <s v="F-3707-S36-28-CM"/>
        <s v="F-3707-N45-37-CM"/>
        <s v="F-3707-N45-38-CM"/>
        <s v="F-3707-T42-05-CM"/>
        <s v="F-3707-T42-04-CM"/>
        <s v="F-3707-S35-00-CM"/>
        <s v="F-3707-U08-04-CM"/>
        <s v="F-3703-R41-01-E-CNP"/>
        <s v="F-3700-S36-26-CM"/>
        <s v="F-3700-S36-27-CM"/>
        <s v="F-3700-S36-28-CM"/>
        <s v="F-3700-N45-37-CM"/>
        <s v="F-3700-N45-38-CM"/>
        <s v="F-3700-S35-00-CM"/>
        <s v="F-3700-U08-04-CM"/>
        <s v="F-3700-T42-05-CM"/>
        <s v="F-3700-T42-04-CM"/>
        <s v="F-3700-T42-03-CM"/>
        <s v="F-3701-S99-21-GQ"/>
        <s v="F-3701-S99-09-GQ"/>
        <s v="F-3699-T43-01-E-CNP"/>
        <s v="F-3699-T43-00-E-CNP"/>
        <s v="F-3699-S95-00-E-CNP"/>
        <s v="F-3699-U08-03-B-CNP"/>
        <s v="F-3702-N45-34-HQ"/>
        <s v="F-3702-N45-35-B-HQ"/>
        <s v="F-3706-S08-04-HQ"/>
        <s v="F-3706-S08-03-B-HQ"/>
        <s v="F-3706-S08-03-HQ"/>
        <s v="F-3698-U08-04-CM"/>
        <s v="F-3698-S08-04-CM"/>
        <s v="F-3698-S35-00-CM"/>
        <s v="F-3698-T42-05-CM"/>
        <s v="F-3698-R73-06-CM"/>
        <s v="F-3698-S36-24-CM"/>
        <s v="F-3698-T42-03-CM"/>
        <s v="F-3698-T42-04-CM"/>
        <s v="F-3695-R41-01-E-CNP"/>
        <s v="F-3696-U08-04-CM"/>
        <s v="F-3696-S08-03-CM"/>
        <s v="F-3696-S36-24-CM"/>
        <s v="F-3696-T42-INV2-CM"/>
        <s v="F-3696-S35-00-CM"/>
        <s v="F-3696-T42-05-CM"/>
        <s v="F-3697-USINAGE-1-URA"/>
        <s v="F-3696-T42-INV3-CM"/>
        <s v="F-3696-S95-INV1-CM"/>
        <s v="F-3696-S08-04-CM"/>
        <s v="F-3694-S36-25-CM"/>
        <s v="F-3694-S08-03-CM"/>
        <s v="F-3694-U08-04-CM"/>
        <s v="F-3694-T42-05-CM"/>
        <s v="F-3694-S35-00-CM"/>
        <s v="F-3694-S99-09-CM"/>
        <s v="F-3692-N45-34-CM"/>
        <s v="F-3692-S36-24-CM"/>
        <s v="F-3692-S36-25-CM"/>
        <s v="F-3692-U08-04-CM"/>
        <s v="F-3692-T42-04-CM"/>
        <s v="F-3692-T42-05-CM"/>
        <s v="F-3692-S35-00-CM"/>
        <s v="F-3693-R41-01-E-CNP"/>
        <s v="F-3687-T42-04-CM"/>
        <s v="F-3687-T42-05-CM"/>
        <s v="F-3687-N45-34-CM"/>
        <s v="F-3687-S36-25-CM"/>
        <s v="F-3687-T42-INV2-CM"/>
        <s v="F-3687-S99-10-CM"/>
        <s v="F-3687-S36-24-CM"/>
        <s v="F-3687-U08-04-CM"/>
        <s v="F-3690-S99-09-GQ"/>
        <s v="F-3683-GLISS2020-M002"/>
        <s v="F-3686-R41-01-E-CNP"/>
        <s v="F-3686-R41-03-E-CNP"/>
        <s v="F-3688-S08-INV2-HQ"/>
        <s v="F-3689-T42-04-E-DVP"/>
        <s v="F-3689-T42-01-E-DVP"/>
        <s v="F-3689-T42-03-E-DVP"/>
        <s v="F-3689-T42-00-B-DVP"/>
        <s v="F-3691-R41-01-E-CNP"/>
        <s v="F-3682-T42-05-CM"/>
        <s v="F-3682-U08-04-CM"/>
        <s v="F-3682-R41-INV6-CM"/>
        <s v="F-3682-T42-04-CM"/>
        <s v="F-3682-S99-10-CM"/>
        <s v="F-3682-FRAGIL2020-CM"/>
        <s v="F-3684-N45-36-B-HQ"/>
        <s v="F-3685-U27-00-E-CNP"/>
        <s v="F-3685-S95-00-E-CNP"/>
        <s v="F-3685-T43-01-E-CNP"/>
        <s v="F-3685-T43-00-E-CNP"/>
        <s v="F-3685-U08-03-E-CNP"/>
        <s v="F-3681-T42-04-CM"/>
        <s v="F-3681-T42-05-CM"/>
        <s v="F-3681-T43-00-CM"/>
        <s v="F-3681-R41-01-CM"/>
        <s v="F-3681-S99-10-CM"/>
        <s v="F-3676-R41-01-E-CNP"/>
        <s v="F-3679-T43-00-CM"/>
        <s v="F-3679-T42-05-CM"/>
        <s v="F-3680-S99-09-GQ"/>
        <s v="F-3675-R41-01-E-CNP"/>
        <s v="F-3677-T43-00-CM"/>
        <s v="F-3677-U08-04-CM"/>
        <s v="F-3677-T42-05-CM"/>
        <s v="F-3677-T43-01-CM"/>
        <s v="F-3677-R41-01-CM"/>
        <s v="F-3677-T43-INV1-CM"/>
        <s v="F-3677-R41-INV5-CM"/>
        <s v="F-3670-R41-01-E-CNP"/>
        <s v="F-3678-S36-12-E-HQ"/>
        <s v="F-3673-FAB-186-TH"/>
        <s v="F-3674-R41-01-CM"/>
        <s v="F-3674-R41-03-CM"/>
        <s v="F-3674-T43-00-CM"/>
        <s v="F-3674-T43-01-CM"/>
        <s v="F-3674-U08-03-CM"/>
        <s v="F-3674-U08-04-CM"/>
        <s v="F-3674-T42-05-CM"/>
        <s v="F-3674-T42-04-CM"/>
        <s v="F-3674-S95-00-CM"/>
        <s v="F-3674-R99-06-CM"/>
        <s v="F-3666-T42-00-B-DVP"/>
        <s v="F-3669-R41-01-E-CNP"/>
        <s v="F-3673-R09-06-HQ"/>
        <s v="F-3673-R73-05-HQ"/>
        <s v="F-3673-S36-23-HQ"/>
        <s v="F-3673-N45-33-HQ"/>
        <s v="F-3673-R73-04-E-HQ"/>
        <s v="F-3673-R73-04-B-HQ"/>
        <s v="F-3673-S36-12-E-HQ"/>
        <s v="F-3671-R41-INV4-CM"/>
        <s v="F-3671-S36-12-CM"/>
        <s v="F-3671-S95-00-CM"/>
        <s v="F-3671-U27-00-CM"/>
        <s v="F-3671-T43-00-CM"/>
        <s v="F-3671-T43-01-CM"/>
        <s v="F-3671-R41-01-CM"/>
        <s v="F-3671-R41-03-CM"/>
        <s v="F-3671-S36-23-CM"/>
        <s v="F-3671-T42-05-CM"/>
        <s v="F-3671-T42-04-CM"/>
        <s v="F-3671-U08-03-CM"/>
        <s v="F-3668-R41-01-E-CNP"/>
        <s v="F-3672-U11-00-CNP"/>
        <s v="F-3667-R41-INV4-CM"/>
        <s v="F-3667-T42-05-CM"/>
        <s v="F-3667-T43-01-CM"/>
        <s v="F-3667-T43-00-CM"/>
        <s v="F-3667-S95-00-CM"/>
        <s v="F-3667-U27-00-CM"/>
        <s v="F-3667-S36-23-CM"/>
        <s v="F-3667-R73-05-CM"/>
        <s v="F-3667-R73-04-CM"/>
        <s v="F-3667-R41-03-CM"/>
        <s v="F-3667-R41-01-CM"/>
        <s v="F-3667-S36-12-CM"/>
        <s v="F-3667-T42-04-CM"/>
        <s v="F-3662-GLISS2020-E649"/>
        <s v="F-3663-R41-01-E-DVP"/>
        <s v="F-3665-T42-00-B-DVP"/>
        <s v="F-3664-U11-INV1-CM"/>
        <s v="F-3664-S36-12-CM"/>
        <s v="F-3664-R41-01-CM"/>
        <s v="F-3664-R41-03-CM"/>
        <s v="F-3664-R73-04-CM"/>
        <s v="F-3664-R73-05-CM"/>
        <s v="F-3664-S36-23-CM"/>
        <s v="F-3664-U27-00-CM"/>
        <s v="F-3664-T43-00-CM"/>
        <s v="F-3664-T43-01-CM"/>
        <s v="F-3664-T42-05-CM"/>
        <s v="F-3664-S95-00-CM"/>
        <s v="F-3660-T42-02-E-DVP"/>
        <s v="F-3660-T42-00-E-DVP"/>
        <s v="F-3661-R41-01-E-CNP"/>
        <s v="F-3657-S36-12-CM"/>
        <s v="F-3657-R41-01-CM"/>
        <s v="F-3657-R41-03-CM"/>
        <s v="F-3657-T43-00-CM"/>
        <s v="F-3657-T43-01-CM"/>
        <s v="F-3657-S95-00-CM"/>
        <s v="F-3657-U27-00-CM"/>
        <s v="F-3657-R73-04-CM"/>
        <s v="F-3657-T42-05-CM"/>
        <s v="F-3657-T42-03-CM"/>
        <s v="F-3658-S99-09-GQ"/>
        <s v="F-3659-U11-00-E-CNP"/>
        <s v="F-3659-T43-01-E-CNP"/>
        <s v="F-3656-R41-01-CM"/>
        <s v="F-3656-R41-03-CM"/>
        <s v="F-3656-U27-00-CM"/>
        <s v="F-3656-S95-00-CM"/>
        <s v="F-3656-S36-12-CM"/>
        <s v="F-3656-T43-00-CM"/>
        <s v="F-3656-T43-01-CM"/>
        <s v="F-3656-T42-05-CM"/>
        <s v="F-3655-R41-01-E-CNP"/>
        <s v="F-3654-U11-00-CM"/>
        <s v="F-3654-S36-12-CM"/>
        <s v="F-3654-R41-01-CM"/>
        <s v="F-3654-R41-03-CM"/>
        <s v="F-3654-T43-00-CM"/>
        <s v="F-3654-T43-01-CM"/>
        <s v="F-3654-S95-00-CM"/>
        <s v="F-3654-U27-00-CM"/>
        <s v="F-3654-R73-04-CM"/>
        <s v="F-3654-N45-33-CM"/>
        <s v="F-3654-R09-06-CM"/>
        <s v="F-3654-T42-05-CM"/>
        <s v="F-3653-R41-01-E-CNP"/>
        <s v="F-3652-S36-12-CM"/>
        <s v="F-3652-R41-01-CM"/>
        <s v="F-3652-R41-03-CM"/>
        <s v="F-3652-U11-00-CM"/>
        <s v="F-3652-T43-00-CM"/>
        <s v="F-3652-T43-01-CM"/>
        <s v="F-3652-S95-00-CM"/>
        <s v="F-3652-U27-00-CM"/>
        <s v="F-3652-T42-03-CM"/>
        <s v="F-3652-T42-04-CM"/>
        <s v="F-3649-T42-00-TFI"/>
        <s v="F-3651-S36-12-E-HQ"/>
        <s v="F-3651-S36-12-B-HQ"/>
        <s v="F-3651-R09-05-HQ"/>
        <s v="F-3648-R41-03-CM"/>
        <s v="F-3648-FRAGIL2020-CM"/>
        <s v="F-3648-U11-00-CM"/>
        <s v="F-3648-T43-00-CM"/>
        <s v="F-3648-T42-05-CM"/>
        <s v="F-3648-S36-12-CM"/>
        <s v="F-3648-R41-01-CM"/>
        <s v="F-3648-T43-01-CM"/>
        <s v="F-3648-T42-04-CM"/>
        <s v="F-3648-T42-07-CM"/>
        <s v="F-3648-T42-03-CM"/>
        <s v="F-4164-T42-07-CM"/>
        <s v="F-3645-T42-00-B-DVP"/>
        <s v="F-3650-T45-05-E-CNP"/>
        <s v="F-3646-R09-05-CM"/>
        <s v="F-3646-R41-01-CM"/>
        <s v="F-3646-R41-03-CM"/>
        <s v="F-3646-S36-12-CM"/>
        <s v="F-3646-U11-00-CM"/>
        <s v="F-3646-T42-01-CM"/>
        <s v="F-3646-T43-00-CM"/>
        <s v="F-3646-T43-01-CM"/>
        <s v="F-3646-U27-00-CM"/>
        <s v="F-3646-S95-00-CM"/>
        <s v="F-3646-T42-05-CM"/>
        <s v="F-3647-S99-09-GQ"/>
        <s v="F-3644-R41-01-E-CNP"/>
        <s v="F-3643-R41-01-CM"/>
        <s v="F-3643-R41-03-CM"/>
        <s v="F-3643-S36-12-CM"/>
        <s v="F-3643-U11-00-CM"/>
        <s v="F-3643-T42-01-CM"/>
        <s v="F-3643-T43-00-CM"/>
        <s v="F-3643-T43-01-CM"/>
        <s v="F-3643-S95-00-CM"/>
        <s v="F-3643-U27-00-CM"/>
        <s v="F-3643-T42-05-CM"/>
        <s v="F-3642-R41-01-E-CNP"/>
        <s v="F-3641-R41-01-CM"/>
        <s v="F-3641-R41-03-CM"/>
        <s v="F-3641-S36-12-CM"/>
        <s v="F-3641-T42-01-CM"/>
        <s v="F-3641-T43-00-CM"/>
        <s v="F-3641-T43-01-CM"/>
        <s v="F-3641-U11-00-CM"/>
        <s v="F-3641-S95-00-CM"/>
        <s v="F-3641-U27-00-CM"/>
        <s v="F-3641-T42-05-CM"/>
        <s v="F-3635-R41-01-E-CNP"/>
        <s v="F-3640-R41-01-CM"/>
        <s v="F-3640-S36-12-CM"/>
        <s v="F-3640-T43-00-CM"/>
        <s v="F-3640-T43-01-CM"/>
        <s v="F-3640-U11-00-CM"/>
        <s v="F-3640-S95-00-CM"/>
        <s v="F-3640-U27-00-CM"/>
        <s v="F-3640-T42-05-CM"/>
        <s v="F-3640-R41-03-CM"/>
        <s v="F-3640-T42-01-CM"/>
        <s v="F-3634-R41-01-E-CNP"/>
        <s v="F-3639-GLISS2020-M002"/>
        <s v="F-3636-R41-01-CM"/>
        <s v="F-3636-R41-03-CM"/>
        <s v="F-3636-T42-01-CM"/>
        <s v="F-3636-T42-05-CM"/>
        <s v="F-3636-T43-00-CM"/>
        <s v="F-3636-T43-01-CM"/>
        <s v="F-3636-U11-00-CM"/>
        <s v="F-3636-S95-00-CM"/>
        <s v="F-3638-T42-01-CM"/>
        <s v="F-3638-T42-05-CM"/>
        <s v="F-3638-R41-01-CM"/>
        <s v="F-3633-R41-01-E-CNP"/>
        <s v="F-3636-S36-12-CM"/>
        <s v="F-3636-R41-04-CM"/>
        <s v="F-3636-U27-00-CM"/>
        <s v="F-3637-S99-09-GQ"/>
        <s v="F-3628-T42-00-E-DVP"/>
        <s v="F-3629-T42-00-E-DVP"/>
        <s v="F-3632-R41-01-CM"/>
        <s v="F-3632-R41-03-CM"/>
        <s v="F-3632-T43-00-CM"/>
        <s v="F-3632-T43-01-CM"/>
        <s v="F-3632-U11-00-CM"/>
        <s v="F-3632-S95-00-CM"/>
        <s v="F-3632-U27-00-CM"/>
        <s v="F-3632-R41-04-CM"/>
        <s v="F-3632-T42-01-CM"/>
        <s v="F-3632-T42-05-CM"/>
        <s v="F-3632-S36-12-CM"/>
        <s v="F-3624-T42-00-E-DVP"/>
        <s v="F-3631-R41-01-CM"/>
        <s v="F-3631-R41-04-CM"/>
        <s v="F-3631-R41-03-CM"/>
        <s v="F-3631-T42-01-CM"/>
        <s v="F-3631-T43-00-CM"/>
        <s v="F-3631-T43-01-CM"/>
        <s v="F-3631-S95-00-CM"/>
        <s v="F-3631-U27-00-CM"/>
        <s v="F-3631-U11-00-CM"/>
        <s v="F-3631-T42-05-CM"/>
        <s v="F-3630-U08-02-E-CNP"/>
        <s v="F-3630-U11-00-E-CNP"/>
        <s v="F-3630-R41-01-E-CNP"/>
        <s v="F-3623-T42-00-E-DVP"/>
        <s v="F-3625-R41-01-CM"/>
        <s v="F-3625-T42-01-CM"/>
        <s v="F-3625-T42-05-CM"/>
        <s v="F-3625-R41-03-CM"/>
        <s v="F-3625-T42-INV1-CM"/>
        <s v="F-3625-T43-00-CM"/>
        <s v="F-3627-R41-01-CM"/>
        <s v="F-3627-R41-03-CM"/>
        <s v="F-3627-T42-01-CM"/>
        <s v="F-3627-T42-04-CM"/>
        <s v="F-3627-T43-00-CM"/>
        <s v="F-3627-T43-01-CM"/>
        <s v="F-3627-U11-00-CM"/>
        <s v="F-3627-S95-00-CM"/>
        <s v="F-3627-U27-00-CM"/>
        <s v="F-3627-U08-INV1-CM"/>
        <s v="F-3627-S08-INV2-CM"/>
        <s v="F-3621-R96-11-HQ"/>
        <s v="F-3622-T42-00-E-DVP"/>
        <s v="F-3626-S08-02-HQ"/>
        <s v="F-3617-FRAGIL2020-CM"/>
        <s v="F-3617-T43-01-CM"/>
        <s v="F-3617-U11-00-CM"/>
        <s v="F-3617-T42-05-CM"/>
        <s v="F-3617-R41-03-CM"/>
        <s v="F-3617-T43-00-CM"/>
        <s v="F-3617-T42-01-CM"/>
        <s v="F-3617-R41-INV3-CM"/>
        <s v="F-3617-U08-02-CM"/>
        <s v="F-3617-R41-01-CM"/>
        <s v="F-3620-S99-09-GQ"/>
        <s v="F-3616-R41-01-E-CNP"/>
        <s v="F-3618-N45-31-HQ"/>
        <s v="F-3619-GLISS2019-S648"/>
        <s v="F-3615-R41-01-CM"/>
        <s v="F-3615-T42-01-CM"/>
        <s v="F-3615-T43-00-CM"/>
        <s v="F-3615-U11-00-CM"/>
        <s v="F-3615-T43-01-CM"/>
        <s v="F-3611-T42-02-E-DVP"/>
        <s v="F-3612-T42-02-E-DVP"/>
        <s v="F-3612-T42-00-E-DVP"/>
        <s v="F-3613-R09-02-E-HQ"/>
        <s v="F-3613-R09-02-B-HQ"/>
        <s v="F-3613-R09-03-E-HQ"/>
        <s v="F-3613-R09-03-B-HQ"/>
        <s v="F-3613-R09-04-HQ"/>
        <s v="F-3613-R73-03-HQ"/>
        <s v="F-3613-S36-18-HQ"/>
        <s v="F-3613-S36-19-HQ"/>
        <s v="F-3613-S36-20-HQ"/>
        <s v="F-3613-S36-21-HQ"/>
        <s v="F-3613-S36-22-B-HQ"/>
        <s v="F-3614-R41-01-E-CNP"/>
        <s v="F-3610-R41-01-CM"/>
        <s v="F-3610-T43-01-CM"/>
        <s v="F-3610-T43-00-CM"/>
        <s v="F-3610-U11-00-CM"/>
        <s v="F-3610-T42-01-CM"/>
        <s v="F-3610-T42-05-CM"/>
        <s v="F-3610-R41-03-CM"/>
        <s v="F-3610-S08-02-CM"/>
        <s v="F-3609-T42-00-GA"/>
        <s v="F-3609-T42-01-CM"/>
        <s v="F-3609-T42-05-CM"/>
        <s v="F-3609-R41-01-CM"/>
        <s v="F-3599-R41-00-E-CNP"/>
        <s v="F-3599-R41-02-E-CNP"/>
        <s v="F-3607-R41-00-E-CNP"/>
        <s v="F-3607-R41-01-E-CNP"/>
        <s v="F-3599-U11-00-E-CNP"/>
        <s v="F-3608-R41-01-CM"/>
        <s v="F-3608-R41-02-CM"/>
        <s v="F-3608-R41-03-CM"/>
        <s v="F-3608-R41-04-CM"/>
        <s v="F-3608-T43-00-CM"/>
        <s v="F-3608-T43-01-CM"/>
        <s v="F-3608-U11-00-CM"/>
        <s v="F-3608-T42-01-CM"/>
        <s v="F-3608-T42-05-CM"/>
        <s v="F-3597-R41-00-E-CNP"/>
        <s v="F-3606-T42-05-CM"/>
        <s v="F-3606-T42-01-CM"/>
        <s v="F-3606-T43-01-CM"/>
        <s v="F-3606-T43-00-CM"/>
        <s v="F-3606-U11-00-CM"/>
        <s v="F-3606-R41-04-CM"/>
        <s v="F-3606-R41-03-CM"/>
        <s v="F-3606-R41-02-CM"/>
        <s v="F-3606-R41-01-CM"/>
        <s v="F-3606-S99-27-CM"/>
        <s v="F-3603-T42-02-E-DVP"/>
        <s v="F-3605-T42-02-E-DVP"/>
        <s v="F-3601-N45-29-CM"/>
        <s v="F-3601-R41-01-CM"/>
        <s v="F-3601-R41-02-CM"/>
        <s v="F-3601-R41-03-CM"/>
        <s v="F-3601-R41-04-CM"/>
        <s v="F-3601-T43-00-CM"/>
        <s v="F-3601-T43-01-CM"/>
        <s v="F-3601-U11-00-CM"/>
        <s v="F-3601-N45-31-CM"/>
        <s v="F-3601-T42-05-CM"/>
        <s v="F-3604-S99-09-GQ"/>
        <s v="F-3595-R41-00-E-CNP"/>
        <s v="F-3596-R41-00-E-CNP"/>
        <s v="F-3602-T42-02-E-DVP"/>
        <s v="F-3598-S36-18-CM"/>
        <s v="F-3598-S36-19-CM"/>
        <s v="F-3598-R09-03-CM"/>
        <s v="F-3598-N45-29-CM"/>
        <s v="F-3598-R41-01-CM"/>
        <s v="F-3598-R41-02-CM"/>
        <s v="F-3598-R41-03-CM"/>
        <s v="F-3598-R41-04-CM"/>
        <s v="F-3598-U11-00-CM"/>
        <s v="F-3598-T43-01-CM"/>
        <s v="F-3598-T42-05-CM"/>
        <s v="F-3598-T42-01-CM"/>
        <s v="F-3598-S36-20-CM"/>
        <s v="F-3598-S36-21-CM"/>
        <s v="F-3598-T43-00-CM"/>
        <s v="F-3594-R41-00-E-CNP"/>
        <s v="F-3600-N45-29-E-HQ"/>
        <s v="F-3600-N45-29-B-HQ"/>
        <s v="F-3600-N45-30-HQ"/>
        <s v="F-3593-FRAGIL2019-CM"/>
        <s v="F-3593-R41-00-CM"/>
        <s v="F-3593-R09-02-CM"/>
        <s v="F-3593-S36-19-CM"/>
        <s v="F-3593-R96-11-CM"/>
        <s v="F-3593-R41-01-CM"/>
        <s v="F-3593-R09-04-CM"/>
        <s v="F-3591-S08-01-E-HQ"/>
        <s v="F-3592-R41-00-CM"/>
        <s v="F-3592-N45-29-CM"/>
        <s v="F-3592-S36-18-CM"/>
        <s v="F-3592-S36-19-CM"/>
        <s v="F-3592-R09-02-CM"/>
        <s v="F-3592-R09-03-CM"/>
        <s v="F-3592-R96-11-CM"/>
        <s v="F-3592-R41-01-CM"/>
        <s v="F-3592-R41-02-CM"/>
        <s v="F-3592-R41-03-CM"/>
        <s v="F-3592-R41-04-CM"/>
        <s v="F-3592-T42-05-CM"/>
        <s v="F-3592-T43-01-CM"/>
        <s v="F-3592-T42-01-CM"/>
        <s v="F-3592-T43-00-CM"/>
        <s v="F-3593-R09-03-CM"/>
        <s v="F-3593-S36-18-CM"/>
        <s v="F-3593-N45-30-CM"/>
        <s v="F-3593-R41-02-CM"/>
        <s v="F-3593-R41-03-CM"/>
        <s v="F-3593-R41-04-CM"/>
        <s v="F-3588-R41-00-CM"/>
        <s v="F-3588-R41-INV2-CM"/>
        <s v="F-3588-N45-29-CM"/>
        <s v="F-3588-R73-03-CM"/>
        <s v="F-3588-R41-01-CM"/>
        <s v="F-3588-R41-02-CM"/>
        <s v="F-3588-R41-03-CM"/>
        <s v="F-3588-R41-04-CM"/>
        <s v="F-3588-T43-00-CM"/>
        <s v="F-3588-T43-01-CM"/>
        <s v="F-3588-T42-05-CM"/>
        <s v="F-3588-R09-02-CM"/>
        <s v="F-3588-R09-03-CM"/>
        <s v="F-3588-T42-01-CM"/>
        <s v="F-3590-S99-09-E611"/>
        <s v="F-3584-R41-00-E-CNP"/>
        <s v="F-3587-R41-00-E-CNP"/>
        <s v="F-3589-R41-00-E-CNP"/>
        <s v="F-3585-S08-01-CM"/>
        <s v="F-3585-R41-00-CM"/>
        <s v="F-3585-R41-INV1-CM"/>
        <s v="F-3585-R41-INV2-CM"/>
        <s v="F-3585-N45-29-CM"/>
        <s v="F-3585-N45-30-CM"/>
        <s v="F-3585-R09-02-CM"/>
        <s v="F-3585-R09-03-CM"/>
        <s v="F-3585-R96-11-CM"/>
        <s v="F-3585-R73-03-CM"/>
        <s v="F-3585-R41-01-CM"/>
        <s v="F-3585-R41-02-CM"/>
        <s v="F-3585-R41-03-CM"/>
        <s v="F-3585-R41-04-CM"/>
        <s v="F-3585-T42-01-CM"/>
        <s v="F-3585-T43-00-CM"/>
        <s v="F-3585-T43-01-CM"/>
        <s v="F-3585-U11-00-CM"/>
        <s v="F-3585-T42-05-CM"/>
        <s v="F-3578-T45-00-E-CNP"/>
        <s v="F-3578-T45-00-B-CNP"/>
        <s v="F-3578-T45-03-E-CNP"/>
        <s v="F-3578-T45-03-B-CNP"/>
        <s v="F-3578-T45-04-E-CNP"/>
        <s v="F-3583-R41-00-E-CNP"/>
        <s v="F-3586-S08-01-E-HQ"/>
        <s v="F-3580-S08-01-CM"/>
        <s v="F-3580-R41-00-CM"/>
        <s v="F-3580-N45-29-CM"/>
        <s v="F-3580-R09-02-CM"/>
        <s v="F-3580-R09-03-CM"/>
        <s v="F-3580-R41-01-CM"/>
        <s v="F-3580-R41-02-CM"/>
        <s v="F-3580-R41-03-CM"/>
        <s v="F-3580-R41-04-CM"/>
        <s v="F-3580-U11-00-CM"/>
        <s v="F-3580-T43-00-CM"/>
        <s v="F-3580-T43-01-CM"/>
        <s v="F-3582-S99-09-GQ"/>
        <s v="F-3577-GLISS2019-M002"/>
        <s v="F-3579-S08-01-E-HQ"/>
        <s v="F-3579-S08-01-B-HQ"/>
        <s v="F-3581-R41-00-E-CNP"/>
        <s v="F-3576-S08-01-CM"/>
        <s v="F-3576-R41-00-CM"/>
        <s v="F-3576-R41-01-CM"/>
        <s v="F-3576-R41-02-CM"/>
        <s v="F-3576-R41-03-CM"/>
        <s v="F-3576-R41-04-CM"/>
        <s v="F-3576-N45-29-CM"/>
        <s v="F-3576-N45-30-CM"/>
        <s v="F-3576-R09-02-CM"/>
        <s v="F-3576-R09-03-CM"/>
        <s v="F-3576-T42-02-CM"/>
        <s v="F-3576-T43-00-CM"/>
        <s v="F-3576-T43-01-CM"/>
        <s v="F-3576-U11-00-CM"/>
        <s v="F-3576-T42-01-CM"/>
        <s v="F-3573-GLISS2019-M647"/>
        <s v="F-3575-S08-01-CM"/>
        <s v="F-3575-R41-00-CM"/>
        <s v="F-3575-R41-INV1-CM"/>
        <s v="F-3575-R09-03-CM"/>
        <s v="F-3575-R09-02-CM"/>
        <s v="F-3575-T42-01-CM"/>
        <s v="F-3575-R41-01-CM"/>
        <s v="F-3575-T42-03-CM"/>
        <s v="F-3575-T42-02-CM"/>
        <s v="F-3568-GLISS2019-G100"/>
        <s v="F-3572-S08-01-CM"/>
        <s v="F-3572-R41-00-CM"/>
        <s v="F-3572-T42-02-CM"/>
        <s v="F-3572-R41-01-CM"/>
        <s v="F-3572-R41-02-CM"/>
        <s v="F-3572-R41-03-CM"/>
        <s v="F-3572-R41-04-CM"/>
        <s v="F-3572-FRAGIL2019-CM"/>
        <s v="F-3572-T43-00-CM"/>
        <s v="F-3572-T43-01-CM"/>
        <s v="F-3572-U11-00-CM"/>
        <s v="F-3571-R41-00-E-CNP"/>
        <s v="F-3574-R41-00-E-CNP"/>
        <s v="F-3574-R41-01-E-CNP"/>
        <s v="F-3569-R41-00-CM"/>
        <s v="F-3569-R41-01-CM"/>
        <s v="F-3569-R41-02-CM"/>
        <s v="F-3569-R41-03-CM"/>
        <s v="F-3569-R41-04-CM"/>
        <s v="F-3569-S08-01-CM"/>
        <s v="F-3569-T42-02-CM"/>
        <s v="F-3569-T43-00-CM"/>
        <s v="F-3569-T43-01-CM"/>
        <s v="F-3570-S99-09-GQ"/>
        <s v="F-3563-R41-00-E-CNP"/>
        <s v="F-3564-R41-00-E-CNP"/>
        <s v="F-3565-S08-01-CM"/>
        <s v="F-3565-T01-32-CM"/>
        <s v="F-3565-T42-02-CM"/>
        <s v="F-3565-R41-00-CM"/>
        <s v="F-3565-R41-01-CM"/>
        <s v="F-3565-R41-02-CM"/>
        <s v="F-3565-R41-03-CM"/>
        <s v="F-3565-R41-04-CM"/>
        <s v="F-3565-T43-00-CM"/>
        <s v="F-3565-T43-01-CM"/>
        <s v="F-3561-R41-00-E-CNP"/>
        <s v="F-3562-R41-00-E-CNP"/>
        <s v="F-3567-T87-02-MH"/>
        <s v="F-3558-T87-02-CM"/>
        <s v="F-3558-S08-01-CM"/>
        <s v="F-3558-T01-32-CM"/>
        <s v="F-3558-R41-00-CM"/>
        <s v="F-3558-R41-01-CM"/>
        <s v="F-3558-R41-02-CM"/>
        <s v="F-3558-R41-03-CM"/>
        <s v="F-3558-R41-04-CM"/>
        <s v="F-3558-T43-00-CM"/>
        <s v="F-3558-T43-01-CM"/>
        <s v="F-3558-T42-02-CM"/>
        <s v="F-3560-S99-09-GQ"/>
        <s v="F-3544-R41-00-E-CNP"/>
        <s v="F-3559-R41-00-E-CNP"/>
        <s v="F-3566-GLISS2019-G100"/>
        <s v="F-3554-R41-00-CM"/>
        <s v="F-3554-T43-00-CM"/>
        <s v="F-3554-S08-01-CM"/>
        <s v="F-3539-GLISS2019-F505"/>
        <s v="F-3540-R41-00-E-CNP"/>
        <s v="F-3543-R41-00-E-CNP"/>
        <s v="F-3545-GLISS2019-G598"/>
        <s v="F-3550-T45-03-E-CNP"/>
        <s v="F-3550-T45-03-B-CNP"/>
        <s v="F-3555-U63-00-E-CNP"/>
        <s v="F-3555-R73-02-E-HQ"/>
        <s v="F-3557-GLISS2019-G328"/>
        <s v="F-3549-S99-09-GQ"/>
        <s v="F-3551-T87-02-CM"/>
        <s v="F-3551-S08-01-CM"/>
        <s v="F-3551-R41-00-CM"/>
        <s v="F-3551-R41-01-CM"/>
        <s v="F-3551-R41-02-CM"/>
        <s v="F-3551-R41-03-CM"/>
        <s v="F-3551-R41-04-CM"/>
        <s v="F-3551-T43-00-CM"/>
        <s v="F-3551-T43-01-CM"/>
        <s v="F-3551-T42-02-CM"/>
        <s v="F-3551-T42-09-CM"/>
        <s v="F-3533-R41-00-E-CNP"/>
        <s v="F-3534-R41-00-E-CNP"/>
        <s v="F-3552-GLISS2019-G100"/>
        <s v="F-3553-GLISS2019-G100"/>
        <s v="F-3546-R73-02-CM"/>
        <s v="F-3546-S08-01-CM"/>
        <s v="F-3546-R41-00-CM"/>
        <s v="F-3546-R41-01-CM"/>
        <s v="F-3546-R41-02-CM"/>
        <s v="F-3546-R41-03-CM"/>
        <s v="F-3546-R41-04-CM"/>
        <s v="F-3546-T43-00-CM"/>
        <s v="F-3546-T43-01-CM"/>
        <s v="F-3546-T42-02-CM"/>
        <s v="F-3532-R41-00-E-CNP"/>
        <s v="F-3532-R41-01-E-CNP"/>
        <s v="F-3547-GLISS2019-G102"/>
        <s v="F-3548-R73-02-E-HQ"/>
        <s v="F-3542-R73-02-CM"/>
        <s v="F-3542-S99-26-CM"/>
        <s v="F-3542-R41-00-CM"/>
        <s v="F-3542-R41-01-CM"/>
        <s v="F-3542-T43-00-CM"/>
        <s v="F-3542-T43-01-CM"/>
        <s v="F-3542-S08-01-CM"/>
        <s v="F-3542-R41-02-CM"/>
        <s v="F-3542-R41-03-CM"/>
        <s v="F-3542-R41-04-CM"/>
        <s v="F-3516-R41-00-E-CNP"/>
        <s v="F-3517-R41-00-E-CNP"/>
        <s v="F-3517-R41-01-E-CNP"/>
        <s v="F-3537-GLISS2019-B646"/>
        <s v="F-3538-GLISS2019-G102"/>
        <s v="F-3541-S08-00-E-HQ"/>
        <s v="F-3531-S99-26-CM"/>
        <s v="F-3531-R41-00-CM"/>
        <s v="F-3531-R41-01-CM"/>
        <s v="F-3531-R41-03-CM"/>
        <s v="F-3531-T42-00-CM"/>
        <s v="F-3531-T42-01-CM"/>
        <s v="F-3531-T43-00-CM"/>
        <s v="F-3531-T43-01-CM"/>
        <s v="F-3531-T42-02-CM"/>
        <s v="F-3531-S08-01-CM"/>
        <s v="F-3535-GLISS2019-G100"/>
        <s v="F-3536-GLISS2019-G100"/>
        <s v="F-3521-S99-09-GQ"/>
        <s v="F-3521-S99-22-GQ"/>
        <s v="F-3524-T42-02-CM"/>
        <s v="F-3524-S08-INV1-CM"/>
        <s v="F-3524-U63-00-CM"/>
        <s v="F-3524-R41-00-CM"/>
        <s v="F-3524-T43-00-CM"/>
        <s v="F-3514-R41-00-E-CNP"/>
        <s v="F-3515-R41-00-E-CNP"/>
        <s v="F-3522-N45-28-HQ"/>
        <s v="F-3523-S08-00-E-HQ"/>
        <s v="F-3525-GLISS2019-R132"/>
        <s v="F-3526-GLISS2019-R132"/>
        <s v="F-3527-GLISS2019-R132"/>
        <s v="F-3528-GLISS2019-R132"/>
        <s v="F-3529-GLISS2019-G100"/>
        <s v="F-3530-GLISS2019-G100"/>
        <s v="F-3518-R41-00-CM"/>
        <s v="F-3518-R41-01-CM"/>
        <s v="F-3518-T42-02-CM"/>
        <s v="F-3518-T43-00-CM"/>
        <s v="F-3518-T43-01-CM"/>
        <s v="F-3518-R41-03-CM"/>
        <s v="F-3518-U11-00-CM"/>
        <s v="F-3494-R41-00-E-CNP"/>
        <s v="F-3519-DR-19-08-DR"/>
        <s v="F-3520-GLISS2019-R132"/>
        <s v="F-3508-S08-00-CM"/>
        <s v="F-3508-R73-02-CM"/>
        <s v="F-3508-T01-30-CM"/>
        <s v="F-3508-R41-00-CM"/>
        <s v="F-3508-R41-01-CM"/>
        <s v="F-3508-T43-00-CM"/>
        <s v="F-3508-T43-01-CM"/>
        <s v="F-3508-U11-00-CM"/>
        <s v="F-3508-T42-00-CM"/>
        <s v="F-3508-T42-02-CM"/>
        <s v="F-3508-R41-03-CM"/>
        <s v="F-3493-R41-00-E-CNP"/>
        <s v="F-3493-R41-01-E-CNP"/>
        <s v="F-3503-R96-10-HQ"/>
        <s v="F-3508-R73-02-E-HQ"/>
        <s v="F-3511-S08-00-E-HQ"/>
        <s v="F-3511-S08-00-B-HQ"/>
        <s v="F-3512-GLISS2019-R132"/>
        <s v="F-3513-GLISS2019-R132"/>
        <s v="F-3504-S99-22-GQ"/>
        <s v="F-3505-R41-00-CM"/>
        <s v="F-3505-R41-01-CM"/>
        <s v="F-3505-T42-02-CM"/>
        <s v="F-3505-T42-09-CM"/>
        <s v="F-3505-T43-00-CM"/>
        <s v="F-3505-T43-01-CM"/>
        <s v="F-3505-R73-02-CM"/>
        <s v="F-3492-R41-00-E-CNP"/>
        <s v="F-3501-N45-25-HQ"/>
        <s v="F-3501-S36-14-E-HQ"/>
        <s v="F-3506-GLISS2019-G100"/>
        <s v="F-3507-GLISS2019-G100"/>
        <s v="F-3509-GLISS2019-G100"/>
        <s v="F-3510-GLISS2019-R132"/>
        <s v="F-3502-DR-19-08-CM"/>
        <s v="F-3502-R41-01-CM"/>
        <s v="F-3502-S08-00-CM"/>
        <s v="F-3502-R41-00-CM"/>
        <s v="F-3502-T42-02-CM"/>
        <s v="F-3502-N45-28-CM"/>
        <s v="F-3488-GLISS2019-M002"/>
        <s v="F-3491-R41-00-E-CNP"/>
        <s v="F-3498-R41-00-CM"/>
        <s v="F-3498-S08-00-CM"/>
        <s v="F-3498-FRAGIL2019-CM"/>
        <s v="F-3500-S99-22-GQ"/>
        <s v="F-3486-GLISS2019-M002"/>
        <s v="F-3487-GLISS2019-M002"/>
        <s v="F-3490-R41-00-E-CNP"/>
        <s v="F-3496-GLISS2019-G100"/>
        <s v="F-3497-GLISS2019-E044"/>
        <s v="F-3499-GLISS2019-G100"/>
        <s v="F-3489-T01-30-CM"/>
        <s v="F-3489-T01-31-CM"/>
        <s v="F-3489-R41-00-CM"/>
        <s v="F-3489-R41-01-CM"/>
        <s v="F-3489-R96-10-CM"/>
        <s v="F-3489-S08-00-CM"/>
        <s v="F-3489-U11-00-CM"/>
        <s v="F-3489-T42-02-CM"/>
        <s v="F-3495-GLISS2019-G100"/>
        <s v="F-3483-R41-00-CM"/>
        <s v="F-3483-R41-01-CM"/>
        <s v="F-3483-S08-00-CM"/>
        <s v="F-3485-S99-09-GQ"/>
        <s v="F-3485-S99-22-GQ"/>
        <s v="F-3480-GLISS2019-E044"/>
        <s v="F-3482-GLISS2019-E044"/>
        <s v="F-3484-GLISS2019-G102"/>
        <s v="F-3477-S99-22-GQ"/>
        <s v="F-3478-R41-00-CM"/>
        <s v="F-3478-R41-01-CM"/>
        <s v="F-3478-R41-02-CM"/>
        <s v="F-3478-R41-03-CM"/>
        <s v="F-3478-R41-04-CM"/>
        <s v="F-3478-S08-00-CM"/>
        <s v="F-3478-T42-02-CM"/>
        <s v="F-3479-GLISS2019-M636"/>
        <s v="F-3481-DR-19-07-DR"/>
        <s v="F-3473-S08-00-CM"/>
        <s v="F-3473-S36-14-CM"/>
        <s v="F-3473-R41-00-CM"/>
        <s v="F-3473-R41-01-CM"/>
        <s v="F-3473-R41-02-CM"/>
        <s v="F-3473-R41-03-CM"/>
        <s v="F-3473-R41-04-CM"/>
        <s v="F-3473-S62-01-CM"/>
        <s v="F-3473-T42-02-CM"/>
        <s v="F-3469-GLISS2019-R132"/>
        <s v="F-3471-T21-00-E-CNP"/>
        <s v="F-3471-S97-01-E-CNP"/>
        <s v="F-3472-GLISS2019-M636"/>
        <s v="F-3474-GLISS2019-C645"/>
        <s v="F-3471-S62-01-E-CNP"/>
        <s v="F-3475-GLISS2019-R132"/>
        <s v="F-3476-GLISS2019-R132"/>
        <s v="F-3466-DR-19-07-CM"/>
        <s v="F-3466-N45-25-CM"/>
        <s v="F-3466-U11-00-CM"/>
        <s v="F-3466-R41-00-CM"/>
        <s v="F-3466-S08-00-CM"/>
        <s v="F-3470-S99-22-GQ"/>
        <s v="F-3470-S99-01-GQ"/>
        <s v="F-3470-S99-09-GQ"/>
        <s v="F-3460-R96-08-HQ"/>
        <s v="F-3460-R96-09-HQ"/>
        <s v="F-3464-T21-00-E-CNP"/>
        <s v="F-3468-GLISS2019-F505"/>
        <s v="F-3463-R41-01-CM"/>
        <s v="F-3463-R41-00-CM"/>
        <s v="F-3463-R41-03-CM"/>
        <s v="F-3455-GLISS2019-G100"/>
        <s v="F-3465-GLISS2019-R132"/>
        <s v="F-3467-GLISS2019-R132"/>
        <s v="F-3457-R41-01-CM"/>
        <s v="F-3457-R41-00-CM"/>
        <s v="F-3457-U11-00-CM"/>
        <s v="F-3457-T42-00-CM"/>
        <s v="F-3458-S99-01-CM"/>
        <s v="F-3459-S36-16-HQ"/>
        <s v="F-3459-S36-17-B-HQ"/>
        <s v="F-3461-GLISS2019-R132"/>
        <s v="F-3462-GLISS2019-R132"/>
        <s v="F-3453-S36-15-CM"/>
        <s v="F-3453-S36-16-CM"/>
        <s v="F-3453-S62-01-CM"/>
        <s v="F-3453-R41-00-CM"/>
        <s v="F-3453-R41-01-CM"/>
        <s v="F-3453-T42-00-CM"/>
        <s v="F-3454-GLISS2019-G100"/>
        <s v="F-3456-GLISS2019-G100"/>
        <s v="F-3449-FRAGIL2019-CM"/>
        <s v="F-3449-R96-09-CM"/>
        <s v="F-3449-R41-01-CM"/>
        <s v="F-3449-R41-00-CM"/>
        <s v="F-3449-T42-00-CM"/>
        <s v="F-3449-R96-08-CM"/>
        <s v="F-3450-S99-23-GQ"/>
        <s v="F-3451-GLISS2019-R132"/>
        <s v="F-3452-GLISS2019-R132"/>
        <s v="F-3446-S36-14-CM"/>
        <s v="F-3446-T42-00-CM"/>
        <s v="F-3446-U11-00-CM"/>
        <s v="F-3446-S62-01-CM"/>
        <s v="F-3446-R41-00-CM"/>
        <s v="F-3446-R41-01-CM"/>
        <s v="F-3447-S99-22-GQ"/>
        <s v="F-3441-R96-05-HQ"/>
        <s v="F-3441-R96-05-B-HQ"/>
        <s v="F-3441-R96-06-HQ"/>
        <s v="F-3441-R96-06-B-HQ"/>
        <s v="F-3441-R73-01-E-HQ"/>
        <s v="F-3441-R73-01-B-HQ"/>
        <s v="F-3448-DR-19-06-DR"/>
        <s v="F-3442-DR-19-06-CM"/>
        <s v="F-3442-SPEC.GE08-CM"/>
        <s v="F-3442-R41-00-CM"/>
        <s v="F-3442-R41-01-CM"/>
        <s v="F-3442-T42-00-CM"/>
        <s v="F-3445-S99-22-GQ"/>
        <s v="F-3445-S99-01-GQ"/>
        <s v="F-3440-GLISS2019-G100"/>
        <s v="F-3444-GLISS2019-R132"/>
        <s v="F-3437-T21-00-CM"/>
        <s v="F-3437-S62-01-CM"/>
        <s v="F-3437-R41-01-CM"/>
        <s v="F-3437-R41-00-CM"/>
        <s v="F-3437-T42-00-CM"/>
        <s v="F-3438-S99-01-GQ"/>
        <s v="F-3438-S99-22-GQ"/>
        <s v="F-3433-GLISS2019-E044"/>
        <s v="F-3439-GLISS2019-F505"/>
        <s v="F-3443-GLISS2019-G100"/>
        <s v="F-3434-R41-00-CM"/>
        <s v="F-3434-S62-01-CM"/>
        <s v="F-3434-R41-01-CM"/>
        <s v="F-3434-T21-00-CM"/>
        <s v="F-3435-S99-22-GQ"/>
        <s v="F-3427-GLISS2019-M636"/>
        <s v="F-3431-GLISS2019-R132"/>
        <s v="F-3432-GLISS2019-G100"/>
        <s v="F-3436-GLISS2019-G100"/>
        <s v="F-3426-R41-01-CM"/>
        <s v="F-3426-T21-00-CM"/>
        <s v="F-3426-S62-01-CM"/>
        <s v="F-3426-R41-00-CM"/>
        <s v="F-3426-T42-00-CM"/>
        <s v="F-3430-S99-22-GQ"/>
        <s v="F-3428-GLISS2019-G328"/>
        <s v="F-3429-GLISS2019-M636"/>
        <s v="F-3423-R73-01-CM"/>
        <s v="F-3423-R96-06-CM"/>
        <s v="F-3423-R96-05-CM"/>
        <s v="F-3423-R41-00-CM"/>
        <s v="F-3424-S99-01-GQ"/>
        <s v="F-3424-S99-21-GQ"/>
        <s v="F-3424-S99-23-GQ"/>
        <s v="F-3411-GLISS2019-F505"/>
        <s v="F-3425-GLISS2019-G100"/>
        <s v="F-3421-T42-00-CM"/>
        <s v="F-3421-T21-00-CM"/>
        <s v="F-3421-R41-01-CM"/>
        <s v="F-3421-R41-00-CM"/>
        <s v="F-3422-S99-01-GQ"/>
        <s v="F-3422-S99-23-GQ"/>
        <s v="F-3415-GLISS2019-R132"/>
        <s v="F-3419-T42-02-CM"/>
        <s v="F-3419-T21-00-CM"/>
        <s v="F-3419-R41-00-CM"/>
        <s v="F-3419-T42-00-CM"/>
        <s v="F-3420-S99-21-GQ"/>
        <s v="F-3420-S99-23-GQ"/>
        <s v="F-3413-R73-01-CM"/>
        <s v="F-3413-R41-00-CM"/>
        <s v="F-3413-T21-00-CM"/>
        <s v="F-3413-T42-00-CM"/>
        <s v="F-3413-S99-21-CM"/>
        <s v="F-3416-S99-23-GQ"/>
        <s v="F-3412-GLISS2019-E044"/>
        <s v="F-3417-GLISS2019-E044"/>
        <s v="F-3418-GLISS2019-M636"/>
        <s v="F-3410-R41-00-CM"/>
        <s v="F-3410-S99-21-CM"/>
        <s v="F-3410-R41-01-CM"/>
        <s v="F-3410-T42-02-CM"/>
        <s v="F-3410-T42-00-CM"/>
        <s v="F-3398-GLISS2019-F505"/>
        <s v="F-3414-GLISS2019-R132"/>
        <s v="F-3408-T42-02-CM"/>
        <s v="F-3408-T42-00-CM"/>
        <s v="F-3408-S99-21-CM"/>
        <s v="F-3409-S99-22-GQ"/>
        <s v="F-3397-GLISS2019-F505"/>
        <s v="F-3402-GLISS2019-F505"/>
        <s v="F-3403-S99-21-CM"/>
        <s v="F-3403-R41-00-CM"/>
        <s v="F-3403-R73-01-CM"/>
        <s v="F-3403-T21-00-CM"/>
        <s v="F-3403-R41-01-CM"/>
        <s v="F-3403-FRAGIL2019-CM"/>
        <s v="F-3403-T42-02-CM"/>
        <s v="F-3404-S99-22-GQ"/>
        <s v="F-3388-GLISS2019-F505"/>
        <s v="F-3395-GLISS2019-O644"/>
        <s v="F-3405-GLISS2019-G100"/>
        <s v="F-3406-S36-13-HQ"/>
        <s v="F-3407-R96-07-HQ"/>
        <s v="F-3396-R96-05-CM"/>
        <s v="F-3396-R41-00-CM"/>
        <s v="F-3396-R73-01-CM"/>
        <s v="F-3396-T21-00-CM"/>
        <s v="F-3396-S99-22-CM"/>
        <s v="F-3399-FAB-LOC-LOC"/>
        <s v="F-3401-S99-22-GQ"/>
        <s v="F-3390-GLISS2019-M002"/>
        <s v="F-3391-GLISS2019-M002"/>
        <s v="F-3400-GLISS2019-S589"/>
        <s v="F-3389-R96-07-CM"/>
        <s v="F-3389-T01-29-CM"/>
        <s v="F-3389-R41-00-CM"/>
        <s v="F-3389-T42-00-CM"/>
        <s v="F-3389-T21-00-CM"/>
        <s v="F-3389-S99-22-CM"/>
        <s v="F-3389-S99-01-CM"/>
        <s v="F-3392-S99-22-GQ"/>
        <s v="F-3393-GLISS2019-R132"/>
        <s v="F-3394-GLISS2019-G100"/>
        <s v="F-3382-S36-13-CM"/>
        <s v="F-3382-R41-01-CM"/>
        <s v="F-3382-R41-00-CM"/>
        <s v="F-3382-T42-00-CM"/>
        <s v="F-3383-S99-00-GQ"/>
        <s v="F-3383-S99-22-GQ"/>
        <s v="F-3379-GLISS2019-G102"/>
        <s v="F-3381-R96-02-B-HQ"/>
        <s v="F-3384-GLISS2019-F505"/>
        <s v="F-3385-GLISS2019-F505"/>
        <s v="F-3386-GLISS2019-R132"/>
        <s v="F-3387-GLISS2019-M636"/>
        <s v="F-3373-R41-01-CM"/>
        <s v="F-3373-R41-00-CM"/>
        <s v="F-3373-T42-00-CM"/>
        <s v="F-3378-S99-00-GQ"/>
        <s v="F-3344-GLISS2019-R132"/>
        <s v="F-3370-T87-00R-E-MH"/>
        <s v="F-3371-T87-00R-E-MH"/>
        <s v="F-3372-T87-00R-E-MH"/>
        <s v="F-3374-GLISS2019-R132"/>
        <s v="F-3375-GLISS2019-G100"/>
        <s v="F-3376-GLISS2019-G100"/>
        <s v="F-3377-GLISS2019-R132"/>
        <s v="F-3380-GLISS2019-G100"/>
        <s v="F-3365-S99-21-CM"/>
        <s v="F-3365-S99-00-CM"/>
        <s v="F-3365-R41-01-CM"/>
        <s v="F-3365-R41-00-CM"/>
        <s v="F-3369-S99-00-GQ"/>
        <s v="F-3358-T87-00R-E-MH"/>
        <s v="F-3359-GLISS2019-R132"/>
        <s v="F-3364-GLISS2019-M002"/>
        <s v="F-3366-T87-00R-E-MH"/>
        <s v="F-3368-GLISS2019-G100"/>
        <s v="F-3360-S99-21-CM"/>
        <s v="F-3360-S99-00-CM"/>
        <s v="F-3360-R41-01-CM"/>
        <s v="F-3360-R41-00-CM"/>
        <s v="F-3362-S99-00-GQ"/>
        <s v="F-3356-GLISS2019-R132"/>
        <s v="F-3357-T87-00R-E-MH"/>
        <s v="F-3361-R96-02-E-HQ"/>
        <s v="F-3363-N45-27-HQ"/>
        <s v="F-3367-GLISS2019-M636"/>
        <s v="F-3354-N45-27-CM"/>
        <s v="F-3354-R41-00-CM"/>
        <s v="F-3354-R41-01-CM"/>
        <s v="F-3354-FRAGIL2019-CM"/>
        <s v="F-3354-R96-02-CM"/>
        <s v="F-3354-S99-00-CM"/>
        <s v="F-3355-S99-00-GQ"/>
        <s v="F-3347-GLISS2019-F505"/>
        <s v="F-3349-T87-00R-E-MH"/>
        <s v="F-3352-FRAGIL2019-CM"/>
        <s v="F-3352-S99-00-CM"/>
        <s v="F-3352-S97-01-CM"/>
        <s v="F-3352-R41-00-CM"/>
        <s v="F-3352-R41-01-CM"/>
        <s v="F-3352-S99-21-CM"/>
        <s v="F-3353-S99-00-GQ"/>
        <s v="F-3336-GLISS2019-M002"/>
        <s v="F-3340-T87-00R-E-MH"/>
        <s v="F-3340-T87-00R-B-MH"/>
        <s v="F-3345-GLISS2019-V602"/>
        <s v="F-3346-GLISS2019-F505"/>
        <s v="F-3350-R96-02-E-HQ"/>
        <s v="F-3350-R96-04-B-HQ"/>
        <s v="F-3351-GLISS2019-M643"/>
        <s v="F-3342-N45-27-CM"/>
        <s v="F-3342-R41-00-CM"/>
        <s v="F-3342-R41-01-CM"/>
        <s v="F-3330-T87-00R-E-MH"/>
        <s v="F-3343-GLISS2019-R132"/>
        <s v="F-3348-T45-01-E-CNP"/>
        <s v="F-3348-T45-01-B-CNP"/>
        <s v="F-3348-U07-00-E-CNP"/>
        <s v="F-3348-Q67-06-E-CNP"/>
        <s v="F-3338-R41-00-CM"/>
        <s v="F-3338-R41-01-CM"/>
        <s v="F-3338-N45-27-CM"/>
        <s v="F-3338-R96-02-CM"/>
        <s v="F-3339-S99-20-GQ"/>
        <s v="F-3339-S99-21-GQ"/>
        <s v="F-3335-R96-02-E-HQ"/>
        <s v="F-3337-N45-26-HQ"/>
        <s v="F-3337-S36-10-HQ"/>
        <s v="F-3341-GLISS2019-R132"/>
        <s v="F-3334-R96-02-CM"/>
        <s v="F-3334-R41-00-CM"/>
        <s v="F-3334-T87-INV1-CM"/>
        <s v="F-3334-S99-15-CM"/>
        <s v="F-3334-T01-28-CM"/>
        <s v="F-3332-U06-00-E-HQ"/>
        <s v="F-3333-GLISS2019-R132"/>
        <s v="F-3329-R41-00-CM"/>
        <s v="F-3329-R96-02-CM"/>
        <s v="F-3329-R41-01-CM"/>
        <s v="F-3329-T87-00-CM"/>
        <s v="F-3329-N45-26-CM"/>
        <s v="F-3329-S36-10-CM"/>
        <s v="F-3328-S36-08-E-HQ"/>
        <s v="F-3328-S36-08-B-HQ"/>
        <s v="F-3328-N44-97-HQ"/>
        <s v="F-3328-U14-00-HQ"/>
        <s v="F-3328-U06-00-E-HQ"/>
        <s v="F-3328-U06-00-B-HQ"/>
        <s v="F-3331-GLISS2019-E023"/>
        <s v="F-3327-T87-00-CM"/>
        <s v="F-3327-R41-01-CM"/>
        <s v="F-3327-R41-00-CM"/>
        <s v="F-3327-R96-02-CM"/>
        <s v="F-3326-R96-01-E-HQ"/>
        <s v="F-3326-R96-02-E-HQ"/>
        <s v="F-3326-R96-04-HQ"/>
        <s v="F-3322-R96-02-CM"/>
        <s v="F-3322-T87-00-CM"/>
        <s v="F-3324-S99-21-GQ"/>
        <s v="F-3324-S99-20-GQ"/>
        <s v="F-3325-GLISS2019-R132"/>
        <s v="F-3320-R41-00-CM"/>
        <s v="F-3320-R96-02-CM"/>
        <s v="F-3320-N44-97-CM"/>
        <s v="F-3320-T87-01-CM"/>
        <s v="F-3320-T87-00-CM"/>
        <s v="F-3319-GLISS2019-M002"/>
        <s v="F-3321-GLISS2019-R132"/>
        <s v="F-3318-Q67-06-CM"/>
        <s v="F-3318-R96-02-CM"/>
        <s v="F-3318-R96-01-CM"/>
        <s v="F-3318-R41-00-CM"/>
        <s v="F-3318-U07-00-CM"/>
        <s v="F-3318-T87-00-CM"/>
        <s v="F-3318-T87-01-CM"/>
        <s v="F-3314-U06-00-CM"/>
        <s v="F-3314-T87-00-CM"/>
        <s v="F-3314-R96-02-CM"/>
        <s v="F-3314-R41-00-CM"/>
        <s v="F-3313-GLISS2019-M002"/>
        <s v="F-3316-GLISS2019-M002"/>
        <s v="F-3317-GLISS2019-E044"/>
        <s v="F-3311-R96-01-CM"/>
        <s v="F-3311-R96-02-CM"/>
        <s v="F-3311-U06-00-CM"/>
        <s v="F-3311-Q67-06-CM"/>
        <s v="F-3311-U07-00-CM"/>
        <s v="F-3311-T87-00-CM"/>
        <s v="F-3311-T87-01-CM"/>
        <s v="F-3311-R41-00-CM"/>
        <s v="F-3311-R41-01-CM"/>
        <s v="F-3311-R96-04-CM"/>
        <s v="F-3305-GLISS2019-M002"/>
        <s v="F-3309-R96-02-B-HQ"/>
        <s v="F-3309-R96-02-E-HQ"/>
        <s v="F-3309-R96-01-E-HQ"/>
        <s v="F-3312-GLISS2019-M002"/>
        <s v="F-3315-GLISS2019-G100"/>
        <s v="F-3308-R96-01-CM"/>
        <s v="F-3308-R96-02-CM"/>
        <s v="F-3308-U06-00-CM"/>
        <s v="F-3308-FRAGIL2019-CM"/>
        <s v="F-3308-U07-00-CM"/>
        <s v="F-3308-Q67-06-CM"/>
        <s v="F-3308-T87-00-CM"/>
        <s v="F-3308-T87-01-CM"/>
        <s v="F-3308-T45-INV1-CM"/>
        <s v="F-3308-R41-00-CM"/>
        <s v="F-3308-R41-01-CM"/>
        <s v="F-3308-T42-02-CM"/>
        <s v="F-3308-U06-INV1-CM"/>
        <s v="F-3310-S99-21-GQ"/>
        <s v="F-3310-S99-20-GQ"/>
        <s v="F-3304-GLISS2019-E044"/>
        <s v="F-3306-GLISS2019-G100"/>
        <s v="F-3307-GLISS2019-G100"/>
        <s v="F-3302-R96-01-CM"/>
        <s v="F-3302-R96-02-CM"/>
        <s v="F-3302-T87-00-CM"/>
        <s v="F-3302-T87-01-CM"/>
        <s v="F-3302-Q67-06-CM"/>
        <s v="F-3302-R41-00-CM"/>
        <s v="F-3302-R41-01-CM"/>
        <s v="F-3302-R41-02-CM"/>
        <s v="F-3302-U06-00-CM"/>
        <s v="F-3302-U07-00-CM"/>
        <s v="F-3302-S99-07-CM"/>
        <s v="F-3300-GLISS2019-E044"/>
        <s v="F-3301-N45-24-HQ"/>
        <s v="F-3299-R96-01-CM"/>
        <s v="F-3299-R96-02-CM"/>
        <s v="F-3299-U06-00-CM"/>
        <s v="F-3299-U07-00-CM"/>
        <s v="F-3299-S36-08-CM"/>
        <s v="F-3299-Q67-06-CM"/>
        <s v="F-3299-T87-00-CM"/>
        <s v="F-3299-T87-01-CM"/>
        <s v="F-3299-R41-00-CM"/>
        <s v="F-3299-R41-01-CM"/>
        <s v="F-3299-R41-02-CM"/>
        <s v="F-3303-DR-19-05-DR"/>
        <s v="F-3297-R96-01-CM"/>
        <s v="F-3297-R96-02-CM"/>
        <s v="F-3297-U14-00-CM"/>
        <s v="F-3297-S36-08-CM"/>
        <s v="F-3297-T87-00-CM"/>
        <s v="F-3297-R41-00-CM"/>
        <s v="F-3297-R41-01-CM"/>
        <s v="F-3297-T01-27-CM"/>
        <s v="F-3297-S99-19-CM"/>
        <s v="F-3296-T45-00-E-CNP"/>
        <s v="F-3296-T45-00-B-CNP"/>
        <s v="F-3298-GLISS2019-R132"/>
        <s v="F-3295-S36-08-CM"/>
        <s v="F-3295-U06-00-CM"/>
        <s v="F-3295-U14-00-CM"/>
        <s v="F-3295-R96-02-CM"/>
        <s v="F-3295-S99-19-CM"/>
        <s v="F-3295-R41-00-CM"/>
        <s v="F-3295-T87-00-CM"/>
        <s v="F-3295-N45-24-CM"/>
        <s v="F-3287-GLISS2019-F505"/>
        <s v="F-3289-R96-02-CM"/>
        <s v="F-3289-S36-08-CM"/>
        <s v="F-3289-R41-00-CM"/>
        <s v="F-3289-T45-00-CM"/>
        <s v="F-3289-T87-00-CM"/>
        <s v="F-3290-S99-20-GQ"/>
        <s v="F-3286-GLISS2019-M002"/>
        <s v="F-3291-GLISS2019-G100"/>
        <s v="F-3292-N45-21-HQ"/>
        <s v="F-3292-N45-22-HQ"/>
        <s v="F-3292-N45-23-HQ"/>
        <s v="F-3293-GLISS2019-R132"/>
        <s v="F-3294-GLISS2019-R132"/>
        <s v="F-3284-T45-00-CM"/>
        <s v="F-3284-T01-13-CM"/>
        <s v="F-3284-DR-19-05-CM"/>
        <s v="F-3284-R96-02-CM"/>
        <s v="F-3284-R41-00-CM"/>
        <s v="F-3284-S36-08-CM"/>
        <s v="F-3284-T87-00-CM"/>
        <s v="F-3284-T87-01-CM"/>
        <s v="F-3284-U06-00-CM"/>
        <s v="F-3284-R41-02-CM"/>
        <s v="F-3278-R96-02-B-HQ"/>
        <s v="F-3283-GLISS2019-G100"/>
        <s v="F-3278-R96-01-B-HQ"/>
        <s v="F-3278-R96-01-E-HQ"/>
        <s v="F-3278-R96-02-E-HQ"/>
        <s v="F-3288-GLISS2019-E044"/>
        <s v="F-3280-T45-00-CM"/>
        <s v="F-3280-R96-02-CM"/>
        <s v="F-3280-T01-13-CM"/>
        <s v="F-3280-U06-00-CM"/>
        <s v="F-3280-S36-08-CM"/>
        <s v="F-3280-R41-00-CM"/>
        <s v="F-3280-R41-02-CM"/>
        <s v="F-3280-R96-01-CM"/>
        <s v="F-3280-DR-19-05-CM"/>
        <s v="F-3280-N45-22-CM"/>
        <s v="F-3280-N45-23-CM"/>
        <s v="F-3275-GLISS2019-R132"/>
        <s v="F-3281-GLISS2019-F505"/>
        <s v="F-3282-GLISS2019-R132"/>
        <s v="F-3285-GLISS2019-R132"/>
        <s v="F-3276-T45-00-CM"/>
        <s v="F-3276-R96-02-CM"/>
        <s v="F-3276-S36-08-CM"/>
        <s v="F-3276-U06-00-CM"/>
        <s v="F-3276-R96-01-CM"/>
        <s v="F-3276-S99-19-CM"/>
        <s v="F-3276-N45-21-CM"/>
        <s v="F-3277-RAPH-ASP"/>
        <s v="F-3274-GLISS2019-E023"/>
        <s v="F-3279-GLISS2019-R132"/>
        <s v="F-3271-T45-00-CM"/>
        <s v="F-3271-FRAGIL2019-CM"/>
        <s v="F-3273-S99-01-GQ"/>
        <s v="F-3261-GLISS2019-M002"/>
        <s v="F-3267-R96-01-E-HQ"/>
        <s v="F-3268-N45-19-HQ"/>
        <s v="F-3268-N45-20-HQ"/>
        <s v="F-3269-GLISS2019-F505"/>
        <s v="F-3267-R96-02-B-HQ"/>
        <s v="F-3267-R96-02-E-HQ"/>
        <s v="F-3270-GLISS2019-R132"/>
        <s v="F-3272-GLISS2019-M636"/>
        <s v="F-3265-T45-00-CM"/>
        <s v="F-3265-S36-08-CM"/>
        <s v="F-3265-R41-00-CM"/>
        <s v="F-3265-R41-01-CM"/>
        <s v="F-3265-R96-02-CM"/>
        <s v="F-3265-FRAGIL2019-CM"/>
        <s v="F-3265-S99-21-CM"/>
        <s v="F-3256-GLISS2019-G100"/>
        <s v="F-3262-GLISS2019-G100"/>
        <s v="F-3266-GLISS2019-G100"/>
        <s v="F-3263-S36-08-CM"/>
        <s v="F-3263-R41-00-CM"/>
        <s v="F-3263-R41-01-CM"/>
        <s v="F-3263-R96-01-CM"/>
        <s v="F-3263-R96-02-CM"/>
        <s v="F-3255-GLISS2019-G100"/>
        <s v="F-3260-GLISS2019-M002"/>
        <s v="F-3264-GLISS2019-E023"/>
        <s v="F-3259-R96-02-CM"/>
        <s v="F-3259-R41-00-CM"/>
        <s v="F-3259-T01-26-CM"/>
        <s v="F-3259-T01-13-CM"/>
        <s v="F-3259-N45-20-CM"/>
        <s v="F-3240-S36-02-E-HQ"/>
        <s v="F-3254-GLISS2019-G100"/>
        <s v="F-3251-FRAGIL2019-CM"/>
        <s v="F-3251-R41-00-CM"/>
        <s v="F-3251-R96-02-CM"/>
        <s v="F-3251-T01-25-CM"/>
        <s v="F-3251-S36-08-CM"/>
        <s v="F-3253-HP-35-BMC"/>
        <s v="F-3236-S36-02-E-HQ"/>
        <s v="F-3236-S36-02-B-HQ"/>
        <s v="F-3247-GLISS2019-E044"/>
        <s v="F-3250-GLISS2019-R132"/>
        <s v="F-3252-GLISS2019-G100"/>
        <s v="F-3257-GLISS2019-G100"/>
        <s v="F-3258-Q67-05-CNP"/>
        <s v="F-3248-N45-19-CM"/>
        <s v="F-3248-S36-08-CM"/>
        <s v="F-3248-R96-01-CM"/>
        <s v="F-3248-R41-00-CM"/>
        <s v="F-3248-R41-01-CM"/>
        <s v="F-3248-S99-10-CM"/>
        <s v="F-3248-R96-02-CM"/>
        <s v="F-3248-T87-00-CM"/>
        <s v="F-3248-T87-01-CM"/>
        <s v="F-3248-R99-06-CM"/>
        <s v="F-3248-Q67-05-CM"/>
        <s v="F-3239-S36-02-E-HQ"/>
        <s v="F-3244-GLISS2019-R132"/>
        <s v="F-3245-GLISS2019-R132"/>
        <s v="F-3249-GLISS2019-G102"/>
        <s v="F-3226-N44-94-HQ"/>
        <s v="F-3233-GLISS2019-E044"/>
        <s v="F-3226-N44-95-HQ"/>
        <s v="F-3226-N44-96-HQ"/>
        <s v="F-3241-S36-04-E-HQ"/>
        <s v="F-3242-GLISS2019-M636"/>
        <s v="F-3246-GLISS2019-B608"/>
        <s v="F-3235-R41-00-CM"/>
        <s v="F-3235-S99-16-CM"/>
        <s v="F-3235-R96-01-CM"/>
        <s v="F-3235-S36-08-CM"/>
        <s v="F-3235-S99-10-CM"/>
        <s v="F-3226-S36-04-E-HQ"/>
        <s v="F-3226-S36-05-E-HQ"/>
        <s v="F-3226-S36-05-B-HQ"/>
        <s v="F-3231-GLISS2019-F505"/>
        <s v="F-3237-GLISS2019-M636"/>
        <s v="F-3238-GLISS2019-M636"/>
        <s v="F-3243-GLISS2019-R642"/>
        <s v="F-3229-T01-17-CM"/>
        <s v="F-3222-S36-04-E-HQ"/>
        <s v="F-3222-N44-85-E-HQ"/>
        <s v="F-3222-N44-84-HQ"/>
        <s v="F-3222-N45-18-HQ"/>
        <s v="F-3222-N44-91-HQ"/>
        <s v="F-3222-N44-85-B-HQ"/>
        <s v="F-3222-N44-92-HQ"/>
        <s v="F-3227-GLISS2019-F505"/>
        <s v="F-3228-GLISS2019-F505"/>
        <s v="F-3230-GLISS2019-M584"/>
        <s v="F-3232-GLISS2019-G598"/>
        <s v="F-3234-GLISS2019-R132"/>
        <s v="F-3223-S36-04-CM"/>
        <s v="F-3223-R99-06-CM"/>
        <s v="F-3223-N44-96-CM"/>
        <s v="F-3223-N44-95-CM"/>
        <s v="F-3223-R96-01-CM"/>
        <s v="F-3225-S99-16-GQ"/>
        <s v="F-3187-GLISS2019-F505"/>
        <s v="F-3188-GLISS2019-F505"/>
        <s v="F-3214-R96-01-B-HQ"/>
        <s v="F-3214-R96-00-E-HQ"/>
        <s v="F-3215-GLISS2019-M002"/>
        <s v="F-3221-N44-93-E-HQ"/>
        <s v="F-3221-N44-91-HQ"/>
        <s v="F-3224-GLISS2019-R132"/>
        <s v="F-3323-T87-00R-CM"/>
        <s v="F-3220-S99-02-CM"/>
        <s v="F-3220-S36-INV4-CM"/>
        <s v="F-3220-N44-94-CM"/>
        <s v="F-3220-T01-14-CM"/>
        <s v="F-3220-T01-24-CM"/>
        <s v="F-3220-R99-06-CM"/>
        <s v="F-3220-S36-04-CM"/>
        <s v="F-3213-T01-14-CM"/>
        <s v="F-3197-S36-04-E-HQ"/>
        <s v="F-3197-N44-87-HQ"/>
        <s v="F-3197-N44-88-HQ"/>
        <s v="F-3211-R96-00-E-HQ"/>
        <s v="F-3216-GLISS2019-F505"/>
        <s v="F-3217-GLISS2019-G598"/>
        <s v="F-3218-GLISS2019-E044"/>
        <s v="F-3219-GLISS2019-V602"/>
        <s v="F-3205-S99-00-GQ"/>
        <s v="F-3209-N44-92-CM"/>
        <s v="F-3209-N45-18-CM"/>
        <s v="F-3209-N44-93-CM"/>
        <s v="F-3209-S36-04-CM"/>
        <s v="F-3209-R96-01-CM"/>
        <s v="F-3193-R96-00-E-HQ"/>
        <s v="F-3204-GLISS2019-E044"/>
        <s v="F-3208-GLISS2019-G102"/>
        <s v="F-3210-M07-332-HQ"/>
        <s v="F-3210-N43-87-HQ"/>
        <s v="F-3212-GLISS2019-G100"/>
        <s v="F-3203-T01-19-CM"/>
        <s v="F-3203-T01-20-CM"/>
        <s v="F-3203-T01-21-CM"/>
        <s v="F-3203-T01-22-CM"/>
        <s v="F-3203-R96-01-CM"/>
        <s v="F-3203-S36-04-CM"/>
        <s v="F-3203-S99-10-CM"/>
        <s v="F-3203-T01-23-CM"/>
        <s v="F-3192-S36-04-B-HQ"/>
        <s v="F-3192-S36-04-E-HQ"/>
        <s v="F-3195-GLISS2019-M002"/>
        <s v="F-3200-GLISS2019-M636"/>
        <s v="F-3202-GLISS2019-M584"/>
        <s v="F-3206-DR-19-04-DR"/>
        <s v="F-3207-GLISS2019-G100"/>
        <s v="F-3198-S36-04-CM"/>
        <s v="F-3198-S99-02-CM"/>
        <s v="F-3198-R96-01-CM"/>
        <s v="F-3198-S99-01-CM"/>
        <s v="F-3199-S99-00-GQ"/>
        <s v="F-3186-GLISS2019-M002"/>
        <s v="F-3196-N45-17-HQ"/>
        <s v="F-3196-S36-04-E-HQ"/>
        <s v="F-3201-GLISS2019-E023"/>
        <s v="F-3194-T01-18-CM"/>
        <s v="F-3194-R96-01-CM"/>
        <s v="F-3194-R99-00-CM"/>
        <s v="F-3194-S36-04-CM"/>
        <s v="F-3194-FRAGIL2019-CM"/>
        <s v="F-3194-N44-91-CM"/>
        <s v="F-3190-N45-17-CM"/>
        <s v="F-3190-S36-04-CM"/>
        <s v="F-3190-R96-01-CM"/>
        <s v="F-3190-T01-14-CM"/>
        <s v="F-3190-T01-17-CM"/>
        <s v="F-3172-GLISS2019-R132"/>
        <s v="F-3179-GLISS2019-F505"/>
        <s v="F-3180-GLISS2019-E641"/>
        <s v="F-3185-S36-04-E-HQ"/>
        <s v="F-3189-GLISS2019-G100"/>
        <s v="F-3191-GLISS2019-G100"/>
        <s v="F-3182-N45-17-CM"/>
        <s v="F-3182-M07-332-CM"/>
        <s v="F-3182-N44-84-CM"/>
        <s v="F-3182-N44-85-CM"/>
        <s v="F-3182-N44-88-CM"/>
        <s v="F-3182-S36-04-CM"/>
        <s v="F-3182-R96-01-CM"/>
        <s v="F-3182-S99-01-CM"/>
        <s v="F-3182-S99-02-CM"/>
        <s v="F-3182-N44-87-CM"/>
        <s v="F-3182-N43-87-CM"/>
        <s v="F-3182-S36-05-CM"/>
        <s v="F-3182-S36-02-CM"/>
        <s v="F-3183-S99-00-GQ"/>
        <s v="F-3175-R96-00-E-HQ"/>
        <s v="F-3177-GLISS2019-G100"/>
        <s v="F-3178-GLISS2019-F505"/>
        <s v="F-3181-GLISS2019-E044"/>
        <s v="F-3184-GLISS2019-G100"/>
        <s v="F-3173-DR-19-04-CM"/>
        <s v="F-3173-S99-01-CM"/>
        <s v="F-3173-S99-02-CM"/>
        <s v="F-3173-S36-05-CM"/>
        <s v="F-3173-S36-04-CM"/>
        <s v="F-3173-S36-02-CM"/>
        <s v="F-3173-S99-17-CM"/>
        <s v="F-3174-S99-00-GQ"/>
        <s v="F-3171-GLISS2019-M002"/>
        <s v="F-3176-GLISS2019-G100"/>
        <s v="F-3165-R96-00-CM"/>
        <s v="F-3165-R96-01-CM"/>
        <s v="F-3165-S36-04-CM"/>
        <s v="F-3165-S36-05-CM"/>
        <s v="F-3165-S36-02-CM"/>
        <s v="F-3168-GLISS2019-R132"/>
        <s v="F-3169-GLISS2019-R132"/>
        <s v="F-3170-GLISS2019-B608"/>
        <s v="F-3163-S99-00-GQ"/>
        <s v="F-3163-N44-81-HQ"/>
        <s v="F-3163-N44-82-HQ"/>
        <s v="F-3163-N44-83-E-HQ"/>
        <s v="F-3163-N44-83-B-HQ"/>
        <s v="F-3166-GLISS2019-E044"/>
        <s v="F-3167-GLISS2019-M636"/>
        <s v="F-3162-S36-04-CM"/>
        <s v="F-3164-S99-00-GQ"/>
        <s v="F-3146-R96-00-E-HQ"/>
        <s v="F-3146-R96-00-B-HQ"/>
        <s v="F-3156-GLISS2019-M002"/>
        <s v="F-3157-S97-00-E-CNP"/>
        <s v="F-3157-R69-01-E-CNP"/>
        <s v="F-3158-S97-00-E-CNP"/>
        <s v="F-3161-R75-00R-E-T594"/>
        <s v="F-3160-FRAGIL2019-CM"/>
        <s v="F-3160-N44-83-CM"/>
        <s v="F-3160-R96-00-CM"/>
        <s v="F-3160-S36-02-CM"/>
        <s v="F-3160-T01-15-CM"/>
        <s v="F-3162-R96-00-CM"/>
        <s v="F-3162-S99-01-CM"/>
        <s v="F-3162-S99-02-CM"/>
        <s v="F-3162-R96-01-CM"/>
        <s v="F-3162-S99-17-CM"/>
        <s v="F-3140-GLISS2019-M636"/>
        <s v="F-3144-GLISS2019-F505"/>
        <s v="F-3145-T59-00-E-HQ"/>
        <s v="F-3145-T71-00-E-HQ"/>
        <s v="F-3145-T80-00-E-HQ"/>
        <s v="F-3145-T73-00-E-HQ"/>
        <s v="F-3145-N44-75-B-HQ"/>
        <s v="F-3145-N44-75-E-HQ"/>
        <s v="F-3145-S36-04-E-HQ"/>
        <s v="F-3151-R75-00R-E-T594"/>
        <s v="F-3153-GLISS2019-R132"/>
        <s v="F-3147-S99-17-CM"/>
        <s v="F-3147-T01-12-CM"/>
        <s v="F-3147-R96-00-CM"/>
        <s v="F-3147-N44-81-CM"/>
        <s v="F-3147-N44-82-CM"/>
        <s v="F-3147-N44-83-CM"/>
        <s v="F-3150-S99-00-GQ"/>
        <s v="F-3149-R75-00R-E-T594"/>
        <s v="F-3152-R75-00R-E-T594"/>
        <s v="F-3154-GLISS2019-R132"/>
        <s v="F-3155-GLISS2019-M002"/>
        <s v="F-3159-GLISS2019-G102"/>
        <s v="F-3141-R96-00-CM"/>
        <s v="F-3142-S99-00-GQ"/>
        <s v="F-3148-R75-INV6-CBR"/>
        <s v="F-3117-R75-00R-E-T594"/>
        <s v="F-3121-GLISS2019-M002"/>
        <s v="F-3124-GLISS2019-R132"/>
        <s v="F-3128-GLISS2019-M002"/>
        <s v="F-3129-R75-00R-E-T594"/>
        <s v="F-3130-R75-00R-E-T594"/>
        <s v="F-3139-GLISS2019-G100"/>
        <s v="F-3128-N43-86-HQ"/>
        <s v="F-3143-GLISS2019-G100"/>
        <s v="F-3134-T01-12-CM"/>
        <s v="F-3134-S97-00-CM"/>
        <s v="F-3134-R96-01-CM"/>
        <s v="F-3134-S36-04-CM"/>
        <s v="F-3134-R75-INV2-CM"/>
        <s v="F-3134-S36-02-CM"/>
        <s v="F-3134-R69-01-CM"/>
        <s v="F-3115-R75-00R-E-T594"/>
        <s v="F-3116-R75-00R-E-T594"/>
        <s v="F-3125-GLISS2019-R132"/>
        <s v="F-3126-GLISS2019-R132"/>
        <s v="F-3127-GLISS2019-R132"/>
        <s v="F-3132-GLISS2019-R132"/>
        <s v="F-3133-N44-86-B-HQ"/>
        <s v="F-3135-GLISS2019-G100"/>
        <s v="F-3136-GLISS2019-G100"/>
        <s v="F-3137-GLISS2019-E044"/>
        <s v="F-3138-GLISS2019-F505"/>
        <s v="F-3123-S99-02-CM"/>
        <s v="F-3123-R96-01-CM"/>
        <s v="F-3123-S36-02-CM"/>
        <s v="F-3123-T01-12-CM"/>
        <s v="F-3123-S99-01-CM"/>
        <s v="F-3123-S99-18-CM"/>
        <s v="F-3123-S97-00-CM"/>
        <s v="F-3110-R75-00R-E-T594"/>
        <s v="F-3113-GLISS2019-M002"/>
        <s v="F-3122-S36-04-E-HQ"/>
        <s v="F-3122-N45-14-HQ"/>
        <s v="F-3122-N44-80-HQ"/>
        <s v="F-3122-N44-78-HQ"/>
        <s v="F-3122-N44-79-HQ"/>
        <s v="F-3131-S13-00-E-CNP"/>
        <s v="F-3118-R96-01-CM"/>
        <s v="F-3118-T01-16-CM"/>
        <s v="F-3118-S36-04-CM"/>
        <s v="F-3118-S97-00-CM"/>
        <s v="F-3119-S99-16-GQ"/>
        <s v="F-3119-R75-01-GQ"/>
        <s v="F-3118-T01-12-CM"/>
        <s v="F-3120-S36-04-GA"/>
        <s v="F-3120-R96-00-GA"/>
        <s v="F-3107-R75-00R-E-T594"/>
        <s v="F-3108-R75-00R-E-T594"/>
        <s v="F-3111-GLISS2019-R132"/>
        <s v="F-3112-GLISS2019-R132"/>
        <s v="F-3109-S13-00-CM"/>
        <s v="F-3109-S99-02-CM"/>
        <s v="F-3109-S36-04-CM"/>
        <s v="F-3109-R96-01-CM"/>
        <s v="F-3109-T01-12-CM"/>
        <s v="F-3109-N44-79-CM"/>
        <s v="F-3091-GLISS2019-M002"/>
        <s v="F-3105-S36-03-E-HQ"/>
        <s v="F-3105-S36-00-E-HQ"/>
        <s v="F-3105-S36-04-E-HQ"/>
        <s v="F-3106-R75-00R-E-T594"/>
        <s v="F-3114-GLISS2019-G100"/>
        <s v="F-3097-R99-00-AZZM"/>
        <s v="F-3103-N44-75-CM"/>
        <s v="F-3103-R96-00-CM"/>
        <s v="F-3103-R96-01-CM"/>
        <s v="F-3103-S13-00-CM"/>
        <s v="F-3103-S97-00-CM"/>
        <s v="F-3103-S36-04-CM"/>
        <s v="F-3103-T01-12-CM"/>
        <s v="F-3103-S99-17-CM"/>
        <s v="F-3103-T01-11-CM"/>
        <s v="F-3104-S99-18-GQ"/>
        <s v="F-3103-S36-02-CM"/>
        <s v="F-3103-R99-06-CM"/>
        <s v="F-3081-GLISS2019-F505"/>
        <s v="F-3094-GLISS2019-M636"/>
        <s v="F-3098-GLISS2019-G100"/>
        <s v="F-3101-R75-00R-E-T594"/>
        <s v="F-3102-R75-00R-E-T594"/>
        <s v="F-3092-R75-01-BS"/>
        <s v="F-3093-N44-80-CM"/>
        <s v="F-3093-R96-00-CM"/>
        <s v="F-3093-S13-00-CM"/>
        <s v="F-3093-S99-16-CM"/>
        <s v="F-3093-S99-01-CM"/>
        <s v="F-3093-S99-10-CM"/>
        <s v="F-3093-S97-00-CM"/>
        <s v="F-3093-R96-01-CM"/>
        <s v="F-3093-S99-17-CM"/>
        <s v="F-3093-S36-04-CM"/>
        <s v="F-3093-S99-02-CM"/>
        <s v="F-3093-T71-00-CM"/>
        <s v="F-3093-N44-75-CM"/>
        <s v="F-3093-S36-02-CM"/>
        <s v="F-3093-S99-15-CM"/>
        <s v="F-3095-S99-18-GQ"/>
        <s v="F-3089-R75-00R-E-T594"/>
        <s v="F-3090-GLISS2019-I640"/>
        <s v="F-3096-R75-00R-E-T594"/>
        <s v="F-3099-GLISS2019-G100"/>
        <s v="F-3100-GLISS2019-G100"/>
        <s v="F-3085-S13-00-CM"/>
        <s v="F-3085-S36-02-CM"/>
        <s v="F-3085-S97-00-CM"/>
        <s v="F-3085-T71-00-CM"/>
        <s v="F-3085-T01-11-CM"/>
        <s v="F-3085-R96-00-CM"/>
        <s v="F-3085-R96-01-CM"/>
        <s v="F-3085-S99-07-CM"/>
        <s v="F-3085-S99-02-CM"/>
        <s v="F-3085-N44-75-CM"/>
        <s v="F-3085-S36-04-CM"/>
        <s v="F-3085-S36-INV3-CM"/>
        <s v="F-3087-S36-00-E-HQ"/>
        <s v="F-3075-GLISS2019-J637"/>
        <s v="F-3076-GLISS2019-G100"/>
        <s v="F-3080-GLISS2019-F505"/>
        <s v="F-3084-S36-01-E-HQ"/>
        <s v="F-3084-S36-00-E-HQ"/>
        <s v="F-3084-S36-03-E-HQ"/>
        <s v="F-3084-N44-74-HQ"/>
        <s v="F-3084-N44-76-HQ"/>
        <s v="F-3086-R75-00R-E-T594"/>
        <s v="F-3088-S36-00-E-HQ"/>
        <s v="F-3088-S36-03-E-HQ"/>
        <s v="F-3074-S36-03-CM"/>
        <s v="F-3074-S36-04-CM"/>
        <s v="F-3074-S36-02-CM"/>
        <s v="F-3074-R96-00-CM"/>
        <s v="F-3074-N44-78-CM"/>
        <s v="F-3074-N44-75-CM"/>
        <s v="F-3074-T71-00-CM"/>
        <s v="F-3074-S13-00-CM"/>
        <s v="F-3074-S97-00-CM"/>
        <s v="F-3074-T80-00-CM"/>
        <s v="F-3074-N43-86-CM"/>
        <s v="F-3074-S36-01-CM"/>
        <s v="F-3077-R75-01-AGM"/>
        <s v="F-3078-R75-00R-E-T594"/>
        <s v="F-3079-GLISS2019-G100"/>
        <s v="F-3082-R75-00R-E-T594"/>
        <s v="F-3083-GLISS2019-R132"/>
        <s v="F-3072-S97-00-CM"/>
        <s v="F-3072-S36-00-CM"/>
        <s v="F-3072-S36-04-CM"/>
        <s v="F-3072-N44-75-CM"/>
        <s v="F-3072-R96-00-CM"/>
        <s v="F-3072-T59-00-CM"/>
        <s v="F-3072-T80-00-CM"/>
        <s v="F-3072-T71-00-CM"/>
        <s v="F-3073-S99-18-GQ"/>
        <s v="F-3069-GLISS2019-M002"/>
        <s v="F-3162-S36-02-CM"/>
        <s v="F-3070-N45-14-CM"/>
        <s v="F-3070-S36-03-CM"/>
        <s v="F-3070-S36-04-CM"/>
        <s v="F-3070-S36-00-CM"/>
        <s v="F-3070-S13-00-CM"/>
        <s v="F-3070-R96-00-CM"/>
        <s v="F-3070-S97-00-CM"/>
        <s v="F-3070-N44-75-CM"/>
        <s v="F-3070-T80-00-CM"/>
        <s v="F-3070-FRAGIL2019-CM"/>
        <s v="F-3071-GLISS2019-O628"/>
        <s v="F-3064-R96-00-CM"/>
        <s v="F-3064-S99-02-CM"/>
        <s v="F-3064-S36-04-CM"/>
        <s v="F-3064-S36-03-CM"/>
        <s v="F-3064-S36-INV2-CM"/>
        <s v="F-3064-T80-00-CM"/>
        <s v="F-3064-N44-76-CM"/>
        <s v="F-3064-T59-00-CM"/>
        <s v="F-3064-S36-00-CM"/>
        <s v="F-3064-R75-INV5-CM"/>
        <s v="F-3040-R75-00R-E-T594"/>
        <s v="F-3062-GLISS2019-R132"/>
        <s v="F-3063-GLISS2019-S639"/>
        <s v="F-3065-T32-00-E-HQ"/>
        <s v="F-3065-T35-00-E-HQ"/>
        <s v="F-3065-N44-74-HQ"/>
        <s v="F-3065-N44-77-HQ"/>
        <s v="F-3065-N44-72-E-HQ"/>
        <s v="F-3065-N44-72-B-HQ"/>
        <s v="F-3065-S36-03-E-HQ"/>
        <s v="F-3065-N44-74-B-HQ"/>
        <s v="F-3067-GLISS2019-R132"/>
        <s v="F-3068-GLISS2019-G100"/>
        <s v="F-3061-S99-02-CM"/>
        <s v="F-3061-S36-04-CM"/>
        <s v="F-3061-R96-00-CM"/>
        <s v="F-3061-S97-00-CM"/>
        <s v="F-3061-N44-74-CM"/>
        <s v="F-3061-S36-00-CM"/>
        <s v="F-3061-S36-02-CM"/>
        <s v="F-3056-GLISS2019-F505"/>
        <s v="F-3058-R75-00R-E-T594"/>
        <s v="F-3059-S36-01-E-HQ"/>
        <s v="F-3060-S36-00-E-HQ"/>
        <s v="F-3060-S36-01-E-HQ"/>
        <s v="F-3060-S36-03-E-HQ"/>
        <s v="F-3059-S36-00-HQ"/>
        <s v="F-3059-S97-00-HQ"/>
        <s v="F-3059-R96-00-HQ"/>
        <s v="F-3059-S36-02-HQ"/>
        <s v="F-3059-S36-04-HQ"/>
        <s v="F-3059-S99-02-HQ"/>
        <s v="F-3066-R75-00R-E-T594"/>
        <s v="F-3055-N44-72-CM"/>
        <s v="F-3055-N44-74-CM"/>
        <s v="F-3055-S36-INV2-CM"/>
        <s v="F-3055-S97-00-CM"/>
        <s v="F-3055-S36-01-CM"/>
        <s v="F-3055-S36-05-CM"/>
        <s v="F-3055-S99-02-CM"/>
        <s v="F-3055-T59-00-CM"/>
        <s v="F-3055-S36-03-CM"/>
        <s v="F-3055-S36-04-CM"/>
        <s v="F-3055-R75-INV5-CM"/>
        <s v="F-3055-R75-INV1-CM"/>
        <s v="F-3055-N44-77-CM"/>
        <s v="F-3053-R75-00R-E-T594"/>
        <s v="F-3057-GLISS2019-M002"/>
        <s v="F-3052-S36-03-CM"/>
        <s v="F-3052-S97-00-CM"/>
        <s v="F-3052-S36-04-CM"/>
        <s v="F-3054-GLISS2019-G598"/>
        <s v="F-3050-S36-02-CM"/>
        <s v="F-3050-S36-04-CM"/>
        <s v="F-3050-S36-03-CM"/>
        <s v="F-3050-S99-16-CM"/>
        <s v="F-3050-R96-00-CM"/>
        <s v="F-3050-S97-00-CM"/>
        <s v="F-3050-FRAGIL2019-CM"/>
        <s v="F-3038-R75-00R-E-T594"/>
        <s v="F-3045-GLISS2019-M002"/>
        <s v="F-3047-S36-00-E-HQ"/>
        <s v="F-3047-S36-03-E-HQ"/>
        <s v="F-3051-GLISS2019-G100"/>
        <s v="F-3046-S36-02-CM"/>
        <s v="F-3046-T35-00-CM"/>
        <s v="F-3046-T32-00-CM"/>
        <s v="F-3046-S99-16-CM"/>
        <s v="F-3046-S36-03-CM"/>
        <s v="F-3046-S99-02-CM"/>
        <s v="F-3046-S99-01-CM"/>
        <s v="F-3046-S36-04-CM"/>
        <s v="F-3046-R96-00-CM"/>
        <s v="F-3046-S97-00-CM"/>
        <s v="F-3048-FAB-INV-GA"/>
        <s v="F-3048-R96-00-GA"/>
        <s v="F-3049-FAB-INV-SGS"/>
        <s v="F-3028-R75-00R-E-T594"/>
        <s v="F-3036-S36-03-E-HQ"/>
        <s v="F-3036-S36-01-E-HQ"/>
        <s v="F-3036-N44-73-HQ"/>
        <s v="F-3043-N44-74-CM"/>
        <s v="F-3043-S36-04-CM"/>
        <s v="F-3043-S97-00-CM"/>
        <s v="F-3043-S36-03-CM"/>
        <s v="F-3043-T01-10-CM"/>
        <s v="F-3039-GLISS2019-G598"/>
        <s v="F-3042-GLISS2019-G100"/>
        <s v="F-3044-GLISS2019-G100"/>
        <s v="F-3035-S36-INV1-CM"/>
        <s v="F-3035-S36-03-CM"/>
        <s v="F-3035-R96-00-CM"/>
        <s v="F-3035-S97-00-CM"/>
        <s v="F-3035-S36-04-CM"/>
        <s v="F-3037-S99-00-GQ"/>
        <s v="F-3021-GLISS2019-R132"/>
        <s v="F-3027-GLISS2019-M002"/>
        <s v="F-3029-GLISS2019-R132"/>
        <s v="F-3030-GLISS2019-P592"/>
        <s v="F-3031-GLISS2019-P592"/>
        <s v="F-3034-GLISS2019-G102"/>
        <s v="F-3041-GLISS2019-G102"/>
        <s v="F-3032-S36-02-CM"/>
        <s v="F-3032-S99-16-CM"/>
        <s v="F-3032-T73-00-CM"/>
        <s v="F-3032-T01-08-CM"/>
        <s v="F-3032-S97-00-CM"/>
        <s v="F-3032-S36-03-CM"/>
        <s v="F-3032-S36-04-CM"/>
        <s v="F-3032-R96-00-CM"/>
        <s v="F-3033-S99-00-GQ"/>
        <s v="F-3026-N44-72-CM"/>
        <s v="F-3026-S36-00-CM"/>
        <s v="F-3026-R75-01-CM"/>
        <s v="F-3023-S36-00-E-HQ"/>
        <s v="F-3023-S36-01-E-HQ"/>
        <s v="F-3023-S36-03-E-HQ"/>
        <s v="F-3022-S36-02-CM"/>
        <s v="F-3022-S99-16-CM"/>
        <s v="F-3022-R96-00-CM"/>
        <s v="F-3022-S13-00-CM"/>
        <s v="F-3022-R99-02-CM"/>
        <s v="F-3022-T01-09-CM"/>
        <s v="F-3022-S36-03-CM"/>
        <s v="F-3022-S36-04-CM"/>
        <s v="F-3022-T01-08-CM"/>
        <s v="F-3024-S99-00-GQ"/>
        <s v="F-3018-GLISS2019-M002"/>
        <s v="F-3019-S36-03-E-HQ"/>
        <s v="F-3019-S36-01-E-HQ"/>
        <s v="F-3019-S36-00-E-HQ"/>
        <s v="F-3025-GLISS2019-G100"/>
        <s v="F-3014-S99-16-CM"/>
        <s v="F-3014-R99-07-CM"/>
        <s v="F-3014-N44-73-CM"/>
        <s v="F-3014-S36-04-CM"/>
        <s v="F-3014-S36-03-CM"/>
        <s v="F-3014-S36-00-CM"/>
        <s v="F-3014-S99-02-CM"/>
        <s v="F-3014-S13-00-CM"/>
        <s v="F-3014-R96-00-CM"/>
        <s v="F-3014-S36-02-CM"/>
        <s v="F-3015-R75-01-AGM"/>
        <s v="F-3016-GLISS2019-R132"/>
        <s v="F-3017-N43-85-B-HQ"/>
        <s v="F-3020-GLISS2019-M636"/>
        <s v="F-3013-R75-01-CM"/>
        <s v="F-3009-S36-00-CM"/>
        <s v="F-3009-S36-03-CM"/>
        <s v="F-3009-T01-06-CM"/>
        <s v="F-3009-S99-16-CM"/>
        <s v="F-3009-S13-00-CM"/>
        <s v="F-3009-R96-00-CM"/>
        <s v="F-3009-S97-00-CM"/>
        <s v="F-3009-S36-04-CM"/>
        <s v="F-3010-R75-01-AGM"/>
        <s v="F-3011-GLISS2019-M002"/>
        <s v="F-3012-GLISS2019-M002"/>
        <s v="F-3006-S97-00-CM"/>
        <s v="F-3006-S13-00-CM"/>
        <s v="F-3006-R96-00-CM"/>
        <s v="F-3006-R99-07-CM"/>
        <s v="F-3006-T01-06-CM"/>
        <s v="F-3006-S36-04-CM"/>
        <s v="F-3006-S36-01-CM"/>
        <s v="F-3006-S36-03-CM"/>
        <s v="F-3007-R75-01-AGM"/>
        <s v="F-3003-GLISS2019-M002"/>
        <s v="F-3008-GLISS2019-G100"/>
        <s v="F-3002-S13-00-CM"/>
        <s v="F-3002-S36-04-CM"/>
        <s v="F-3002-R96-00-CM"/>
        <s v="F-3002-S36-00-CM"/>
        <s v="F-3002-T01-05-CM"/>
        <s v="F-3004-S99-00-GQ"/>
        <s v="F-3000-N44-66-HQ"/>
        <s v="F-3000-N44-68-HQ"/>
        <s v="F-3000-N44-67-E-HQ"/>
        <s v="F-3000-N44-69-HQ"/>
        <s v="F-3001-GLISS2019-M002"/>
        <s v="F-3000-N44-67-B-HQ"/>
        <s v="F-3000-N44-68-B-HQ"/>
        <s v="F-3000-N45-13-HQ"/>
        <s v="F-3000-S36-00-E-HQ"/>
        <s v="F-3000-S36-00-B-HQ"/>
        <s v="F-3000-S36-03-E-HQ"/>
        <s v="F-3000-S36-01-E-HQ"/>
        <s v="F-3005-N44-67-E-HQ"/>
        <s v="F-2989-S36-00-CM"/>
        <s v="F-2989-T01-06-CM"/>
        <s v="F-2989-N44-67-CM"/>
        <s v="F-2989-S36-03-CM"/>
        <s v="F-2989-S97-00-CM"/>
        <s v="F-2989-S36-04-CM"/>
        <s v="F-2989-FRAGIL2019-CM"/>
        <s v="F-2989-R96-00-CM"/>
        <s v="F-2993-R75-01-AGM"/>
        <s v="F-2986-FAB-182-TH"/>
        <s v="F-2986-S36-01-E-HQ"/>
        <s v="F-2986-T05-00-E-HQ"/>
        <s v="F-2986-N44-65-E-HQ"/>
        <s v="F-2986-N44-65-B-HQ"/>
        <s v="F-2986-T05-00-B-HQ"/>
        <s v="F-2986-S36-03-E-HQ"/>
        <s v="F-2986-S36-00-E-HQ"/>
        <s v="F-2992-GLISS2019-E044"/>
        <s v="F-2994-GLISS2019-R132"/>
        <s v="F-2995-GLISS2019-R132"/>
        <s v="F-2996-GLISS2019-R132"/>
        <s v="F-2997-GLISS2019-R132"/>
        <s v="F-2998-GLISS2019-R132"/>
        <s v="F-2999-GLISS2019-M002"/>
        <s v="F-2990-S99-00-GQ"/>
        <s v="F-2977-GLISS2019-M002"/>
        <s v="F-2981-GLISS2019-C633"/>
        <s v="F-2987-GLISS2019-F505"/>
        <s v="F-2988-GLISS2019-M002"/>
        <s v="F-2991-GLISS2019-G100"/>
        <s v="F-2980-S99-00-GQ"/>
        <s v="F-2982-N45-13-CM"/>
        <s v="F-2982-T01-05-CM"/>
        <s v="F-2982-S36-01-CM"/>
        <s v="F-2982-S36-00-CM"/>
        <s v="F-2982-S13-00-CM"/>
        <s v="F-2982-S36-04-CM"/>
        <s v="F-2982-S36-03-CM"/>
        <s v="F-2982-S36-02-CM"/>
        <s v="F-2982-R96-00-CM"/>
        <s v="F-2983-R75-01-AGM"/>
        <s v="F-2982-N44-67-CM"/>
        <s v="F-2984-GLISS2019-M636"/>
        <s v="F-2985-GLISS2019-M636"/>
        <s v="F-2979-T01-05-CM"/>
        <s v="F-2979-R96-00-CM"/>
        <s v="F-2979-N44-66-CM"/>
        <s v="F-2979-N44-67-CM"/>
        <s v="F-2979-N44-68-CM"/>
        <s v="F-2979-N44-69-CM"/>
        <s v="F-2979-S36-00-CM"/>
        <s v="F-2979-S36-03-CM"/>
        <s v="F-2979-S36-04-CM"/>
        <s v="F-2972-GLISS2019-M477"/>
        <s v="F-2973-GLISS2019-G100"/>
        <s v="F-2974-S36-03-B-HQ"/>
        <s v="F-2974-S36-03-E-HQ"/>
        <s v="F-2974-S36-01-E-HQ"/>
        <s v="F-2978-GLISS2019-G100"/>
        <s v="F-2970-R75-01-AGM"/>
        <s v="F-2971-T01-05-CM"/>
        <s v="F-2971-N44-65-CM"/>
        <s v="F-2971-S36-00-CM"/>
        <s v="F-2971-S36-04-CM"/>
        <s v="F-2971-S36-03-CM"/>
        <s v="F-2971-S36-02-CM"/>
        <s v="F-2971-R75-01-CM"/>
        <s v="F-2971-S13-00-CM"/>
        <s v="F-2975-S99-00-GQ"/>
        <s v="F-2968-N45-12-HQ"/>
        <s v="F-2968-S36-01-B-HQ"/>
        <s v="F-2968-S36-03-E-HQ"/>
        <s v="F-2976-T61-00-E-CNP"/>
        <s v="F-2976-T65-00-E-CNP"/>
        <s v="F-2976-T56-00-E-CNP"/>
        <s v="F-2976-T50-00-E-CNP"/>
        <s v="F-2976-T72-00-E-CNP"/>
        <s v="F-2966-T50-00-CM"/>
        <s v="F-2966-T56-00-CM"/>
        <s v="F-2966-T01-05-CM"/>
        <s v="F-2966-N44-65-CM"/>
        <s v="F-2966-S36-03-CM"/>
        <s v="F-2966-S36-04-CM"/>
        <s v="F-2966-R75-01-CM"/>
        <s v="F-2966-S36-01-CM"/>
        <s v="F-2966-S36-02-CM"/>
        <s v="F-2966-S13-00-CM"/>
        <s v="F-2966-S99-10-CM"/>
        <s v="F-2966-S99-02-CM"/>
        <s v="F-2966-T01-07-CM"/>
        <s v="F-2966-T05-00-CM"/>
        <s v="F-2966-S99-07-CM"/>
        <s v="F-2969-GLISS2019-G100"/>
        <s v="F-2961-S36-04-CM"/>
        <s v="F-2961-S36-03-CM"/>
        <s v="F-2961-T50-00-CM"/>
        <s v="F-2961-T05-00-CM"/>
        <s v="F-2961-R75-01-CM"/>
        <s v="F-2961-T56-00-CM"/>
        <s v="F-2961-T01-05-CM"/>
        <s v="F-2961-R99-07-CM"/>
        <s v="F-2961-T72-00-CM"/>
        <s v="F-2962-R75-01-AGM"/>
        <s v="F-2963-GLISS2019-R132"/>
        <s v="F-2964-GLISS2019-G100"/>
        <s v="F-2965-GLISS2019-G100"/>
        <s v="F-2967-GLISS2019-G100"/>
        <s v="F-2956-R75-01-CM"/>
        <s v="F-2956-S36-00-CM"/>
        <s v="F-2950-GLISS2019-R132"/>
        <s v="F-2955-GLISS2019-M002"/>
        <s v="F-2957-GLISS2019-R132"/>
        <s v="F-2958-DR-19-02-DR"/>
        <s v="F-2959-DR-19-03-DR"/>
        <s v="F-2960-GLISS2019-M002"/>
        <s v="F-2951-S36-04-CM"/>
        <s v="F-2952-R75-01-AGM"/>
        <s v="F-2953-R75-01-AGM"/>
        <s v="F-2951-T56-00-CM"/>
        <s v="F-2951-T01-05-CM"/>
        <s v="F-2951-S13-00-CM"/>
        <s v="F-2951-R75-01-CM"/>
        <s v="F-2951-S36-03-CM"/>
        <s v="F-2951-N44-65-CM"/>
        <s v="F-2951-S36-02-CM"/>
        <s v="F-2951-R99-11-CM"/>
        <s v="F-2951-S99-10-CM"/>
        <s v="F-2951-S99-13-CM"/>
        <s v="F-2954-T32-00-SGS"/>
        <s v="F-2951-FRAGIL2019-CM"/>
        <s v="F-2942-GLISS2019-F505"/>
        <s v="F-2947-GLISS2019-M002"/>
        <s v="F-2948-GLISS2019-V602"/>
        <s v="F-2944-R75-01-CM"/>
        <s v="F-2944-S99-00-CM"/>
        <s v="F-2944-S36-04-CM"/>
        <s v="F-2944-S13-00-CM"/>
        <s v="F-2944-S36-03-CM"/>
        <s v="F-2944-R99-07-CM"/>
        <s v="F-2944-N45-12-CM"/>
        <s v="F-2944-T56-00-CM"/>
        <s v="F-2944-T01-04-CM"/>
        <s v="F-2940-N43-84-HQ"/>
        <s v="F-2943-N45-08-E-HQ"/>
        <s v="F-2943-S36-00-E-HQ"/>
        <s v="F-2943-S36-03-E-HQ"/>
        <s v="F-2943-N44-64-HQ"/>
        <s v="F-2943-T30-00-E-HQ"/>
        <s v="F-2943-S80-00-E-HQ"/>
        <s v="F-2943-N45-08-B-HQ"/>
        <s v="F-2943-S80-00-B-HQ"/>
        <s v="F-2945-GLISS2019-G100"/>
        <s v="F-2946-GLISS2019-R132"/>
        <s v="F-2949-GLISS2019-R132"/>
        <s v="F-2941-T56-00-CM"/>
        <s v="F-2941-S13-00-CM"/>
        <s v="F-2941-S99-01-CM"/>
        <s v="F-2941-R75-01-CM"/>
        <s v="F-2941-S36-04-CM"/>
        <s v="F-2941-S36-03-CM"/>
        <s v="F-2941-S99-13-CM"/>
        <s v="F-2938-GLISS2019-R132"/>
        <s v="F-2939-GLISS2019-R132"/>
        <s v="F-2935-R75-01-CM"/>
        <s v="F-2935-S99-13-CM"/>
        <s v="F-2935-S36-04-CM"/>
        <s v="F-2935-S13-00-CM"/>
        <s v="F-2935-T56-00-CM"/>
        <s v="F-2935-T50-00-CM"/>
        <s v="F-2935-S99-02-CM"/>
        <s v="F-2935-T01-02-CM"/>
        <s v="F-2935-R99-07-CM"/>
        <s v="F-2935-S99-10-CM"/>
        <s v="F-2935-S80-00-CM"/>
        <s v="F-2937-S99-04-GQ"/>
        <s v="F-2935-S99-01-CM"/>
        <s v="F-2931-GLISS2019-G102"/>
        <s v="F-2932-S36-03-E-HQ"/>
        <s v="F-2932-N45-08-E-HQ"/>
        <s v="F-2933-GLISS2019-V602"/>
        <s v="F-2936-GLISS2019-G100"/>
        <s v="F-2928-S99-00-GQ"/>
        <s v="F-2930-N44-64-CM"/>
        <s v="F-2930-R99-11-CM"/>
        <s v="F-2930-S99-04-CM"/>
        <s v="F-2930-T65-00-CM"/>
        <s v="F-2930-T50-00-CM"/>
        <s v="F-2930-T56-00-CM"/>
        <s v="F-2930-R75-01-CM"/>
        <s v="F-2930-S13-00-CM"/>
        <s v="F-2930-T01-02-CM"/>
        <s v="F-2930-R99-06-CM"/>
        <s v="F-2930-S99-13-CM"/>
        <s v="F-2930-S99-01-CM"/>
        <s v="F-2930-T01-03-CM"/>
        <s v="F-2922-S36-03-E-HQ"/>
        <s v="F-2922-S36-00-E-HQ"/>
        <s v="F-2922-S72-00-E-HQ"/>
        <s v="F-2924-GLISS2019-M002"/>
        <s v="F-2927-R75-01-CM"/>
        <s v="F-2927-S80-00-CM"/>
        <s v="F-2927-S99-01-CM"/>
        <s v="F-2927-S36-03-CM"/>
        <s v="F-2927-R99-07-CM"/>
        <s v="F-2927-S99-02-CM"/>
        <s v="F-2927-R99-06-CM"/>
        <s v="F-2927-N44-64-CM"/>
        <s v="F-2927-T65-00-CM"/>
        <s v="F-2914-S36-00-E-HQ"/>
        <s v="F-2914-S36-03-E-HQ"/>
        <s v="F-2921-GLISS2019-M002"/>
        <s v="F-2923-GLISS2019-M002"/>
        <s v="F-2929-GLISS2019-R132"/>
        <s v="F-2894-S36-03-E-HQ"/>
        <s v="F-2919-GLISS2019-M002"/>
        <s v="F-2894-N44-63-B-HQ"/>
        <s v="F-2925-FAB-SPG1-CM"/>
        <s v="F-2925-DR-19-02-CM"/>
        <s v="F-2925-DR-19-03-CM"/>
        <s v="F-2925-N43-84-CM"/>
        <s v="F-2925-S99-10-CM"/>
        <s v="F-2925-T30-00-CM"/>
        <s v="F-2925-S80-00-CM"/>
        <s v="F-2925-T05-00-CM"/>
        <s v="F-2925-S36-03-CM"/>
        <s v="F-2925-R75-01-CM"/>
        <s v="F-2925-T61-00-CM"/>
        <s v="F-2926-R75-01-AGM"/>
        <s v="F-2917-GLISS2019-M002"/>
        <s v="F-2918-GLISS2019-R132"/>
        <s v="F-2920-S99-02-GQ"/>
        <s v="F-2920-S99-05-GQ"/>
        <s v="F-2898-S36-03-E-HQ"/>
        <s v="F-2915-GLISS2019-E023"/>
        <s v="F-2916-GLISS2019-E023"/>
        <s v="F-2911-FAB-182-TH"/>
        <s v="F-2911-S99-02-CM"/>
        <s v="F-2911-T30-00-CM"/>
        <s v="F-2911-S36-01-CM"/>
        <s v="F-2911-S36-03-CM"/>
        <s v="F-2911-S99-10-CM"/>
        <s v="F-2895-S36-03-E-HQ"/>
        <s v="F-2913-GLISS2019-G100"/>
        <s v="F-2908-S99-02-CM"/>
        <s v="F-2908-S36-03-CM"/>
        <s v="F-2908-N45-08-CM"/>
        <s v="F-2908-T05-00-CM"/>
        <s v="F-2908-S36-01-CM"/>
        <s v="F-2912-R75-01-OAP"/>
        <s v="F-2901-S90-00-E-HQ"/>
        <s v="F-2901-S87-00-E-HQ"/>
        <s v="F-2901-N45-11-HQ"/>
        <s v="F-2901-S36-00-E-HQ"/>
        <s v="F-2906-GLISS2019-E023"/>
        <s v="F-2909-GLISS2019-G100"/>
        <s v="F-2910-GLISS2019-G100"/>
        <s v="F-2905-S36-01-CM"/>
        <s v="F-2905-N45-08-CM"/>
        <s v="F-2905-S36-03-CM"/>
        <s v="F-2891-S36-03-E-HQ"/>
        <s v="F-2892-S36-03-E-HQ"/>
        <s v="F-2904-GLISS2019-R132"/>
        <s v="F-2907-GLISS2019-R132"/>
        <s v="F-2902-N45-08-CM"/>
        <s v="F-2902-S80-00-CM"/>
        <s v="F-2902-S36-01-CM"/>
        <s v="F-2902-FRAGIL2019-CM"/>
        <s v="F-2903-GLISS2019-M002"/>
        <s v="F-2900-S36-03-CM"/>
        <s v="F-2900-R75-01-CM"/>
        <s v="F-2900-N45-08-CM"/>
        <s v="F-2900-S36-01-CM"/>
        <s v="F-2886-S36-00-E-HQ"/>
        <s v="F-2893-R75-01-CM"/>
        <s v="F-2893-S36-01-CM"/>
        <s v="F-2893-N45-08-CM"/>
        <s v="F-2897-S99-06-GQ"/>
        <s v="F-2897-S99-02-GQ"/>
        <s v="F-2885-S36-00-E-HQ"/>
        <s v="F-2899-GLISS2019-DR"/>
        <s v="F-2889-N45-08-CM"/>
        <s v="F-2889-S36-00-CM"/>
        <s v="F-2889-S36-03-CM"/>
        <s v="F-2889-R75-01-CM"/>
        <s v="F-2889-S36-01-CM"/>
        <s v="F-2889-N45-11-CM"/>
        <s v="F-2889-S87-00-CM"/>
        <s v="F-2883-S36-00-E-HQ"/>
        <s v="F-2890-N43-83-HQ"/>
        <s v="F-2896-GLISS2019-R635"/>
        <s v="F-2887-S99-02-CM"/>
        <s v="F-2887-S36-03-CM"/>
        <s v="F-2888-R75-01-CM"/>
        <s v="F-2888-N45-08-CM"/>
        <s v="F-2887-R75-01-CM"/>
        <s v="F-2887-N45-08-CM"/>
        <s v="F-2875-S36-00-E-HQ"/>
        <s v="F-2878-N45-02-E-HQ"/>
        <s v="F-2878-S36-00-E-HQ"/>
        <s v="F-2878-S36-00-B-HQ"/>
        <s v="F-2879-GLISS2019-R132"/>
        <s v="F-2888-DR-19-01-DR"/>
        <s v="F-2878-T23-00-HQ"/>
        <s v="F-2878-N44-62-E-HQ"/>
        <s v="F-2878-N44-62-B-HQ"/>
        <s v="F-2882-N45-08-CM"/>
        <s v="F-2882-S36-03-CM"/>
        <s v="F-2882-S72-00-CM"/>
        <s v="F-2882-R75-01-CM"/>
        <s v="F-2882-S87-00-CM"/>
        <s v="F-2882-S99-02-CM"/>
        <s v="F-2882-N43-83-CM"/>
        <s v="F-2882-S99-12-CM"/>
        <s v="F-2884-R75-01-AZZM"/>
        <s v="F-2876-GLISS2019-G102"/>
        <s v="F-2874-DR-19-01-CM"/>
        <s v="F-2874-S36-03-CM"/>
        <s v="F-2874-R75-01-CM"/>
        <s v="F-2874-S99-02-CM"/>
        <s v="F-2880-S99-05-GQ"/>
        <s v="F-2874-FRAGIL2019-CM"/>
        <s v="F-2877-GLISS2019-R132"/>
        <s v="F-2881-GLISS2019-M002"/>
        <s v="F-2869-R75-01-CM"/>
        <s v="F-2869-N44-62-CM"/>
        <s v="F-2869-N45-INV8-CM"/>
        <s v="F-2873-GLISS2019-G100"/>
        <s v="F-2868-S90-00-CM"/>
        <s v="F-2868-T23-00-CM"/>
        <s v="F-2868-R75-01-CM"/>
        <s v="F-2868-S36-03-CM"/>
        <s v="F-2871-R75-01-URA"/>
        <s v="F-2865-N45-02-E-HQ"/>
        <s v="F-2867-N45-02-E-HQ"/>
        <s v="F-2870-N45-02-E-HQ"/>
        <s v="F-2872-GLISS2019-M002"/>
        <s v="F-2866-S99-02-CM"/>
        <s v="F-2866-R75-01-CM"/>
        <s v="F-2866-S36-03-CM"/>
        <s v="F-2866-S90-00-CM"/>
        <s v="F-2866-N45-INV7-CM"/>
        <s v="F-2861-R75-01-CM"/>
        <s v="F-2861-S90-00-CM"/>
        <s v="F-2861-S36-03-CM"/>
        <s v="F-2861-N45-INV6-CM"/>
        <s v="F-2858-N45-02-E-HQ"/>
        <s v="F-2862-N45-02-E-HQ"/>
        <s v="F-2859-S99-02-CM"/>
        <s v="F-2859-R75-01-CM"/>
        <s v="F-2859-S36-03-CM"/>
        <s v="F-2863-R75-01-GQ"/>
        <s v="F-2864-R75-01-GQ"/>
        <s v="F-2855-N45-02-E-HQ"/>
        <s v="F-2860-N43-82-B-HQ"/>
        <s v="F-2856-N45-02-CM"/>
        <s v="F-2856-S36-00-CM"/>
        <s v="F-2856-S36-03-CM"/>
        <s v="F-2856-R75-01-CM"/>
        <s v="F-2856-N45-INV5-CM"/>
        <s v="F-2853-N45-02-E-HQ"/>
        <s v="F-2852-N45-02-CM"/>
        <s v="F-2852-S36-00-CM"/>
        <s v="F-2852-R75-01-CM"/>
        <s v="F-2852-S36-03-CM"/>
        <s v="F-2850-N45-02-E-HQ"/>
        <s v="F-2854-GLISS2019-V602"/>
        <s v="F-2849-R75-01-CM"/>
        <s v="F-2849-N45-02-CM"/>
        <s v="F-2849-S36-03-CM"/>
        <s v="F-2851-N43-81-B-HQ"/>
        <s v="F-2845-S36-03-CM"/>
        <s v="F-2845-R75-01-CM"/>
        <s v="F-2845-N45-02-CM"/>
        <s v="F-2848-S99-07-GA"/>
        <s v="F-2857-R75-01-GQ"/>
        <s v="F-2844-S99-10-CM"/>
        <s v="F-2844-S99-07-CM"/>
        <s v="F-2844-R99-07-CM"/>
        <s v="F-2844-R75-01-CM"/>
        <s v="F-2844-N45-02-CM"/>
        <s v="F-2844-S36-03-CM"/>
        <s v="F-2846-N45-02-E-HQ"/>
        <s v="F-2847-N45-02-E-HQ"/>
        <s v="F-2843-N45-02-CM"/>
        <s v="F-2843-S36-00-CM"/>
        <s v="F-2843-S36-03-CM"/>
        <s v="F-2843-T01-00-CM"/>
        <s v="F-2843-R75-01-CM"/>
        <s v="F-2832-N45-02-E-HQ"/>
        <s v="F-2835-S62-00-E-CNP"/>
        <s v="F-2842-GLISS2019-A634"/>
        <s v="F-2835-R40-03-E-CNP"/>
        <s v="F-2832-N45-09-HQ"/>
        <s v="F-2832-N44-61-HQ"/>
        <s v="F-2840-S36-03-CM"/>
        <s v="F-2840-S99-07-CM"/>
        <s v="F-2840-S36-00-CM"/>
        <s v="F-2840-S99-01-CM"/>
        <s v="F-2840-N45-02-CM"/>
        <s v="F-2840-R99-07-CM"/>
        <s v="F-2838-N45-02-E-HQ"/>
        <s v="F-2839-M07-330-HQ"/>
        <s v="F-2841-GLISS2019-M002"/>
        <s v="F-2837-N44-61-CM"/>
        <s v="F-2837-R40-03-CM"/>
        <s v="F-2837-S36-03-CM"/>
        <s v="F-2837-S36-00-CM"/>
        <s v="F-2837-N45-02-CM"/>
        <s v="F-2837-FRAGIL2019-CM"/>
        <s v="F-2836-TEST-1-CM"/>
        <s v="F-2836-N45-02-CM"/>
        <s v="F-2836-R75-01-CM"/>
        <s v="F-2830-N45-02-E-HQ"/>
        <s v="F-2834-S62-00-E-CNP"/>
        <s v="F-2833-M07-330-CM"/>
        <s v="F-2833-N45-02-CM"/>
        <s v="F-2833-S36-03-CM"/>
        <s v="F-2833-S99-01-CM"/>
        <s v="F-2833-N45-09-CM"/>
        <s v="F-2826-GLISS2019-G100"/>
        <s v="F-2829-N45-02-E-HQ"/>
        <s v="F-2831-N45-02-CM"/>
        <s v="F-2831-S36-00-CM"/>
        <s v="F-2831-S36-03-CM"/>
        <s v="F-2825-N45-02-E-HQ"/>
        <s v="F-2825-N44-60-HQ"/>
        <s v="F-2828-S36-00-CM"/>
        <s v="F-2828-N45-02-CM"/>
        <s v="F-2828-S36-03-CM"/>
        <s v="F-2819-GLISS2019-M002"/>
        <s v="F-2822-GLISS2019-M002"/>
        <s v="F-2827-GLISS2019-M002"/>
        <s v="F-2824-S36-00-CM"/>
        <s v="F-2824-S36-03-CM"/>
        <s v="F-2821-N45-02-CM"/>
        <s v="F-2821-S36-00-CM"/>
        <s v="F-2821-S36-03-CM"/>
        <s v="F-2820-N45-02-E-HQ"/>
        <s v="F-2823-M07-328-HQ"/>
        <s v="F-2823-M07-328-B-HQ"/>
        <s v="F-2823-M07-329-HQ"/>
        <s v="F-2818-M07-329-CM"/>
        <s v="F-2818-S36-00-CM"/>
        <s v="F-2818-S36-03-CM"/>
        <s v="F-2818-N45-02-CM"/>
        <s v="F-2818-N44-60-CM"/>
        <s v="F-2817-N45-02-E-HQ"/>
        <s v="F-2814-N45-02-E-HQ"/>
        <s v="F-2814-N44-59-E-HQ"/>
        <s v="F-2814-N44-58-HQ"/>
        <s v="F-2814-N44-59-B-HQ"/>
        <s v="F-2816-N45-02-CM"/>
        <s v="F-2816-S36-00-CM"/>
        <s v="F-2816-S36-03-CM"/>
        <s v="F-2812-N45-02-E-HQ"/>
        <s v="F-2815-SPEC.FAB2-CM"/>
        <s v="F-2815-M07-328-CM"/>
        <s v="F-2815-S36-00-CM"/>
        <s v="F-2815-S36-03-CM"/>
        <s v="F-2815-N45-02-CM"/>
        <s v="F-2815-FRAGIL2019-CM"/>
        <s v="F-2810-R38-00-E-CNP"/>
        <s v="F-2810-S50-00-E-CNP"/>
        <s v="F-2807-N45-02-E-HQ"/>
        <s v="F-2809-R38-00-E-CNP"/>
        <s v="F-2813-M07-325-E-HQ"/>
        <s v="F-2813-M07-327-HQ"/>
        <s v="F-2813-N43-80-HQ"/>
        <s v="F-2811-S36-00-CM"/>
        <s v="F-2811-S36-03-CM"/>
        <s v="F-2811-N45-02-CM"/>
        <s v="F-2808-R38-INV1-CM"/>
        <s v="F-2808-N43-80-CM"/>
        <s v="F-2808-N44-58-CM"/>
        <s v="F-2808-N44-59-CM"/>
        <s v="F-2808-S36-00-CM"/>
        <s v="F-2808-S36-03-CM"/>
        <s v="F-2808-N45-02-CM"/>
        <s v="F-2808-FRAGIL2019-CM"/>
        <s v="F-2806-N45-02-E-HQ"/>
        <s v="F-2806-N45-07-B-HQ"/>
        <s v="F-2805-R75-00-GQ"/>
        <s v="F-2799-R40-00-E-CNP"/>
        <s v="F-2804-GLISS2019-M002"/>
        <s v="F-2803-M07-327-CM"/>
        <s v="F-2803-S50-INV1-CM"/>
        <s v="F-2803-S36-00-CM"/>
        <s v="F-2803-S36-03-CM"/>
        <s v="F-2803-N45-02-CM"/>
        <s v="F-2802-N45-02-E-HQ"/>
        <s v="F-2800-M07-327-CM"/>
        <s v="F-2800-S36-00-CM"/>
        <s v="F-2800-S36-03-CM"/>
        <s v="F-2800-N45-02-CM"/>
        <s v="F-2800-S99-01-CM"/>
        <s v="F-2795-N44-56-HQ"/>
        <s v="F-2795-N45-03-E-HQ"/>
        <s v="F-2795-N45-00-E-HQ"/>
        <s v="F-2795-S65-00-HQ"/>
        <s v="F-2795-N45-03-B-HQ"/>
        <s v="F-2798-R40-00-E-CNP"/>
        <s v="F-2795-N44-57-HQ"/>
        <s v="F-2801-GLISS2019-R132"/>
        <s v="F-2796-S62-00-CM"/>
        <s v="F-2796-N45-02-CM"/>
        <s v="F-2796-S36-00-CM"/>
        <s v="F-2796-S99-01-CM"/>
        <s v="F-2796-S36-03-CM"/>
        <s v="F-2796-R40-INV1-CM"/>
        <s v="F-2796-R40-INV2-CM"/>
        <s v="F-2794-R40-00-E-CNP"/>
        <s v="F-2797-R40-00-E-CNP"/>
        <s v="F-2792-R40-00-E-CNP"/>
        <s v="F-2786-N45-03-E-HQ"/>
        <s v="F-2786-N45-00-E-HQ"/>
        <s v="F-2790-R40-01-2552"/>
        <s v="F-2790-R40-01-E-2552"/>
        <s v="F-2790-R40-00-E-CNP"/>
        <s v="F-2791-R40-00-E-CNP"/>
        <s v="F-2793-N44-57-CM"/>
        <s v="F-2793-S50-00-CM"/>
        <s v="F-2793-R38-00-CM"/>
        <s v="F-2793-S62-00-CM"/>
        <s v="F-2793-N45-02-CM"/>
        <s v="F-2793-S99-01-CM"/>
        <s v="F-2788-N45-INV4-CM"/>
        <s v="F-2788-N44-57-CM"/>
        <s v="F-2788-S50-00-CM"/>
        <s v="F-2788-R38-00-CM"/>
        <s v="F-2788-S62-00-CM"/>
        <s v="F-2788-N45-02-CM"/>
        <s v="F-2788-S99-01-CM"/>
        <s v="F-2789-S99-01-GQ"/>
        <s v="F-2785-N45-INV3-CM"/>
        <s v="F-2785-R38-00-CM"/>
        <s v="F-2785-S62-00-CM"/>
        <s v="F-2785-N45-02-CM"/>
        <s v="F-2785-S99-01-CM"/>
        <s v="F-2785-S50-00-CM"/>
        <s v="F-2784-N45-INV3-CM"/>
        <s v="F-2784-R40-00-CM"/>
        <s v="F-2784-N45-00-CM"/>
        <s v="F-2784-S50-00-CM"/>
        <s v="F-2784-R38-00-CM"/>
        <s v="F-2784-S62-00-CM"/>
        <s v="F-2784-N45-02-CM"/>
        <s v="F-2784-S99-01-CM"/>
        <s v="F-2784-FRAGIL2019-CM"/>
        <s v="F-2784-N44-56-CM"/>
        <s v="F-2934-R75-01-CBR"/>
        <s v="F-2782-N45-00-CM"/>
        <s v="F-2782-S50-00-CM"/>
        <s v="F-2782-R38-00-CM"/>
        <s v="F-2782-S62-00-CM"/>
        <s v="F-2782-N45-02-CM"/>
        <s v="F-2782-S99-01-CM"/>
        <s v="F-2783-R99-16-GQ"/>
        <s v="F-2778-N45-00-E-HQ"/>
        <s v="F-2778-N44-48-E-HQ"/>
        <s v="F-2778-N44-49-E-HQ"/>
        <s v="F-2778-N44-54-HQ"/>
        <s v="F-2778-N44-48-B-HQ"/>
        <s v="F-2778-N44-49-B-HQ"/>
        <s v="F-2778-N44-51-E-HQ"/>
        <s v="F-2778-N44-50-B-HQ"/>
        <s v="F-2778-N44-52-HQ"/>
        <s v="F-2778-N44-53-HQ"/>
        <s v="F-2778-N44-55-HQ"/>
        <s v="F-2778-N44-55-B-HQ"/>
        <s v="F-2778-N44-51-B-HQ"/>
        <s v="F-2780-N45-00-CM"/>
        <s v="F-2780-R40-00-CM"/>
        <s v="F-2780-S50-00-CM"/>
        <s v="F-2780-R38-00-CM"/>
        <s v="F-2780-S62-00-CM"/>
        <s v="F-2780-N45-02-CM"/>
        <s v="F-2780-S99-01-CM"/>
        <s v="F-2781-M07-326-HQ"/>
        <s v="F-2776-M07-326-CM"/>
        <s v="F-2776-N44-51-CM"/>
        <s v="F-2776-N44-52-CM"/>
        <s v="F-2776-N44-53-CM"/>
        <s v="F-2776-N44-55-CM"/>
        <s v="F-2776-N45-00-CM"/>
        <s v="F-2776-R40-01-CM"/>
        <s v="F-2776-R40-00-CM"/>
        <s v="F-2776-S50-00-CM"/>
        <s v="F-2776-R38-00-CM"/>
        <s v="F-2776-S62-00-CM"/>
        <s v="F-2776-N45-02-CM"/>
        <s v="F-2776-R99-16-CM"/>
        <s v="F-2777-R99-16-GQ"/>
        <s v="F-2777-S99-02-GQ"/>
        <s v="F-2773-R73-00-E-HQ"/>
        <s v="F-2773-N45-02-B-HQ"/>
        <s v="F-2775-N44-54-CM"/>
        <s v="F-2775-N45-00-CM"/>
        <s v="F-2775-R40-00-CM"/>
        <s v="F-2775-S50-00-CM"/>
        <s v="F-2775-R38-00-CM"/>
        <s v="F-2775-S62-00-CM"/>
        <s v="F-2775-N45-02-CM"/>
        <s v="F-2775-R99-16-CM"/>
        <s v="F-2775-N44-49-CM"/>
        <s v="F-2772-R73-00-E-HQ"/>
        <s v="F-2772-N45-00-E-HQ"/>
        <s v="F-2774-N44-49-CM"/>
        <s v="F-2774-N45-00-CM"/>
        <s v="F-2774-R40-00-CM"/>
        <s v="F-2774-S50-00-CM"/>
        <s v="F-2774-R38-00-CM"/>
        <s v="F-2774-S62-00-CM"/>
        <s v="F-2774-N45-02-CM"/>
        <s v="F-2774-R99-16-CM"/>
        <s v="F-2774-R99-08-CM"/>
        <s v="F-2774-S99-08-CM"/>
        <s v="F-2770-N44-49-CM"/>
        <s v="F-2770-N45-00-CM"/>
        <s v="F-2770-R40-00-CM"/>
        <s v="F-2770-S50-00-CM"/>
        <s v="F-2770-R38-00-CM"/>
        <s v="F-2770-S62-00-CM"/>
        <s v="F-2770-N45-02-CM"/>
        <s v="F-2770-R99-16-CM"/>
        <s v="F-2771-N45-00-E-HQ"/>
        <s v="F-2771-R73-00-E-HQ"/>
        <s v="F-2767-N44-49-CM"/>
        <s v="F-2767-N44-48-CM"/>
        <s v="F-2767-N45-00-CM"/>
        <s v="F-2767-R40-00-CM"/>
        <s v="F-2767-S50-00-CM"/>
        <s v="F-2767-R38-00-CM"/>
        <s v="F-2767-S62-00-CM"/>
        <s v="F-2767-N45-02-CM"/>
        <s v="F-2767-R99-16-CM"/>
        <s v="F-2768-R99-16-GQ"/>
        <s v="F-2767-S65-00-CM"/>
        <s v="F-2769-S99-01-CM"/>
        <s v="F-2766-N45-00-E-HQ"/>
        <s v="F-2766-R73-00-E-HQ"/>
        <s v="F-2766-N44-47-E-HQ"/>
        <s v="F-2766-N44-47-B-HQ"/>
        <s v="F-2766-N45-06-E-HQ"/>
        <s v="F-2766-S17-00-HQ"/>
        <s v="F-2763-S72-00-CM"/>
        <s v="F-2763-N44-49-CM"/>
        <s v="F-2763-N44-48-CM"/>
        <s v="F-2763-N45-00-CM"/>
        <s v="F-2763-R40-00-CM"/>
        <s v="F-2763-S50-00-CM"/>
        <s v="F-2763-R38-00-CM"/>
        <s v="F-2763-N45-02-CM"/>
        <s v="F-2763-R99-16-CM"/>
        <s v="F-2764-R99-16-GQ"/>
        <s v="F-2763-S65-00-CM"/>
        <s v="F-2763-S62-00-CM"/>
        <s v="F-2762-R73-00-E-HQ"/>
        <s v="F-2762-N44-50-B-HQ"/>
        <s v="F-2765-N43-79-HQ"/>
        <s v="F-2760-N45-00-CM"/>
        <s v="F-2760-S50-00-CM"/>
        <s v="F-2760-R40-00-CM"/>
        <s v="F-2760-R38-00-CM"/>
        <s v="F-2760-N45-02-CM"/>
        <s v="F-2760-R99-16-CM"/>
        <s v="F-2761-S99-01-CM"/>
        <s v="F-2761-N45-03-CM"/>
        <s v="F-2761-N45-00-CM"/>
        <s v="F-2761-FAB-181-TH"/>
        <s v="F-2759-S17-00-CM"/>
        <s v="F-2759-N45-06-CM"/>
        <s v="F-2759-N43-79-CM"/>
        <s v="F-2759-N45-00-CM"/>
        <s v="F-2759-N44-48-CM"/>
        <s v="F-2759-S50-00-CM"/>
        <s v="F-2759-R40-00-CM"/>
        <s v="F-2759-R38-00-CM"/>
        <s v="F-2759-N45-02-CM"/>
        <s v="F-2759-R99-16-CM"/>
        <s v="F-2759-FRAGIL2019-CM"/>
        <s v="F-2756-N44-47-CM"/>
        <s v="F-2756-N45-00-CM"/>
        <s v="F-2756-S50-00-CM"/>
        <s v="F-2756-R40-00-CM"/>
        <s v="F-2756-R38-00-CM"/>
        <s v="F-2756-N45-02-CM"/>
        <s v="F-2758-R99-16-GQ"/>
        <s v="F-2757-N45-02-E-HQ"/>
        <s v="F-2757-R94-00-E-HQ"/>
        <s v="F-2757-N45-00-E-HQ"/>
        <s v="F-2757-R94-00-B-HQ"/>
        <s v="F-2756-S72-00-CM"/>
        <s v="F-2756-R99-16-CM"/>
        <s v="F-2753-N45-03-CM"/>
        <s v="F-2753-N45-00-CM"/>
        <s v="F-2753-S50-00-CM"/>
        <s v="F-2753-R40-00-CM"/>
        <s v="F-2753-R38-00-CM"/>
        <s v="F-2753-N45-02-CM"/>
        <s v="F-2754-R99-16-GQ"/>
        <s v="F-2751-N45-02-E-HQ"/>
        <s v="F-2751-N45-03-E-HQ"/>
        <s v="F-2751-N45-00-E-HQ"/>
        <s v="F-2751-N45-04-E-HQ"/>
        <s v="F-2751-N44-46-E-HQ"/>
        <s v="F-2751-N44-45-E-HQ"/>
        <s v="F-2751-N44-43-HQ"/>
        <s v="F-2751-N45-04-B-HQ"/>
        <s v="F-2751-N44-46-B-HQ"/>
        <s v="F-2751-N44-45-B-HQ"/>
        <s v="F-2755-N45-02-B-HQ"/>
        <s v="F-2755-N45-00-E-HQ"/>
        <s v="F-2755-N45-03-E-HQ"/>
        <s v="F-2755-N44-42-E-HQ"/>
        <s v="F-2755-N44-42-B-HQ"/>
        <s v="F-2750-R73-00-CM"/>
        <s v="F-2750-S50-00-CM"/>
        <s v="F-2750-R40-00-CM"/>
        <s v="F-2750-R38-00-CM"/>
        <s v="F-2750-N45-02-CM"/>
        <s v="F-2748-N45-02-E-HQ"/>
        <s v="F-2748-N45-00-E-HQ"/>
        <s v="F-2748-N45-03-E-HQ"/>
        <s v="F-2752-N43-74-HQ"/>
        <s v="F-2752-M07-325-HQ"/>
        <s v="F-2752-M07-325-E-HQ"/>
        <s v="F-2752-M07-324-HQ"/>
        <s v="F-2752-N43-78-HQ"/>
        <s v="F-2752-M07-325-B-HQ"/>
        <s v="F-2749-N44-46-CM"/>
        <s v="F-2749-R73-00-CM"/>
        <s v="F-2749-N45-03-CM"/>
        <s v="F-2749-N45-00-CM"/>
        <s v="F-2749-S50-00-CM"/>
        <s v="F-2749-R40-00-CM"/>
        <s v="F-2749-R38-00-CM"/>
        <s v="F-2749-N45-02-CM"/>
        <s v="F-2749-R99-16-CM"/>
        <s v="F-2749-M07-325-CM"/>
        <s v="F-2746-N44-42-CM"/>
        <s v="F-2746-R73-00-CM"/>
        <s v="F-2746-N45-03-CM"/>
        <s v="F-2746-N45-00-CM"/>
        <s v="F-2746-S17-00-CM"/>
        <s v="F-2746-S50-00-CM"/>
        <s v="F-2746-R40-00-CM"/>
        <s v="F-2746-N45-02-CM"/>
        <s v="F-2746-R99-16-CM"/>
        <s v="F-2747-R99-16-GQ"/>
        <s v="F-2746-N44-45-CM"/>
        <s v="F-2746-M07INV68-CM"/>
        <s v="F-2744-N45-00-E-HQ"/>
        <s v="F-2744-N45-02-E-HQ"/>
        <s v="F-2744-N45-03-E-HQ"/>
        <s v="F-2744-S48-00-E-HQ"/>
        <s v="F-2743-N45-06-URA"/>
        <s v="F-2745-N45-06-CM"/>
        <s v="F-2745-N44-42-CM"/>
        <s v="F-2745-N44-43-CM"/>
        <s v="F-2745-R73-00-CM"/>
        <s v="F-2745-N45-03-CM"/>
        <s v="F-2745-N45-00-CM"/>
        <s v="F-2745-S50-00-CM"/>
        <s v="F-2745-R40-00-CM"/>
        <s v="F-2745-N45-02-CM"/>
        <s v="F-2745-R99-16-CM"/>
        <s v="F-2743-S17-00-URA"/>
        <s v="F-2739-N45-00-E-HQ"/>
        <s v="F-2739-N45-03-E-HQ"/>
        <s v="F-2741-R94-00-CM"/>
        <s v="F-2741-R93-00-CM"/>
        <s v="F-2741-R73-00-CM"/>
        <s v="F-2741-M07-324-CM"/>
        <s v="F-2741-N45-03-CM"/>
        <s v="F-2741-N45-00-CM"/>
        <s v="F-2741-R40-00-CM"/>
        <s v="F-2741-N45-02-CM"/>
        <s v="F-2741-R99-16-CM"/>
        <s v="F-2741-N43-78-CM"/>
        <s v="F-2741-N44-42-CM"/>
        <s v="F-2741-N44-43-CM"/>
        <s v="F-2740-R93-00-E-CNP"/>
        <s v="F-2742-GLISS2019-M002"/>
        <s v="F-2738-R73-00-CM"/>
        <s v="F-2738-M07-325-CM"/>
        <s v="F-2738-N45-03-CM"/>
        <s v="F-2738-N45-00-CM"/>
        <s v="F-2738-R94-00-CM"/>
        <s v="F-2738-R40-00-CM"/>
        <s v="F-2738-N45-02-CM"/>
        <s v="F-2738-R99-16-CM"/>
        <s v="F-2737-N45-03-CM"/>
        <s v="F-2737-N45-00-CM"/>
        <s v="F-2737-R40-00-CM"/>
        <s v="F-2737-N45-02-CM"/>
        <s v="F-2737-R99-16-CM"/>
        <s v="F-2737-R99-06-CM"/>
        <s v="F-2737-FRAGIL2019-CM"/>
        <s v="F-2737-R73-00-CM"/>
        <s v="F-2737-R94-00-CM"/>
        <s v="F-2736-M07-325-CM"/>
        <s v="F-2736-N45-03-CM"/>
        <s v="F-2736-N45-00-CM"/>
        <s v="F-2736-R94-00-CM"/>
        <s v="F-2736-R40-00-CM"/>
        <s v="F-2736-N45-02-CM"/>
        <s v="F-2736-R99-16-CM"/>
        <s v="F-2736-S99-10-CM"/>
        <s v="F-2736-R99-07-CM"/>
        <s v="F-2736-R99-06-CM"/>
        <s v="F-2731-N45-00-E-HQ"/>
        <s v="F-2731-N45-03-E-HQ"/>
        <s v="F-2735-GLISS2019-M002"/>
        <s v="F-2734-M07-325-CM"/>
        <s v="F-2734-N45-03-CM"/>
        <s v="F-2734-N45-00-CM"/>
        <s v="F-2734-R94-00-CM"/>
        <s v="F-2734-R40-00-CM"/>
        <s v="F-2734-N45-02-CM"/>
        <s v="F-2734-R99-16-CM"/>
        <s v="F-2730-N43-70-E-H008"/>
        <s v="F-2730-N43-70-B-H008"/>
        <s v="F-2732-N43-77-HQ"/>
        <s v="F-2732-M07-323-HQ"/>
        <s v="F-2732-M07-323-B-HQ"/>
        <s v="F-2733-M07-325-CM"/>
        <s v="F-2733-N45-03-CM"/>
        <s v="F-2733-N45-00-CM"/>
        <s v="F-2733-R94-00-CM"/>
        <s v="F-2733-R40-00-CM"/>
        <s v="F-2733-N45-02-CM"/>
        <s v="F-2733-R99-16-CM"/>
        <s v="F-2729-N43-70-E-H008"/>
        <s v="F-2729-M07-323-HQ"/>
        <s v="F-2729-M07-323-B-HQ"/>
        <s v="F-2729-N43-77-HQ"/>
        <s v="F-2728-R73-INV1-CM"/>
        <s v="F-2728-R40-00-CM"/>
        <s v="F-2728-N45-02-CM"/>
        <s v="F-2728-R99-16-CM"/>
        <s v="F-2726-N43-77-CM"/>
        <s v="F-2726-S48-00-CM"/>
        <s v="F-2726-N45-03-CM"/>
        <s v="F-2726-N45-00-CM"/>
        <s v="F-2726-R94-00-CM"/>
        <s v="F-2726-R40-00-CM"/>
        <s v="F-2726-N45-02-CM"/>
        <s v="F-2726-R99-16-CM"/>
        <s v="F-2724-GLISS2019-G102"/>
        <s v="F-2727-GLISS2019-M002"/>
        <s v="F-2725-N43-70-CM"/>
        <s v="F-2725-S48-00-CM"/>
        <s v="F-2725-N45-00-CM"/>
        <s v="F-2725-N45-03-CM"/>
        <s v="F-2725-R40-00-CM"/>
        <s v="F-2725-N45-02-CM"/>
        <s v="F-2725-R94-00-CM"/>
        <s v="F-2725-R99-16-CM"/>
        <s v="F-2721-R93-00-E-CNP"/>
        <s v="F-2721-Q35-03-CNP"/>
        <s v="F-2721-Q35-04-CNP"/>
        <s v="F-2721-S52-00-CNP"/>
        <s v="F-2722-R73-00-E-HQ"/>
        <s v="F-2722-R73-00-B-HQ"/>
        <s v="F-2723-M07-323-CM"/>
        <s v="F-2723-S48-00-CM"/>
        <s v="F-2723-N45-03-CM"/>
        <s v="F-2723-N45-00-CM"/>
        <s v="F-2723-R93-00-CM"/>
        <s v="F-2723-R94-00-CM"/>
        <s v="F-2723-R40-00-CM"/>
        <s v="F-2723-N45-02-CM"/>
        <s v="F-2723-R99-16-CM"/>
        <s v="F-2719-R93-00-CM"/>
        <s v="F-2719-N45-00-CM"/>
        <s v="F-2719-N45-03-CM"/>
        <s v="F-2719-N45-02-CM"/>
        <s v="F-2719-R40-00-CM"/>
        <s v="F-2719-R94-00-CM"/>
        <s v="F-2719-R99-16-CM"/>
        <s v="F-2719-N43-70-CM"/>
        <s v="F-2720-M07-322-HQ"/>
        <s v="F-2717-N45-03-CM"/>
        <s v="F-2717-N45-00-CM"/>
        <s v="F-2717-N45-02-CM"/>
        <s v="F-2717-R99-16-CM"/>
        <s v="F-2712-N45-00-E-HQ"/>
        <s v="F-2712-N45-03-E-HQ"/>
        <s v="F-2718-N43-74-HQ"/>
        <s v="F-2718-N43-75-HQ"/>
        <s v="F-2718-N43-76-HQ"/>
        <s v="F-2716-S52-00-CM"/>
        <s v="F-2716-N43-70-CM"/>
        <s v="F-2716-N45-03-CM"/>
        <s v="F-2716-N45-00-CM"/>
        <s v="F-2716-R93-00-CM"/>
        <s v="F-2716-R94-00-CM"/>
        <s v="F-2716-N45-02-CM"/>
        <s v="F-2716-N45-INV2-CM"/>
        <s v="F-2716-M07-322-CM"/>
        <s v="F-2716-FRAGIL2019-CM"/>
        <s v="F-2713-N43-70-CM"/>
        <s v="F-2713-N45-00-CM"/>
        <s v="F-2713-N45-03-CM"/>
        <s v="F-2713-N43-76-CM"/>
        <s v="F-2713-N45-02-CM"/>
        <s v="F-2707-N45-00-E-HQ"/>
        <s v="F-2711-GLISS2018-G102"/>
        <s v="F-2714-GLISS2018-C633"/>
        <s v="F-2715-GLISS2019-M002"/>
        <s v="F-2710-N43-75-CM"/>
        <s v="F-2710-N45-03-CM"/>
        <s v="F-2710-N45-00-CM"/>
        <s v="F-2710-R94-00-CM"/>
        <s v="F-2710-R93-00-CM"/>
        <s v="F-2710-N45-02-CM"/>
        <s v="F-2710-R99-16-CM"/>
        <s v="F-2710-N43-70-CM"/>
        <s v="F-2710-Q35-03-CM"/>
        <s v="F-2705-N45-01-E-HQ"/>
        <s v="F-2705-N45-01-B-HQ"/>
        <s v="F-2709-N43-74-CM"/>
        <s v="F-2709-N43-70-CM"/>
        <s v="F-2709-N45-03-CM"/>
        <s v="F-2709-N45-00-CM"/>
        <s v="F-2709-R93-00-CM"/>
        <s v="F-2709-R94-00-CM"/>
        <s v="F-2709-N45-02-CM"/>
        <s v="F-2709-R99-16-CM"/>
        <s v="F-2701-N45-03-E-HQ"/>
        <s v="F-2701-N45-00-E-HQ"/>
        <s v="F-2708-MTQ ROND-CC"/>
        <s v="F-2706-N43-72-HQ"/>
        <s v="F-2706-N43-73-HQ"/>
        <s v="F-2704-N43-70-CM"/>
        <s v="F-2704-N45-03-CM"/>
        <s v="F-2704-N45-00-CM"/>
        <s v="F-2704-R94-00-CM"/>
        <s v="F-2704-R93-00-CM"/>
        <s v="F-2704-N45-02-CM"/>
        <s v="F-2704-R99-16-CM"/>
        <s v="F-2703-N43-72-CM"/>
        <s v="F-2703-N45-03-CM"/>
        <s v="F-2703-N45-00-CM"/>
        <s v="F-2703-R94-00-CM"/>
        <s v="F-2703-R93-00-CM"/>
        <s v="F-2703-N45-02-CM"/>
        <s v="F-2703-R99-16-CM"/>
        <s v="F-2703-N43-73-CM"/>
        <s v="F-2703-R99-04-CM"/>
        <s v="F-2703-N43-70-CM"/>
        <s v="F-2696-N45-00-E-HQ"/>
        <s v="F-2696-N45-03-E-HQ"/>
        <s v="F-2697-S24-00-E-HQ"/>
        <s v="F-2697-S20-00-E-HQ"/>
        <s v="F-2697-N45-03-E-HQ"/>
        <s v="F-2697-N45-00-E-HQ"/>
        <s v="F-2702-M07-320-HQ"/>
        <s v="F-2702-N43-71-HQ"/>
        <s v="F-2695-N45-00-E-HQ"/>
        <s v="F-2700-R73-00-CM"/>
        <s v="F-2700-N45-03-CM"/>
        <s v="F-2700-N45-00-CM"/>
        <s v="F-2700-N45-04-CM"/>
        <s v="F-2700-R94-00-CM"/>
        <s v="F-2700-R93-00-CM"/>
        <s v="F-2700-R99-16-CM"/>
        <s v="F-2700-N45-02-CM"/>
        <s v="F-2687-N45-00-E-HQ"/>
        <s v="F-2699-R93-00-CM"/>
        <s v="F-2699-R94-00-CM"/>
        <s v="F-2699-R99-16-CM"/>
        <s v="F-2699-N45-03-CM"/>
        <s v="F-2699-R73-00-CM"/>
        <s v="F-2699-N45-02-CM"/>
        <s v="F-2698-M07-320-CM"/>
        <s v="F-2698-R73-00-CM"/>
        <s v="F-2698-N45-03-CM"/>
        <s v="F-2698-N45-00-CM"/>
        <s v="F-2698-N45-04-CM"/>
        <s v="F-2698-R94-00-CM"/>
        <s v="F-2698-R93-00-CM"/>
        <s v="F-2698-N45-02-CM"/>
        <s v="F-2698-R99-16-CM"/>
        <s v="F-2698-N43-71-CM"/>
        <s v="F-2698-FRAGIL2018-CM"/>
        <s v="F-2689-Q37-00-E-CNP"/>
        <s v="F-2694-R73-00-CM"/>
        <s v="F-2694-N45-03-CM"/>
        <s v="F-2694-N45-00-CM"/>
        <s v="F-2694-R94-00-CM"/>
        <s v="F-2694-R93-00-CM"/>
        <s v="F-2694-N45-02-CM"/>
        <s v="F-2694-R99-16-CM"/>
        <s v="F-2681-Q37-00-E-CNP"/>
        <s v="F-2684-Q37-00-E-CNP"/>
        <s v="F-2685-Q37-00-E-CNP"/>
        <s v="F-2686-Q37-00-E-CNP"/>
        <s v="F-2692-GLISS2018-S589"/>
        <s v="F-2693-GLISS2018-M632"/>
        <s v="F-2691-R73-00-CM"/>
        <s v="F-2691-N45-03-CM"/>
        <s v="F-2691-N45-00-CM"/>
        <s v="F-2691-N45-04-CM"/>
        <s v="F-2691-R94-00-CM"/>
        <s v="F-2691-R93-00-CM"/>
        <s v="F-2691-N45-02-CM"/>
        <s v="F-2691-R99-16-CM"/>
        <s v="F-2691-R99-04-CM"/>
        <s v="F-2676-Q37-00-E-CNP"/>
        <s v="F-2678-Q37-00-E-CNP"/>
        <s v="F-2679-Q37-00-E-CNP"/>
        <s v="F-2688-R73-00-CM"/>
        <s v="F-2688-N45-03-CM"/>
        <s v="F-2688-N45-00-CM"/>
        <s v="F-2688-N45-04-CM"/>
        <s v="F-2688-R94-00-CM"/>
        <s v="F-2688-R93-00-CM"/>
        <s v="F-2688-N45-02-CM"/>
        <s v="F-2688-R99-16-CM"/>
        <s v="F-2675-N45-00-E-HQ"/>
        <s v="F-2690-N43-69-HQ"/>
        <s v="F-2682-N45-00-CM"/>
        <s v="F-2682-R94-00-CM"/>
        <s v="F-2682-R93-00-CM"/>
        <s v="F-2682-N45-02-CM"/>
        <s v="F-2682-R99-16-CM"/>
        <s v="F-2682-R99-04-CM"/>
        <s v="F-2682-N43-69-CM"/>
        <s v="F-2682-Q37-INV5-CM"/>
        <s v="F-2682-N45-03-CM"/>
        <s v="F-2683-N43-32-E-HQ"/>
        <s v="F-2683-M07-319-HQ"/>
        <s v="F-2683-N43-67-HQ"/>
        <s v="F-2683-N43-68-HQ"/>
        <s v="F-2677-Q37-INV4-CM"/>
        <s v="F-2677-R73-00-CM"/>
        <s v="F-2677-N45-00-CM"/>
        <s v="F-2677-R94-00-CM"/>
        <s v="F-2677-N45-02-CM"/>
        <s v="F-2677-R99-16-CM"/>
        <s v="F-2677-R99-04-CM"/>
        <s v="F-2677-R93-00-CM"/>
        <s v="F-2677-N45-03-CM"/>
        <s v="F-2657-GLISS2018-G102"/>
        <s v="F-2671-Q37-00-E-CNP"/>
        <s v="F-2673-Q37-00-E-CNP"/>
        <s v="F-2680-GLISS2018-R132"/>
        <s v="F-2674-N43-68-CM"/>
        <s v="F-2674-N43-32-CM"/>
        <s v="F-2674-R73-00-CM"/>
        <s v="F-2674-N45-00-CM"/>
        <s v="F-2674-R94-00-CM"/>
        <s v="F-2674-N45-02-CM"/>
        <s v="F-2674-R99-16-CM"/>
        <s v="F-2674-R99-04-CM"/>
        <s v="F-2674-Q37-INV2-CM"/>
        <s v="F-2674-Q37-INV3-CM"/>
        <s v="F-2656-GLISS2018-G102"/>
        <s v="F-2663-Q37-00-E-CNP"/>
        <s v="F-2665-Q37-00-E-CNP"/>
        <s v="F-2666-Q37-00-E-CNP"/>
        <s v="F-2669-GLISS2018-M002"/>
        <s v="F-2672-N43-67-CM"/>
        <s v="F-2672-Q37-INV1-CM"/>
        <s v="F-2672-R73-00-CM"/>
        <s v="F-2672-N45-03-CM"/>
        <s v="F-2672-N45-00-CM"/>
        <s v="F-2672-N45-04-CM"/>
        <s v="F-2672-N45-02-CM"/>
        <s v="F-2672-R99-16-CM"/>
        <s v="F-2672-R99-04-CM"/>
        <s v="F-2664-N45-00-E-HQ"/>
        <s v="F-2670-R31-16-HQ"/>
        <s v="F-2667-M07-319-CM"/>
        <s v="F-2667-S24-00-CM"/>
        <s v="F-2667-R73-00-CM"/>
        <s v="F-2667-N45-03-CM"/>
        <s v="F-2667-N45-00-CM"/>
        <s v="F-2667-N45-04-CM"/>
        <s v="F-2667-N45-02-CM"/>
        <s v="F-2667-R99-16-CM"/>
        <s v="F-2648-N45-00-E-HQ"/>
        <s v="F-2654-Q37-00-E-CNP"/>
        <s v="F-2655-GLISS2018-G102"/>
        <s v="F-2659-GLISS2018-M002"/>
        <s v="F-2661-Q37-00-E-CNP"/>
        <s v="F-2662-Q37-00-E-CNP"/>
        <s v="F-2668-N44-41-HQ"/>
        <s v="F-2660-S24-00-CM"/>
        <s v="F-2660-N45-03-CM"/>
        <s v="F-2660-N45-00-CM"/>
        <s v="F-2660-N45-04-CM"/>
        <s v="F-2660-N45-02-CM"/>
        <s v="F-2660-R99-16-CM"/>
        <s v="F-2660-FRAGIL2018-CM"/>
        <s v="F-2660-N44-41-CM"/>
        <s v="F-2652-Q37-00-E-CNP"/>
        <s v="F-2658-N45-03-CM"/>
        <s v="F-2658-N45-00-CM"/>
        <s v="F-2658-N45-04-CM"/>
        <s v="F-2658-N45-02-CM"/>
        <s v="F-2658-R99-16-CM"/>
        <s v="F-2646-Q37-00-E-CNP"/>
        <s v="F-2647-Q37-00-E-CNP"/>
        <s v="F-2651-Q37-00-E-CNP"/>
        <s v="F-2649-R31-16-CM"/>
        <s v="F-2649-S20-00-CM"/>
        <s v="F-2649-R73-00-CM"/>
        <s v="F-2649-N45-03-CM"/>
        <s v="F-2649-N45-00-CM"/>
        <s v="F-2649-N45-04-CM"/>
        <s v="F-2649-N45-02-CM"/>
        <s v="F-2649-R99-16-CM"/>
        <s v="F-2645-Q37-00-E-CNP"/>
        <s v="F-2650-GLISS2018-R132"/>
        <s v="F-2653-N43-63-HQ"/>
        <s v="F-2653-M07-318-HQ"/>
        <s v="F-2653-N43-60-HQ"/>
        <s v="F-2653-N43-65-HQ"/>
        <s v="F-2653-N43-64-HQ"/>
        <s v="F-2653-N43-61-HQ"/>
        <s v="F-2653-N43-66-HQ"/>
        <s v="F-2644-N43-66-CM"/>
        <s v="F-2644-Q37-00-CM"/>
        <s v="F-2644-S20-00-CM"/>
        <s v="F-2644-N45-03-CM"/>
        <s v="F-2644-N45-00-CM"/>
        <s v="F-2644-N45-04-CM"/>
        <s v="F-2644-N45-02-CM"/>
        <s v="F-2644-R99-16-CM"/>
        <s v="F-2641-Q37-00-E-CNP"/>
        <s v="F-2642-Q37-00-E-CNP"/>
        <s v="F-2639-Q37-00-CM"/>
        <s v="F-2639-N45-03-CM"/>
        <s v="F-2639-R73-00-CM"/>
        <s v="F-2639-N45-00-CM"/>
        <s v="F-2639-N45-04-CM"/>
        <s v="F-2639-N45-02-CM"/>
        <s v="F-2639-R99-16-CM"/>
        <s v="F-2640-R99-16-GQ"/>
        <s v="F-2639-N43-65-CM"/>
        <s v="F-2639-S20-00-CM"/>
        <s v="F-2636-Q37-00-E-CNP"/>
        <s v="F-2637-Q37-00-E-CNP"/>
        <s v="F-2638-GLISS2018-E044"/>
        <s v="F-2643-GLISS2018-R132"/>
        <s v="F-2635-Q37-00-CM"/>
        <s v="F-2635-R73-00-CM"/>
        <s v="F-2635-N45-00-CM"/>
        <s v="F-2635-N45-02-CM"/>
        <s v="F-2635-N45-03-CM"/>
        <s v="F-2635-N45-04-CM"/>
        <s v="F-2635-R99-16-CM"/>
        <s v="F-2635-N43-64-CM"/>
        <s v="F-2633-R69-00-E-CNP"/>
        <s v="F-2634-R69-00-E-CNP"/>
        <s v="F-2630-Q37-00-CM"/>
        <s v="F-2630-N45-03-CM"/>
        <s v="F-2630-N45-00-CM"/>
        <s v="F-2630-N45-04-CM"/>
        <s v="F-2630-N45-02-CM"/>
        <s v="F-2630-R73-00-CM"/>
        <s v="F-2630-R99-16-CM"/>
        <s v="F-2630-N43-63-CM"/>
        <s v="F-2630-M07-318-CM"/>
        <s v="F-2623-R69-00-E-CNP"/>
        <s v="F-2624-S01-40-M002"/>
        <s v="F-2625-R69-00-E-CNP"/>
        <s v="F-2628-GLISS2018-E044"/>
        <s v="F-2631-GLISS2018-R132"/>
        <s v="F-2620-N45-00-CM"/>
        <s v="F-2626-N43-61-CM"/>
        <s v="F-2626-Q37-00-CM"/>
        <s v="F-2626-N45-03-CM"/>
        <s v="F-2626-N45-00-CM"/>
        <s v="F-2626-N45-04-CM"/>
        <s v="F-2626-N45-02-CM"/>
        <s v="F-2626-R99-04-CM"/>
        <s v="F-2627-R99-08-GQ"/>
        <s v="F-2627-R99-16-GQ"/>
        <s v="F-2616-R69-00-E-CNP"/>
        <s v="F-2617-R69-00-E-CNP"/>
        <s v="F-2629-M07-317-HQ"/>
        <s v="F-2629-R31-15-HQ"/>
        <s v="F-2632-GLISS2018-G100"/>
        <s v="F-2621-N43-60-CM"/>
        <s v="F-2621-Q37-00-CM"/>
        <s v="F-2621-N45-03-CM"/>
        <s v="F-2621-N45-00-CM"/>
        <s v="F-2621-N45-02-CM"/>
        <s v="F-2621-R69-INV3-CM"/>
        <s v="F-2621-N45-04-CM"/>
        <s v="F-2605-R69-00-E-CNP"/>
        <s v="F-2609-GLISS2018-M002"/>
        <s v="F-2612-R69-00-E-CNP"/>
        <s v="F-2622-R90-00-HQ"/>
        <s v="F-2615-M07-317-CM"/>
        <s v="F-2615-S01-40-CM"/>
        <s v="F-2615-Q37-00-CM"/>
        <s v="F-2615-N45-03-CM"/>
        <s v="F-2615-N45-00-CM"/>
        <s v="F-2615-N45-02-CM"/>
        <s v="F-2595-R69-00-E-CNP"/>
        <s v="F-2604-R69-00-E-CNP"/>
        <s v="F-2608-GLISS2018-M002"/>
        <s v="F-2613-N45-00-E-HQ"/>
        <s v="F-2613-S11-00-HQ"/>
        <s v="F-2619-GLISS2018-E044"/>
        <s v="F-2610-Q37-00-CM"/>
        <s v="F-2610-S01-40-CM"/>
        <s v="F-2610-N45-00-CM"/>
        <s v="F-2610-N45-02-CM"/>
        <s v="F-2610-N45-03-CM"/>
        <s v="F-2610-FRAGIL2018-CM"/>
        <s v="F-2592-R69-00-E-CNP"/>
        <s v="F-2594-R69-00-E-CNP"/>
        <s v="F-2597-GLISS2018-G100"/>
        <s v="F-2611-N43-57-HQ"/>
        <s v="F-2611-N43-58-HQ"/>
        <s v="F-2611-N43-59-HQ"/>
        <s v="F-2614-GLISS2018-E044"/>
        <s v="F-2618-GLISS2018-G100"/>
        <s v="F-2601-R99-00-AZZM"/>
        <s v="F-2606-R90-00-CM"/>
        <s v="F-2606-S11-00-CM"/>
        <s v="F-2606-Q37-00-CM"/>
        <s v="F-2606-N45-03-CM"/>
        <s v="F-2606-N45-00-CM"/>
        <s v="F-2607-GLISS2018-R132"/>
        <s v="F-2602-N43-59-CM"/>
        <s v="F-2602-S11-00-CM"/>
        <s v="F-2602-Q37-00-CM"/>
        <s v="F-2602-N45-03-CM"/>
        <s v="F-2602-N45-00-CM"/>
        <s v="F-2582-R69-00-E-CNP"/>
        <s v="F-2583-GLISS2018-G102"/>
        <s v="F-2586-R69-00-E-CNP"/>
        <s v="F-2591-R69-00-E-CNP"/>
        <s v="F-2603-GLISS2018-R132"/>
        <s v="F-2598-S01-38-CM"/>
        <s v="F-2598-Q37-00-CM"/>
        <s v="F-2598-N45-03-CM"/>
        <s v="F-2598-N45-00-CM"/>
        <s v="F-2599-R99-08-GQ"/>
        <s v="F-2598-N43-58-CM"/>
        <s v="F-2581-R69-00-E-CNP"/>
        <s v="F-2581-K93-05-E-CNP"/>
        <s v="F-2600-DR-18-07-DR"/>
        <s v="F-2589-N43-57-CM"/>
        <s v="F-2589-Q37-00-CM"/>
        <s v="F-2589-N45-03-CM"/>
        <s v="F-2589-N45-00-CM"/>
        <s v="F-2589-N45-02-CM"/>
        <s v="F-2589-S01-38-CM"/>
        <s v="F-2593-R31-15-GA"/>
        <s v="F-2584-GLISS2018-G102"/>
        <s v="F-2585-N45-00-E-HQ"/>
        <s v="F-2585-M07-316-B-HQ"/>
        <s v="F-2590-M07-313-E-HQ"/>
        <s v="F-2590-N43-52-E-HQ"/>
        <s v="F-2590-N43-52-B-HQ"/>
        <s v="F-2590-N43-56-HQ"/>
        <s v="F-2596-GLISS2018-G100"/>
        <s v="F-2587-M07-313-CM"/>
        <s v="F-2587-S01-38-CM"/>
        <s v="F-2587-Q37-00-CM"/>
        <s v="F-2587-N45-00-CM"/>
        <s v="F-2588-R99-00-AZZM"/>
        <s v="F-2579-R99-00-AZZM"/>
        <s v="F-2580-R69-INV2-CM"/>
        <s v="F-2580-S01-38-CM"/>
        <s v="F-2580-Q37-00-CM"/>
        <s v="F-2580-N45-03-CM"/>
        <s v="F-2580-N45-00-CM"/>
        <s v="F-2580-DR-18-07-CM"/>
        <s v="F-2580-K93-05-CM"/>
        <s v="F-2588-N45-00-TH"/>
        <s v="F-2588-R90-00-TH"/>
        <s v="F-2576-N45-00-CM"/>
        <s v="F-2577-R69-INV1-CM"/>
        <s v="F-2577-S01-38-CM"/>
        <s v="F-2577-R69-00-CM"/>
        <s v="F-2577-Q37-00-CM"/>
        <s v="F-2577-N45-03-CM"/>
        <s v="F-2577-N45-00-CM"/>
        <s v="F-2578-R99-15-GQ"/>
        <s v="F-2578-R99-18-GQ"/>
        <s v="F-2578-R99-08-GQ"/>
        <s v="F-2577-N43-56-CM"/>
        <s v="F-2575-R69-00-E-CNP"/>
        <s v="F-2573-S01-38-CM"/>
        <s v="F-2573-N43-52-CM"/>
        <s v="F-2573-R69-00-CM"/>
        <s v="F-2573-Q37-00-CM"/>
        <s v="F-2573-N45-03-CM"/>
        <s v="F-2573-N45-00-CM"/>
        <s v="F-2574-R99-00-AZZM"/>
        <s v="F-2567-N45-00-E-HQ"/>
        <s v="F-2569-R69-00-E-CNP"/>
        <s v="F-2570-R69-00-E-CNP"/>
        <s v="F-2572-N43-54-HQ"/>
        <s v="F-2566-N45-00-CM"/>
        <s v="F-2568-S01-38-CM"/>
        <s v="F-2568-N43-52-CM"/>
        <s v="F-2568-R69-00-CM"/>
        <s v="F-2568-Q37-00-CM"/>
        <s v="F-2568-N45-03-CM"/>
        <s v="F-2568-N45-00-CM"/>
        <s v="F-2560-GLISS2018-R132"/>
        <s v="F-2562-GLISS2018-E044"/>
        <s v="F-2571-GLISS2018-E044"/>
        <s v="F-2564-N43-52-CM"/>
        <s v="F-2564-R69-00-CM"/>
        <s v="F-2564-Q37-00-CM"/>
        <s v="F-2564-N45-00-CM"/>
        <s v="F-2564-N45-03-CM"/>
        <s v="F-2564-N45-02-CM"/>
        <s v="F-2564-N43-54-CM"/>
        <s v="F-2564-R99-07-CM"/>
        <s v="F-2540-GLISS2018-F505"/>
        <s v="F-2542-N45-00-E-HQ"/>
        <s v="F-2549-R45-00-E-HQ"/>
        <s v="F-2549-N45-00-B-HQ"/>
        <s v="F-2542-N44-40-HQ"/>
        <s v="F-2565-M07-310-E-HQ"/>
        <s v="F-2565-M07-310-B-HQ"/>
        <s v="F-2556-R99-00-AZZM"/>
        <s v="F-2557-M07-314-CM"/>
        <s v="F-2557-FRAGIL2018-CM"/>
        <s v="F-2557-R69-00-CM"/>
        <s v="F-2557-Q37-00-CM"/>
        <s v="F-2557-N45-03-CM"/>
        <s v="F-2557-N45-00-CM"/>
        <s v="F-2558-R99-08-GQ"/>
        <s v="F-2557-M07-315-CM"/>
        <s v="F-2539-GLISS2018-F505"/>
        <s v="F-2559-GLISS2018-A616"/>
        <s v="F-2561-GLISS2018-R132"/>
        <s v="F-2563-GLISS2018-R132"/>
        <s v="F-2554-N45-00-CM"/>
        <s v="F-2554-Q37-00-CM"/>
        <s v="F-2554-R69-00-CM"/>
        <s v="F-2554-R99-04-CM"/>
        <s v="F-2554-N43-53-CM"/>
        <s v="F-2554-N45-02-CM"/>
        <s v="F-2543-GLISS2018-F505"/>
        <s v="F-2552-N43-49-HQ"/>
        <s v="F-2552-M07-308-HQ"/>
        <s v="F-2552-M07-309-E-HQ"/>
        <s v="F-2552-N43-50-HQ"/>
        <s v="F-2552-N43-51-HQ"/>
        <s v="F-2552-M07-312-HQ"/>
        <s v="F-2552-M07-309-B-HQ"/>
        <s v="F-2555-GLISS2018-S631"/>
        <s v="F-2550-N44-40-CM"/>
        <s v="F-2550-R69-00-CM"/>
        <s v="F-2550-Q37-00-CM"/>
        <s v="F-2550-N45-00-CM"/>
        <s v="F-2551-R99-00-AZZM"/>
        <s v="F-2546-R09-00-E-HQ"/>
        <s v="F-2547-R09-00-E-HQ"/>
        <s v="F-2547-R09-00-B-HQ"/>
        <s v="F-2548-GLISS2018-M002"/>
        <s v="F-2546-N44-39-HQ"/>
        <s v="F-2553-GLISS2018-R132"/>
        <s v="F-2544-M07-310-CM"/>
        <s v="F-2544-R69-00-CM"/>
        <s v="F-2544-Q37-00-CM"/>
        <s v="F-2544-N45-00-CM"/>
        <s v="F-2545-R99-08-GQ"/>
        <s v="F-2537-R09-00-E-HQ"/>
        <s v="F-2538-R09-00-E-HQ"/>
        <s v="F-2541-M07-310-CM"/>
        <s v="F-2541-R69-00-CM"/>
        <s v="F-2541-Q37-00-CM"/>
        <s v="F-2541-N45-00-CM"/>
        <s v="F-2533-R09-00-E-HQ"/>
        <s v="F-2534-R09-00-E-HQ"/>
        <s v="F-2534-N45-05-E-HQ"/>
        <s v="F-2534-N45-05-B-HQ"/>
        <s v="F-2535-M07-310-CM"/>
        <s v="F-2535-M07-312-CM"/>
        <s v="F-2535-N43-51-CM"/>
        <s v="F-2535-N44-39-CM"/>
        <s v="F-2535-R69-00-CM"/>
        <s v="F-2535-Q37-00-CM"/>
        <s v="F-2535-N45-00-CM"/>
        <s v="F-2536-R99-08-GQ"/>
        <s v="F-2529-R37-00-E-CNP"/>
        <s v="F-2531-R37-00-E-CNP"/>
        <s v="F-2532-GLISS2018-R132"/>
        <s v="F-2531-S02-00-E-CNP"/>
        <s v="F-2528-R99-00-AZZM"/>
        <s v="F-2530-N45-05-CM"/>
        <s v="F-2530-R69-00-CM"/>
        <s v="F-2530-Q37-00-CM"/>
        <s v="F-2530-N45-00-CM"/>
        <s v="F-2512-N45-00-E-HQ"/>
        <s v="F-2513-N45-00-E-HQ"/>
        <s v="F-2517-R99-00-AZZM"/>
        <s v="F-2524-R99-04-CM"/>
        <s v="F-2524-R09-INV1-CM"/>
        <s v="F-2524-S02-00-CM"/>
        <s v="F-2524-M07-309-CM"/>
        <s v="F-2524-R69-00-CM"/>
        <s v="F-2524-Q37-00-CM"/>
        <s v="F-2524-N45-00-CM"/>
        <s v="F-2517-S01-37-AZZM"/>
        <s v="F-2504-GLISS2018-G100"/>
        <s v="F-2510-N45-00-E-HQ"/>
        <s v="F-2511-N45-00-E-HQ"/>
        <s v="F-2510-N44-37-HQ"/>
        <s v="F-2510-N44-38-HQ"/>
        <s v="F-2518-GLISS2018-G100"/>
        <s v="F-2519-GLISS2018-G100"/>
        <s v="F-2525-GLISS2018-G100"/>
        <s v="F-2526-GLISS2018-G100"/>
        <s v="F-2527-GLISS2018-A630"/>
        <s v="F-2520-N43-50-CM"/>
        <s v="F-2520-R69-00-CM"/>
        <s v="F-2520-Q37-00-CM"/>
        <s v="F-2520-R99-07-CM"/>
        <s v="F-2520-R99-04-CM"/>
        <s v="F-2520-R99-15-CM"/>
        <s v="F-2520-N45-00-CM"/>
        <s v="F-2521-R99-08-GQ"/>
        <s v="F-2479-GLISS2018-G102"/>
        <s v="F-2505-GLISS2018-G100"/>
        <s v="F-2522-GLISS2018-G100"/>
        <s v="F-2523-GLISS2018-R132"/>
        <s v="F-2514-N45-00-CM"/>
        <s v="F-2514-Q37-00-CM"/>
        <s v="F-2514-R69-00-CM"/>
        <s v="F-2503-GLISS2018-A616"/>
        <s v="F-2508-N45-00-E-HQ"/>
        <s v="F-2509-N45-00-E-HQ"/>
        <s v="F-2515-N43-41-E-HQ"/>
        <s v="F-2516-GLISS2018-M002"/>
        <s v="F-2506-R99-15-CM"/>
        <s v="F-2506-FRAGIL2018-CM"/>
        <s v="F-2506-N43-49-CM"/>
        <s v="F-2506-M07-308-CM"/>
        <s v="F-2506-R37-00-CM"/>
        <s v="F-2506-R69-00-CM"/>
        <s v="F-2506-Q37-00-CM"/>
        <s v="F-2506-N45-00-CM"/>
        <s v="F-2507-R99-08-GQ"/>
        <s v="F-2506-R99-06-CM"/>
        <s v="F-2506-R99-07-CM"/>
        <s v="F-2502-GLISS2018-G102"/>
        <s v="F-2500-R45-00-CM"/>
        <s v="F-2500-R37-00-CM"/>
        <s v="F-2500-R99-15-CM"/>
        <s v="F-2500-R69-00-CM"/>
        <s v="F-2500-Q37-00-CM"/>
        <s v="F-2500-N45-00-CM"/>
        <s v="F-2501-R99-00-AZZM"/>
        <s v="F-2500-M07-308-CM"/>
        <s v="F-2500-N44-38-CM"/>
        <s v="F-2495-GLISS2018-G102"/>
        <s v="F-2496-R99-17-CM"/>
        <s v="F-2496-R37-00-CM"/>
        <s v="F-2496-R69-00-CM"/>
        <s v="F-2496-Q37-00-CM"/>
        <s v="F-2496-R99-08-CM"/>
        <s v="F-2496-N45-00-CM"/>
        <s v="F-2496-R45-00-CM"/>
        <s v="F-2499-R99-00-AZZM"/>
        <s v="F-2478-GLISS2018-G102"/>
        <s v="F-2490-GLISS2018-R132"/>
        <s v="F-2491-GLISS2018-R132"/>
        <s v="F-2497-GLISS2018-E538"/>
        <s v="F-2498-M07-307-HQ"/>
        <s v="F-2492-M07-307-CM"/>
        <s v="F-2492-N43-41-CM"/>
        <s v="F-2492-R09-00-CM"/>
        <s v="F-2492-R37-00-CM"/>
        <s v="F-2492-R69-00-CM"/>
        <s v="F-2492-Q37-00-CM"/>
        <s v="F-2492-N45-00-CM"/>
        <s v="F-2493-R99-08-GQ"/>
        <s v="F-2492-R99-08-CM"/>
        <s v="F-2492-N45-04-CM"/>
        <s v="F-2494-GLISS2018-G100"/>
        <s v="F-2489-N43-41-CM"/>
        <s v="F-2489-R09-00-CM"/>
        <s v="F-2489-R09-01-CM"/>
        <s v="F-2489-R37-00-CM"/>
        <s v="F-2489-R69-00-CM"/>
        <s v="F-2489-Q37-00-CM"/>
        <s v="F-2489-N45-00-CM"/>
        <s v="F-2483-GLISS2018-V629"/>
        <s v="F-2488-M07-305-E-HQ"/>
        <s v="F-2488-N43-47-HQ"/>
        <s v="F-2488-N43-48-HQ"/>
        <s v="F-2488-M07-306-HQ"/>
        <s v="F-2488-N43-42-E-HQ"/>
        <s v="F-2488-N43-41-E-HQ"/>
        <s v="F-2488-N43-38-E-HQ"/>
        <s v="F-2485-N45-INV1-CM"/>
        <s v="F-2485-N43-48-CM"/>
        <s v="F-2485-N43-41-CM"/>
        <s v="F-2485-R09-00-CM"/>
        <s v="F-2485-R09-01-CM"/>
        <s v="F-2485-R37-00-CM"/>
        <s v="F-2485-R69-00-CM"/>
        <s v="F-2485-Q37-00-CM"/>
        <s v="F-2485-N45-00-CM"/>
        <s v="F-2485-R99-08-CM"/>
        <s v="F-2486-R99-08-GQ"/>
        <s v="F-2460-GLISS2018-G100"/>
        <s v="F-2480-GLISS2018-E044"/>
        <s v="F-2484-N63-22-HQ"/>
        <s v="F-2487-GLISS2018-G100"/>
        <s v="F-2481-N43INV21-CM"/>
        <s v="F-2481-N44-37-CM"/>
        <s v="F-2481-R09-00-CM"/>
        <s v="F-2481-R09-01-CM"/>
        <s v="F-2481-R37-00-CM"/>
        <s v="F-2481-R69-00-CM"/>
        <s v="F-2481-Q37-00-CM"/>
        <s v="F-2481-N45-00-CM"/>
        <s v="F-2481-R99-08-CM"/>
        <s v="F-2482-R99-00-AZZM"/>
        <s v="F-2470-GLISS2018-R132"/>
        <s v="F-2474-GLISS2018-E538"/>
        <s v="F-2475-GLISS2018-F505"/>
        <s v="F-2476-GLISS2018-E044"/>
        <s v="F-2477-N44-34-HQ"/>
        <s v="F-2477-N44-35-HQ"/>
        <s v="F-2477-N44-36-HQ"/>
        <s v="F-2472-R09-00-CM"/>
        <s v="F-2472-R09-01-CM"/>
        <s v="F-2472-R37-00-CM"/>
        <s v="F-2472-R69-00-CM"/>
        <s v="F-2472-N45-00-CM"/>
        <s v="F-2472-R99-08-CM"/>
        <s v="F-2473-R99-00-AZZM"/>
        <s v="F-2473-S01-36-AZZM"/>
        <s v="F-2456-GLISS2018-G100"/>
        <s v="F-2466-GLISS2018-E023"/>
        <s v="F-2467-M07-305-CM"/>
        <s v="F-2467-N63-22-CM"/>
        <s v="F-2467-R09-00-CM"/>
        <s v="F-2467-R09-01-CM"/>
        <s v="F-2467-R37-00-CM"/>
        <s v="F-2467-R69-00-CM"/>
        <s v="F-2467-R45-00-CM"/>
        <s v="F-2467-N45-00-CM"/>
        <s v="F-2468-R99-08-GQ"/>
        <s v="F-2455-GLISS2018-G100"/>
        <s v="F-2471-GLISS2018-R132"/>
        <s v="F-2463-FRAGIL2018-CM"/>
        <s v="F-2463-R09-00-CM"/>
        <s v="F-2463-R37-00-CM"/>
        <s v="F-2463-R69-00-CM"/>
        <s v="F-2463-N45-00-CM"/>
        <s v="F-2463-N44-36-CM"/>
        <s v="F-2454-GLISS2018-M002"/>
        <s v="F-2464-GLISS2018-O628"/>
        <s v="F-2465-M07-301-HQ"/>
        <s v="F-2465-M07-300-HQ"/>
        <s v="F-2465-M07-297-HQ"/>
        <s v="F-2465-M07-299-HQ"/>
        <s v="F-2465-N43-44-HQ"/>
        <s v="F-2465-M07-304-B-HQ"/>
        <s v="F-2465-N43-45-HQ"/>
        <s v="F-2465-N43-45-B-HQ"/>
        <s v="F-2465-N43-41-E-HQ"/>
        <s v="F-2465-N43-41-B-HQ"/>
        <s v="F-2465-N43-39-B-HQ"/>
        <s v="F-2465-N43-38-B-HQ"/>
        <s v="F-2465-N43-42-B-HQ"/>
        <s v="F-2465-N43-46-HQ"/>
        <s v="F-2465-M07-303-HQ"/>
        <s v="F-2465-M07-303-B-HQ"/>
        <s v="F-2465-M07-302-HQ"/>
        <s v="F-2465-N43-39-E-HQ"/>
        <s v="F-2465-N43-32-E-HQ"/>
        <s v="F-2465-N43-32-B-HQ"/>
        <s v="F-2465-M07-292-E-HQ"/>
        <s v="F-2465-M07-292-B-HQ"/>
        <s v="F-2465-M07-298-E-HQ"/>
        <s v="F-2465-M07-298-B-HQ"/>
        <s v="F-2469-GLISS2018-F505"/>
        <s v="F-2439-R99-00-AZZM"/>
        <s v="F-2457-N43INV20-CM"/>
        <s v="F-2457-N43-47-CM"/>
        <s v="F-2457-R99-06-CM"/>
        <s v="F-2457-R09-00-CM"/>
        <s v="F-2457-R37-00-CM"/>
        <s v="F-2457-R69-00-CM"/>
        <s v="F-2457-N45-00-CM"/>
        <s v="F-2457-R99-08-CM"/>
        <s v="F-2439-S01-35-AZZM"/>
        <s v="F-2461-R99-00-AZZM"/>
        <s v="F-2461-R99-03-AZZM"/>
        <s v="F-2444-Q98-00-E-CNP"/>
        <s v="F-2453-GLISS2018-G100"/>
        <s v="F-2462-N44-INV2-HQ"/>
        <s v="F-2451-R09-00-CM"/>
        <s v="F-2451-R37-00-CM"/>
        <s v="F-2451-R69-00-CM"/>
        <s v="F-2451-R99-08-CM"/>
        <s v="F-2451-N44-35-CM"/>
        <s v="F-2452-R99-08-GQ"/>
        <s v="F-2451-N45-00-CM"/>
        <s v="F-2459-N43INV20-CM"/>
        <s v="F-2442-Q98-00-E-CNP"/>
        <s v="F-2443-Q98-02-E-CNP"/>
        <s v="F-2448-GLISS2018-R132"/>
        <s v="F-2449-GLISS2018-R132"/>
        <s v="F-2458-N43-32-E-HQ"/>
        <s v="F-2458-N43-32-B-HQ"/>
        <s v="F-2446-Q98-INV6-CM"/>
        <s v="F-2446-R09-00-CM"/>
        <s v="F-2446-R37-00-CM"/>
        <s v="F-2446-R69-00-CM"/>
        <s v="F-2446-S01-32-CM"/>
        <s v="F-2446-R99-08-CM"/>
        <s v="F-2446-Q98-INV7-CM"/>
        <s v="F-2446-N43-46-CM"/>
        <s v="F-2446-N44-INV2-CM"/>
        <s v="F-2446-S01-34-CM"/>
        <s v="F-2427-Q98-00-E-CNP"/>
        <s v="F-2435-Q98-00-E-CNP"/>
        <s v="F-2436-GLISS2018-G100"/>
        <s v="F-2437-GLISS2018-G100"/>
        <s v="F-2445-GLISS2018-R132"/>
        <s v="F-2447-N44-32-HQ"/>
        <s v="F-2447-N44-32-B-HQ"/>
        <s v="F-2450-GLISS2018-M002"/>
        <s v="F-2438-SPEC-GILB-CM"/>
        <s v="F-2438-N43-41-CM"/>
        <s v="F-2438-N43-45-CM"/>
        <s v="F-2438-M07-303-CM"/>
        <s v="F-2438-M07-298-CM"/>
        <s v="F-2438-N43-32-CM"/>
        <s v="F-2438-R09-00-CM"/>
        <s v="F-2438-R37-00-CM"/>
        <s v="F-2438-R99-08-CM"/>
        <s v="F-2438-N45-00-CM"/>
        <s v="F-2438-R69-00-CM"/>
        <s v="F-2415-GLISS2018-M002"/>
        <s v="F-2416-GLISS2018-E023"/>
        <s v="F-2419-GLISS2018-M002"/>
        <s v="F-2440-GLISS2018-M002"/>
        <s v="F-2441-Q35-02-E-CNP"/>
        <s v="F-2423-R99-08-GQ"/>
        <s v="F-2428-N43-41-CM"/>
        <s v="F-2428-N43-32-CM"/>
        <s v="F-2428-M07-298-CM"/>
        <s v="F-2428-M07-302-CM"/>
        <s v="F-2428-R09-00-CM"/>
        <s v="F-2428-R37-00-CM"/>
        <s v="F-2428-R99-08-CM"/>
        <s v="F-2428-N45-00-CM"/>
        <s v="F-2429-N43-41-CM"/>
        <s v="F-2429-N43-32-CM"/>
        <s v="F-2429-M07-298-CM"/>
        <s v="F-2429-M07-302-CM"/>
        <s v="F-2429-R09-00-CM"/>
        <s v="F-2429-R37-00-CM"/>
        <s v="F-2429-R99-08-CM"/>
        <s v="F-2429-N45-00-CM"/>
        <s v="F-2430-R99-00-AZZM"/>
        <s v="F-2429-Q98-INV4-CM"/>
        <s v="F-2429-R99-06-CM"/>
        <s v="F-2429-Q98-INV5-CM"/>
        <s v="F-2312-GLISS2018-F505"/>
        <s v="F-2414-GLISS2018-F505"/>
        <s v="F-2426-GLISS2018-E044"/>
        <s v="F-2431-Q35-02-E-CNP"/>
        <s v="F-2432-GLISS2018-G608"/>
        <s v="F-2433-GLISS2018-R132"/>
        <s v="F-2434-Q35-01-E-CNP"/>
        <s v="F-2421-Q35-INV7-CM"/>
        <s v="F-2421-N43-41-CM"/>
        <s v="F-2421-N43-42-CM"/>
        <s v="F-2421-N43-32-CM"/>
        <s v="F-2421-M07-302-CM"/>
        <s v="F-2421-M07-298-CM"/>
        <s v="F-2421-R09-00-CM"/>
        <s v="F-2421-R37-00-CM"/>
        <s v="F-2421-R99-08-CM"/>
        <s v="F-2421-S01-32-CM"/>
        <s v="F-2421-N45-00-CM"/>
        <s v="F-2422-R99-00-AZZM"/>
        <s v="F-2423-R99-00-GQ"/>
        <s v="F-2421-Q35-INV8-CM"/>
        <s v="F-2421-N43-38-CM"/>
        <s v="F-2428-Q35-INV9-CM"/>
        <s v="F-2409-GLISS2018-R132"/>
        <s v="F-2418-GLISS2018-C130"/>
        <s v="F-2411-Q35INV6-CM"/>
        <s v="F-2411-Q98-INV3-CM"/>
        <s v="F-2411-R99-06-CM"/>
        <s v="F-2411-R99-08-CM"/>
        <s v="F-2411-R99-11-CM"/>
        <s v="F-2411-R99-14-CM"/>
        <s v="F-2411-N43-38-CM"/>
        <s v="F-2411-N43-41-CM"/>
        <s v="F-2411-M07-297-CM"/>
        <s v="F-2411-N44-34-CM"/>
        <s v="F-2411-M07-300-CM"/>
        <s v="F-2411-M07-299-CM"/>
        <s v="F-2411-N43-32-CM"/>
        <s v="F-2411-M07-301-CM"/>
        <s v="F-2411-N43-42-CM"/>
        <s v="F-2411-R09-00-CM"/>
        <s v="F-2411-R37-00-CM"/>
        <s v="F-2411-N45-00-CM"/>
        <s v="F-2412-R99-00-AZZM"/>
        <s v="F-2412-R99-00-GQ"/>
        <s v="F-2402-GLISS2018-0627"/>
        <s v="F-2405-GLISS2018-M002"/>
        <s v="F-2413-Q35-01-E-CNP"/>
        <s v="F-2411-R46-00-E-HQ"/>
        <s v="F-2417-Q35-01-E-CNP"/>
        <s v="F-2420-GLISS2018-M584"/>
        <s v="F-2424-GLISS2018-G598"/>
        <s v="F-2425-GLISS2018-R132"/>
        <s v="F-2406-N43-38-CM"/>
        <s v="F-2406-N43-41-CM"/>
        <s v="F-2406-N43-44-CM"/>
        <s v="F-2406-M07-297-CM"/>
        <s v="F-2406-N43-32-CM"/>
        <s v="F-2406-N43-42-CM"/>
        <s v="F-2406-R09-00-CM"/>
        <s v="F-2406-R99-08-CM"/>
        <s v="F-2406-N45-00-CM"/>
        <s v="F-2406-M07-292-CM"/>
        <s v="F-2406-M07-300-CM"/>
        <s v="F-2406-M07-301-CM"/>
        <s v="F-2406-R37-00-CM"/>
        <s v="F-2311-GLISS2018-F505"/>
        <s v="F-2391-GLISS2018-G100"/>
        <s v="F-2401-Q35-01-E-CNP"/>
        <s v="F-2404-GLISS2018-R132"/>
        <s v="F-2407-Q35-01-E-CNP"/>
        <s v="F-2408-Q35-01-E-CNP"/>
        <s v="F-2410-GLISS2018-R132"/>
        <s v="F-2399-N43INV19-CM"/>
        <s v="F-2399-N43-38-CM"/>
        <s v="F-2399-Q98-00-CM"/>
        <s v="F-2399-Q98-02-CM"/>
        <s v="F-2399-N43-32-CM"/>
        <s v="F-2399-R09-00-CM"/>
        <s v="F-2399-R37-00-CM"/>
        <s v="F-2399-N45-00-CM"/>
        <s v="F-2399-R99-08-CM"/>
        <s v="F-2390-GLISS2018-G100"/>
        <s v="F-2396-Q35-01-E-CNP"/>
        <s v="F-2397-Q35-01-E-CNP"/>
        <s v="F-2400-Q35-01-E-CNP"/>
        <s v="F-2403-GLISS2018-R132"/>
        <s v="F-2392-FRAGIL2018-CM"/>
        <s v="F-2392-N44-32-CM"/>
        <s v="F-2392-N43-32-CM"/>
        <s v="F-2392-Q98-00-CM"/>
        <s v="F-2392-Q98-02-CM"/>
        <s v="F-2392-N43-38-CM"/>
        <s v="F-2392-R09-00-CM"/>
        <s v="F-2392-R37-00-CM"/>
        <s v="F-2392-N45-00-CM"/>
        <s v="F-2392-R99-08-CM"/>
        <s v="F-2393-R99-08-GQ"/>
        <s v="F-2392-Q98-INV2-CM"/>
        <s v="F-2392-Q35-INV5-CM"/>
        <s v="F-2388-Q35-01-E-CNP"/>
        <s v="F-2389-Q35-01-E-CNP"/>
        <s v="F-2395-GLISS2018-D453"/>
        <s v="F-2398-GLISS2018-R132"/>
        <s v="F-2386-R99-08-CM"/>
        <s v="F-2386-Q98-00-CM"/>
        <s v="F-2386-Q98-02-CM"/>
        <s v="F-2386-N43-38-CM"/>
        <s v="F-2386-N43-39-CM"/>
        <s v="F-2386-R09-00-CM"/>
        <s v="F-2386-N43-32-CM"/>
        <s v="F-2387-R99-00-AZZM"/>
        <s v="F-2386-N45-00-CM"/>
        <s v="F-2386-Q98-INV1-CM"/>
        <s v="F-2364-GLISS2018-E044"/>
        <s v="F-2381-Q35-01-E-CNP"/>
        <s v="F-2382-GLISS2018-M002"/>
        <s v="F-2383-Q35-01-E-CNP"/>
        <s v="F-2394-M07-293-HQ"/>
        <s v="F-2394-M07-295-HQ"/>
        <s v="F-2394-N43-43-B-HQ"/>
        <s v="F-2379-Q35-INV4-CM"/>
        <s v="F-2379-Q35-02-CM"/>
        <s v="F-2379-Q98-00-CM"/>
        <s v="F-2379-Q98-02-CM"/>
        <s v="F-2379-N43-38-CM"/>
        <s v="F-2379-N43-39-CM"/>
        <s v="F-2379-R09-00-CM"/>
        <s v="F-2379-R99-11-CM"/>
        <s v="F-2379-R99-13-CM"/>
        <s v="F-2380-R99-00-AZZM"/>
        <s v="F-2379-N45-00-CM"/>
        <s v="F-2379-R99-08-CM"/>
        <s v="F-2310-GLISS2018-F505"/>
        <s v="F-2363-GLISS2018-E044"/>
        <s v="F-2377-Q35-01-E-CNP"/>
        <s v="F-2384-GLISS2018-G100"/>
        <s v="F-2385-GLISS2018-G100"/>
        <s v="F-2374-Q35-02-CM"/>
        <s v="F-2374-Q98-00-CM"/>
        <s v="F-2374-Q98-02-CM"/>
        <s v="F-2374-N43-38-CM"/>
        <s v="F-2374-M07-292-CM"/>
        <s v="F-2374-R09-00-CM"/>
        <s v="F-2375-Q98-00-CM"/>
        <s v="F-2375-R99-08-CM"/>
        <s v="F-2374-N45-00-CM"/>
        <s v="F-2374-R37-00-CM"/>
        <s v="F-2373-Q35-01-E-CNP"/>
        <s v="F-2376-Q35-01-E-CNP"/>
        <s v="F-2378-N44-31-HQ"/>
        <s v="F-2369-Q35-INV3-CM"/>
        <s v="F-2369-Q35-02-CM"/>
        <s v="F-2369-Q98-00-CM"/>
        <s v="F-2369-Q98-02-CM"/>
        <s v="F-2369-R09-00-CM"/>
        <s v="F-2369-R46-00-CM"/>
        <s v="F-2369-R99-08-CM"/>
        <s v="F-2370-VIDE-CM"/>
        <s v="F-2370-Q98-00-CM"/>
        <s v="F-2370-R99-08-CM"/>
        <s v="F-2370-R09-00-CM"/>
        <s v="F-2355-Q35-01-E-CNP"/>
        <s v="F-2357-GLISS2018-E044"/>
        <s v="F-2361-GLISS2018-E023"/>
        <s v="F-2368-Q35-01-E-CNP"/>
        <s v="F-2371-Q35-01-E-CNP"/>
        <s v="F-2372-GLISS2018-F505"/>
        <s v="F-2365-Q35-01-CM"/>
        <s v="F-2365-Q35-02-CM"/>
        <s v="F-2365-Q98-00-CM"/>
        <s v="F-2365-M07-292-CM"/>
        <s v="F-2365-R09-00-CM"/>
        <s v="F-2365-Q98-02-CM"/>
        <s v="F-2366-R99-08-GQ"/>
        <s v="F-2366-R99-08-CM"/>
        <s v="F-2367-R99-08-GQ"/>
        <s v="F-2350-Q35-01-E-CNP"/>
        <s v="F-2351-Q35-01-E-CNP"/>
        <s v="F-2362-GLISS2018-G598"/>
        <s v="F-2359-S01-26-CM"/>
        <s v="F-2359-M07-295-CM"/>
        <s v="F-2359-M07-293-CM"/>
        <s v="F-2359-Q35-01-CM"/>
        <s v="F-2359-Q35-02-CM"/>
        <s v="F-2359-Q98-00-CM"/>
        <s v="F-2359-M07-292-CM"/>
        <s v="F-2359-R99-01-CM"/>
        <s v="F-2359-R99-08-CM"/>
        <s v="F-2360-R99-00-AZZM"/>
        <s v="F-2309-GLISS2018-F505"/>
        <s v="F-2358-N43-35-HQ"/>
        <s v="F-2358-M07-290-HQ"/>
        <s v="F-2358-M07-291-HQ"/>
        <s v="F-2358-N43-37-HQ"/>
        <s v="F-2358-N43-40-HQ"/>
        <s v="F-2358-R31-11-HQ"/>
        <s v="F-2358-R31-12-HQ"/>
        <s v="F-2358-R31-13-HQ"/>
        <s v="F-2358-R31-14-B-HQ"/>
        <s v="F-2358-M07-284-E-HQ"/>
        <s v="F-2358-M07-286-E-HQ"/>
        <s v="F-2358-N43-31-E-HQ"/>
        <s v="F-2358-N43-34-HQ"/>
        <s v="F-2358-R31-11-B-HQ"/>
        <s v="F-2358-N43-29-E-HQ"/>
        <s v="F-2358-N43-29-B-HQ"/>
        <s v="F-2358-N43-36-HQ"/>
        <s v="F-2358-N43-26-E-HQ"/>
        <s v="F-2358-R31-14-HQ"/>
        <s v="F-2358-M07-296-HQ"/>
        <s v="F-2352-M07-296-CM"/>
        <s v="F-2352-N44-31-CM"/>
        <s v="F-2352-M07-295-CM"/>
        <s v="F-2352-M07-293-CM"/>
        <s v="F-2352-Q35-01-CM"/>
        <s v="F-2352-Q35-02-CM"/>
        <s v="F-2352-Q98-00-CM"/>
        <s v="F-2352-R09-00-CM"/>
        <s v="F-2353-R99-00-AZZM"/>
        <s v="F-2352-M07-292-CM"/>
        <s v="F-2353-S01-33-AZZM"/>
        <s v="F-2354-N44-27-HQ"/>
        <s v="F-2354-N44-28-HQ"/>
        <s v="F-2356-N43-26-E-HQ"/>
        <s v="F-2356-N43-26-B-HQ"/>
        <s v="F-2347-R31-14-CM"/>
        <s v="F-2347-M07-293-CM"/>
        <s v="F-2347-Q35-01-CM"/>
        <s v="F-2347-Q35-02-CM"/>
        <s v="F-2347-Q98-00-CM"/>
        <s v="F-2347-M07-295-CM"/>
        <s v="F-2347-R09-00-CM"/>
        <s v="F-2347-R99-01-CM"/>
        <s v="F-2348-N45-00-CM"/>
        <s v="F-2348-N45-01-CM"/>
        <s v="F-2348-R99-01-CM"/>
        <s v="F-2348-Q35-01-CM"/>
        <s v="F-2307-GLISS2018-F505"/>
        <s v="F-2346-R50-00-E-HQ"/>
        <s v="F-2346-R50-00-B-HQ"/>
        <s v="F-2349-GLISS2018-V006"/>
        <s v="F-2345-N43-40-CM"/>
        <s v="F-2345-Q35-01-CM"/>
        <s v="F-2345-Q35-02-CM"/>
        <s v="F-2345-Q98-00-CM"/>
        <s v="F-2345-M07-293-CM"/>
        <s v="F-2345-M07-295-CM"/>
        <s v="F-2345-R09-00-CM"/>
        <s v="F-2341-Q35-01-E-CNP"/>
        <s v="F-2342-N43-26-CM"/>
        <s v="F-2342-Q35-01-CM"/>
        <s v="F-2342-Q35-02-CM"/>
        <s v="F-2342-Q98-00-CM"/>
        <s v="F-2343-N45-00-CM"/>
        <s v="F-2343-N45-01-CM"/>
        <s v="F-2343-Q35-01-CM"/>
        <s v="F-2343-R99-01-CM"/>
        <s v="F-2343-R99-12-CM"/>
        <s v="F-2344-R99-01-GQ"/>
        <s v="F-2342-FRAGIL2018-CM"/>
        <s v="F-2342-M07INV67-CM"/>
        <s v="F-2342-R09-00-CM"/>
        <s v="F-2340-Q35-01-E-CNP"/>
        <s v="F-2335-Q35-01-CM"/>
        <s v="F-2335-R09-00-CM"/>
        <s v="F-2335-M07-286-CM"/>
        <s v="F-2335-M07-284-CM"/>
        <s v="F-2336-R99-00-AZZM"/>
        <s v="F-2335-N44-28-CM"/>
        <s v="F-2335-N43-37-CM"/>
        <s v="F-2335-M07-293-CM"/>
        <s v="F-2337-GLISS2018-G598"/>
        <s v="F-2338-GLISS2018-E023"/>
        <s v="F-2339-GLISS2018-G598"/>
        <s v="F-2333-N44-27-CM"/>
        <s v="F-2333-N43-34-CM"/>
        <s v="F-2333-Q35-01-CM"/>
        <s v="F-2333-Q35-02-CM"/>
        <s v="F-2333-Q98-00-CM"/>
        <s v="F-2333-R46-00-CM"/>
        <s v="F-2333-R09-00-CM"/>
        <s v="F-2333-N45-00-CM"/>
        <s v="F-2334-R99-14-AZZM"/>
        <s v="F-2334-R99-13-AZZM"/>
        <s v="F-2333-R31-13-CM"/>
        <s v="F-2334-R99-05-AZZM"/>
        <s v="F-2333-N43-31-CM"/>
        <s v="F-2306-GLISS2018-F505"/>
        <s v="F-2330-GLISS2018-G100"/>
        <s v="F-2332-GLISS2018-M584"/>
        <s v="F-2329-R31-11-CM"/>
        <s v="F-2329-M07-291-CM"/>
        <s v="F-2329-N43-34-CM"/>
        <s v="F-2329-M07-286-CM"/>
        <s v="F-2329-Q35-01-CM"/>
        <s v="F-2329-Q35-02-CM"/>
        <s v="F-2329-Q98-00-CM"/>
        <s v="F-2329-N43-31-CM"/>
        <s v="F-2329-R99-12-CM"/>
        <s v="F-2329-R31-12-CM"/>
        <s v="F-2329-M07-284-CM"/>
        <s v="F-2331-R99-12-GQ"/>
        <s v="F-2331-R99-01-GQ"/>
        <s v="F-2301-GLISS2018-M002"/>
        <s v="F-2305-GLISS2018-F505"/>
        <s v="F-2314-Q91-00-E-CNP"/>
        <s v="F-2314-R74-00-E-CNP"/>
        <s v="F-2320-GLISS2018-R132"/>
        <s v="F-2321-GLISS2018-R132"/>
        <s v="F-2326-GLISS2018-M002"/>
        <s v="F-2327-GLISS2018-G100"/>
        <s v="F-2328-N44-26-HQ"/>
        <s v="F-2322-N43-34-CM"/>
        <s v="F-2322-M07-286-CM"/>
        <s v="F-2322-N43-26-CM"/>
        <s v="F-2322-R50-00-CM"/>
        <s v="F-2322-M07-284-CM"/>
        <s v="F-2322-Q35-01-CM"/>
        <s v="F-2322-Q35-02-CM"/>
        <s v="F-2322-Q98-00-CM"/>
        <s v="F-2322-N43-31-CM"/>
        <s v="F-2322-S01-24-CM"/>
        <s v="F-2322-N45-00-CM"/>
        <s v="F-2298-GLISS2018-G102"/>
        <s v="F-2299-GLISS2018-G102"/>
        <s v="F-2308-GLISS2018-F505"/>
        <s v="F-2316-P96-00-E-CNP"/>
        <s v="F-2317-P96-00-E-CNP"/>
        <s v="F-2318-GLISS2018-M002"/>
        <s v="F-2319-GLISS2018-M002"/>
        <s v="F-2323-M07-278-E-HQ"/>
        <s v="F-2323-M07-289-HQ"/>
        <s v="F-2323-M07-285-HQ"/>
        <s v="F-2323-M07-283-HQ"/>
        <s v="F-2323-N43-30-HQ"/>
        <s v="F-2323-N43-33-HQ"/>
        <s v="F-2324-GLISS2018-R132"/>
        <s v="F-2317-Q35-01-E-CNP"/>
        <s v="F-2325-GLISS2018-A626"/>
        <s v="F-2323-M07-287-HQ"/>
        <s v="F-2315-Q91-INV2-CM"/>
        <s v="F-2315-M07-290-CM"/>
        <s v="F-2315-N43-35-CM"/>
        <s v="F-2315-R09-00-CM"/>
        <s v="F-2315-S01-24-CM"/>
        <s v="F-2315-S01-31-CM"/>
        <s v="F-2315-N43-34-CM"/>
        <s v="F-2315-M07-286-CM"/>
        <s v="F-2315-N43-26-CM"/>
        <s v="F-2315-N43-29-CM"/>
        <s v="F-2315-R50-00-CM"/>
        <s v="F-2315-M07-284-CM"/>
        <s v="F-2315-Q35-01-CM"/>
        <s v="F-2315-Q35-02-CM"/>
        <s v="F-2315-N45-00-CM"/>
        <s v="F-2315-N43-36-CM"/>
        <s v="F-2296-GLISS2018-G102"/>
        <s v="F-2297-GLISS2018-G102"/>
        <s v="F-2313-GLISS2018-C544"/>
        <s v="F-2302-S01-24-CM"/>
        <s v="F-2302-S01-30-CM"/>
        <s v="F-2302-N43-33-CM"/>
        <s v="F-2302-M07-286-CM"/>
        <s v="F-2302-N43-26-CM"/>
        <s v="F-2302-R50-00-CM"/>
        <s v="F-2302-M07-284-CM"/>
        <s v="F-2302-Q35-01-CM"/>
        <s v="F-2302-Q35-02-CM"/>
        <s v="F-2302-Q98-00-CM"/>
        <s v="F-2302-N43-31-CM"/>
        <s v="F-2302-R99-13-CM"/>
        <s v="F-2302-N43-29-CM"/>
        <s v="F-2302-N44-26-CM"/>
        <s v="F-2302-N45-00-CM"/>
        <s v="F-2291-GLISS2018-G100"/>
        <s v="F-2293-GLISS2018-B608"/>
        <s v="F-2304-GLISS2018-C544"/>
        <s v="F-2294-M07-285-CM"/>
        <s v="F-2294-M07-286-CM"/>
        <s v="F-2294-N43-26-CM"/>
        <s v="F-2294-R50-00-CM"/>
        <s v="F-2294-M07-284-CM"/>
        <s v="F-2294-Q35-01-CM"/>
        <s v="F-2294-Q35-02-CM"/>
        <s v="F-2294-Q98-00-CM"/>
        <s v="F-2294-R09-00-CM"/>
        <s v="F-2294-N45-00-CM"/>
        <s v="F-2294-R99-04-CM"/>
        <s v="F-2294-S01-29-CM"/>
        <s v="F-2294-M07-287-CM"/>
        <s v="F-2295-R99-03-AZZM"/>
        <s v="F-2295-R99-00-AZZM"/>
        <s v="F-2294-M07-289-CM"/>
        <s v="F-2294-M07INV66-CM"/>
        <s v="F-2294-R99-13-CM"/>
        <s v="F-2294-N43-31-CM"/>
        <s v="F-2283-GLISS2018-M002"/>
        <s v="F-2290-GLISS2018-ERC"/>
        <s v="F-2300-Q98-00-E-CNP"/>
        <s v="F-2289-Q91-00-CM"/>
        <s v="F-2289-R09-00-CM"/>
        <s v="F-2289-Q98-00-CM"/>
        <s v="F-2289-Q35-01-CM"/>
        <s v="F-2289-Q35-02-CM"/>
        <s v="F-2289-S01-24-CM"/>
        <s v="F-2289-P96-00-CM"/>
        <s v="F-2289-N43-26-CM"/>
        <s v="F-2289-FRAGIL2018-CM"/>
        <s v="F-2289-N45-00-CM"/>
        <s v="F-2289-N43-30-CM"/>
        <s v="F-2281-GLISS2018-M002"/>
        <s v="F-2288-GLISS2018-M002"/>
        <s v="F-2292-N43-25-HQ"/>
        <s v="F-2292-M07-280-HQ"/>
        <s v="F-2292-R31-09-HQ"/>
        <s v="F-2292-M07-281-HQ"/>
        <s v="F-2292-M07-276-E-HQ"/>
        <s v="F-2292-R31-10-HQ"/>
        <s v="F-2292-M07-282-E-HQ"/>
        <s v="F-2292-N43-27-HQ"/>
        <s v="F-2292-N43-28-HQ"/>
        <s v="F-2292-R54-00-E-HQ"/>
        <s v="F-2292-M07-283-HQ"/>
        <s v="F-2292-R54-00-B-HQ"/>
        <s v="F-2292-M07-288-B-HQ"/>
        <s v="F-2292-M07-282-B-HQ"/>
        <s v="F-2292-M07-281-B-HQ"/>
        <s v="F-2285-P96-00-CM"/>
        <s v="F-2285-Q35-01-CM"/>
        <s v="F-2285-Q35-02-CM"/>
        <s v="F-2285-Q91-00-CM"/>
        <s v="F-2285-Q98-00-CM"/>
        <s v="F-2285-R09-00-CM"/>
        <s v="F-2285-R50-00-CM"/>
        <s v="F-2285-R99-04-CM"/>
        <s v="F-2285-S01-24-CM"/>
        <s v="F-2285-R74-00-CM"/>
        <s v="F-2285-N45-00-CM"/>
        <s v="F-2285-N43-27-CM"/>
        <s v="F-2285-N43-28-CM"/>
        <s v="F-2276-GLISS2018-M002"/>
        <s v="F-2284-GLISS2018-M584"/>
        <s v="F-2286-GLISS2018-M584"/>
        <s v="F-2287-GLISS2018-P417"/>
        <s v="F-2279-M07-276-CM"/>
        <s v="F-2279-M07-278-CM"/>
        <s v="F-2279-M07-282-CM"/>
        <s v="F-2279-M07-283-CM"/>
        <s v="F-2279-P96-00-CM"/>
        <s v="F-2279-Q35-01-CM"/>
        <s v="F-2279-Q98-00-CM"/>
        <s v="F-2279-Q91-INV1-CM"/>
        <s v="F-2279-Q91-00-CM"/>
        <s v="F-2279-R09-00-CM"/>
        <s v="F-2279-R54-00-CM"/>
        <s v="F-2279-R99-06-CM"/>
        <s v="F-2279-S01-24-CM"/>
        <s v="F-2279-R31-10-CM"/>
        <s v="F-2279-R50-00-CM"/>
        <s v="F-2274-Q35-00-E-CNP"/>
        <s v="F-2275-Q35-00-E-CNP"/>
        <s v="F-2277-GLISS2018-F505"/>
        <s v="F-2282-GLISS2018-G100"/>
        <s v="F-2272-M07-276-CM"/>
        <s v="F-2272-M07-278-CM"/>
        <s v="F-2272-Q91-00-CM"/>
        <s v="F-2272-P96-00-CM"/>
        <s v="F-2272-Q35-01-CM"/>
        <s v="F-2272-Q98-00-CM"/>
        <s v="F-2272-R09-00-CM"/>
        <s v="F-2272-S01-24-CM"/>
        <s v="F-2272-R99-06-CM"/>
        <s v="F-2273-R99-03-AZZM"/>
        <s v="F-2273-R99-00-AZZM"/>
        <s v="F-2272-Q91-INV1-CM"/>
        <s v="F-2262-GLISS2018-C544"/>
        <s v="F-2268-GLISS2018-H625"/>
        <s v="F-2269-Q35-00-E-CNP"/>
        <s v="F-2270-Q35-00-E-CNP"/>
        <s v="F-2278-GLISS2018-P417"/>
        <s v="F-2280-GLISS2018-A"/>
        <s v="F-2267-S01-24-CM"/>
        <s v="F-2267-S01-27A-CM"/>
        <s v="F-2267-S01-28-CM"/>
        <s v="F-2267-M07-276-CM"/>
        <s v="F-2267-M07-278-CM"/>
        <s v="F-2267-Q91-00-CM"/>
        <s v="F-2267-P96-00-CM"/>
        <s v="F-2267-Q35-01-CM"/>
        <s v="F-2267-Q35-02-CM"/>
        <s v="F-2267-Q98-00-CM"/>
        <s v="F-2267-R09-00-CM"/>
        <s v="F-2257-GLISS2018-M002"/>
        <s v="F-2259-Q35-00-E-CNP"/>
        <s v="F-2261-Q35-01-E-CNP"/>
        <s v="F-2261-Q35-00-E-CNP"/>
        <s v="F-2264-GLISS2018-F505"/>
        <s v="F-2265-GLISS2018-G100"/>
        <s v="F-2266-R71-00-B-DVP"/>
        <s v="F-2271-GLISS2018-F505"/>
        <s v="F-2258-M07-276-CM"/>
        <s v="F-2258-M07-278-CM"/>
        <s v="F-2258-Q91-00-CM"/>
        <s v="F-2258-P96-00-CM"/>
        <s v="F-2258-Q35-01-CM"/>
        <s v="F-2258-Q98-00-CM"/>
        <s v="F-2258-S01-24-CM"/>
        <s v="F-2258-R99-01-CM"/>
        <s v="F-2247-Q35-00-E-CNP"/>
        <s v="F-2252-GLISS2018-F505"/>
        <s v="F-2253-GLISS2018-P417"/>
        <s v="F-2254-Q35-00-E-CNP"/>
        <s v="F-2256-GLISS2018-M002"/>
        <s v="F-2260-N43-24-HQ"/>
        <s v="F-2260-M07-277-E-HQ"/>
        <s v="F-2260-M07-274-B-HQ"/>
        <s v="F-2260-M07-274-E-HQ"/>
        <s v="F-2260-R31-08-HQ"/>
        <s v="F-2260-R31-08-B-HQ"/>
        <s v="F-2260-N43-21-B-HQ"/>
        <s v="F-2260-N43-21-E-HQ"/>
        <s v="F-2255-M07-276-CM"/>
        <s v="F-2255-M07-278-CM"/>
        <s v="F-2255-Q91-00-CM"/>
        <s v="F-2255-P96-00-CM"/>
        <s v="F-2255-Q35-01-CM"/>
        <s v="F-2255-Q35-02-CM"/>
        <s v="F-2255-Q98-00-CM"/>
        <s v="F-2255-R09-00-CM"/>
        <s v="F-2255-S01-24-CM"/>
        <s v="F-2255-M07-281-CM"/>
        <s v="F-2255-Q35-INV2-CM"/>
        <s v="F-2255-S01-27-CM"/>
        <s v="F-2255-R99-02-CM"/>
        <s v="F-2255-R99-11-CM"/>
        <s v="F-2250-GLISS2018-G100"/>
        <s v="F-2251-GLISS2018-ERC"/>
        <s v="F-2245-N43-25-CM"/>
        <s v="F-2245-R31-09-CM"/>
        <s v="F-2245-M07-276-CM"/>
        <s v="F-2245-M07-278-CM"/>
        <s v="F-2245-M07-280-CM"/>
        <s v="F-2245-Q91-00-CM"/>
        <s v="F-2245-P96-00-CM"/>
        <s v="F-2245-Q35-01-CM"/>
        <s v="F-2245-Q35-02-CM"/>
        <s v="F-2245-Q98-00-CM"/>
        <s v="F-2245-R09-00-CM"/>
        <s v="F-2245-S01-24-CM"/>
        <s v="F-2245-N45-00-CM"/>
        <s v="F-2245-R99-10-CM"/>
        <s v="F-2246-R99-00-AZZM"/>
        <s v="F-2246-R99-03-AZZM"/>
        <s v="F-2239-GLISS2018-M002"/>
        <s v="F-2243-GLISS2018-M002"/>
        <s v="F-2244-GLISS2018-M002"/>
        <s v="F-2248-GLISS2018-C130"/>
        <s v="F-2249-GLISS2018-F505"/>
        <s v="F-2241-S01-24-CM"/>
        <s v="F-2241-Q35-00-CM"/>
        <s v="F-2241-N43-21-CM"/>
        <s v="F-2241-M07-274-CM"/>
        <s v="F-2241-Q35-01-CM"/>
        <s v="F-2241-Q35-02-CM"/>
        <s v="F-2241-Q91-00-CM"/>
        <s v="F-2241-M07-276-CM"/>
        <s v="F-2241-P96-00-CM"/>
        <s v="F-2241-Q98-00-CM"/>
        <s v="F-2241-N45-00-CM"/>
        <s v="F-2242-R99-03-AZZM"/>
        <s v="F-2242-R99-00-AZZM"/>
        <s v="F-2241-R09-00-CM"/>
        <s v="F-2242-R99-05-AZZM"/>
        <s v="F-2241-R99-10-CM"/>
        <s v="F-2241-M07-278-CM"/>
        <s v="F-2236-GLISS2018-G102"/>
        <s v="F-2238-P61-00-E-CNP"/>
        <s v="F-2238-R53-00-E-CNP"/>
        <s v="F-2240-R99-10-CM"/>
        <s v="F-2240-Q35-00-CM"/>
        <s v="F-2240-N43-21-CM"/>
        <s v="F-2240-M07-274-CM"/>
        <s v="F-2240-Q35-01-CM"/>
        <s v="F-2240-M07-276-CM"/>
        <s v="F-2240-P96-00-CM"/>
        <s v="F-2240-Q98-00-CM"/>
        <s v="F-2240-S01-24-CM"/>
        <s v="F-2240-N45-00-CM"/>
        <s v="F-2240-Q91-00-CM"/>
        <s v="F-2240-M07-278-CM"/>
        <s v="F-2240-R31-08-CM"/>
        <s v="F-2227-GLISS2018-R132"/>
        <s v="F-2230-GLISS2018-R132"/>
        <s v="F-2231-GLISS2018-R132"/>
        <s v="F-2237-P61-00-E-CNP"/>
        <s v="F-2219-GLISS2018-M002"/>
        <s v="F-2223-P60-00-E-CNP"/>
        <s v="F-2226-GLISS2018-M002"/>
        <s v="F-2233-P60-00-E-CNP"/>
        <s v="F-2234-P95-00-E-CNP"/>
        <s v="F-2235-R31-04-HQ"/>
        <s v="F-2235-R31-04-B-HQ"/>
        <s v="F-2235-R31-05-HQ"/>
        <s v="F-2235-R31-05-B-HQ"/>
        <s v="F-2235-R31-06-HQ"/>
        <s v="F-2235-R31-07-HQ"/>
        <s v="F-2235-R31-07-B-HQ"/>
        <s v="F-2235-M07-263-HQ"/>
        <s v="F-2235-M07-271-E-HQ"/>
        <s v="F-2235-M07-271-B-HQ"/>
        <s v="F-2235-M07-272-HQ"/>
        <s v="F-2235-M07-273-HQ"/>
        <s v="F-2235-M07-275-HQ"/>
        <s v="F-2235-M07-276-B-HQ"/>
        <s v="F-2235-M07-278-B-HQ"/>
        <s v="F-2235-N43-22-HQ"/>
        <s v="F-2235-N43-23-HQ"/>
        <s v="F-2235-M07-279-HQ"/>
        <s v="F-2225-R31-07-CM"/>
        <s v="F-2225-M07-277-CM"/>
        <s v="F-2225-Q35-00-CM"/>
        <s v="F-2225-N43-21-CM"/>
        <s v="F-2225-M07-274-CM"/>
        <s v="F-2225-Q35-01-CM"/>
        <s v="F-2225-Q35-02-CM"/>
        <s v="F-2225-FRAGIL2018-CM"/>
        <s v="F-2225-P95-INV1-CM"/>
        <s v="F-2225-M07-279-CM"/>
        <s v="F-2225-P96-00-CM"/>
        <s v="F-2225-Q98-00-CM"/>
        <s v="F-2225-N45-00-CM"/>
        <s v="F-2225-N43-24-CM"/>
        <s v="F-2228-M07-274-GA"/>
        <s v="F-2228-N45-01-GA"/>
        <s v="F-2228-N45-02-GA"/>
        <s v="F-2232-Q35-00-CM"/>
        <s v="F-2232-N43-21-CM"/>
        <s v="F-2232-M07-274-CM"/>
        <s v="F-2232-N45-00-CM"/>
        <s v="F-2232-P96-00-CM"/>
        <s v="F-2232-S01-25-CM"/>
        <s v="F-2232-P61-INV1-CM"/>
        <s v="F-2221-K93-02-E-CNP"/>
        <s v="F-2222-K93-02-E-CNP"/>
        <s v="F-2222-K93-04-E-CNP"/>
        <s v="F-2229-K93-02-E-CNP"/>
        <s v="F-2220-N43-23-CM"/>
        <s v="F-2220-R31-07-CM"/>
        <s v="F-2220-Q35-00-CM"/>
        <s v="F-2220-Q35-01-CM"/>
        <s v="F-2220-N43-21-CM"/>
        <s v="F-2220-M07-274-CM"/>
        <s v="F-2220-K93INV12-CM"/>
        <s v="F-2220-R99-06-CM"/>
        <s v="F-2203-GLISS2018-R132"/>
        <s v="F-2204-GLISS2018-R132"/>
        <s v="F-2205-GLISS2018-R132"/>
        <s v="F-2206-GLISS2018-M002"/>
        <s v="F-2213-GLISS2018-E044"/>
        <s v="F-2217-K93-02-E-CNP"/>
        <s v="F-2217-K93-04-E-CNP"/>
        <s v="F-2224-GLISS2018-L635"/>
        <s v="F-2216-K93-02-CM"/>
        <s v="F-2216-K93INV10-CM"/>
        <s v="F-2216-S01-23-CM"/>
        <s v="F-2216-R31-04-CM"/>
        <s v="F-2216-R31-05-CM"/>
        <s v="F-2216-R31-06-CM"/>
        <s v="F-2216-M07-271-CM"/>
        <s v="F-2216-N43-21-CM"/>
        <s v="F-2216-M07-274-CM"/>
        <s v="F-2216-Q35-00-CM"/>
        <s v="F-2216-Q35-01-CM"/>
        <s v="F-2216-Q98-00-CM"/>
        <s v="F-2216-R99-01-CM"/>
        <s v="F-2216-R99-06-CM"/>
        <s v="F-2216-K93INV11-CM"/>
        <s v="F-2216-R53-00-CM"/>
        <s v="F-2216-P96-00-CM"/>
        <s v="F-2201-GLISS2018-B608"/>
        <s v="F-2202-GLISS2018-G100"/>
        <s v="F-2208-GLISS2018-C544"/>
        <s v="F-2211-K93-02-E-CPE"/>
        <s v="F-2212-K93-02-E-CPE"/>
        <s v="F-2215-GLISS2018-C544"/>
        <s v="F-2218-GLISS2018-M471"/>
        <s v="F-2209-K93-04-CM"/>
        <s v="F-2209-M07-271-CM"/>
        <s v="F-2209-R99-07-CM"/>
        <s v="F-2209-M07-272-CM"/>
        <s v="F-2209-R31-04-CM"/>
        <s v="F-2209-N43-22-CM"/>
        <s v="F-2209-R31-05-CM"/>
        <s v="F-2209-R31-06-CM"/>
        <s v="F-2209-M07-275-CM"/>
        <s v="F-2209-Q35-00-CM"/>
        <s v="F-2209-Q35-01-CM"/>
        <s v="F-2209-Q98-00-CM"/>
        <s v="F-2209-R99-01-CM"/>
        <s v="F-2209-R99-09-CM"/>
        <s v="F-2209-N43-21-CM"/>
        <s v="F-2209-P96-00-CM"/>
        <s v="F-2199-GLISS2018-R132"/>
        <s v="F-2200-GLISS2018-V006"/>
        <s v="F-2214-GLISS2018-F505"/>
        <s v="F-2207-GLISS2018-G100"/>
        <s v="F-2210-GLISS2018-M584"/>
        <s v="F-2198-M07-263-CM"/>
        <s v="F-2198-Q35-00-CM"/>
        <s v="F-2198-M07-273-CM"/>
        <s v="F-2198-Q35-01-CM"/>
        <s v="F-2198-M07-271-CM"/>
        <s v="F-2195-K93-02-E-CPE"/>
        <s v="F-2196-K93-02-E-CPE"/>
        <s v="F-2197-K93-02-E-CPE"/>
        <s v="F-2192-R99-00-CM"/>
        <s v="F-2193-R99-00-CM"/>
        <s v="F-2192-R99-00-AZZM"/>
        <s v="F-2193-R99-00-AZZM"/>
        <s v="F-2191-R99-00-CM"/>
        <s v="F-2190-R99-00-AZZM"/>
        <s v="F-2191-R99-00-AZZM"/>
        <s v="F-2190-R99-00-CM"/>
        <s v="F-2179-GLISS2018-M002"/>
        <s v="F-2184-GLISS2018-M002"/>
        <s v="F-2185-K93-01-E-CPE"/>
        <s v="F-2185-K93-02-E-CPE"/>
        <s v="F-2186-M07-267-HQ"/>
        <s v="F-2186-M07-266-HQ"/>
        <s v="F-2186-N43-19-HQ"/>
        <s v="F-2186-N43-18-HQ"/>
        <s v="F-2186-M07-263-HQ"/>
        <s v="F-2186-M07-269-B-HQ"/>
        <s v="F-2186-M07-268-HQ"/>
        <s v="F-2187-K93-01-E-CPE"/>
        <s v="F-2187-K93-03A-E-CPE"/>
        <s v="F-2187-K93-02-E-CPE"/>
        <s v="F-2187-Q67-04-E-CPE"/>
        <s v="F-2187-Q67-02-E-CPE"/>
        <s v="F-2186-M07-270-HQ"/>
        <s v="F-2186-N43-20-HQ"/>
        <s v="F-2194-GLISS2018-R132"/>
        <s v="F-2182-Q35-00-CM"/>
        <s v="F-2182-Q35-01-CM"/>
        <s v="F-2182-Q35-02-CM"/>
        <s v="F-2182-Q91-00-CM"/>
        <s v="F-2182-P96-00-CM"/>
        <s v="F-2182-Q98-00-CM"/>
        <s v="F-2183-R99-00-AZZM"/>
        <s v="F-2162-K93-01-E-CPE"/>
        <s v="F-2164-K93-01-E-CPE"/>
        <s v="F-2164-R33-00-CPE"/>
        <s v="F-2169-GLISS2018-F505"/>
        <s v="F-2176-GLISS2018-G102"/>
        <s v="F-2177-K93-01-E-CPE"/>
        <s v="F-2178-GLISS2018-G100"/>
        <s v="F-2180-GLISS2018-R132"/>
        <s v="F-2181-GLISS2018-F505"/>
        <s v="F-2188-GLISS2018-F505"/>
        <s v="F-2189-GLISS2018-ERC"/>
        <s v="F-2174-P95-00-CM"/>
        <s v="F-2174-Q35-00-CM"/>
        <s v="F-2174-Q35-01-CM"/>
        <s v="F-2174-Q35-02-CM"/>
        <s v="F-2174-N45-00-CM"/>
        <s v="F-2174-R99-01-CM"/>
        <s v="F-2175-R99-00-AZZM"/>
        <s v="F-2174-K93-INV8-CM"/>
        <s v="F-2174-K93-INV9-CM"/>
        <s v="F-2174-M07-270-CM"/>
        <s v="F-2174-N43-20-CM"/>
        <s v="F-2171-GLISS2018-R132"/>
        <s v="F-2172-GLISS2018-E023"/>
        <s v="F-2165-K93-INV7-CM"/>
        <s v="F-2165-Q67-INV7-CM"/>
        <s v="F-2165-P95-00-CM"/>
        <s v="F-2165-Q35-00-CM"/>
        <s v="F-2165-Q35-01-CM"/>
        <s v="F-2165-Q35-02-CM"/>
        <s v="F-2165-R99-06-CM"/>
        <s v="F-2165-R99-01-CM"/>
        <s v="F-2165-Q67-INV8-CM"/>
        <s v="F-2165-M07-268-CM"/>
        <s v="F-2166-R99-07-GQ"/>
        <s v="F-2161-K93-01-E-CPE"/>
        <s v="F-2168-GLISS2018-C544"/>
        <s v="F-2170-GLISS2018-P624"/>
        <s v="F-2173-DR-18-06-DR"/>
        <s v="F-2160-P96-00-CM"/>
        <s v="F-2160-Q35-01-CM"/>
        <s v="F-2160-Q35-00-CM"/>
        <s v="F-2160-P95-00-CM"/>
        <s v="F-2160-M07-263-CM"/>
        <s v="F-2160-N43-19-CM"/>
        <s v="F-2141-GLISS2018-ERC"/>
        <s v="F-2144-GLISS2018-F505"/>
        <s v="F-2145-GLISS2018-F505"/>
        <s v="F-2158-GLISS2018-R132"/>
        <s v="F-2159-GLISS2018-R132"/>
        <s v="F-2163-Q67-02-E-CPE"/>
        <s v="F-2167-GLISS2018-R132"/>
        <s v="F-2156-N43-19-CM"/>
        <s v="F-2156-Q35-00-CM"/>
        <s v="F-2156-P96-00-CM"/>
        <s v="F-2156-R99-05-CM"/>
        <s v="F-2156-N45-00-CM"/>
        <s v="F-2156-P95-00-CM"/>
        <s v="F-2156-Q35-01-CM"/>
        <s v="F-2156-P61-00-CM"/>
        <s v="F-2156-FRAGIL2018-CM"/>
        <s v="F-2134-GLISS2018-G102"/>
        <s v="F-2135-GLISS2018-G100"/>
        <s v="F-2136-GLISS2018-M002"/>
        <s v="F-2139-K93-01-E-CPE"/>
        <s v="F-2140-GLISS2018-ERC"/>
        <s v="F-2148-GLISS2018-R132"/>
        <s v="F-2149-GLISS2018-R132"/>
        <s v="F-2153-K93-01-E-CPE"/>
        <s v="F-2154-GLISS2018-R132"/>
        <s v="F-2155-GLISS2018-M002"/>
        <s v="F-2150-R33-00-CM"/>
        <s v="F-2150-M07-263-CM"/>
        <s v="F-2150-K93-02-CM"/>
        <s v="F-2150-P61-00-CM"/>
        <s v="F-2150-P95-00-CM"/>
        <s v="F-2150-Q35-00-CM"/>
        <s v="F-2150-Q35-01-CM"/>
        <s v="F-2150-Q35-02-CM"/>
        <s v="F-2150-Q98-00-CM"/>
        <s v="F-2150-N45-00-CM"/>
        <s v="F-2151-R99-03-AZZM"/>
        <s v="F-2151-S01-21-AZZM"/>
        <s v="F-2151-S01-22-AZZM"/>
        <s v="F-2150-Q67-INV6-CM"/>
        <s v="F-2151-R99-00-AZZM"/>
        <s v="F-2151-R99-07-AZZM"/>
        <s v="F-2151-R99-02-AZZM"/>
        <s v="F-2151-R99-04-AZZM"/>
        <s v="F-2146-GLISS2018-M002"/>
        <s v="F-2147-Q67-04-E-CPE"/>
        <s v="F-2147-Q67-02-E-CPE"/>
        <s v="F-2152-Q67-02-E-CPE"/>
        <s v="F-2152-Q67-04-E-CPE"/>
        <s v="F-2157-GLISS2018-P417"/>
        <s v="F-2142-R99-02-CM"/>
        <s v="F-2142-M07-263-CM"/>
        <s v="F-2142-K93-02-CM"/>
        <s v="F-2142-P61-00-CM"/>
        <s v="F-2142-Q35-00-CM"/>
        <s v="F-2142-P95-00-CM"/>
        <s v="F-2142-Q35-01-CM"/>
        <s v="F-2142-R99-01-CM"/>
        <s v="F-2142-M07-267-CM"/>
        <s v="F-2142-S01-17A-CM"/>
        <s v="F-2142-R99-06-CM"/>
        <s v="F-2142-N45-00-CM"/>
        <s v="F-2131-K93-01-E-CPE"/>
        <s v="F-2137-GLISS2018-M002"/>
        <s v="F-2138-R31-03-HQ"/>
        <s v="F-2138-R31-02-HQ"/>
        <s v="F-2138-R31-01-HQ"/>
        <s v="F-2138-M07-265-HQ"/>
        <s v="F-2138-M07-261-HQ"/>
        <s v="F-2138-M07-262-E-HQ"/>
        <s v="F-2138-R31-00-E-HQ"/>
        <s v="F-2138-M07-264-E-HQ"/>
        <s v="F-2138-M07-264-B-HQ"/>
        <s v="F-2138-M07-262-B-HQ"/>
        <s v="F-2138-R31-00-B-HQ"/>
        <s v="F-2143-GLISS2018-G100"/>
        <s v="F-2132-N43-18-CM"/>
        <s v="F-2132-K93-02-CM"/>
        <s v="F-2132-P61-00-CM"/>
        <s v="F-2132-P95-00-CM"/>
        <s v="F-2132-Q35-00-CM"/>
        <s v="F-2132-Q35-01-CM"/>
        <s v="F-2132-Q35-02-CM"/>
        <s v="F-2132-P96-00-CM"/>
        <s v="F-2132-Q98-00-CM"/>
        <s v="F-2132-M07-266-CM"/>
        <s v="F-2132-N45-00-CM"/>
        <s v="F-2132-R99-03-CM"/>
        <s v="F-2132-R99-06-CM"/>
        <s v="F-2126-GLISS2018-G100"/>
        <s v="F-2128-K93-01-E-CPE"/>
        <s v="F-2129-K93-01-E-CPE"/>
        <s v="F-2127-R99-07-GQ"/>
        <s v="F-2130-P60-00-CM"/>
        <s v="F-2130-K93-02-CM"/>
        <s v="F-2130-P61-00-CM"/>
        <s v="F-2130-Q35-00-CM"/>
        <s v="F-2125-GLISS2018-G100"/>
        <s v="F-2133-GLISS2018-M623"/>
        <s v="F-2123-M07-265-CM"/>
        <s v="F-2123-P60-00-CM"/>
        <s v="F-2123-K93-02-CM"/>
        <s v="F-2123-P95-00-CM"/>
        <s v="F-2123-Q35-00-CM"/>
        <s v="F-2123-Q35-01-CM"/>
        <s v="F-2123-Q35-02-CM"/>
        <s v="F-2123-Q91-00-CM"/>
        <s v="F-2123-P96-00-CM"/>
        <s v="F-2123-Q98-00-CM"/>
        <s v="F-2123-R99-01-CM"/>
        <s v="F-2105-K93-01-E-CPE"/>
        <s v="F-2106-GLISS2018-G100"/>
        <s v="F-2108-GLISS2018-G100"/>
        <s v="F-2109-GLISS2018-G100"/>
        <s v="F-2110-GLISS2018-G100"/>
        <s v="F-2112-K93-01-E-CPE"/>
        <s v="F-2113-K93-01-E-CPE"/>
        <s v="F-2124-GLISS2018-R132"/>
        <s v="F-2121-K93-INV6-CM"/>
        <s v="F-2121-R31-00-CM"/>
        <s v="F-2121-P60-00-CM"/>
        <s v="F-2121-K93-02-CM"/>
        <s v="F-2121-P95-00-CM"/>
        <s v="F-2121-Q35-00-CM"/>
        <s v="F-2121-Q35-01-CM"/>
        <s v="F-2121-Q35-02-CM"/>
        <s v="F-2121-Q91-00-CM"/>
        <s v="F-2121-P96-00-CM"/>
        <s v="F-2121-Q98-00-CM"/>
        <s v="F-2121-N45-00-CM"/>
        <s v="F-2122-S01-12-AZZM"/>
        <s v="F-2122-S01-20-AZZM"/>
        <s v="F-2122-S01-19-AZZM"/>
        <s v="F-2122-R99-03-AZZM"/>
        <s v="F-2122-R99-00-AZZM"/>
        <s v="F-2121-R31-03-CM"/>
        <s v="F-2121-R99-01-CM"/>
        <s v="F-2121-Q67-02-CM"/>
        <s v="F-2101-GLISS2018-G598"/>
        <s v="F-2111-GLISS2018-R132"/>
        <s v="F-2114-GLISS2018-R132"/>
        <s v="F-2115-GLISS2018-P417"/>
        <s v="F-2116-GLISS2018-M002"/>
        <s v="F-2118-GLISS2018-M002"/>
        <s v="F-2120-GLISS2018-G102"/>
        <s v="F-2115-GLISS2018-P418"/>
        <s v="F-2107-M07-264-CM"/>
        <s v="F-2107-R31-01-CM"/>
        <s v="F-2107-R31-02-CM"/>
        <s v="F-2107-P60-00-CM"/>
        <s v="F-2107-K93-02-CM"/>
        <s v="F-2107-P95-00-CM"/>
        <s v="F-2107-Q35-00-CM"/>
        <s v="F-2107-Q35-01-CM"/>
        <s v="F-2107-Q35-02-CM"/>
        <s v="F-2107-Q91-00-CM"/>
        <s v="F-2107-Q98-00-CM"/>
        <s v="F-2107-N45-00-CM"/>
        <s v="F-2107-P96-00-CM"/>
        <s v="F-2094-GLISS2018-M002"/>
        <s v="F-2098-GLISS2018-C544"/>
        <s v="F-2102-K93-01-E-CPE"/>
        <s v="F-2103-K93-01-E-CPE"/>
        <s v="F-2104-K93-01-E-CPE"/>
        <s v="F-2117-GLISS2018-M584"/>
        <s v="F-2119-GLISS2018-F505"/>
        <s v="F-2099-M07-262-CM"/>
        <s v="F-2099-K93-02-CM"/>
        <s v="F-2099-N45-00-CM"/>
        <s v="F-2099-P60-00-CM"/>
        <s v="F-2099-P95-00-CM"/>
        <s v="F-2099-Q35-00-CM"/>
        <s v="F-2099-Q35-01-CM"/>
        <s v="F-2099-Q67-02-CM"/>
        <s v="F-2099-Q98-00-CM"/>
        <s v="F-2089-Q67-00-E-CPE"/>
        <s v="F-2089-Q67-01-E-CPE"/>
        <s v="F-2089-Q67-02-E-CPE"/>
        <s v="F-2089-Q67-03-E-CPE"/>
        <s v="F-2091-P60-00-E-CPE"/>
        <s v="F-2091-P61-00-E-CPE"/>
        <s v="F-2091-Q35-00-E-CPE"/>
        <s v="F-2091-Q35-01-E-CPE"/>
        <s v="F-2091-Q35-02-E-CPE"/>
        <s v="F-2091-Q91-00-E-CPE"/>
        <s v="F-2091-R21-00-E-CPE"/>
        <s v="F-2100-M07-247-E-HQ"/>
        <s v="F-2100-M07-256-HQ"/>
        <s v="F-2100-M07-258-HQ"/>
        <s v="F-2100-M07-259-HQ"/>
        <s v="F-2100-M07-257-HQ"/>
        <s v="F-2100-M07-260-HQ"/>
        <s v="F-2100-N43-17-HQ"/>
        <s v="F-2097-FRAGIL2018-CM"/>
        <s v="F-2097-M07INV65-CM"/>
        <s v="F-2097-M07-261-CM"/>
        <s v="F-2097-Q67-02-CM"/>
        <s v="F-2097-K93-01-CM"/>
        <s v="F-2097-K93-02-CM"/>
        <s v="F-2097-P60-00-CM"/>
        <s v="F-2097-Q35-00-CM"/>
        <s v="F-2097-Q35-01-CM"/>
        <s v="F-2097-Q35-02-CM"/>
        <s v="F-2097-Q98-00-CM"/>
        <s v="F-2097-N45-00-CM"/>
        <s v="F-2097-P95-00-CM"/>
        <s v="F-2087-GLISS2018-G102"/>
        <s v="F-2088-GLISS2018-G100"/>
        <s v="F-2095-GLISS2018-G608"/>
        <s v="F-2092-R21-00-CM"/>
        <s v="F-2092-M07-259-CM"/>
        <s v="F-2092-M07-260-CM"/>
        <s v="F-2092-Q67-02-CM"/>
        <s v="F-2092-K93-02-CM"/>
        <s v="F-2092-P60-00-CM"/>
        <s v="F-2092-P95-00-CM"/>
        <s v="F-2092-Q35-00-CM"/>
        <s v="F-2092-Q35-01-CM"/>
        <s v="F-2092-N45-00-CM"/>
        <s v="F-2092-R99-07-CM"/>
        <s v="F-2093-S01-15-AZZM"/>
        <s v="F-2093-S01-18-AZZM"/>
        <s v="F-2093-R99-00-AZZM"/>
        <s v="F-2093-R99-02-AZZM"/>
        <s v="F-2093-R99-06-AZZM"/>
        <s v="F-2093-R99-07-AZZM"/>
        <s v="F-2092-M07-258-CM"/>
        <s v="F-2092-N43-17-CM"/>
        <s v="F-2093-R99-03-AZZM"/>
        <s v="F-2092-Q98-00-CM"/>
        <s v="F-2086-GLISS2018-M002"/>
        <s v="F-2090-N43-16-HQ"/>
        <s v="F-2090-M07-255-HQ"/>
        <s v="F-2090-M07-259-B-HQ"/>
        <s v="F-2096-GLISS2018-7621"/>
        <s v="F-2081-R21-00-CM"/>
        <s v="F-2081-K93-01-CM"/>
        <s v="F-2081-K93-03A-CM"/>
        <s v="F-2081-Q67-02-CM"/>
        <s v="F-2081-K93-02-CM"/>
        <s v="F-2081-P60-00-CM"/>
        <s v="F-2081-P95-00-CM"/>
        <s v="F-2081-Q35-00-CM"/>
        <s v="F-2081-Q35-01-CM"/>
        <s v="F-2081-Q91-00-CM"/>
        <s v="F-2081-Q98-00-CM"/>
        <s v="F-2081-N45-00-CM"/>
        <s v="F-2083-R99-01-GQ"/>
        <s v="F-2084-GLISS2018-G100"/>
        <s v="F-2085-GLISS2018-B608"/>
        <s v="F-2079-N45-00-CM"/>
        <s v="F-2080-R99-01-GQ"/>
        <s v="F-2061-Q67-00-E-CPE"/>
        <s v="F-2082-R28-00-DVP"/>
        <s v="F-2078-Q67-INV5-CM"/>
        <s v="F-2078-M07-257-CM"/>
        <s v="F-2078-K93-01-CM"/>
        <s v="F-2078-K93-03A-CM"/>
        <s v="F-2078-Q67-02-CM"/>
        <s v="F-2078-K93-02-CM"/>
        <s v="F-2078-Q35-00-CM"/>
        <s v="F-2078-Q35-01-CM"/>
        <s v="F-2078-N45-00-CM"/>
        <s v="F-2078-P60-00-CM"/>
        <s v="F-2078-P61-00-CM"/>
        <s v="F-2078-P95-00-CM"/>
        <s v="F-2068-Q67-01-E-CPE"/>
        <s v="F-2072-GLISS2018-F505"/>
        <s v="F-2077-Q67-01-E-CPE"/>
        <s v="F-2077-Q67-00-E-CPE"/>
        <s v="F-2077-Q67-02-E-CPE"/>
        <s v="F-2075-N43-16-CM"/>
        <s v="F-2075-M07-256-CM"/>
        <s v="F-2075-M07-247-CM"/>
        <s v="F-2075-K93-01-CM"/>
        <s v="F-2075-K93-03A-CM"/>
        <s v="F-2075-Q67-02-CM"/>
        <s v="F-2075-K93-02-CM"/>
        <s v="F-2075-P60-00-CM"/>
        <s v="F-2075-Q35-00-CM"/>
        <s v="F-2075-Q35-01-CM"/>
        <s v="F-2075-N45-00-CM"/>
        <s v="F-2076-S01-16-AZZM"/>
        <s v="F-2076-S01-17-AZZM"/>
        <s v="F-2076-R99-00-AZZM"/>
        <s v="F-2076-R99-04-AZZM"/>
        <s v="F-2075-P95-00-CM"/>
        <s v="F-2075-R07-00-CM"/>
        <s v="F-2076-R99-03-AZZM"/>
        <s v="F-2057-Q67-00-E-CPE"/>
        <s v="F-2060-GLISS2018-H008"/>
        <s v="F-2062-Q67-00-E-CPE"/>
        <s v="F-2067-GLISS2018-P417"/>
        <s v="F-2073-GLISS2018-E044"/>
        <s v="F-2074-GLISS2018-M620"/>
        <s v="F-2069-Q67-INV4-CM"/>
        <s v="F-2069-K93-01-CM"/>
        <s v="F-2069-K93-03A-CM"/>
        <s v="F-2069-Q67-02-CM"/>
        <s v="F-2069-K93-02-CM"/>
        <s v="F-2069-P60-00-CM"/>
        <s v="F-2069-Q35-00-CM"/>
        <s v="F-2069-Q35-01-CM"/>
        <s v="F-2069-N45-00-CM"/>
        <s v="F-2069-P95-00-CM"/>
        <s v="F-2070-R99-01-GQ"/>
        <s v="F-2041-Q67-00-E-CPE"/>
        <s v="F-2054-GLISS2018-E044"/>
        <s v="F-2055-Q67-00-E-CPE"/>
        <s v="F-2055-Q67-01-E-CPE"/>
        <s v="F-2056-Q67-00-E-CPE"/>
        <s v="F-2059-GLISS2018-M002"/>
        <s v="F-2065-GLISS2018-E044"/>
        <s v="F-2066-GLISS2018-A619"/>
        <s v="F-2055-R07-00-E-CPE"/>
        <s v="F-2058-Q67-INV3-CM"/>
        <s v="F-2058-Q35-INV1-CM"/>
        <s v="F-2058-M07-255-CM"/>
        <s v="F-2058-Q67-04-CM"/>
        <s v="F-2058-K93-01-CM"/>
        <s v="F-2058-K93-03A-CM"/>
        <s v="F-2058-Q67-02-CM"/>
        <s v="F-2058-K93-02-CM"/>
        <s v="F-2058-P60-00-CM"/>
        <s v="F-2058-Q35-00-CM"/>
        <s v="F-2058-Q35-01-CM"/>
        <s v="F-2058-N45-00-CM"/>
        <s v="F-2058-Q35-02-CM"/>
        <s v="F-2058-Q91-00-CM"/>
        <s v="F-2040-Q67-00-E-CPE"/>
        <s v="F-2042-GLISS2018-M002"/>
        <s v="F-2048-GLISS2018-R132"/>
        <s v="F-2049-GLISS2018-R132"/>
        <s v="F-2063-DR-18-05-DR"/>
        <s v="F-2064-GLISS2018-M002"/>
        <s v="F-2071-GLISS2018-R132"/>
        <s v="F-2047-K93-01-CM"/>
        <s v="F-2047-K93-02-CM"/>
        <s v="F-2047-Q35-00-CM"/>
        <s v="F-2047-Q35-01-CM"/>
        <s v="F-2047-N45-00-CM"/>
        <s v="F-2047-R99-01-CM"/>
        <s v="F-2047-Q67-INV3-CM"/>
        <s v="F-2047-FRAGIL2018-CM"/>
        <s v="F-2029-Q67-00-E-CPE"/>
        <s v="F-2030-Q67-00-E-CPE"/>
        <s v="F-2031-Q67-00-E-CPE"/>
        <s v="F-2044-GLISS2018-P298"/>
        <s v="F-2046-GLISS2018-M002"/>
        <s v="F-2051-GLISS2018-R132"/>
        <s v="F-2052-GLISS2018-R132"/>
        <s v="F-2053-N43-12-E-HQ"/>
        <s v="F-2053-M07-250-HQ"/>
        <s v="F-2053-M07-253-HQ"/>
        <s v="F-2053-M07-254-HQ"/>
        <s v="F-2053-M07-252-HQ"/>
        <s v="F-2053-M07-251-HQ"/>
        <s v="F-2053-N43-15-HQ"/>
        <s v="F-2039-N43-15-CM"/>
        <s v="F-2039-Q67-04-CM"/>
        <s v="F-2039-K93-01-CM"/>
        <s v="F-2039-K93-03A-CM"/>
        <s v="F-2039-R07-00-CM"/>
        <s v="F-2039-Q67-02-CM"/>
        <s v="F-2039-K93-02-CM"/>
        <s v="F-2039-P61-00-CM"/>
        <s v="F-2039-Q35-00-CM"/>
        <s v="F-2039-Q35-01-CM"/>
        <s v="F-2039-N45-00-CM"/>
        <s v="F-2039-S01-14-CM"/>
        <s v="F-2027-Q67-00-E-CPE"/>
        <s v="F-2028-Q67-00-E-CPE"/>
        <s v="F-2033-GLISS2018-G102"/>
        <s v="F-2043-GLISS2018-C544"/>
        <s v="F-2045-GLISS2018-G100"/>
        <s v="F-2050-GLISS2018-G100"/>
        <s v="F-2036-N45-00-CM"/>
        <s v="F-2037-S01-13-AZZM"/>
        <s v="F-2036-M07-254-CM"/>
        <s v="F-2036-Q67-03-CM"/>
        <s v="F-2036-M07-253-CM"/>
        <s v="F-2036-M07-247-CM"/>
        <s v="F-2036-Q67-04-CM"/>
        <s v="F-2036-K93-01-CM"/>
        <s v="F-2036-K93-03A-CM"/>
        <s v="F-2036-R07-00-CM"/>
        <s v="F-2036-Q67-02-CM"/>
        <s v="F-2036-K93-02-CM"/>
        <s v="F-2036-P60-00-CM"/>
        <s v="F-2036-Q35-00-CM"/>
        <s v="F-2036-Q35-01-CM"/>
        <s v="F-2037-R99-03-AZZM"/>
        <s v="F-2037-R99-00-AZZM"/>
        <s v="F-2026-Q67-00-E-CPE"/>
        <s v="F-2038-GLISS2018-F505"/>
        <s v="F-2034-M07-251-CM"/>
        <s v="F-2034-M07-252-CM"/>
        <s v="F-2034-M07-247-CM"/>
        <s v="F-2034-Q67-03-CM"/>
        <s v="F-2034-Q67-04-CM"/>
        <s v="F-2034-K93-01-CM"/>
        <s v="F-2034-K93-03A-CM"/>
        <s v="F-2034-R07-00-CM"/>
        <s v="F-2034-Q67-02-CM"/>
        <s v="F-2034-K93-02-CM"/>
        <s v="F-2034-P60-00-CM"/>
        <s v="F-2035-R99-01-GQ"/>
        <s v="F-2034-N45-00-CM"/>
        <s v="F-2034-SPEC.GEO7-CM"/>
        <s v="F-2021-GLISS2018-M002"/>
        <s v="F-2023-Q67-00-E-CPE"/>
        <s v="F-2025-Q67-00-E-CPE"/>
        <s v="F-2032-GLISS2018-M002"/>
        <s v="F-2024-N43INV18-CM"/>
        <s v="F-2024-M07-251-CM"/>
        <s v="F-2024-Q67-03-CM"/>
        <s v="F-2024-M07-247-CM"/>
        <s v="F-2024-K93-01-CM"/>
        <s v="F-2024-K93-03A-CM"/>
        <s v="F-2024-P60-00-CM"/>
        <s v="F-2024-K93-02-CM"/>
        <s v="F-2024-Q35-00-CM"/>
        <s v="F-2024-Q35-01-CM"/>
        <s v="F-2024-N45-00-CM"/>
        <s v="F-2024-S01-10-CM"/>
        <s v="F-2024-S01-11-CM"/>
        <s v="F-2024-R99-06-CM"/>
        <s v="F-2024-Q67-02-CM"/>
        <s v="F-2024-Q67-04-CM"/>
        <s v="F-2024-M07-252-CM"/>
        <s v="F-2022-Q67-00-E-CPE"/>
        <s v="F-2016-M07-250-CM"/>
        <s v="F-2016-M07-247-CM"/>
        <s v="F-2016-Q67-03-CM"/>
        <s v="F-2016-K93-01-CM"/>
        <s v="F-2016-K93-03A-CM"/>
        <s v="F-2016-Q35-00-CM"/>
        <s v="F-2016-Q67-02-CM"/>
        <s v="F-2016-Q67-INV2-CM"/>
        <s v="F-2016-R99-01-CM"/>
        <s v="F-2017-GLISS2018-G100"/>
        <s v="F-2018-GLISS2018-M002"/>
        <s v="F-2019-M07-245-HQ"/>
        <s v="F-2019-M07-243-HQ"/>
        <s v="F-2019-M07-244-E-HQ"/>
        <s v="F-2019-N43-12-E-HQ"/>
        <s v="F-2019-M07-248-HQ"/>
        <s v="F-2019-M07-246-HQ"/>
        <s v="F-2019-N43-14-HQ"/>
        <s v="F-2019-N43-12-B-HQ"/>
        <s v="F-2019-M07-249-B-HQ"/>
        <s v="F-2019-N43-01-E-HQ"/>
        <s v="F-2019-M07-247-B-HQ"/>
        <s v="F-2020-GLISS2018-G100"/>
        <s v="F-2014-K93-01-CM"/>
        <s v="F-2014-K93-02-CM"/>
        <s v="F-2014-K93-03A-CM"/>
        <s v="F-2014-M07-247-CM"/>
        <s v="F-2014-P60-00-CM"/>
        <s v="F-2014-Q35-00-CM"/>
        <s v="F-2014-Q35-01-CM"/>
        <s v="F-2014-Q67-02-CM"/>
        <s v="F-2014-Q67-03-CM"/>
        <s v="F-2014-N43-14-CM"/>
        <s v="F-2014-N45-00-CM"/>
        <s v="F-2014-M07-250-CM"/>
        <s v="F-2014-R99-01-CM"/>
        <s v="F-2008-GLISS2018-M002"/>
        <s v="F-2015-GLISS2018-R132"/>
        <s v="F-2011-M07-246-CM"/>
        <s v="F-2011-N43-12-CM"/>
        <s v="F-2011-Q67-03-CM"/>
        <s v="F-2011-K93-01-CM"/>
        <s v="F-2011-K93-03A-CM"/>
        <s v="F-2011-Q67-02-CM"/>
        <s v="F-2011-K93-02-CM"/>
        <s v="F-2011-P60-00-CM"/>
        <s v="F-2011-Q35-01-CM"/>
        <s v="F-2011-N45-00-CM"/>
        <s v="F-2012-R99-00-AZZM"/>
        <s v="F-2012-R99-03-AZZM"/>
        <s v="F-2011-R99-01-CM"/>
        <s v="F-2012-R99-06-AZZM"/>
        <s v="F-2011-Q35-00-CM"/>
        <s v="F-1999-P97-00-E-CPE"/>
        <s v="F-2000-P97-00-E-CPE"/>
        <s v="F-2005-GLISS2018-M002"/>
        <s v="F-2013-GLISS2018-G102"/>
        <s v="F-2006-Q67-01-CM"/>
        <s v="F-2006-Q67-03-CM"/>
        <s v="F-2006-K93-01-CM"/>
        <s v="F-2006-K93-03A-CM"/>
        <s v="F-2006-Q67-02-CM"/>
        <s v="F-2006-K93-02-CM"/>
        <s v="F-2006-P60-00-CM"/>
        <s v="F-2006-Q35-00-CM"/>
        <s v="F-2006-Q35-01-CM"/>
        <s v="F-2007-R99-01-GQ"/>
        <s v="F-2006-M07-246-CM"/>
        <s v="F-2006-M07-248-CM"/>
        <s v="F-2006-Q91-00-CM"/>
        <s v="F-2006-N45-00-CM"/>
        <s v="F-1998-GLISS2018-G102"/>
        <s v="F-2003-GLISS2018-R132"/>
        <s v="F-2004-GLISS2018-G608"/>
        <s v="F-2009-GLISS2018-E023"/>
        <s v="F-2010-GLISS2018-C130"/>
        <s v="F-2002-P97-INV1-CM"/>
        <s v="F-2002-FRAGIL2018-CM"/>
        <s v="F-2002-Q67-00-CM"/>
        <s v="F-2002-Q67-01-CM"/>
        <s v="F-2002-Q67-03-CM"/>
        <s v="F-2002-K93-01-CM"/>
        <s v="F-2002-Q67-02-CM"/>
        <s v="F-2002-K93-02-CM"/>
        <s v="F-2002-Q35-01-CM"/>
        <s v="F-2002-Q91-00-CM"/>
        <s v="F-2002-N45-00-CM"/>
        <s v="F-2002-P60-00-CM"/>
        <s v="F-1996-GLISS2018-M002"/>
        <s v="F-1997-GLISS2018-M002"/>
        <s v="F-1990-M07-51-E-HQ"/>
        <s v="F-1990-M07-243-HQ"/>
        <s v="F-1993-GLISS2018-G102"/>
        <s v="F-1994-GLISS2018-G100"/>
        <s v="F-2001-GLISS2018-G100"/>
        <s v="F-1991-DR-18-05-CM"/>
        <s v="F-1991-M07-245-CM"/>
        <s v="F-1991-Q67-00-CM"/>
        <s v="F-1991-Q67-01-CM"/>
        <s v="F-1991-K93-01-CM"/>
        <s v="F-1991-K93-03A-CM"/>
        <s v="F-1991-Q67-02-CM"/>
        <s v="F-1991-K93-02-CM"/>
        <s v="F-1991-P60-00-CM"/>
        <s v="F-1991-Q35-00-CM"/>
        <s v="F-1991-Q35-01-CM"/>
        <s v="F-1991-R99-01-CM"/>
        <s v="F-1992-R99-06-GQ"/>
        <s v="F-1991-N45-00-CM"/>
        <s v="F-1992-R99-01-GQ"/>
        <s v="F-1995-GLISS2018-R132"/>
        <s v="F-1988-M07-244-CM"/>
        <s v="F-1988-N43INV17-CM"/>
        <s v="F-1988-Q67-00-CM"/>
        <s v="F-1988-Q67-01-CM"/>
        <s v="F-1988-K93-01-CM"/>
        <s v="F-1988-K93-03A-CM"/>
        <s v="F-1988-Q67-02-CM"/>
        <s v="F-1988-K93-02-CM"/>
        <s v="F-1988-P60-00-CM"/>
        <s v="F-1988-Q35-00-CM"/>
        <s v="F-1988-Q35-01-CM"/>
        <s v="F-1989-S01-09-AZZM"/>
        <s v="F-1989-R99-03-AZZM"/>
        <s v="F-1989-R99-04-AZZM"/>
        <s v="F-1989-R99-05-AZZM"/>
        <s v="F-1988-N45-00-CM"/>
        <s v="F-1988-Q91-00-CM"/>
        <s v="F-1986-N43INV17-CM"/>
        <s v="F-1986-Q67-00-CM"/>
        <s v="F-1986-Q67-01-CM"/>
        <s v="F-1986-K93-01-CM"/>
        <s v="F-1986-Q67-02-CM"/>
        <s v="F-1986-K93-02-CM"/>
        <s v="F-1986-P60-00-CM"/>
        <s v="F-1986-Q35-00-CM"/>
        <s v="F-1986-Q35-01-CM"/>
        <s v="F-1986-N45-00-CM"/>
        <s v="F-1986-P95-00-CM"/>
        <s v="F-1980-GLISS2018-R132"/>
        <s v="F-1983-GLISS2018-G100"/>
        <s v="F-1984-GLISS2018-R132"/>
        <s v="F-1985-GLISS2018-M002"/>
        <s v="F-1987-GLISS2018-M002"/>
        <s v="F-1981-M07INV64-CM"/>
        <s v="F-1981-P97-00-CM"/>
        <s v="F-1981-M07-243-CM"/>
        <s v="F-1981-N43-12-CM"/>
        <s v="F-1981-Q67-00-CM"/>
        <s v="F-1981-Q67-01-CM"/>
        <s v="F-1981-K93-01-CM"/>
        <s v="F-1981-Q67-02-CM"/>
        <s v="F-1981-K93-02-CM"/>
        <s v="F-1981-P60-00-CM"/>
        <s v="F-1982-S01-08-GQ"/>
        <s v="F-1982-R99-01-GQ"/>
        <s v="F-1982-R99-06-GQ"/>
        <s v="F-1982-R99-02-GQ"/>
        <s v="F-1981-Q35-01-CM"/>
        <s v="F-1981-N45-00-CM"/>
        <s v="F-1979-N43-08-E-HQ"/>
        <s v="F-1979-M07-51-E-HQ"/>
        <s v="F-1978-R99-04-CM"/>
        <s v="F-1978-N43-12-CM"/>
        <s v="F-1978-Q67-00-CM"/>
        <s v="F-1978-Q67-01-CM"/>
        <s v="F-1978-K93-01-CM"/>
        <s v="F-1978-Q67-02-CM"/>
        <s v="F-1978-Q35-00-CM"/>
        <s v="F-1978-Q35-01-CM"/>
        <s v="F-1976-N43-01-E-HQ"/>
        <s v="F-1976-N43-08-E-HQ"/>
        <s v="F-1976-M07-51-E-HQ"/>
        <s v="F-1975-R99-05-CM"/>
        <s v="F-1975-S01-07-CM"/>
        <s v="F-1975-N43-12-CM"/>
        <s v="F-1975-P97-00-CM"/>
        <s v="F-1975-Q67-00-CM"/>
        <s v="F-1975-Q67-01-CM"/>
        <s v="F-1975-K93-01-CM"/>
        <s v="F-1975-Q67-02-CM"/>
        <s v="F-1975-P60-00-CM"/>
        <s v="F-1975-Q35-00-CM"/>
        <s v="F-1975-Q35-01-CM"/>
        <s v="F-1959-GLISS2018-E044"/>
        <s v="F-1968-GLISS2018-M002"/>
        <s v="F-1972-GLISS2018-M477"/>
        <s v="F-1973-N43-08-E-HQ"/>
        <s v="F-1973-M07-51-E-HQ"/>
        <s v="F-1974-GLISS2018-R132"/>
        <s v="F-1977-GLISS2018-R132"/>
        <s v="F-1970-N43INV13-CM"/>
        <s v="F-1970-N43-12-CM"/>
        <s v="F-1970-P97-00-CM"/>
        <s v="F-1970-Q67-00-CM"/>
        <s v="F-1970-Q67-01-CM"/>
        <s v="F-1970-K93-01-CM"/>
        <s v="F-1970-Q67-02-CM"/>
        <s v="F-1970-P60-00-CM"/>
        <s v="F-1970-Q35-00-CM"/>
        <s v="F-1970-Q35-01-CM"/>
        <s v="F-1971-R99-02-AZZM"/>
        <s v="F-1971-R99-03-AZZM"/>
        <s v="F-1970-N43INV15-CM"/>
        <s v="F-1971-R99-04-AZZM"/>
        <s v="F-1970-N43INV16-CM"/>
        <s v="F-1970-Q67-INV1-CM"/>
        <s v="F-1970-Q91-00-CM"/>
        <s v="F-1970-N45-00-CM"/>
        <s v="F-1971-R99-05-AZZM"/>
        <s v="F-1964-Q67-00-E-CPE"/>
        <s v="F-1964-Q67-02-E-CPE"/>
        <s v="F-1964-P97-00-E-CPE"/>
        <s v="F-1969-N43-08-E-HQ"/>
        <s v="F-1969-M07-242-B-HQ"/>
        <s v="F-1971-Q85-00-HQ"/>
        <s v="F-1971-Q85-00-E-HQ"/>
        <s v="F-1966-N43-12-CM"/>
        <s v="F-1966-P97-00-CM"/>
        <s v="F-1966-Q67-00-CM"/>
        <s v="F-1966-Q67-01-CM"/>
        <s v="F-1966-K93-01-CM"/>
        <s v="F-1966-P60-00-CM"/>
        <s v="F-1966-Q35-00-CM"/>
        <s v="F-1966-Q35-01-CM"/>
        <s v="F-1966-N45-00-CM"/>
        <s v="F-1966-Q91-00-CM"/>
        <s v="F-1967-R99-01-GQ"/>
        <s v="F-1966-N43INV14-CM"/>
        <s v="F-1965-N43-08-E-HQ"/>
        <s v="F-1962-Q85-INV1-CM"/>
        <s v="F-1962-N43-12-CM"/>
        <s v="F-1962-P97-00-CM"/>
        <s v="F-1962-Q67-00-CM"/>
        <s v="F-1962-Q67-01-CM"/>
        <s v="F-1962-K93-01-CM"/>
        <s v="F-1962-P60-00-CM"/>
        <s v="F-1962-Q35-00-CM"/>
        <s v="F-1962-Q35-01-CM"/>
        <s v="F-1962-N45-00-CM"/>
        <s v="F-1962-Q67-02-CM"/>
        <s v="F-1948-GLISS2018-E619"/>
        <s v="F-1956-N43-08-E-HQ"/>
        <s v="F-1956-M07-235-E-HQ"/>
        <s v="F-1956-M07-235-B-HQ"/>
        <s v="F-1956-M07-241-HQ"/>
        <s v="F-1963-GLISS2018-G100"/>
        <s v="F-1957-GLISS2018-M002"/>
        <s v="F-1960-GLISS2018-R132"/>
        <s v="F-1955-FRAGIL2018-CM"/>
        <s v="F-1955-N43INV12-CM"/>
        <s v="F-1955-N43-12-CM"/>
        <s v="F-1955-P97-00-CM"/>
        <s v="F-1955-Q67-00-CM"/>
        <s v="F-1955-Q67-01-CM"/>
        <s v="F-1955-K93-01-CM"/>
        <s v="F-1955-P60-00-CM"/>
        <s v="F-1955-Q35-00-CM"/>
        <s v="F-1955-Q35-01-CM"/>
        <s v="F-1955-Q67-02-CM"/>
        <s v="F-1944-GLISS2018-R132"/>
        <s v="F-1947-N43-08-E-HQ"/>
        <s v="F-1947-M07-238-HQ"/>
        <s v="F-1947-M07-240-HQ"/>
        <s v="F-1947-M07-240-B-HQ"/>
        <s v="F-1949-GLISS2018-R132"/>
        <s v="F-1940-Q67-02-CM"/>
        <s v="F-1950-Q67-00-CM"/>
        <s v="F-1950-Q67-01-CM"/>
        <s v="F-1950-P97-00-CM"/>
        <s v="F-1950-K93-01-CM"/>
        <s v="F-1950-Q67-02-CM"/>
        <s v="F-1950-K93-02-CM"/>
        <s v="F-1950-P60-00-CM"/>
        <s v="F-1950-P95-00-CM"/>
        <s v="F-1950-Q35-00-CM"/>
        <s v="F-1950-Q35-01-CM"/>
        <s v="F-1951-R99-05-AZZM"/>
        <s v="F-1951-R99-04-AZZM"/>
        <s v="F-1951-R99-03-AZZM"/>
        <s v="F-1950-N43-13-CM"/>
        <s v="F-1950-M07-241-CM"/>
        <s v="F-1952-GLISS2018-E023"/>
        <s v="F-1953-GLISS2018-E023"/>
        <s v="F-1954-DR-18-04-DR"/>
        <s v="F-1958-GLISS2018-E044"/>
        <s v="F-1945-S01-06-CM"/>
        <s v="F-1945-Q67-00-CM"/>
        <s v="F-1945-Q67-01-CM"/>
        <s v="F-1945-P97-00-CM"/>
        <s v="F-1945-K93-01-CM"/>
        <s v="F-1945-Q67-02-CM"/>
        <s v="F-1945-K93-02-CM"/>
        <s v="F-1945-P60-00-CM"/>
        <s v="F-1946-R99-01-GQ"/>
        <s v="F-1945-P95-00-CM"/>
        <s v="F-1945-Q35-00-CM"/>
        <s v="F-1945-Q35-01-CM"/>
        <s v="F-1938-N43-08-E-HQ"/>
        <s v="F-1938-M07-237-HQ"/>
        <s v="F-1938-M07-236-HQ"/>
        <s v="F-1942-GLISS2018-G608"/>
        <s v="F-1940-M07-240-CM"/>
        <s v="F-1940-M07-238-CM"/>
        <s v="F-1940-Q67-00-CM"/>
        <s v="F-1940-Q67-01-CM"/>
        <s v="F-1940-P97-00-CM"/>
        <s v="F-1940-K93-01-CM"/>
        <s v="F-1940-K93-02-CM"/>
        <s v="F-1940-P60-00-CM"/>
        <s v="F-1940-P95-00-CM"/>
        <s v="F-1940-Q35-00-CM"/>
        <s v="F-1940-Q35-01-CM"/>
        <s v="F-1941-R99-01-GQ"/>
        <s v="F-1940-Q85-00-CM"/>
        <s v="F-1943-GLISS2018-R132"/>
        <s v="F-1936-N43-08-CM"/>
        <s v="F-1937-S01-04-AZZM"/>
        <s v="F-1937-R99-03-AZZM"/>
        <s v="F-1937-R99-00-AZZM"/>
        <s v="F-1937-S01-05-AZZM"/>
        <s v="F-1936-DR-18-04-CM"/>
        <s v="F-1936-K93-01-CM"/>
        <s v="F-1936-Q67-00-CM"/>
        <s v="F-1936-Q67-01-CM"/>
        <s v="F-1934-N43-08-E-HQ"/>
        <s v="F-1934-M07-227-E-HQ"/>
        <s v="F-1934-M07-239-B-HQ"/>
        <s v="F-1939-GLISS2018-R132"/>
        <s v="F-1935-M07-235-CM"/>
        <s v="F-1935-N43-08-CM"/>
        <s v="F-1935-Q67-00-CM"/>
        <s v="F-1935-Q67-01-CM"/>
        <s v="F-1935-P97-00-CM"/>
        <s v="F-1935-K93-01-CM"/>
        <s v="F-1935-K93-03A-CM"/>
        <s v="F-1935-P60-00-CM"/>
        <s v="F-1935-Q35-01-CM"/>
        <s v="F-1935-K93-02-CM"/>
        <s v="F-1935-Q85-00-CM"/>
        <s v="F-1935-DR-18-04-CM"/>
        <s v="F-1930-GLISS2018-M002"/>
        <s v="F-1933-GLISS2018-M002"/>
        <s v="F-1931-M07-237-CM"/>
        <s v="F-1931-N43-08-CM"/>
        <s v="F-1931-Q67-00-CM"/>
        <s v="F-1931-Q67-01-CM"/>
        <s v="F-1931-P97-00-CM"/>
        <s v="F-1931-K93-01-CM"/>
        <s v="F-1931-M07-238-CM"/>
        <s v="F-1931-Q67-02-CM"/>
        <s v="F-1931-Q35-00-CM"/>
        <s v="F-1931-Q35-01-CM"/>
        <s v="F-1924-GLISS2018-G100"/>
        <s v="F-1926-GLISS2018-N618"/>
        <s v="F-1929-N43-08-E-HQ"/>
        <s v="F-1927-N43-08-CM"/>
        <s v="F-1927-Q67-00-CM"/>
        <s v="F-1927-Q67-01-CM"/>
        <s v="F-1927-P97-00-CM"/>
        <s v="F-1927-K93-01-CM"/>
        <s v="F-1927-Q35-01-CM"/>
        <s v="F-1917-K93-00-E2-CPE"/>
        <s v="F-1921-N43-08-E-HQ"/>
        <s v="F-1921-N43-08-B-HQ"/>
        <s v="F-1921-M07-234-HQ"/>
        <s v="F-1922-GLISS2018-G100"/>
        <s v="F-1923-GLISS2018-G100"/>
        <s v="F-1925-GLISS2018-G102"/>
        <s v="F-1928-Q83-00-E-HQ"/>
        <s v="F-1919-N43-08-CM"/>
        <s v="F-1919-Q67-00-CM"/>
        <s v="F-1919-Q67-01-CM"/>
        <s v="F-1919-P97-00-CM"/>
        <s v="F-1919-K93-01-CM"/>
        <s v="F-1919-P60-00-CM"/>
        <s v="F-1919-Q35-01-CM"/>
        <s v="F-1919-M07-236-CM"/>
        <s v="F-1866-P72-00-E-DVP"/>
        <s v="F-1866-P72-01-E-DVP"/>
        <s v="F-1866-P72-00-B-DVP"/>
        <s v="F-1866-P72-01-B-DVP"/>
        <s v="F-1890-GLISS2018-G102"/>
        <s v="F-1911-GLISS2018-G100"/>
        <s v="F-1912-GLISS2018-G100"/>
        <s v="F-1913-GLISS2018-G608"/>
        <s v="F-1914-K93-00-E-CPE"/>
        <s v="F-1914-K93-00-E2-CPE"/>
        <s v="F-1915-K93-00-E-CPE"/>
        <s v="F-1915-K93-00-E2-CPE"/>
        <s v="F-1916-GLISS2018-M002"/>
        <s v="F-1918-GLISS2018-G608"/>
        <s v="F-1908-N43-08-CM"/>
        <s v="F-1908-Q67-00-CM"/>
        <s v="F-1908-Q67-01-CM"/>
        <s v="F-1908-P97-00-CM"/>
        <s v="F-1908-K93-01-CM"/>
        <s v="F-1908-FRAGIL2018-CM"/>
        <s v="F-1908-N43INV11-CM"/>
        <s v="F-1908-M07-236-CM"/>
        <s v="F-1904-GLISS2018-M002"/>
        <s v="F-1905-K93-00-E-CPE"/>
        <s v="F-1905-K93-00-E2-CPE"/>
        <s v="F-1906-K93-00-E-CPE"/>
        <s v="F-1906-K93-00-E2-CPE"/>
        <s v="F-1910-GLISS2018-R132"/>
        <s v="F-1907-N43-08-CM"/>
        <s v="F-1907-P97-00-CM"/>
        <s v="F-1907-Q67-00-CM"/>
        <s v="F-1907-K93-01-CM"/>
        <s v="F-1870-P72-01-E-DVP"/>
        <s v="F-1899-K93-00-E-CPE"/>
        <s v="F-1902-M07-233-HQ"/>
        <s v="F-1903-GLISS2018-R132"/>
        <s v="F-1900-N43-08-CM"/>
        <s v="F-1900-Q67-00-CM"/>
        <s v="F-1900-P97-00-CM"/>
        <s v="F-1900-K93-01-CM"/>
        <s v="F-1900-K93-INV5-CM"/>
        <s v="F-1894-K93-00-E-CPE"/>
        <s v="F-1898-K93-00-E-CPE"/>
        <s v="F-1896-N43-08-CM"/>
        <s v="F-1896-Q67-00-CM"/>
        <s v="F-1896-K93-01-CM"/>
        <s v="F-1896-P97-00-CM"/>
        <s v="F-1897-R99-05-GQ"/>
        <s v="F-1891-K93-00-E-CPE"/>
        <s v="F-1892-N43-08-E-HQ"/>
        <s v="F-1892-M07-221-E-HQ"/>
        <s v="F-1892-M07-221-B-HQ"/>
        <s v="F-1901-DR-18-03-DR"/>
        <s v="F-1893-DR-18-03-CM"/>
        <s v="F-1893-K93-INV3-CM"/>
        <s v="F-1893-N43-08-CM"/>
        <s v="F-1893-Q67-00-CM"/>
        <s v="F-1893-P97-00-CM"/>
        <s v="F-1893-K93-INV4-CM"/>
        <s v="F-1895-M07-227-GA"/>
        <s v="F-1895-R99-04-GA"/>
        <s v="F-1884-K93-00-E-CPE"/>
        <s v="F-1888-K93-00-E-CPE"/>
        <s v="F-1887-M07-225-E-HQ"/>
        <s v="F-1887-M07-227-E-HQ"/>
        <s v="F-1887-M07-229-HQ"/>
        <s v="F-1887-M07-232-HQ"/>
        <s v="F-1887-M07-230-HQ"/>
        <s v="F-1887-M07-228-E-HQ"/>
        <s v="F-1887-M07-228-B-HQ"/>
        <s v="F-1887-M07-231-E-HQ"/>
        <s v="F-1887-M07-231-B-HQ"/>
        <s v="F-1889-N43-08-CM"/>
        <s v="F-1889-Q67-00-CM"/>
        <s v="F-1889-P97-00-CM"/>
        <s v="F-1889-K93-INV2-CM"/>
        <s v="F-1889-Q83-00-CM"/>
        <s v="F-1879-K93-00-E-CPE"/>
        <s v="F-1883-K93-00-E-CPE"/>
        <s v="F-1887-N43-08-B-HQ"/>
        <s v="F-1864-M07-228-CM"/>
        <s v="F-1885-N43-08-CM"/>
        <s v="F-1885-Q67-00-CM"/>
        <s v="F-1885-P97-00-CM"/>
        <s v="F-1880-K93-00-E-CPE"/>
        <s v="F-1881-N43-08-CM"/>
        <s v="F-1881-Q67-00-CM"/>
        <s v="F-1881-Q67-01-CM"/>
        <s v="F-1881-P97-00-CM"/>
        <s v="F-1881-Q35-00-CM"/>
        <s v="F-1881-Q83-00-CM"/>
        <s v="F-1858-P72-00-E-DVP"/>
        <s v="F-1875-K93-00-E-CPE"/>
        <s v="F-1876-K93-00-ES-CPE"/>
        <s v="F-1875-K93-00-ES-CPE"/>
        <s v="F-1876-K93-00-E-CPE"/>
        <s v="F-1878-N43-08-CM"/>
        <s v="F-1878-Q83-00-CM"/>
        <s v="F-1878-Q67-00-CM"/>
        <s v="F-1878-P97-00-CM"/>
        <s v="F-1878-Q35-00-CM"/>
        <s v="F-1877-GLISS2018-M002"/>
        <s v="F-1873-M07-231-CM"/>
        <s v="F-1873-P72-INV3-CM"/>
        <s v="F-1873-K93-INV1-CM"/>
        <s v="F-1873-N43-08-CM"/>
        <s v="F-1873-Q67-00-CM"/>
        <s v="F-1873-P97-00-CM"/>
        <s v="F-1873-M07-228-CM"/>
        <s v="F-1872-GLISS2018-G100"/>
        <s v="F-1874-N42-73-HQ"/>
        <s v="F-1869-S01-00-GQ"/>
        <s v="F-1871-FRAGIL2018-CM"/>
        <s v="F-1871-Q67-00-CM"/>
        <s v="F-1871-M07-228-CM"/>
        <s v="F-1871-Q35-00-CM"/>
        <s v="F-1871-K93-02-CM"/>
        <s v="F-1871-N43-08-CM"/>
        <s v="F-1868-M07-228-CM"/>
        <s v="F-1868-M07-231-CM"/>
        <s v="F-1868-N43-08-CM"/>
        <s v="F-1868-Q67-00-CM"/>
        <s v="F-1868-P97-00-CM"/>
        <s v="F-1868-Q35-00-CM"/>
        <s v="F-1868-M07-232-CM"/>
        <s v="F-1865-Q48-00-E-CPE"/>
        <s v="F-1864-N42-73-CM"/>
        <s v="F-1864-N43-08-CM"/>
        <s v="F-1864-M07-221-CM"/>
        <s v="F-1864-Q67-00-CM"/>
        <s v="F-1864-Q67-01-CM"/>
        <s v="F-1864-P97-00-CM"/>
        <s v="F-1864-Q35-00-CM"/>
        <s v="F-1864-M07-230-CM"/>
        <s v="F-1863-M07-51-E-HQ"/>
        <s v="F-1863-N43-08-E-HQ"/>
        <s v="F-1863-N43-04-E-HQ"/>
        <s v="F-1863-M07-226-HQ"/>
        <s v="F-1863-M07-230-B-HQ"/>
        <s v="F-1867-GLISS2018-G100"/>
        <s v="F-1862-M07-225-CM"/>
        <s v="F-1862-M07-229-CM"/>
        <s v="F-1862-K93-00-CM"/>
        <s v="F-1862-N43-08-CM"/>
        <s v="F-1862-Q67-00-CM"/>
        <s v="F-1862-P97-00-CM"/>
        <s v="F-1862-Q67-01-CM"/>
        <s v="F-1860-N43-05-E-HQ"/>
        <s v="F-1860-N43-04-E-HQ"/>
        <s v="F-1860-M07-186-E-HQ"/>
        <s v="F-1856-M07-227-CM"/>
        <s v="F-1856-M07-225-CM"/>
        <s v="F-1856-K93-00-CM"/>
        <s v="F-1856-N43-08-CM"/>
        <s v="F-1856-Q83-00-CM"/>
        <s v="F-1856-M07-221-CM"/>
        <s v="F-1856-Q67-00-CM"/>
        <s v="F-1856-N43INV10-CM"/>
        <s v="F-1856-P97-00-CM"/>
        <s v="F-1861-M07-227-GA"/>
        <s v="F-1861-R99-04-GA"/>
        <s v="F-1861-Q83-00-GA"/>
        <s v="F-1855-N44-02-E-HQ"/>
        <s v="F-1855-N44-02-B-HQ"/>
        <s v="F-1859-GLISS2018-V602"/>
        <s v="F-1852-Q67-00-CM"/>
        <s v="F-1852-K93-00-CM"/>
        <s v="F-1852-N43-08-CM"/>
        <s v="F-1852-M07INV63-CM"/>
        <s v="F-1852-M07-226-CM"/>
        <s v="F-1852-FRAGIL2018-CM"/>
        <s v="F-1851-N43-INV9-CM"/>
        <s v="F-1851-K93-00-CM"/>
        <s v="F-1851-N43-08-CM"/>
        <s v="F-1851-Q67-00-CM"/>
        <s v="F-1851-P97-00-CM"/>
        <s v="F-1848-GLISS2018-M002"/>
        <s v="F-1850-M07-186-E-HQ"/>
        <s v="F-1853-DR-18-02-DR"/>
        <s v="F-1853-DR-18-01-DR"/>
        <s v="F-1849-N44-INV1-CM"/>
        <s v="F-1849-K93-00-CM"/>
        <s v="F-1849-N43-08-CM"/>
        <s v="F-1849-P97-00-CM"/>
        <s v="F-1844-N43-04-E-HQ"/>
        <s v="F-1844-N43-07-E-HQ"/>
        <s v="F-1847-N44-04-E-HQ"/>
        <s v="F-1847-N44-03-E-HQ"/>
        <s v="F-1847-N44-04-B-HQ"/>
        <s v="F-1847-N44-03-B-HQ"/>
        <s v="F-1847-N44-02-E-HQ"/>
        <s v="F-1847-Q69-00-HQ"/>
        <s v="F-1845-N43-05-CM"/>
        <s v="F-1845-K93-00-CM"/>
        <s v="F-1845-N43-08-CM"/>
        <s v="F-1845-P97-00-CM"/>
        <s v="F-1845-Q67-00-CM"/>
        <s v="F-1845-N43-INV8-CM"/>
        <s v="F-1845-DR-18-02-CM"/>
        <s v="F-1842-N43-04-E-HQ"/>
        <s v="F-1842-M07-224-HQ"/>
        <s v="F-1842-M07-223-HQ"/>
        <s v="F-1842-M07-223-E-HQ"/>
        <s v="F-1842-M07-224-E-HQ"/>
        <s v="F-1846-F-262-D140"/>
        <s v="F-1843-P72-01-CM"/>
        <s v="F-1843-K93-00-CM"/>
        <s v="F-1843-N43-08-CM"/>
        <s v="F-1843-P97-00-CM"/>
        <s v="F-1843-Q67-00-CM"/>
        <s v="F-1843-Q67-01-CM"/>
        <s v="F-1843-DR-18-01-CM"/>
        <s v="F-1843-N43-05-CM"/>
        <s v="F-1841-N43-04-E-HQ"/>
        <s v="F-1840-Q48-00-CM"/>
        <s v="F-1840-N43-08-CM"/>
        <s v="F-1840-K93-00-CM"/>
        <s v="F-1840-P72-01-CM"/>
        <s v="F-1836-N43-04-E-HQ"/>
        <s v="F-1836-N43-10-E-HQ"/>
        <s v="F-1836-N43-07-E-HQ"/>
        <s v="F-1838-GLISS2018-M002"/>
        <s v="F-1839-N43-07-E-HQ"/>
        <s v="F-1839-N43-04-E-HQ"/>
        <s v="F-1839-M07-222-HQ"/>
        <s v="F-1885-M07-233-CM"/>
        <s v="F-1868-P72-INV2-CM"/>
        <s v="F-1837-Q48-00-CM"/>
        <s v="F-1837-FRAGIL2018-CM"/>
        <s v="F-1837-K93-00-CM"/>
        <s v="F-1837-N43-08-CM"/>
        <s v="F-1837-P72-01-CM"/>
        <s v="F-1837-P97-00-CM"/>
        <s v="F-1837-Q67-00-CM"/>
        <s v="F-1837-Q67-01-CM"/>
        <s v="F-1834-N43-04-E-HQ"/>
        <s v="F-1835-N43-04-E-HQ"/>
        <s v="F-1827-P72-01-CM"/>
        <s v="F-1833-M07-224-CM"/>
        <s v="F-1833-M07-186-CM"/>
        <s v="F-1833-Q48-00-CM"/>
        <s v="F-1833-K93-00-CM"/>
        <s v="F-1833-N43-08-CM"/>
        <s v="F-1833-P97-00-CM"/>
        <s v="F-1833-Q67-00-CM"/>
        <s v="F-1833-Q67-01-CM"/>
        <s v="F-1833-P72-INV1-CM"/>
        <s v="F-1827-Q67-00-CM"/>
        <s v="F-1827-Q48-00-CM"/>
        <s v="F-1827-K93-00-CM"/>
        <s v="F-1825-GLISS2018-M002"/>
        <s v="F-1829-N43-04-E-HQ"/>
        <s v="F-1829-N43-07-E-HQ"/>
        <s v="F-1830-Q79-00-SNC"/>
        <s v="F-1832-GLISS2018-A616"/>
        <s v="F-1826-S01-01-CM"/>
        <s v="F-1826-M07-223-CM"/>
        <s v="F-1826-N43-04-CM"/>
        <s v="F-1826-M07-186-CM"/>
        <s v="F-1826-N44-02-CM"/>
        <s v="F-1826-Q48-00-CM"/>
        <s v="F-1826-K93-00-CM"/>
        <s v="F-1826-N43-08-CM"/>
        <s v="F-1826-P97-00-CM"/>
        <s v="F-1826-Q67-00-CM"/>
        <s v="F-1826-Q67-01-CM"/>
        <s v="F-1828-N43-04-E-HQ"/>
        <s v="F-1824-S01-00-GQ"/>
        <s v="F-1820-N43-04-E-HQ"/>
        <s v="F-1820-N43-07-E-HQ"/>
        <s v="F-1820-M07-186-E-HQ"/>
        <s v="F-1821-N43-04-E-HQ"/>
        <s v="F-1820-M07-219-E-HQ"/>
        <s v="F-1820-M07-220-HQ"/>
        <s v="F-1822-M07-222-CM"/>
        <s v="F-1822-N43-04-CM"/>
        <s v="F-1822-M07-186-CM"/>
        <s v="F-1822-Q69-00-CM"/>
        <s v="F-1822-N44-02-CM"/>
        <s v="F-1822-Q48-00-CM"/>
        <s v="F-1822-K93-00-CM"/>
        <s v="F-1822-N43-08-CM"/>
        <s v="F-1822-M07-221-CM"/>
        <s v="F-1822-P97-00-CM"/>
        <s v="F-1822-Q67-00-CM"/>
        <s v="F-1822-Q67-01-CM"/>
        <s v="F-1822-Q79-00-CM"/>
        <s v="F-1822-N43-10-CM"/>
        <s v="F-1822-N43-07-CM"/>
        <s v="F-1818-N44-04-CM"/>
        <s v="F-1818-N44-03-CM"/>
        <s v="F-1818-N43-04-CM"/>
        <s v="F-1818-N43-07-CM"/>
        <s v="F-1818-M07-186-CM"/>
        <s v="F-1818-N44-02-CM"/>
        <s v="F-1818-Q48-00-CM"/>
        <s v="F-1818-K93-00-CM"/>
        <s v="F-1818-N43-08-CM"/>
        <s v="F-1818-P97-00-CM"/>
        <s v="F-1818-Q67-00-CM"/>
        <s v="F-1818-Q67-01-CM"/>
        <s v="F-1813-N43-05-E-HQ"/>
        <s v="F-1813-N43-01-E-HQ"/>
        <s v="F-1813-N43-04-E-HQ"/>
        <s v="F-1817-N43-04-E-HQ"/>
        <s v="F-1817-N43-01-E-HQ"/>
        <s v="F-1817-N43-07-E-HQ"/>
        <s v="F-1817-M07-51-B-HQ"/>
        <s v="F-1817-N43-07-B-HQ"/>
        <s v="F-1815-N44-04-CM"/>
        <s v="F-1815-N44-03-CM"/>
        <s v="F-1815-N43-04-CM"/>
        <s v="F-1815-N43-07-CM"/>
        <s v="F-1815-M07-186-CM"/>
        <s v="F-1815-N43-10-CM"/>
        <s v="F-1815-N44-02-CM"/>
        <s v="F-1815-Q48-00-CM"/>
        <s v="F-1815-K93-00-CM"/>
        <s v="F-1815-N43-08-CM"/>
        <s v="F-1815-M07-220-CM"/>
        <s v="F-1815-P72-00-CM"/>
        <s v="F-1809-N43-07-E-HQ"/>
        <s v="F-1809-N43-05-E-HQ"/>
        <s v="F-1809-M07-214-HQ"/>
        <s v="F-1809-M07-215-HQ"/>
        <s v="F-1809-M07-217-HQ"/>
        <s v="F-1809-M07-218-HQ"/>
        <s v="F-1809-N43-01-E-HQ"/>
        <s v="F-1811-GLISS2018-M002"/>
        <s v="F-1812-N43-INV7-CM"/>
        <s v="F-1812-M07-219-CM"/>
        <s v="F-1812-N44-04-CM"/>
        <s v="F-1812-N44-03-CM"/>
        <s v="F-1812-N43-04-CM"/>
        <s v="F-1812-N43-07-CM"/>
        <s v="F-1812-N43-10-CM"/>
        <s v="F-1812-M07-186-CM"/>
        <s v="F-1812-Q48-00-CM"/>
        <s v="F-1812-K93-00-CM"/>
        <s v="F-1812-N44-02-CM"/>
        <s v="F-1812-P97-00-CM"/>
        <s v="F-1812-Q67-01-CM"/>
        <s v="F-1814-R99-04-GA"/>
        <s v="F-1807-N43-01-E-HQ"/>
        <s v="F-1807-N43-05-E-HQ"/>
        <s v="F-1807-N43-07-E-HQ"/>
        <s v="F-1807-N43-10-B-HQ"/>
        <s v="F-1808-N43-07-CM"/>
        <s v="F-1808-N43-04-CM"/>
        <s v="F-1808-Q67-01-CM"/>
        <s v="F-1808-P97-00-CM"/>
        <s v="F-1808-N44-03-CM"/>
        <s v="F-1808-N43-08-CM"/>
        <s v="F-1808-N44-04-CM"/>
        <s v="F-1808-K93-00-CM"/>
        <s v="F-1808-M07-186-CM"/>
        <s v="F-1808-Q48-00-CM"/>
        <s v="F-1808-P72-00-CM"/>
        <s v="F-1808-P72-01-CM"/>
        <s v="F-1806-N43-01-E-HQ"/>
        <s v="F-1806-N43-07-E-HQ"/>
        <s v="F-1806-N43-05-E-HQ"/>
        <s v="F-1804-N43-INV6-CM"/>
        <s v="F-1804-FRAGIL2018-CM"/>
        <s v="F-1804-N43-05-CM"/>
        <s v="F-1804-N43-04-CM"/>
        <s v="F-1804-N44-03-CM"/>
        <s v="F-1804-N44-04-CM"/>
        <s v="F-1804-N43-07-CM"/>
        <s v="F-1804-M07-186-CM"/>
        <s v="F-1804-N44-02-CM"/>
        <s v="F-1804-Q48-00-CM"/>
        <s v="F-1804-K93-00-CM"/>
        <s v="F-1804-N43-08-CM"/>
        <s v="F-1800-N43-01-E-HQ"/>
        <s v="F-1801-M07-217-CM"/>
        <s v="F-1801-N43-05-CM"/>
        <s v="F-1801-N43-04-CM"/>
        <s v="F-1801-N44-03-CM"/>
        <s v="F-1801-N44-04-CM"/>
        <s v="F-1801-N43-07-CM"/>
        <s v="F-1801-N43-10-CM"/>
        <s v="F-1801-M07-186-CM"/>
        <s v="F-1801-N44-02-CM"/>
        <s v="F-1802-P72-01-CM"/>
        <s v="F-1802-Q48-00-CM"/>
        <s v="F-1802-K93-00-CM"/>
        <s v="F-1802-N43-08-CM"/>
        <s v="F-1801-N43-INV5-CM"/>
        <s v="F-1801-M07-218-CM"/>
        <s v="F-1801-N43-08-CM"/>
        <s v="F-1801-P97-00-CM"/>
        <s v="F-1801-Q48-00-CM"/>
        <s v="F-1801-K93-00-CM"/>
        <s v="F-1797-N43-01-E-HQ"/>
        <s v="F-1797-N43-07-E-HQ"/>
        <s v="F-1797-M07-194-HQ"/>
        <s v="F-1797-M07-216-B-HQ"/>
        <s v="F-1797-M07-212-HQ"/>
        <s v="F-1803-DR18-00-DR"/>
        <s v="F-1798-M07-214-CM"/>
        <s v="F-1798-N43-05-CM"/>
        <s v="F-1798-N43-04-CM"/>
        <s v="F-1798-N44-03-CM"/>
        <s v="F-1798-N44-04-CM"/>
        <s v="F-1798-N43-07-CM"/>
        <s v="F-1798-N43-10-CM"/>
        <s v="F-1798-M07-186-CM"/>
        <s v="F-1798-Q48-00-CM"/>
        <s v="F-1798-K93-00-CM"/>
        <s v="F-1798-N43-08-CM"/>
        <s v="F-1798-P72-01-CM"/>
        <s v="F-1799-S01-00-GQ"/>
        <s v="F-1798-N43-INV4-CM"/>
        <s v="F-1798-M07-215-CM"/>
        <s v="F-1796-N43-01-E-HQ"/>
        <s v="F-1796-N43-05-E-HQ"/>
        <s v="F-1796-N43-07-E-HQ"/>
        <s v="F-1796-M07-211-B-HQ"/>
        <s v="F-1794-Q48-00-CM"/>
        <s v="F-1794-M07-214-CM"/>
        <s v="F-1794-N43-05-CM"/>
        <s v="F-1794-N43-04-CM"/>
        <s v="F-1794-N44-03-CM"/>
        <s v="F-1794-N44-04-CM"/>
        <s v="F-1794-N43-07-CM"/>
        <s v="F-1794-N43-10-CM"/>
        <s v="F-1794-M07-186-CM"/>
        <s v="F-1795-N43-04-CM"/>
        <s v="F-1795-N43-07-CM"/>
        <s v="F-1795-N44-02-CM"/>
        <s v="F-1795-P72-01-CM"/>
        <s v="F-1795-K93-00-CM"/>
        <s v="F-1795-N43-08-CM"/>
        <s v="F-1794-N43-INV3-CM"/>
        <s v="F-1794-N43-08-CM"/>
        <s v="F-1793-N43-01-E-HQ"/>
        <s v="F-1793-N43-05-E-HQ"/>
        <s v="F-1793-N43-07-E-HQ"/>
        <s v="F-1791-N43-04-CM"/>
        <s v="F-1791-N43-05-CM"/>
        <s v="F-1791-N44-03-CM"/>
        <s v="F-1791-N43-07-CM"/>
        <s v="F-1791-M07-186-CM"/>
        <s v="F-1791-N44-02-CM"/>
        <s v="F-1791-Q48-00-CM"/>
        <s v="F-1791-K93-00-CM"/>
        <s v="F-1791-N43-08-CM"/>
        <s v="F-1791-DR18-00-CM"/>
        <s v="F-1791-M07INV62-CM"/>
        <s v="F-1791-N44-04-CM"/>
        <s v="F-1791-N42-71-E-HQ"/>
        <s v="F-1791-N42-71-B-HQ"/>
        <s v="F-1792-N43-04-E-HQ"/>
        <s v="F-1792-N43-01-E-HQ"/>
        <s v="F-1792-N43-05-E-HQ"/>
        <s v="F-1792-M07-213-B-HQ"/>
        <s v="F-1790-N43-04-CM"/>
        <s v="F-1790-N43-08-CM"/>
        <s v="F-1790-Q48-00-CM"/>
        <s v="F-1790-K93-00-CM"/>
        <s v="F-1790-M07-186-CM"/>
        <s v="F-1790-M07-212-CM"/>
        <s v="F-1788-N43-05-CM"/>
        <s v="F-1788-N43-04-CM"/>
        <s v="F-1788-N44-03-CM"/>
        <s v="F-1788-N44-04-CM"/>
        <s v="F-1788-N43-07-CM"/>
        <s v="F-1788-M07-186-CM"/>
        <s v="F-1788-N44-02-CM"/>
        <s v="F-1788-Q48-00-CM"/>
        <s v="F-1788-K93-00-CM"/>
        <s v="F-1788-N43-08-CM"/>
        <s v="F-1785-N43-04-E-HQ"/>
        <s v="F-1785-N43-07-E-HQ"/>
        <s v="F-1785-N43-01-E-HQ"/>
        <s v="F-1786-N43-04-B-HQ"/>
        <s v="F-1786-N43-09-B-HQ"/>
        <s v="F-1786-N43-07-E-HQ"/>
        <s v="F-1789-N43-04-E-HQ"/>
        <s v="F-1789-M07-191-E-HQ"/>
        <s v="F-1789-N43-07-E-HQ"/>
        <s v="F-1789-M07-209-HQ"/>
        <s v="F-1789-M07-53-E-HQ"/>
        <s v="F-1783-N43-05-CM"/>
        <s v="F-1783-N43-04-CM"/>
        <s v="F-1783-N44-03-CM"/>
        <s v="F-1783-N44-04-CM"/>
        <s v="F-1783-N43-07-CM"/>
        <s v="F-1783-M07-186-CM"/>
        <s v="F-1783-N44-02-CM"/>
        <s v="F-1783-Q48-00-CM"/>
        <s v="F-1783-K93-00-CM"/>
        <s v="F-1783-N43-08-CM"/>
        <s v="F-1782-N43-01-E-HQ"/>
        <s v="F-1784-N43-01-E-HQ"/>
        <s v="F-1784-N43-04-E-HQ"/>
        <s v="F-1784-M07-208-HQ"/>
        <s v="F-1780-N43-07-CM"/>
        <s v="F-1780-M07-186-CM"/>
        <s v="F-1780-N43-04-CM"/>
        <s v="F-1780-M07-209-CM"/>
        <s v="F-1780-N43-05-CM"/>
        <s v="F-1780-N44-04-CM"/>
        <s v="F-1780-N44-02-CM"/>
        <s v="F-1780-Q48-00-CM"/>
        <s v="F-1780-M07INV61-CM"/>
        <s v="F-1779-N43-01-E-HQ"/>
        <s v="F-1779-M07-194-HQ"/>
        <s v="F-1781-M07-53-E-HQ"/>
        <s v="F-1781-M07-210-B-HQ"/>
        <s v="F-1781-M07-207-HQ"/>
        <s v="F-1781-N43-01-E-HQ"/>
        <s v="F-1778-N43-04-CM"/>
        <s v="F-1778-N43-05-CM"/>
        <s v="F-1778-N44-03-CM"/>
        <s v="F-1778-N43-07-CM"/>
        <s v="F-1778-M07-186-CM"/>
        <s v="F-1778-N44-02-CM"/>
        <s v="F-1778-Q48-00-CM"/>
        <s v="F-1778-K93-00-CM"/>
        <s v="F-1780-N44-03-CM"/>
        <s v="F-1774-N43-01-E-HQ"/>
        <s v="F-1774-M07-53-E-HQ"/>
        <s v="F-1774-M07-206-HQ"/>
        <s v="F-1776-M07-183-E-HQ"/>
        <s v="F-1776-M07-53-E-HQ"/>
        <s v="F-1776-M07-208-HQ"/>
        <s v="F-1775-M07INV60-CM"/>
        <s v="F-1775-N42-71-CM"/>
        <s v="F-1775-FRAGIL2018-CM"/>
        <s v="F-1775-N43-04-CM"/>
        <s v="F-1775-N44-03-CM"/>
        <s v="F-1775-N43-07-CM"/>
        <s v="F-1775-M07-186-CM"/>
        <s v="F-1775-N44-02-CM"/>
        <s v="F-1775-K93-00-CM"/>
        <s v="F-1775-N43-05-CM"/>
        <s v="F-1775-M07-208-CM"/>
        <s v="F-1775-N43-08-CM"/>
        <s v="F-1770-M07-53-E-HQ"/>
        <s v="F-1770-N43-03-E-HQ"/>
        <s v="F-1770-N43-01-E-HQ"/>
        <s v="F-1773-M07-196-E-HQ"/>
        <s v="F-1773-M07-190-HQ"/>
        <s v="F-1773-N43-02-E-HQ"/>
        <s v="F-1773-N43-01-E-HQ"/>
        <s v="F-1773-M07-53-E-HQ"/>
        <s v="F-1771-N42-71-CM"/>
        <s v="F-1771-N43-05-CM"/>
        <s v="F-1771-N43-04-CM"/>
        <s v="F-1771-N44-03-CM"/>
        <s v="F-1771-N43-07-CM"/>
        <s v="F-1771-M07-186-CM"/>
        <s v="F-1771-N44-02-CM"/>
        <s v="F-1771-Q48-00-CM"/>
        <s v="F-1771-K93-00-CM"/>
        <s v="F-1772-N43-04-CM"/>
        <s v="F-1772-N43-07-CM"/>
        <s v="F-1772-N44-02-CM"/>
        <s v="F-1771-M07INV60-CM"/>
        <s v="F-1771-M07-207-CM"/>
        <s v="F-1766-M07-53-E-HQ"/>
        <s v="F-1766-M07-194-HQ"/>
        <s v="F-1766-M07-199-HQ"/>
        <s v="F-1767-N43-01-E-HQ"/>
        <s v="F-1767-M07-204-HQ"/>
        <s v="F-1767-M07-201-HQ"/>
        <s v="F-1768-M07-206-CM"/>
        <s v="F-1768-M07-191-CM"/>
        <s v="F-1768-N42-71-CM"/>
        <s v="F-1768-N43-05-CM"/>
        <s v="F-1768-N43-04-CM"/>
        <s v="F-1769-N43-04-CM"/>
        <s v="F-1769-N44-03-CM"/>
        <s v="F-1769-N43-07-CM"/>
        <s v="F-1769-M07-186-CM"/>
        <s v="F-1769-Q48-00-CM"/>
        <s v="F-1769-K93-00-CM"/>
        <s v="F-1768-M07INV59-CM"/>
        <s v="F-1768-M07-186-CM"/>
        <s v="F-1768-N43-07-CM"/>
        <s v="F-1768-K93-00-CM"/>
        <s v="F-1768-N44-02-CM"/>
        <s v="F-1762-N43-01-E-HQ"/>
        <s v="F-1762-M07-53-E-HQ"/>
        <s v="F-1762-M07-202-HQ"/>
        <s v="F-1763-M07-53-E-HQ"/>
        <s v="F-1763-N43-01-E-HQ"/>
        <s v="F-1763-N43-07-E-HQ"/>
        <s v="F-1764-M07INV58-CM"/>
        <s v="F-1764-M07-191-CM"/>
        <s v="F-1764-N42-71-CM"/>
        <s v="F-1764-N43-05-CM"/>
        <s v="F-1764-N43-04-CM"/>
        <s v="F-1764-N43-INV2-CM"/>
        <s v="F-1765-N43-04-CM"/>
        <s v="F-1765-N44-03-CM"/>
        <s v="F-1765-N43-07-CM"/>
        <s v="F-1765-M07-186-CM"/>
        <s v="F-1765-N44-02-CM"/>
        <s v="F-1765-Q48-00-CM"/>
        <s v="F-1765-K93-00-CM"/>
        <s v="F-1765-M07-191-CM"/>
        <s v="F-1761-N43-01-E-HQ"/>
        <s v="F-1761-M07-198-HQ"/>
        <s v="F-1761-M07-200-HQ"/>
        <s v="F-1761-M07-205-B-HQ"/>
        <s v="F-1759-N43-07-CM"/>
        <s v="F-1759-N43-04-CM"/>
        <s v="F-1758-N43-01-E-HQ"/>
        <s v="F-1758-M07-193-HQ"/>
        <s v="F-1757-M07INV56-CM"/>
        <s v="F-1757-M07-204-CM"/>
        <s v="F-1757-M07-190-CM"/>
        <s v="F-1757-M07-191-CM"/>
        <s v="F-1757-N42-71-CM"/>
        <s v="F-1757-N43-05-CM"/>
        <s v="F-1757-N43-04-CM"/>
        <s v="F-1757-N44-03-CM"/>
        <s v="F-1757-N43-07-CM"/>
        <s v="F-1757-M07INV58-CM"/>
        <s v="F-1756-N43-01-B-HQ"/>
        <s v="F-1756-N43-05-B-HQ"/>
        <s v="F-1756-M07-196-B-HQ"/>
        <s v="F-1756-M07-186-B-HQ"/>
        <s v="F-1756-N43-01-E-HQ"/>
        <s v="F-1756-N42-71-B-HQ"/>
        <s v="F-1756-M07-53-E-HQ"/>
        <s v="F-1757-N42-72-HQ"/>
        <s v="F-1753-M07-190-CM"/>
        <s v="F-1753-M07-191-CM"/>
        <s v="F-1753-N42-71-CM"/>
        <s v="F-1753-N43-05-CM"/>
        <s v="F-1753-N43-04-CM"/>
        <s v="F-1754-N43-07-CM"/>
        <s v="F-1754-N44-03-CM"/>
        <s v="F-1754-K93-00-CM"/>
        <s v="F-1754-M07-186-CM"/>
        <s v="F-1754-Q48-00-CM"/>
        <s v="F-1753-M07INV56-CM"/>
        <s v="F-1753-M07INV57-CM"/>
        <s v="F-1751-M07-53-E-HQ"/>
        <s v="F-1751-M07-191-B-HQ"/>
        <s v="F-1751-M07-183-B-HQ"/>
        <s v="F-1751-N42-72-HQ"/>
        <s v="F-1751-M07-197-HQ"/>
        <s v="F-1752-M07-53-E-HQ"/>
        <s v="F-1755-M07-53-E-HQ"/>
        <s v="F-1755-M07-193-HQ"/>
        <s v="F-1750-M07-201-CM"/>
        <s v="F-1750-M07-199-CM"/>
        <s v="F-1750-M07-190-CM"/>
        <s v="F-1750-M07-191-CM"/>
        <s v="F-1750-N42-71-CM"/>
        <s v="F-1750-N43-05-CM"/>
        <s v="F-1750-N43-04-CM"/>
        <s v="F-1750-Q48-00-CM"/>
        <s v="F-1750-K93-00-CM"/>
        <s v="F-1750-M07INV55-CM"/>
        <s v="F-1750-M07-202-CM"/>
        <s v="F-1750-N44-03-CM"/>
        <s v="F-1746-M07-53-E-HQ"/>
        <s v="F-1746-N43-02-E-HQ"/>
        <s v="F-1748-M07-53-E-HQ"/>
        <s v="F-1748-N43-02-E-HQ"/>
        <s v="F-1749-M07-53-E-HQ"/>
        <s v="F-1747-P72-00-CM"/>
        <s v="F-1747-M07-200-CM"/>
        <s v="F-1747-M07-199-CM"/>
        <s v="F-1747-N42-71-CM"/>
        <s v="F-1747-N43-05-CM"/>
        <s v="F-1747-N43-04-CM"/>
        <s v="F-1747-N43-07-CM"/>
        <s v="F-1747-M07-186-CM"/>
        <s v="F-1747-K93-00-CM"/>
        <s v="F-1743-M07-53-E-HQ"/>
        <s v="F-1743-N43-02-E-HQ"/>
        <s v="F-1744-M07-53-E-HQ"/>
        <s v="F-1744-N43-02-E-HQ"/>
        <s v="F-1745-M07-53-E-HQ"/>
        <s v="F-1742-M07-190-CM"/>
        <s v="F-1742-M07-191-CM"/>
        <s v="F-1742-N43-05-CM"/>
        <s v="F-1742-N42-71-CM"/>
        <s v="F-1742-N43-04-CM"/>
        <s v="F-1742-N43-07-CM"/>
        <s v="F-1742-M07-186-CM"/>
        <s v="F-1742-M07-196-CM"/>
        <s v="F-1736-M07-53-E-HQ"/>
        <s v="F-1736-N43-03-E-HQ"/>
        <s v="F-1736-N43-02-E-HQ"/>
        <s v="F-1738-Q26-00-E-CPE"/>
        <s v="F-1741-M07-53-E-HQ"/>
        <s v="F-1741-N43-02-E-HQ"/>
        <s v="F-1740-M07-198-CM"/>
        <s v="F-1740-M07-190-CM"/>
        <s v="F-1740-M07-191-CM"/>
        <s v="F-1740-N43-05-CM"/>
        <s v="F-1740-N42-71-CM"/>
        <s v="F-1740-N43-04-CM"/>
        <s v="F-1740-N43-07-CM"/>
        <s v="F-1740-M07-186-CM"/>
        <s v="F-1740-M07-196-CM"/>
        <s v="F-1732-M07-53-E-HQ"/>
        <s v="F-1733-Q61-00-E-CPE"/>
        <s v="F-1733-Q26-00-E-CPE"/>
        <s v="F-1734-M07-53-E-HQ"/>
        <s v="F-1734-N43-02-E-HQ"/>
        <s v="F-1732-M07-198-B-HQ"/>
        <s v="F-1739-GLISS2018-M002"/>
        <s v="F-1735-M07-194-CM"/>
        <s v="F-1735-M07-197-CM"/>
        <s v="F-1735-M07-190-CM"/>
        <s v="F-1735-M07-191-CM"/>
        <s v="F-1735-N43-05-CM"/>
        <s v="F-1735-N42-71-CM"/>
        <s v="F-1735-N43-04-CM"/>
        <s v="F-1735-N43-07-CM"/>
        <s v="F-1735-K93-00-CM"/>
        <s v="F-1735-M07INV54-CM"/>
        <s v="F-1735-Q26-INV1-CM"/>
        <s v="F-1737-N42-71-GA"/>
        <s v="F-1727-M07-53-E-HQ"/>
        <s v="F-1727-N43-02-E-HQ"/>
        <s v="F-1731-M07-53-E-HQ"/>
        <s v="F-1731-N43-03-E-HQ"/>
        <s v="F-1731-N43-02-E-HQ"/>
        <s v="F-1730-M07-193-CM"/>
        <s v="F-1730-M07-194-CM"/>
        <s v="F-1730-P72-00-CM"/>
        <s v="F-1730-M07-190-CM"/>
        <s v="F-1730-M07-191-CM"/>
        <s v="F-1730-N43-05-CM"/>
        <s v="F-1730-N42-71-CM"/>
        <s v="F-1730-N43-04-CM"/>
        <s v="F-1730-N43-07-CM"/>
        <s v="F-1730-M07-186-CM"/>
        <s v="F-1730-N44-02-CM"/>
        <s v="F-1730-K93-00-CM"/>
        <s v="F-1725-M07-53-E-HQ"/>
        <s v="F-1725-N43-03-E-HQ"/>
        <s v="F-1726-M07-53-E-HQ"/>
        <s v="F-1726-N43-03-E-HQ"/>
        <s v="F-1726-M07-195-B-HQ"/>
        <s v="F-1725-M07-189-HQ"/>
        <s v="F-1728-M07-194-CM"/>
        <s v="F-1728-M07-193-CM"/>
        <s v="F-1728-N42-72-CM"/>
        <s v="F-1728-P72-00-CM"/>
        <s v="F-1728-M07-190-CM"/>
        <s v="F-1728-M07-191-CM"/>
        <s v="F-1729-N43-05-CM"/>
        <s v="F-1729-N42-71-CM"/>
        <s v="F-1729-N43-04-CM"/>
        <s v="F-1729-N43-07-CM"/>
        <s v="F-1729-M07-186-CM"/>
        <s v="F-1723-M07-53-E-HQ"/>
        <s v="F-1723-N43-03-E-HQ"/>
        <s v="F-1724-M07-53-E-HQ"/>
        <s v="F-1724-N43-03-E-HQ"/>
        <s v="F-1721-Q26-00-CM"/>
        <s v="F-1721-P72-00-CM"/>
        <s v="F-1721-M07-190-CM"/>
        <s v="F-1721-M07-191-CM"/>
        <s v="F-1721-N43-05-CM"/>
        <s v="F-1721-N42-71-CM"/>
        <s v="F-1721-N43-04-CM"/>
        <s v="F-1721-M07-186-CM"/>
        <s v="F-1721-FRAGIL2018-CM"/>
        <s v="F-1719-M07-53-E-HQ"/>
        <s v="F-1722-M07-53-E-HQ"/>
        <s v="F-1722-N43-03-E-HQ"/>
        <s v="F-1720-Q26-00-CM"/>
        <s v="F-1720-P72-00-CM"/>
        <s v="F-1720-M07-190-CM"/>
        <s v="F-1720-M07-191-CM"/>
        <s v="F-1720-N43-05-CM"/>
        <s v="F-1720-N42-71-CM"/>
        <s v="F-1720-N43-04-CM"/>
        <s v="F-1720-FRAGIL2018-CM"/>
        <s v="F-1720-M07-183-CM"/>
        <s v="F-1720-M07INV53-CM"/>
        <s v="F-1715-M07-53-E-HQ"/>
        <s v="F-1718-M07-53-E-HQ"/>
        <s v="F-1718-N43-03-E-HQ"/>
        <s v="F-1716-M07INV53-CM"/>
        <s v="F-1716-P72-00-CM"/>
        <s v="F-1716-Q26-00-CM"/>
        <s v="F-1716-N43-05-CM"/>
        <s v="F-1716-N42-71-CM"/>
        <s v="F-1716-N43-04-CM"/>
        <s v="F-1717-N42-71-URA"/>
        <s v="F-1713-M07-53-E-HQ"/>
        <s v="F-1713-N43-03-E-HQ"/>
        <s v="F-1714-M07-53-E-HQ"/>
        <s v="F-1708-N43-04-CM"/>
        <s v="F-1708-N43-05-CM"/>
        <s v="F-1708-P72-00-CM"/>
        <s v="F-1708-M07-189-CM"/>
        <s v="F-1708-Q26-00-CM"/>
        <s v="F-1708-Q61-00-CM"/>
        <s v="F-1712-N42-71-CM"/>
        <s v="F-1712-N43-04-CM"/>
        <s v="F-1712-N43-05-CM"/>
        <s v="F-1712-P72-00-CM"/>
        <s v="F-1712-M07-183-CM"/>
        <s v="F-1712-K93-00-CM"/>
        <s v="F-1712-Q26-00-CM"/>
        <s v="F-1710-N43-03-E-HQ"/>
        <s v="F-1711-N43-03-E-HQ"/>
        <s v="F-1711-N43-02-E-HQ"/>
        <s v="F-1711-M07-53-E-HQ"/>
        <s v="F-1707-M07-188-CM"/>
        <s v="F-1707-P72-00-CM"/>
        <s v="F-1707-Q26-00-CM"/>
        <s v="F-1707-Q61-00-CM"/>
        <s v="F-1707-N43-05-CM"/>
        <s v="F-1708-N42-71-CM"/>
        <s v="F-1708-N43-07-CM"/>
        <s v="F-1708-M07-183-CM"/>
        <s v="F-1707-N43-04-CM"/>
        <s v="F-1707-M07-183-CM"/>
        <s v="F-1705-N43-03-E-HQ"/>
        <s v="F-1705-N43-02-E-HQ"/>
        <s v="F-1709-N43-03-E-HQ"/>
        <s v="F-1709-M07-53-E-HQ"/>
        <s v="F-1706-M07-183-CM"/>
        <s v="F-1706-P72-00-CM"/>
        <s v="F-1706-Q26-00-CM"/>
        <s v="F-1706-N43-04-CM"/>
        <s v="F-1706-N43-05-CM"/>
        <s v="F-1706-N43-07-CM"/>
        <s v="F-1703-M07-53-E-HQ"/>
        <s v="F-1703-N43-03-E-HQ"/>
        <s v="F-1704-N43-03-E-HQ"/>
        <s v="F-1702-P72-00-CM"/>
        <s v="F-1702-Q26-00-CM"/>
        <s v="F-1702-Q61-00-CM"/>
        <s v="F-1702-FRAGIL2018-CM"/>
        <s v="F-1702-M07-183-CM"/>
        <s v="F-1702-M07INV52-CM"/>
        <s v="F-1702-N43-04-CM"/>
        <s v="F-1701-N43-03-E-HQ"/>
        <s v="F-1699-P72-00-CM"/>
        <s v="F-1699-Q26-00-CM"/>
        <s v="F-1699-Q61-00-CM"/>
        <s v="F-1699-N43-04-CM"/>
        <s v="F-1699-N42-71-CM"/>
        <s v="F-1699-K93-00-CM"/>
        <s v="F-1695-N43-05-CM"/>
        <s v="F-1693-GLISS2018-M002"/>
        <s v="F-1697-GLISS2018-N615"/>
        <s v="F-1698-N43-02-E-HQ"/>
        <s v="F-1698-N43-03-E-HQ"/>
        <s v="F-1700-N43-03-E-HQ"/>
        <s v="F-1700-N43-02-E-HQ"/>
        <s v="F-1700-M07-53-E-HQ"/>
        <s v="F-1694-M07-181-CM"/>
        <s v="F-1694-Q26-00-CM"/>
        <s v="F-1694-Q61-00-CM"/>
        <s v="F-1694-N43-05-CM"/>
        <s v="F-1695-N42-71-CM"/>
        <s v="F-1695-N43-04-CM"/>
        <s v="F-1695-N43-07-CM"/>
        <s v="F-1695-Q48-00-CM"/>
        <s v="F-1695-K93-00-CM"/>
        <s v="F-1695-P72-00-CM"/>
        <s v="F-1689-N43-02-E-HQ"/>
        <s v="F-1689-N43-03-E-HQ"/>
        <s v="F-1696-N43-03-E-HQ"/>
        <s v="F-1690-M07-181-CM"/>
        <s v="F-1690-Q26-00-CM"/>
        <s v="F-1691-N43-05-CM"/>
        <s v="F-1691-N43-04-CM"/>
        <s v="F-1691-N43-07-CM"/>
        <s v="F-1691-K93-00-CM"/>
        <s v="F-1690-N43-05-CM"/>
        <s v="F-1690-N42-71-CM"/>
        <s v="F-1686-N43-02-E-HQ"/>
        <s v="F-1686-N43-03-E-HQ"/>
        <s v="F-1688-N43-03-E-HQ"/>
        <s v="F-1692-GLISS2018-M471"/>
        <s v="F-1687-N43-04-CM"/>
        <s v="F-1684-N43-03-E-HQ"/>
        <s v="F-1684-M07-53-E-HQ"/>
        <s v="F-1685-N43-05-CM"/>
        <s v="F-1685-N43-04-CM"/>
        <s v="F-1685-N43-07-CM"/>
        <s v="F-1685-Q26-00-CM"/>
        <s v="F-1685-FRAGIL2018-CM"/>
        <s v="F-1683-M07-53-E-HQ"/>
        <s v="F-1683-N43-02-E-HQ"/>
        <s v="F-1681-N43-05-CM"/>
        <s v="F-1681-Q26-00-CM"/>
        <s v="F-1682-N43-04-CM"/>
        <s v="F-1682-N43-05-CM"/>
        <s v="F-1682-N43-07-CM"/>
        <s v="F-1682-K93-00-CM"/>
        <s v="F-1682-Q26-00-CM"/>
        <s v="F-1680-N43-02-E-HQ"/>
        <s v="F-1680-N43-03-E-HQ"/>
        <s v="F-1677-M07INV51-CM"/>
        <s v="F-1678-N43-05-CM"/>
        <s v="F-1678-N43-07-CM"/>
        <s v="F-1678-Q26-00-CM"/>
        <s v="F-1678-N43-04-CM"/>
        <s v="F-1678-K93-00-CM"/>
        <s v="F-1675-GLISS2018-G608"/>
        <s v="F-1676-N43-03-E-HQ"/>
        <s v="F-1673-FRAGIL2018-CM"/>
        <s v="F-1673-M07-176-CM"/>
        <s v="F-1673-M07INV49-CM"/>
        <s v="F-1674-N43-05-CM"/>
        <s v="F-1674-Q26-00-CM"/>
        <s v="F-1674-K93-00-CM"/>
        <s v="F-1671-N43-03-E-HQ"/>
        <s v="F-1671-N43-02-E-HQ"/>
        <s v="F-1672-M07-53-E-HQ"/>
        <s v="F-1672-N43-03-E-HQ"/>
        <s v="F-1669-N43-03-E-HQ"/>
        <s v="F-1666-M07INV49-CM"/>
        <s v="F-1666-Q26-00-CM"/>
        <s v="F-1667-N43-05-CM"/>
        <s v="F-1667-N43-07-CM"/>
        <s v="F-1667-K93-00-CM"/>
        <s v="F-1666-M07INV50-CM"/>
        <s v="F-1666-N43-05-CM"/>
        <s v="F-1666-N43-07-CM"/>
        <s v="F-1666-P72-00-CM"/>
        <s v="F-1666-P72-01-CM"/>
        <s v="F-1666-K93-00-CM"/>
        <s v="F-1667-Q26-00-CM"/>
        <s v="F-1668-N43-03-E-HQ"/>
        <s v="F-1658-N43-05-CM"/>
        <s v="F-1658-FAB-169-TH"/>
        <s v="F-1663-M07-176-CM"/>
        <s v="F-1663-M07-177-CM"/>
        <s v="F-1663-N43-05-CM"/>
        <s v="F-1663-Q26-00-CM"/>
        <s v="F-1663-K93-00-CM"/>
        <s v="F-1660-N43-03-E-HQ"/>
        <s v="F-1657-M07-176-CM"/>
        <s v="F-1657-M07-177-CM"/>
        <s v="F-1657-Q26-00-CM"/>
        <s v="F-1661-N43-06-B-LOC"/>
        <s v="F-1657-M07-174-CM"/>
        <s v="F-1654-Q55-00-CM"/>
        <s v="F-1654-M07-174-CM"/>
        <s v="F-1654-M07-176-CM"/>
        <s v="F-1655-Q26-00-CM"/>
        <s v="F-1666-N43-04-CM"/>
        <s v="F-1649-Q26-00-CM"/>
        <s v="F-1648-Q26-00-CM"/>
        <s v="F-1647-N43-03-E-HQ"/>
        <s v="F-1645-Q26-00-CM"/>
        <s v="F-1641-N43-03-E-HQ"/>
        <s v="F-1644-N43-03-E-HQ"/>
        <s v="F-1642-M07INV47-CM"/>
        <s v="F-1643-Q26-00-CM"/>
        <s v="F-1643-N43-05-CM"/>
        <s v="F-1642-Q26-00-CM"/>
        <s v="F-1638-N43-03-E-HQ"/>
        <s v="F-1640-Q26-00-CM"/>
        <s v="F-1635-Q26-00-CM"/>
        <s v="F-1633-N43-02-E-HQ"/>
        <s v="F-1633-N43-03-E-HQ"/>
        <s v="F-1634-N43-03-E-HQ"/>
        <s v="F-1631-FRAGIL2018-CM"/>
        <s v="F-1632-Q26-00-CM"/>
        <s v="F-1627-M07-166-CM"/>
        <s v="F-1628-Q26-00-CM"/>
        <s v="F-1624-GLISS2018-M002"/>
        <s v="F-1625-M07-166-CM"/>
        <s v="F-1620-M07-53-E-HQ"/>
        <s v="F-1621-M07-53-E-HQ"/>
        <s v="F-1622-M07-166-CM"/>
        <s v="F-1618-M07INV46-CM"/>
        <s v="F-1618-FRAGIL2018-CM"/>
        <s v="F-1619-M07-166-CM"/>
        <s v="F-1611-N43-03-E-HQ"/>
        <s v="F-1597-N43-03-E-HQ"/>
        <s v="F-1586-N43-03-E-HQ"/>
        <s v="F-1585-M07-53-E-HQ"/>
        <s v="F-1570-M07-53-E-HQ"/>
        <s v="F-1565-M07-53-E-HQ"/>
        <s v="F-1561-M07-53-E-HQ"/>
        <s v="F-1557-M07-53-E-HQ"/>
        <s v="F-0329-N42-00-CM"/>
        <s v="F-0327-N42-00-CM"/>
        <s v="F-0322-N42-00-CM"/>
        <s v="F-0323-N42-00-CM"/>
        <s v="F-0318-N42-00-CM"/>
        <s v="F-0312-N42-00-CM"/>
        <s v="F-0310-N42-00-CM"/>
        <s v="F-0306-N42-00-CM"/>
        <s v="F-0303-N42-00-CM"/>
        <s v="F-0304-N42-00-CM"/>
        <s v="F-0292-N42-00-CM"/>
        <s v="F-0285-N42-00-CM"/>
        <s v="F-0282-N42-00-CM"/>
        <s v="F-0281-N42-00-CM"/>
        <s v="F-0277-N42-00-CM"/>
        <s v="F-0274-N42-00-CM"/>
        <s v="F-0264-N42-00-CM"/>
        <s v="F-0262-N42-00-CM"/>
        <s v="F-0255-N42-00-CM"/>
        <s v="F-0247-N42-00-CM"/>
        <s v="F-0240-N42-00-CM"/>
        <s v="F-0237-N42-00-CM"/>
        <s v="F-0238-N42-00-CM"/>
        <s v="F-0232-N42-00-CM"/>
        <s v="F-0224-N42-00-CM"/>
        <s v="F-0219-N42-00-CM"/>
        <s v="F-0197-N42-00-CM"/>
        <s v="F-0184-N42-00-CM"/>
        <s v="F-0178-N42-00-CM"/>
        <s v="F-0169-N42-00-CM"/>
        <s v="F-0157-N42-00-CM"/>
        <s v="F-0153-N42-00-CM"/>
        <s v="F-0147-N42-00-CM"/>
        <s v="F-0144-N42-00-CM"/>
        <s v="F-0143-N42-00-CM"/>
        <s v="F-0139-N42-00-CM"/>
        <s v="F-0133-N42-00-CM"/>
        <s v="F-0127-N42-00-CM"/>
        <s v="F-0121-N42-00-CM"/>
        <s v="F-0112-N42-00-CM"/>
        <s v="F-0118-N42-00-CM"/>
        <s v="F-0102-N42-00-CM"/>
        <s v="F-0103-N42-00-CM"/>
        <s v="F-0031-N42-00-CM"/>
        <s v="F-0025-N42-00-CM"/>
        <s v="F-0024-N42-00-CM"/>
        <s v="F-0015-N42-00-CM"/>
        <s v="F-10007-N42-00-CM"/>
        <s v="F-10004-N42-00-CM"/>
        <s v="F-9997-N42-00-CM"/>
        <s v="F-9993-N42-00-CM"/>
        <s v="F-9990-N42-00-CM"/>
        <s v="F-9976-N42-00-CM"/>
        <s v="F-9978-N42-00-CM"/>
        <s v="F-9966-N42-00-CM"/>
        <s v="F-9967-N42-00-CM"/>
        <s v="F-9969-N42-00-CM"/>
        <s v="F-9956-N42-00-CM"/>
        <s v="F-9949-N42-00-CM"/>
        <s v="F-9942-N42-00-CM"/>
        <s v="F-9936-N42-00-CM"/>
        <s v="F-9930-N42-00-CM"/>
        <s v="F-9928-N42-00-CM"/>
        <s v="F-9880-N42-00-CM"/>
        <s v="F-9920-N42-00-CM"/>
        <s v="F-9921-N42-00-CM"/>
        <s v="F-9913-N42-00-CM"/>
        <s v="F-9914-N42-00-CM"/>
        <s v="F-9908-N42-00-CM"/>
        <s v="F-9903-N42-00-CM"/>
        <s v="F-9894-N42-00-CM"/>
        <s v="F-9896-N42-00-CM"/>
        <s v="F-9895-N42-00-CM"/>
        <s v="F-9899-N42-00-CM"/>
        <s v="F-9889-N42-00-CM"/>
        <s v="F-9884-N42-00-CM"/>
        <s v="F-9874-N42-00-CM"/>
        <s v="F-9866-N42-00-CM"/>
        <s v="F-9861-N42-00-CM"/>
        <s v="F-9855-N42-00-CM"/>
        <s v="F-9850-N42-00-CM"/>
        <s v="F-9846-N42-00-CM"/>
        <s v="F-9831-N42-00-CM"/>
        <s v="F-9834-N42-00-CM"/>
        <s v="F-9825-N42-00-CM"/>
        <s v="F-9817-N42-00-CM"/>
        <s v="F-9816-N42-00-CM"/>
        <s v="F-9809-N42-00-CM"/>
        <s v="F-9813-N42-00-GA"/>
        <s v="F-9814-N42-00-GA"/>
        <s v="F-9806-N42-00-CM"/>
        <s v="F-9799-N42-00-CM"/>
        <s v="F-9794-N42-00-CM"/>
        <s v="F-9787-N42-00-CM"/>
        <s v="F-9781-N42-00-CM"/>
        <s v="F-9786-N42-00-URA"/>
        <s v="F-9777-N42-00-CM"/>
        <s v="F-9772-N42-00-CM"/>
        <s v="F-9768-N42-00-CM"/>
        <s v="F-9763-N42-00-CM"/>
        <s v="F-9692-N38-00-CM"/>
        <s v="F-8567-FRAGIL2015-CM"/>
        <s v="GQ-9999-S99-21-F"/>
        <s v="GQ-9999-V99-09-F"/>
        <s v="GQ-9999-V99-16-F"/>
        <s v="GQ-9999-V99-18-F"/>
        <s v="GQ-9999-V99-20-F"/>
        <s v="GQ-9999-V99-21-F"/>
        <s v="GQ-9999-V99-22-F"/>
        <s v="GQ-0562-V99-27-F"/>
        <s v="GQ-0563-V99-27-F"/>
        <s v="GQ-0561-V99-09-F"/>
        <s v="GQ-0560-V99-26-F"/>
        <s v="GQ-0560-X01-38-F"/>
        <s v="GQ-0560-V99-21-F"/>
        <s v="GQ-0559-V99-26-F"/>
        <s v="GQ-0558-V99-09-F"/>
        <s v="GQ-0558-V99-26-F"/>
        <s v="GQ-0557-V99-09-F"/>
        <s v="GQ-0557-V99-21-F"/>
        <s v="GQ-0556-V99-21-F"/>
        <s v="GQ-0555-V99-21-F"/>
        <s v="GQ-0554-V99-21-F"/>
        <s v="GQ-0553-V99-09-F"/>
        <s v="GQ-0553-V99-21-F"/>
        <s v="GQ-0552-V99-21-F"/>
        <s v="GQ-0551-V99-09-F"/>
        <s v="GQ-0549-V99-09-F"/>
        <s v="GQ-0550-V99-16-F"/>
        <s v="GQ-0550-V99-03-F"/>
        <s v="GQ-0548-V99-16-F"/>
        <s v="GQ-0547-V99-16-F"/>
        <s v="GQ-0546-V99-16-F"/>
        <s v="GQ-0545-V99-22-F"/>
        <s v="GQ-0544-V99-09-F"/>
        <s v="GQ-0544-V99-16-F"/>
        <s v="GQ-0544-V99-11-F"/>
        <s v="GQ-0543-V99-16-F"/>
        <s v="GQ-0542-V99-22-F"/>
        <s v="GQ-0541-V99-21-F"/>
        <s v="GQ-0539-V99-21-F"/>
        <s v="GQ-0538-V99-21-F"/>
        <s v="GQ-0538-V99-09-F"/>
        <s v="GQ-0537-V99-09-F"/>
        <s v="GQ-0536-V99-21-F"/>
        <s v="GQ-0535-V99-22-F"/>
        <s v="GQ-0534-X01-28-F"/>
        <s v="GQ-0534-X01-33-F"/>
        <s v="GQ-0534-V99-20-F"/>
        <s v="GQ-0534-V99-22-F"/>
        <s v="GQ-0533-V99-16-F"/>
        <s v="GQ-0532-V99-16-F"/>
        <s v="GQ-0531-V99-21-F"/>
        <s v="GQ-0531-V99-16-F"/>
        <s v="GQ-0530-V99-16-F"/>
        <s v="GQ-0529-V99-16-F"/>
        <s v="GQ-0528-V99-21-F"/>
        <s v="GQ-0527-V99-09-F"/>
        <s v="GQ-0526-V99-21-F"/>
        <s v="GQ-0525-V99-05-F"/>
        <s v="GQ-0525-V99-16-F"/>
        <s v="GQ-0524-V99-16-F"/>
        <s v="GQ-0524-V99-20-F"/>
        <s v="GQ-0523-V99-16-F"/>
        <s v="GQ-0522-V99-16-F"/>
        <s v="GQ-0521-V99-16-F"/>
        <s v="GQ-0520-X01-28-F"/>
        <s v="GQ-0519-V99-21-F"/>
        <s v="GQ-0518-V99-21-F"/>
        <s v="GQ-0517-V99-05-F"/>
        <s v="GQ-0516-V99-18-F"/>
        <s v="GQ-0516-V99-21-F"/>
        <s v="GQ-0514-V99-18-F"/>
        <s v="GQ-0515-V99-16-F"/>
        <s v="GQ-0515-V99-18-F"/>
        <s v="GQ-0513-V99-18-F"/>
        <s v="GQ-0512-V99-18-F"/>
        <s v="GQ-0511-V99-05-F"/>
        <s v="GQ-0511-V99-18-F"/>
        <s v="GQ-0510-V99-16-F"/>
        <s v="GQ-0510-V99-18-F"/>
        <s v="GQ-0509-V99-18-F"/>
        <s v="GQ-0508-V99-18-F"/>
        <s v="GQ-0507-V99-18-F"/>
        <s v="GQ-0506-V99-18-F"/>
        <s v="GQ-0504-V99-16-F"/>
        <s v="GQ-0505-V99-18-F"/>
        <s v="GQ-0502-V99-16-F"/>
        <s v="GQ-0503-V99-16-F"/>
        <s v="GQ-0501-V99-11-F"/>
        <s v="GQ-0500-V99-11-F"/>
        <s v="GQ-0499-V99-11-F"/>
        <s v="GQ-0498-V99-11-F"/>
        <s v="GQ-0496-V99-11-F"/>
        <s v="GQ-0497-V99-11-F"/>
        <s v="GQ-0496-V99-05-F"/>
        <s v="GQ-0495-V99-11-F"/>
        <s v="GQ-0494-V99-11-F"/>
        <s v="GQ-0493-V99-11-F"/>
        <s v="GQ-0492-V99-11-F"/>
        <s v="GQ-0491-V99-11-F"/>
        <s v="GQ-0489-V99-11-F"/>
        <s v="GQ-0490-V99-11-F"/>
        <s v="GQ-0488-V99-11-F"/>
        <s v="GQ-0487-V99-09-F"/>
        <s v="GQ-0487-V99-11-F"/>
        <s v="GQ-0486-V99-11-F"/>
        <s v="GQ-0485-V99-09-F"/>
        <s v="GQ-0485-V99-11-F"/>
        <s v="GQ-0484-V99-11-F"/>
        <s v="GQ-0483-V99-11-F"/>
        <s v="GQ-0482-V99-05-F"/>
        <s v="GQ-0482-V99-11-F"/>
        <s v="GQ-0481-V99-09-F"/>
        <s v="GQ-0480-V99-11-F"/>
        <s v="GQ-0480-V99-05-F"/>
        <s v="GQ-0479-V99-11-F"/>
        <s v="GQ-0478-V99-05-F"/>
        <s v="GQ-0477-V99-11-F"/>
        <s v="GQ-0476-S99-24-F"/>
        <s v="GQ-0475-V99-11-F"/>
        <s v="GQ-0475-S99-24-F"/>
        <s v="GQ-0475-V99-05-F"/>
        <s v="GQ-0474-S99-24-F"/>
        <s v="GQ-0474-V99-11-F"/>
        <s v="GQ-0473-S99-24-F"/>
        <s v="GQ-0472-S99-24-F"/>
        <s v="GQ-0471-S99-24-F"/>
        <s v="GQ-0470-S99-24-F"/>
        <s v="GQ-0469-V99-07-F"/>
        <s v="GQ-0469-S99-24-F"/>
        <s v="GQ-0468-V99-07-F"/>
        <s v="GQ-0467-S99-22-F"/>
        <s v="GQ-0467-S99-24-F"/>
        <s v="GQ-0467-V99-07-F"/>
        <s v="GQ-0467-V99-05-F"/>
        <s v="GQ-0466-S99-24-F"/>
        <s v="GQ-0465-V99-07-F"/>
        <s v="GQ-0464-V99-07-F"/>
        <s v="GQ-0463-V99-07-F"/>
        <s v="GQ-0462-S99-24-F"/>
        <s v="GQ-0461-S99-24-F"/>
        <s v="GQ-0460-V99-07-F"/>
        <s v="GQ-0459-S99-24-F"/>
        <s v="GQ-0458-V99-03-F"/>
        <s v="GQ-0458-S99-27-F"/>
        <s v="GQ-0457-S99-24-F"/>
        <s v="GQ-0456-S99-24-F"/>
        <s v="GQ-0455-S99-27-F"/>
        <s v="GQ-0454-V99-03-F"/>
        <s v="GQ-0453-V99-03-F"/>
        <s v="GQ-0452-S99-24-F"/>
        <s v="GQ-0451-S99-24-F"/>
        <s v="GQ-0451-S99-22-F"/>
        <s v="GQ-0450-S99-22-F"/>
        <s v="GQ-0449-S99-22-F"/>
        <s v="GQ-0448-S99-09-F"/>
        <s v="GQ-0447-S99-22-F"/>
        <s v="GQ-0447-S99-24-F"/>
        <s v="GQ-0446-S99-24-F"/>
        <s v="GQ-0446-S99-22-F"/>
        <s v="GQ-0445-S99-22-F"/>
        <s v="GQ-0444-S99-22-F"/>
        <s v="GQ-0443-S99-09-F"/>
        <s v="GQ-0442-S99-22-F"/>
        <s v="GQ-0442-S99-21-F"/>
        <s v="GQ-0442-S99-09-F"/>
        <s v="GQ-0441-S99-09-F"/>
        <s v="GQ-0441-S99-21-F"/>
        <s v="GQ-0440-S99-09-F"/>
        <s v="GQ-0439-S99-09-F"/>
        <s v="GQ-0438-S99-09-F"/>
        <s v="GQ-0437-S99-09-F"/>
        <s v="GQ-0436-S99-09-F"/>
        <s v="GQ-0435-S99-09-F"/>
        <s v="GQ-0434-S99-09-F"/>
        <s v="GQ-0433-S99-09-F"/>
        <s v="GQ-0432-S99-09-F"/>
        <s v="GQ-0431-S99-09-F"/>
        <s v="GQ-0430-S99-09-F"/>
        <s v="GQ-0429-S99-09-F"/>
        <s v="GQ-0428-S99-09-F"/>
        <s v="GQ-0427-S99-22-F"/>
        <s v="GQ-0426-S99-22-F"/>
        <s v="GQ-0425-S99-22-F"/>
        <s v="GQ-0424-S99-09-F"/>
        <s v="GQ-0423-S99-22-F"/>
        <s v="GQ-0422-S99-01-F"/>
        <s v="GQ-0422-S99-09-F"/>
        <s v="GQ-0421-S99-22-F"/>
        <s v="GQ-0420-S99-22-F"/>
        <s v="GQ-0418-S99-01-F"/>
        <s v="GQ-0419-S99-22-F"/>
        <s v="GQ-0419-S99-23-F"/>
        <s v="GQ-0417-S99-22-F"/>
        <s v="GQ-0416-S99-22-F"/>
        <s v="GQ-0415-S99-21-F"/>
        <s v="GQ-0415-S99-01-F"/>
        <s v="GQ-0413-S99-23-F"/>
        <s v="GQ-0414-S99-01-F"/>
        <s v="GQ-0412-S99-23-F"/>
        <s v="GQ-0412-S99-21-F"/>
        <s v="GQ-0411-S99-23-F"/>
        <s v="GQ-0410-S99-22-F"/>
        <s v="GQ-0409-S99-22-F"/>
        <s v="GQ-0408-S99-22-F"/>
        <s v="GQ-0407-S99-22-F"/>
        <s v="GQ-0406-S99-21-F"/>
        <s v="GQ-0406-S99-20-F"/>
        <s v="GQ-0405-S99-00-F"/>
        <s v="GQ-0405-S99-22-F"/>
        <s v="GQ-0404-S99-00-F"/>
        <s v="GQ-0403-S99-00-F"/>
        <s v="GQ-0402-S99-00-F"/>
        <s v="GQ-0401-S99-00-F"/>
        <s v="GQ-0400-S99-00-F"/>
        <s v="GQ-0399-S99-20-F"/>
        <s v="GQ-0399-S99-21-F"/>
        <s v="GQ-0398-S99-20-F"/>
        <s v="GQ-0398-S99-21-F"/>
        <s v="GQ-0397-S99-20-F"/>
        <s v="GQ-0396-S99-00-F"/>
        <s v="GQ-0396-S99-01-F"/>
        <s v="GQ-0395-S99-00-F"/>
        <s v="GQ-0394-S99-00-F"/>
        <s v="GQ-0393-S99-16-F"/>
        <s v="GQ-0392-S99-00-F"/>
        <s v="GQ-0391-S99-00-F"/>
        <s v="GQ-0390-S99-00-F"/>
        <s v="GQ-0389-S99-00-F"/>
        <s v="GQ-0387-S99-00-F"/>
        <s v="GQ-0388-S99-00-F"/>
        <s v="GQ-0386-S99-00-F"/>
        <s v="GQ-0385-S99-18-F"/>
        <s v="GQ-0385-S99-16-F"/>
        <s v="GQ-0384-R99-00-F"/>
        <s v="GQ-0384-S99-00-F"/>
        <s v="GQ-0383-S99-16-F"/>
        <s v="GQ-0383-S99-18-F"/>
        <s v="GQ-0383-R75-01-F"/>
        <s v="GQ-0383-R75-INV6-F"/>
        <s v="GQ-0382-S99-00-F"/>
        <s v="GQ-0382-S99-18-F"/>
        <s v="GQ-0381-S99-18-F"/>
        <s v="GQ-0381-S99-00-F"/>
        <s v="GQ-0379-S99-00-F"/>
        <s v="GQ-0380-S99-00-F"/>
        <s v="GQ-0378-S99-00-F"/>
        <s v="GQ-0377-S99-00-F"/>
        <s v="GQ-0377-R75-01-F"/>
        <s v="GQ-0376-R75-01-F"/>
        <s v="GQ-0375-R75-01-F"/>
        <s v="GQ-0374-R75-01-F"/>
        <s v="GQ-0373-R75-01-F"/>
        <s v="GQ-0373-S99-00-F"/>
        <s v="GQ-0372-R75-01-F"/>
        <s v="GQ-0371-R75-01-F"/>
        <s v="GQ-0370-S99-00-F"/>
        <s v="GQ-0370-R75-01-F"/>
        <s v="GQ-0369-R75-01-F"/>
        <s v="GQ-0367-R75-01-F"/>
        <s v="GQ-0368-S99-00-F"/>
        <s v="GQ-0366-R75-01-F"/>
        <s v="GQ-0365-R75-01-F"/>
        <s v="GQ-0364-R75-01-F"/>
        <s v="GQ-0363-R75-01-F"/>
        <s v="GQ-0362-R75-01-F"/>
        <s v="GQ-0361-R75-01-F"/>
        <s v="GQ-0360-R75-01-F"/>
        <s v="GQ-0359-S99-00-F"/>
        <s v="GQ-0358-S99-04-F"/>
        <s v="GQ-0357-R75-01-F"/>
        <s v="GQ-0353-R75-01-AGM"/>
        <s v="GQ-0354-S99-02-F"/>
        <s v="GQ-0354-S99-05-F"/>
        <s v="GQ-0355-R75-01-F"/>
        <s v="GQ-0356-R75-01-F"/>
        <s v="GQ-0352-S99-06-F"/>
        <s v="GQ-0352-S99-02-F"/>
        <s v="GQ-0351-S99-01-F"/>
        <s v="GQ-0350-S99-01-F"/>
        <s v="GQ-0350-R75-01-F"/>
        <s v="GQ-0351-S99-05-F"/>
        <s v="GQ-0350-R75-01-CM"/>
        <s v="GQ-0349-R75-00-F"/>
        <s v="GQ-0349-S99-01-F"/>
        <s v="GQ-0348-R99-16-F"/>
        <s v="GQ-0347-R99-16-F"/>
        <s v="GQ-0347-S99-02-F"/>
        <s v="GQ-0346-R99-16-F"/>
        <s v="GQ-0345-R99-16-F"/>
        <s v="GQ-0344-R99-16-F"/>
        <s v="GQ-0343-R99-16-F"/>
        <s v="GQ-0342-R99-16-F"/>
        <s v="GQ-0341-R99-16-F"/>
        <s v="GQ-0340-R99-08-F"/>
        <s v="GQ-0340-R99-16-F"/>
        <s v="GQ-0339-R99-08-F"/>
        <s v="GQ-0338-R99-08-F"/>
        <s v="GQ-0338-R99-15-F"/>
        <s v="GQ-0338-R99-18-F"/>
        <s v="GQ-0337-R99-08-F"/>
        <s v="GQ-0336-R99-08-F"/>
        <s v="GQ-0335-R99-08-F"/>
        <s v="GQ-0334-R99-08-F"/>
        <s v="GQ-0333-R99-08-F"/>
        <s v="GQ-0332-R99-08-F"/>
        <s v="GQ-0331-R99-08-F"/>
        <s v="GQ-0330-R99-08-F"/>
        <s v="GQ-0329-R99-08-F"/>
        <s v="GQ-0329-R99-00-F"/>
        <s v="GQ-0328-R99-08-F"/>
        <s v="GQ-0327-R99-00-F"/>
        <s v="GQ-0326-R99-08-F"/>
        <s v="GQ-0325-R99-08-F"/>
        <s v="GQ-0324-R99-01-F"/>
        <s v="GQ-0323-R99-12-F"/>
        <s v="GQ-0323-R99-01-F"/>
        <s v="GQ-0322-R99-01-F"/>
        <s v="GQ-0322-R99-07-F"/>
        <s v="GQ-0321-R99-07-F"/>
        <s v="GQ-0320-R99-01-F"/>
        <s v="GQ-0319-R99-01-F"/>
        <s v="GQ-0318-R99-07-F"/>
        <s v="GQ-0317-R99-01-F"/>
        <s v="GQ-0316-R99-01-F"/>
        <s v="GQ-0315-R99-01-F"/>
        <s v="GQ-0314-R99-01-F"/>
        <s v="GQ-0313-R99-06-F"/>
        <s v="GQ-0313-R99-01-F"/>
        <s v="GQ-0311-S01-08-F"/>
        <s v="GQ-0311-R99-02-F"/>
        <s v="GQ-0311-R99-06-F"/>
        <s v="GQ-0310-R99-01-F"/>
        <s v="GQ-0309-R99-01-F"/>
        <s v="GQ-0302-S01-00-F"/>
        <s v="GQ-0300-S01-00-F"/>
        <s v="GQ-0299-S01-00-F"/>
        <s v="GA-0209-S35-00-F"/>
        <s v="GA-0209-S35-03-F"/>
        <s v="GA-0209-T42-19-F"/>
        <s v="GA-0208-V99-08-F"/>
        <s v="GA-0207-T42-05-F"/>
        <s v="GA-0206-T42-00-F"/>
        <s v="GA-0205-FAB-INV-F"/>
        <s v="GA-0204-S99-07-F"/>
        <s v="GA-0203-R31-15-F"/>
        <s v="GA-0202-M07-274-F"/>
        <s v="GA-0202-N45-01-F"/>
        <s v="GA-0202-N45-02-F"/>
        <s v="GA-0201-M07-227-F"/>
        <s v="GA-0201-R99-04-F"/>
        <s v="GA-0200-R99-04-F"/>
        <s v="GA-0200-Q83-00-F"/>
        <s v="GA-0200-M07-227-F"/>
        <s v="GA-0199-R99-04-F"/>
        <s v="GA-0182-N42-00-F"/>
        <s v="GA-0178-N42-00-F"/>
        <s v="HQ-0007-T05-00-E-HQ"/>
        <s v="HQ-0007-T05-00-B-HQ"/>
        <s v="HQ-0004-S36-03-E-F"/>
        <s v="LOC-0102-N44-00-E-HQ"/>
        <s v="LOC-0100-N44-00-E-HQ"/>
        <s v="LOC-0101-N44-00-E-HQ"/>
        <s v="LOC-0099-N44-00-E-HQ"/>
        <s v="LOC-0090-N43-06-B-F"/>
        <s v="LOC-0096-N44-00-E-HQ"/>
        <s v="LOC-0094-N44-00-E-HQ"/>
        <s v="LOC-0095-N44-00-E-HQ"/>
        <s v="LOC-0098-N44-00-E-HQ"/>
        <s v="LOC-0092-N44-00-E-HQ"/>
        <s v="LOC-0093-N44-00-E-HQ"/>
        <s v="LOC-0091-N44-00-E-HQ"/>
        <s v="LOC-0097-N44-00-E-HQ"/>
        <s v="LOC-0076-N44-00-E-HQ"/>
        <s v="LOC-0077-N44-00-E-HQ"/>
        <s v="LOC-0078-N44-00-E-HQ"/>
        <s v="LOC-0079-N44-00-E-HQ"/>
        <s v="LOC-0068-N44-00-E-HQ"/>
        <s v="LOC-0067-N44-00-E-HQ"/>
        <s v="LOC-0066-N44-00-E-HQ"/>
        <s v="LOC-0064-N44-00-E-HQ"/>
        <s v="LOC-0065-N44-00-E-HQ"/>
        <s v="LOC-0063-N44-00-E-HQ"/>
        <s v="LOC-0082-N44-00-E-HQ"/>
        <s v="LOC-0083-N44-00-E-HQ"/>
        <s v="LOC-0084-N44-00-E-HQ"/>
        <s v="LOC-0081-N44-00-E-HQ"/>
        <s v="LOC-0080-N44-00-E-HQ"/>
        <s v="LOC-0070-N44-00-E-HQ"/>
        <s v="LOC-0086-N44-00-E-HQ"/>
        <s v="LOC-0072-N44-00-E-HQ"/>
        <s v="LOC-0074-N44-00-E-HQ"/>
        <s v="LOC-0085-N44-00-E-HQ"/>
        <s v="LOC-0088-N44-00-E-HQ"/>
        <s v="LOC-0075-N44-00-E-HQ"/>
        <s v="LOC-0071-N44-00-E-HQ"/>
        <s v="LOC-0087-N44-00-E-HQ"/>
        <s v="LOC-0103-N44-00-E-HQ"/>
        <s v="LOC-0058-N44-00-E-HQ"/>
        <s v="LOC-0073-N44-00-E-HQ"/>
        <s v="LOC-0060-N44-00-E-HQ"/>
        <s v="LOC-0069-N44-00-E-HQ"/>
        <s v="LOC-0059-N44-00-E-HQ"/>
        <s v="LOC-0062-N44-00-E-HQ"/>
        <s v="LOC-0061-N44-00-E-HQ"/>
        <s v="LOC-0089-N44-00-E-HQ"/>
        <s v="LOC-0056-N44-00-E-HQ"/>
        <s v="LOC-0057-N44-00-E-HQ"/>
        <s v="LOC-0054-N44-00-E-HQ"/>
        <s v="LOC-0055-N44-00-E-HQ"/>
        <s v="LOC-0052-N44-00-E-HQ"/>
        <s v="LOC-0053-N44-00-E-HQ"/>
        <s v="LOC-0051-N44-00-E-HQ"/>
        <s v="LOC-0050-N44-00-E-HQ"/>
        <s v="LOC-0049-N44-00-E-HQ"/>
        <s v="LOC-0048-N44-00-E-HQ"/>
        <s v="LOC-0046-N44-00-E-HQ"/>
        <s v="LOC-0047-N44-00-E-HQ"/>
        <s v="LOC-0036-N44-00-E-HQ"/>
        <s v="LOC-0037-N44-00-E-HQ"/>
        <s v="LOC-0034-N44-00-E-HQ"/>
        <s v="LOC-0035-N44-00-E-HQ"/>
        <s v="LOC-0033-N44-00-E-HQ"/>
        <s v="LOC-0045-N44-00-E-HQ"/>
        <s v="LOC-0041-N44-00-E-HQ"/>
        <s v="LOC-0040-N44-00-E-HQ"/>
        <s v="LOC-0039-N44-00-E-HQ"/>
        <s v="LOC-0030-N44-00-E-HQ"/>
        <s v="LOC-0031-N44-00-E-HQ"/>
        <s v="LOC-0028-N44-00-E-HQ"/>
        <s v="LOC-0029-N44-00-E-HQ"/>
        <s v="LOC-0027-N44-00-E-HQ"/>
        <s v="LOC-0026-N44-00-E-HQ"/>
        <s v="LOC-0024-N44-00-E-HQ"/>
        <s v="LOC-0023-N44-00-E-HQ"/>
        <s v="LOC-0021-N44-00-E-HQ"/>
        <s v="LOC-0022-N44-00-E-HQ"/>
        <s v="LOC-0020-N44-00-E-HQ"/>
        <s v="LOC-0019-N44-00-E-HQ"/>
        <s v="LOC-0018-N44-00-E-HQ"/>
        <s v="LOC-0017-N44-00-E-HQ"/>
        <s v="LOC-0016-N44-00-E-HQ"/>
        <s v="LOC-0015-N44-00-E-HQ"/>
        <s v="LOC-0013-N44-00-E-HQ"/>
        <s v="LOC-0014-N44-00-E-HQ"/>
        <s v="OAP-0001-R75-01-F"/>
        <s v="OAP-0001-R75-01-AGM"/>
        <s v="R132-0005-GLISS2018-F"/>
        <s v="R642-0001-S99-00-GQ"/>
        <s v="TH-0031-FAB-188-F"/>
        <s v="TH-0031-FAB-191-F"/>
        <s v="TH-0030-FAB-183-F"/>
        <s v="TH-0029-FAB-186-F"/>
        <s v="TH-0028-FAB-182-F"/>
        <s v="TH-0027-FAB-181-F"/>
        <s v="TH-0026-R90-00-F"/>
        <s v="URA-0061-R75-01-F"/>
        <s v="URA-0060-S17-00-F"/>
        <s v="URA-0060-N45-06-F"/>
        <s v="URA-0059-N42-71-F"/>
        <s v="URA-0048-N42-00-F"/>
        <m/>
      </sharedItems>
    </cacheField>
    <cacheField name=" Poids en kg" numFmtId="0">
      <sharedItems containsString="0" containsBlank="1" containsNumber="1" containsInteger="1" minValue="0" maxValue="206440"/>
    </cacheField>
    <cacheField name="Transporteur" numFmtId="0">
      <sharedItems containsBlank="1"/>
    </cacheField>
    <cacheField name="Cumul poids par contact" numFmtId="3">
      <sharedItems containsString="0" containsBlank="1" containsNumber="1" containsInteger="1" minValue="0" maxValue="62212116"/>
    </cacheField>
    <cacheField name="Trimestres" numFmtId="0" databaseField="0">
      <fieldGroup base="8">
        <rangePr groupBy="quarters" startDate="2015-06-19T00:00:00" endDate="2021-01-21T00:00:00"/>
        <groupItems count="6">
          <s v="&lt;2015-06-19"/>
          <s v="Trimestre1"/>
          <s v="Trimestre2"/>
          <s v="Trimestre3"/>
          <s v="Trimestre4"/>
          <s v="&gt;2021-01-21"/>
        </groupItems>
      </fieldGroup>
    </cacheField>
    <cacheField name="Années" numFmtId="0" databaseField="0">
      <fieldGroup base="8">
        <rangePr groupBy="years" startDate="2015-06-19T00:00:00" endDate="2021-01-21T00:00:00"/>
        <groupItems count="9">
          <s v="&lt;2015-06-19"/>
          <s v="2015"/>
          <s v="2016"/>
          <s v="2017"/>
          <s v="2018"/>
          <s v="2019"/>
          <s v="2020"/>
          <s v="2021"/>
          <s v="&gt;2021-01-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93">
  <r>
    <x v="0"/>
    <x v="0"/>
    <n v="16941"/>
    <x v="0"/>
    <n v="0"/>
    <x v="0"/>
    <x v="0"/>
    <s v="A.Z.Z.- Montréal"/>
    <x v="0"/>
    <x v="0"/>
    <n v="16941"/>
    <s v="J.G.R.S. Boudreault"/>
    <n v="16941"/>
  </r>
  <r>
    <x v="0"/>
    <x v="0"/>
    <n v="21835"/>
    <x v="1"/>
    <n v="0"/>
    <x v="0"/>
    <x v="0"/>
    <s v="A.Z.Z.- Montréal"/>
    <x v="1"/>
    <x v="1"/>
    <n v="21835"/>
    <s v="J.G.R.S. Boudreault"/>
    <n v="38776"/>
  </r>
  <r>
    <x v="0"/>
    <x v="0"/>
    <n v="108"/>
    <x v="1"/>
    <n v="0"/>
    <x v="0"/>
    <x v="0"/>
    <s v="A.Z.Z.- Montréal"/>
    <x v="2"/>
    <x v="2"/>
    <n v="108"/>
    <s v="."/>
    <n v="38884"/>
  </r>
  <r>
    <x v="0"/>
    <x v="0"/>
    <n v="22839"/>
    <x v="1"/>
    <n v="0"/>
    <x v="0"/>
    <x v="0"/>
    <s v="A.Z.Z.- Montréal"/>
    <x v="3"/>
    <x v="3"/>
    <n v="22839"/>
    <s v="9347-3130 QUÉBEC INC."/>
    <n v="61723"/>
  </r>
  <r>
    <x v="0"/>
    <x v="0"/>
    <n v="84"/>
    <x v="2"/>
    <n v="0"/>
    <x v="0"/>
    <x v="0"/>
    <s v="A.Z.Z.- Montréal"/>
    <x v="4"/>
    <x v="4"/>
    <n v="84"/>
    <s v="J.G.R.S. Boudreault"/>
    <n v="61807"/>
  </r>
  <r>
    <x v="0"/>
    <x v="0"/>
    <n v="33464"/>
    <x v="2"/>
    <n v="0"/>
    <x v="0"/>
    <x v="0"/>
    <s v="A.Z.Z.- Montréal"/>
    <x v="5"/>
    <x v="5"/>
    <n v="33464"/>
    <s v="J.G.R.S. Boudreault"/>
    <n v="95271"/>
  </r>
  <r>
    <x v="0"/>
    <x v="0"/>
    <n v="33464"/>
    <x v="2"/>
    <n v="0"/>
    <x v="0"/>
    <x v="0"/>
    <s v="A.Z.Z.- Montréal"/>
    <x v="6"/>
    <x v="6"/>
    <n v="33464"/>
    <s v="J.G.R.S. Boudreault"/>
    <n v="128735"/>
  </r>
  <r>
    <x v="0"/>
    <x v="0"/>
    <n v="33464"/>
    <x v="2"/>
    <n v="0"/>
    <x v="0"/>
    <x v="0"/>
    <s v="A.Z.Z.- Montréal"/>
    <x v="7"/>
    <x v="7"/>
    <n v="33464"/>
    <s v="J.G.R.S. Boudreault"/>
    <n v="162199"/>
  </r>
  <r>
    <x v="0"/>
    <x v="0"/>
    <n v="33464"/>
    <x v="2"/>
    <n v="0"/>
    <x v="0"/>
    <x v="0"/>
    <s v="A.Z.Z.- Montréal"/>
    <x v="8"/>
    <x v="8"/>
    <n v="33464"/>
    <s v="J.G.R.S. Boudreault"/>
    <n v="195663"/>
  </r>
  <r>
    <x v="0"/>
    <x v="0"/>
    <n v="35556"/>
    <x v="2"/>
    <n v="0"/>
    <x v="0"/>
    <x v="0"/>
    <s v="A.Z.Z.- Montréal"/>
    <x v="9"/>
    <x v="9"/>
    <n v="35556"/>
    <s v="J.G.R.S. Boudreault"/>
    <n v="231219"/>
  </r>
  <r>
    <x v="0"/>
    <x v="0"/>
    <n v="16732"/>
    <x v="2"/>
    <n v="0"/>
    <x v="0"/>
    <x v="0"/>
    <s v="A.Z.Z.- Montréal"/>
    <x v="10"/>
    <x v="10"/>
    <n v="16732"/>
    <s v="J.G.R.S. Boudreault"/>
    <n v="247951"/>
  </r>
  <r>
    <x v="0"/>
    <x v="0"/>
    <n v="33464"/>
    <x v="2"/>
    <n v="0"/>
    <x v="0"/>
    <x v="0"/>
    <s v="A.Z.Z.- Montréal"/>
    <x v="11"/>
    <x v="11"/>
    <n v="33464"/>
    <s v="J.G.R.S. Boudreault"/>
    <n v="281415"/>
  </r>
  <r>
    <x v="0"/>
    <x v="0"/>
    <n v="33464"/>
    <x v="2"/>
    <n v="0"/>
    <x v="0"/>
    <x v="0"/>
    <s v="A.Z.Z.- Montréal"/>
    <x v="12"/>
    <x v="12"/>
    <n v="33464"/>
    <s v="9347-3130 QUÉBEC INC."/>
    <n v="314879"/>
  </r>
  <r>
    <x v="0"/>
    <x v="0"/>
    <n v="33464"/>
    <x v="2"/>
    <n v="0"/>
    <x v="0"/>
    <x v="0"/>
    <s v="A.Z.Z.- Montréal"/>
    <x v="13"/>
    <x v="13"/>
    <n v="33464"/>
    <s v="J.G.R.S. Boudreault"/>
    <n v="348343"/>
  </r>
  <r>
    <x v="0"/>
    <x v="0"/>
    <n v="33464"/>
    <x v="2"/>
    <n v="0"/>
    <x v="0"/>
    <x v="0"/>
    <s v="A.Z.Z.- Montréal"/>
    <x v="14"/>
    <x v="14"/>
    <n v="33464"/>
    <s v="9347-3130 QUÉBEC INC."/>
    <n v="381807"/>
  </r>
  <r>
    <x v="0"/>
    <x v="0"/>
    <n v="167"/>
    <x v="2"/>
    <n v="0"/>
    <x v="0"/>
    <x v="0"/>
    <s v="A.Z.Z.- Montréal"/>
    <x v="14"/>
    <x v="15"/>
    <n v="167"/>
    <s v="9347-3130 QUÉBEC INC."/>
    <n v="381974"/>
  </r>
  <r>
    <x v="0"/>
    <x v="0"/>
    <n v="33464"/>
    <x v="2"/>
    <n v="0"/>
    <x v="0"/>
    <x v="0"/>
    <s v="A.Z.Z.- Montréal"/>
    <x v="15"/>
    <x v="16"/>
    <n v="33464"/>
    <s v="J.G.R.S. Boudreault"/>
    <n v="415438"/>
  </r>
  <r>
    <x v="0"/>
    <x v="0"/>
    <n v="33464"/>
    <x v="2"/>
    <n v="0"/>
    <x v="0"/>
    <x v="0"/>
    <s v="A.Z.Z.- Montréal"/>
    <x v="16"/>
    <x v="17"/>
    <n v="33464"/>
    <s v="J.G.R.S. Boudreault"/>
    <n v="448902"/>
  </r>
  <r>
    <x v="0"/>
    <x v="0"/>
    <n v="33464"/>
    <x v="2"/>
    <n v="0"/>
    <x v="0"/>
    <x v="0"/>
    <s v="A.Z.Z.- Montréal"/>
    <x v="17"/>
    <x v="18"/>
    <n v="33464"/>
    <s v="J.G.R.S. Boudreault"/>
    <n v="482366"/>
  </r>
  <r>
    <x v="0"/>
    <x v="0"/>
    <n v="33464"/>
    <x v="2"/>
    <n v="0"/>
    <x v="0"/>
    <x v="0"/>
    <s v="A.Z.Z.- Montréal"/>
    <x v="18"/>
    <x v="19"/>
    <n v="33464"/>
    <s v="J.G.R.S. Boudreault"/>
    <n v="515830"/>
  </r>
  <r>
    <x v="0"/>
    <x v="0"/>
    <n v="1255"/>
    <x v="2"/>
    <n v="0"/>
    <x v="0"/>
    <x v="0"/>
    <s v="A.Z.Z.- Montréal"/>
    <x v="18"/>
    <x v="20"/>
    <n v="1255"/>
    <s v="J.G.R.S. Boudreault"/>
    <n v="517085"/>
  </r>
  <r>
    <x v="0"/>
    <x v="0"/>
    <n v="33464"/>
    <x v="2"/>
    <n v="0"/>
    <x v="0"/>
    <x v="0"/>
    <s v="A.Z.Z.- Montréal"/>
    <x v="19"/>
    <x v="21"/>
    <n v="33464"/>
    <s v="J.G.R.S. Boudreault"/>
    <n v="550549"/>
  </r>
  <r>
    <x v="0"/>
    <x v="0"/>
    <n v="33464"/>
    <x v="2"/>
    <n v="0"/>
    <x v="0"/>
    <x v="0"/>
    <s v="A.Z.Z.- Montréal"/>
    <x v="20"/>
    <x v="22"/>
    <n v="33464"/>
    <s v="J.G.R.S. Boudreault"/>
    <n v="584013"/>
  </r>
  <r>
    <x v="0"/>
    <x v="0"/>
    <n v="216"/>
    <x v="2"/>
    <n v="0"/>
    <x v="0"/>
    <x v="0"/>
    <s v="A.Z.Z.- Montréal"/>
    <x v="20"/>
    <x v="23"/>
    <n v="216"/>
    <s v="J.G.R.S. Boudreault"/>
    <n v="584229"/>
  </r>
  <r>
    <x v="0"/>
    <x v="0"/>
    <n v="0"/>
    <x v="2"/>
    <n v="0"/>
    <x v="0"/>
    <x v="0"/>
    <s v="A.Z.Z.- Montréal"/>
    <x v="20"/>
    <x v="24"/>
    <n v="0"/>
    <s v="J.G.R.S. Boudreault"/>
    <n v="584229"/>
  </r>
  <r>
    <x v="0"/>
    <x v="0"/>
    <n v="486"/>
    <x v="2"/>
    <n v="0"/>
    <x v="0"/>
    <x v="0"/>
    <s v="A.Z.Z.- Montréal"/>
    <x v="20"/>
    <x v="25"/>
    <n v="486"/>
    <s v="J.G.R.S. Boudreault"/>
    <n v="584715"/>
  </r>
  <r>
    <x v="0"/>
    <x v="0"/>
    <n v="33464"/>
    <x v="2"/>
    <n v="0"/>
    <x v="0"/>
    <x v="0"/>
    <s v="A.Z.Z.- Montréal"/>
    <x v="21"/>
    <x v="26"/>
    <n v="33464"/>
    <s v="9347-3130 QUÉBEC INC."/>
    <n v="618179"/>
  </r>
  <r>
    <x v="0"/>
    <x v="0"/>
    <n v="33464"/>
    <x v="2"/>
    <n v="0"/>
    <x v="0"/>
    <x v="0"/>
    <s v="A.Z.Z.- Montréal"/>
    <x v="22"/>
    <x v="27"/>
    <n v="33464"/>
    <s v="9347-3130 QUÉBEC INC."/>
    <n v="651643"/>
  </r>
  <r>
    <x v="0"/>
    <x v="0"/>
    <n v="33464"/>
    <x v="2"/>
    <n v="0"/>
    <x v="0"/>
    <x v="0"/>
    <s v="A.Z.Z.- Montréal"/>
    <x v="23"/>
    <x v="28"/>
    <n v="33464"/>
    <s v="9347-3130 QUÉBEC INC."/>
    <n v="685107"/>
  </r>
  <r>
    <x v="0"/>
    <x v="0"/>
    <n v="33464"/>
    <x v="2"/>
    <n v="0"/>
    <x v="0"/>
    <x v="0"/>
    <s v="A.Z.Z.- Montréal"/>
    <x v="24"/>
    <x v="29"/>
    <n v="33464"/>
    <s v="9347-3130 QUÉBEC INC."/>
    <n v="718571"/>
  </r>
  <r>
    <x v="0"/>
    <x v="0"/>
    <n v="33464"/>
    <x v="2"/>
    <n v="0"/>
    <x v="0"/>
    <x v="0"/>
    <s v="A.Z.Z.- Montréal"/>
    <x v="25"/>
    <x v="30"/>
    <n v="33464"/>
    <s v="9347-3130 QUÉBEC INC."/>
    <n v="752035"/>
  </r>
  <r>
    <x v="0"/>
    <x v="0"/>
    <n v="25098"/>
    <x v="2"/>
    <n v="0"/>
    <x v="0"/>
    <x v="0"/>
    <s v="A.Z.Z.- Montréal"/>
    <x v="26"/>
    <x v="31"/>
    <n v="25098"/>
    <s v="9347-3130 QUÉBEC INC."/>
    <n v="777133"/>
  </r>
  <r>
    <x v="0"/>
    <x v="0"/>
    <n v="3681"/>
    <x v="2"/>
    <n v="0"/>
    <x v="0"/>
    <x v="0"/>
    <s v="A.Z.Z.- Montréal"/>
    <x v="26"/>
    <x v="32"/>
    <n v="3681"/>
    <s v="9347-3130 QUÉBEC INC."/>
    <n v="780814"/>
  </r>
  <r>
    <x v="0"/>
    <x v="0"/>
    <n v="20915"/>
    <x v="2"/>
    <n v="0"/>
    <x v="0"/>
    <x v="0"/>
    <s v="A.Z.Z.- Montréal"/>
    <x v="27"/>
    <x v="33"/>
    <n v="20915"/>
    <s v="9347-3130 QUÉBEC INC."/>
    <n v="801729"/>
  </r>
  <r>
    <x v="0"/>
    <x v="0"/>
    <n v="772"/>
    <x v="2"/>
    <n v="0"/>
    <x v="0"/>
    <x v="0"/>
    <s v="A.Z.Z.- Montréal"/>
    <x v="27"/>
    <x v="34"/>
    <n v="772"/>
    <s v="9347-3130 QUÉBEC INC."/>
    <n v="802501"/>
  </r>
  <r>
    <x v="0"/>
    <x v="0"/>
    <n v="12382"/>
    <x v="2"/>
    <n v="0"/>
    <x v="0"/>
    <x v="0"/>
    <s v="A.Z.Z.- Montréal"/>
    <x v="27"/>
    <x v="35"/>
    <n v="12382"/>
    <s v="9347-3130 QUÉBEC INC."/>
    <n v="814883"/>
  </r>
  <r>
    <x v="0"/>
    <x v="0"/>
    <n v="6274"/>
    <x v="2"/>
    <n v="0"/>
    <x v="0"/>
    <x v="0"/>
    <s v="A.Z.Z.- Montréal"/>
    <x v="28"/>
    <x v="36"/>
    <n v="6274"/>
    <s v="9347-3130 QUÉBEC INC."/>
    <n v="821157"/>
  </r>
  <r>
    <x v="0"/>
    <x v="0"/>
    <n v="20915"/>
    <x v="2"/>
    <n v="0"/>
    <x v="0"/>
    <x v="0"/>
    <s v="A.Z.Z.- Montréal"/>
    <x v="28"/>
    <x v="37"/>
    <n v="20915"/>
    <s v="9347-3130 QUÉBEC INC."/>
    <n v="842072"/>
  </r>
  <r>
    <x v="0"/>
    <x v="0"/>
    <n v="31372"/>
    <x v="2"/>
    <n v="0"/>
    <x v="0"/>
    <x v="0"/>
    <s v="A.Z.Z.- Montréal"/>
    <x v="29"/>
    <x v="38"/>
    <n v="31372"/>
    <s v="9347-3130 QUÉBEC INC."/>
    <n v="873444"/>
  </r>
  <r>
    <x v="0"/>
    <x v="0"/>
    <n v="2090"/>
    <x v="2"/>
    <n v="0"/>
    <x v="0"/>
    <x v="0"/>
    <s v="A.Z.Z.- Montréal"/>
    <x v="29"/>
    <x v="39"/>
    <n v="2090"/>
    <s v="9347-3130 QUÉBEC INC."/>
    <n v="875534"/>
  </r>
  <r>
    <x v="0"/>
    <x v="0"/>
    <n v="2669"/>
    <x v="2"/>
    <n v="0"/>
    <x v="0"/>
    <x v="0"/>
    <s v="A.Z.Z.- Montréal"/>
    <x v="30"/>
    <x v="40"/>
    <n v="2669"/>
    <s v="9347-3130 QUÉBEC INC."/>
    <n v="878203"/>
  </r>
  <r>
    <x v="0"/>
    <x v="0"/>
    <n v="27315"/>
    <x v="2"/>
    <n v="0"/>
    <x v="0"/>
    <x v="0"/>
    <s v="A.Z.Z.- Montréal"/>
    <x v="31"/>
    <x v="41"/>
    <n v="27315"/>
    <s v="9347-3130 QUÉBEC INC."/>
    <n v="905518"/>
  </r>
  <r>
    <x v="0"/>
    <x v="0"/>
    <n v="31331"/>
    <x v="2"/>
    <n v="0"/>
    <x v="0"/>
    <x v="0"/>
    <s v="A.Z.Z.- Montréal"/>
    <x v="32"/>
    <x v="42"/>
    <n v="31331"/>
    <s v="9347-3130 QUÉBEC INC."/>
    <n v="936849"/>
  </r>
  <r>
    <x v="0"/>
    <x v="0"/>
    <n v="2634"/>
    <x v="2"/>
    <n v="0"/>
    <x v="0"/>
    <x v="0"/>
    <s v="A.Z.Z.- Montréal"/>
    <x v="32"/>
    <x v="43"/>
    <n v="2634"/>
    <s v="9347-3130 QUÉBEC INC."/>
    <n v="939483"/>
  </r>
  <r>
    <x v="0"/>
    <x v="0"/>
    <n v="27064"/>
    <x v="2"/>
    <n v="0"/>
    <x v="0"/>
    <x v="0"/>
    <s v="A.Z.Z.- Montréal"/>
    <x v="33"/>
    <x v="44"/>
    <n v="27064"/>
    <s v="9347-3130 QUÉBEC INC."/>
    <n v="966547"/>
  </r>
  <r>
    <x v="0"/>
    <x v="0"/>
    <n v="3863"/>
    <x v="2"/>
    <n v="0"/>
    <x v="0"/>
    <x v="0"/>
    <s v="A.Z.Z.- Montréal"/>
    <x v="33"/>
    <x v="45"/>
    <n v="3863"/>
    <s v="9347-3130 QUÉBEC INC."/>
    <n v="970410"/>
  </r>
  <r>
    <x v="0"/>
    <x v="0"/>
    <n v="2092"/>
    <x v="2"/>
    <n v="0"/>
    <x v="0"/>
    <x v="0"/>
    <s v="A.Z.Z.- Montréal"/>
    <x v="33"/>
    <x v="46"/>
    <n v="2092"/>
    <s v="9347-3130 QUÉBEC INC."/>
    <n v="972502"/>
  </r>
  <r>
    <x v="0"/>
    <x v="0"/>
    <n v="33464"/>
    <x v="2"/>
    <n v="0"/>
    <x v="0"/>
    <x v="0"/>
    <s v="A.Z.Z.- Montréal"/>
    <x v="34"/>
    <x v="47"/>
    <n v="33464"/>
    <s v="9347-3130 QUÉBEC INC."/>
    <n v="1005966"/>
  </r>
  <r>
    <x v="0"/>
    <x v="0"/>
    <n v="27190"/>
    <x v="2"/>
    <n v="0"/>
    <x v="0"/>
    <x v="0"/>
    <s v="A.Z.Z.- Montréal"/>
    <x v="35"/>
    <x v="48"/>
    <n v="27190"/>
    <s v="9347-3130 QUÉBEC INC."/>
    <n v="1033156"/>
  </r>
  <r>
    <x v="0"/>
    <x v="0"/>
    <n v="27190"/>
    <x v="2"/>
    <n v="0"/>
    <x v="0"/>
    <x v="0"/>
    <s v="A.Z.Z.- Montréal"/>
    <x v="36"/>
    <x v="49"/>
    <n v="27190"/>
    <s v="9347-3130 QUÉBEC INC."/>
    <n v="1060346"/>
  </r>
  <r>
    <x v="0"/>
    <x v="0"/>
    <n v="27190"/>
    <x v="2"/>
    <n v="0"/>
    <x v="0"/>
    <x v="0"/>
    <s v="A.Z.Z.- Montréal"/>
    <x v="37"/>
    <x v="50"/>
    <n v="27190"/>
    <s v="9347-3130 QUÉBEC INC."/>
    <n v="1087536"/>
  </r>
  <r>
    <x v="0"/>
    <x v="0"/>
    <n v="33506"/>
    <x v="2"/>
    <n v="0"/>
    <x v="0"/>
    <x v="0"/>
    <s v="A.Z.Z.- Montréal"/>
    <x v="38"/>
    <x v="51"/>
    <n v="33506"/>
    <s v="9347-3130 QUÉBEC INC."/>
    <n v="1121042"/>
  </r>
  <r>
    <x v="0"/>
    <x v="0"/>
    <n v="33464"/>
    <x v="2"/>
    <n v="0"/>
    <x v="0"/>
    <x v="0"/>
    <s v="A.Z.Z.- Montréal"/>
    <x v="39"/>
    <x v="52"/>
    <n v="33464"/>
    <s v="9347-3130 QUÉBEC INC."/>
    <n v="1154506"/>
  </r>
  <r>
    <x v="0"/>
    <x v="0"/>
    <n v="82"/>
    <x v="2"/>
    <n v="0"/>
    <x v="0"/>
    <x v="0"/>
    <s v="A.Z.Z.- Montréal"/>
    <x v="40"/>
    <x v="53"/>
    <n v="82"/>
    <s v="9347-3130 QUÉBEC INC."/>
    <n v="1154588"/>
  </r>
  <r>
    <x v="0"/>
    <x v="0"/>
    <n v="2008"/>
    <x v="2"/>
    <n v="0"/>
    <x v="0"/>
    <x v="0"/>
    <s v="A.Z.Z.- Montréal"/>
    <x v="40"/>
    <x v="54"/>
    <n v="2008"/>
    <s v="9347-3130 QUÉBEC INC."/>
    <n v="1156596"/>
  </r>
  <r>
    <x v="0"/>
    <x v="0"/>
    <n v="167"/>
    <x v="2"/>
    <n v="0"/>
    <x v="0"/>
    <x v="0"/>
    <s v="A.Z.Z.- Montréal"/>
    <x v="40"/>
    <x v="55"/>
    <n v="167"/>
    <s v="9347-3130 QUÉBEC INC."/>
    <n v="1156763"/>
  </r>
  <r>
    <x v="0"/>
    <x v="0"/>
    <n v="49"/>
    <x v="2"/>
    <n v="0"/>
    <x v="0"/>
    <x v="0"/>
    <s v="A.Z.Z.- Montréal"/>
    <x v="40"/>
    <x v="56"/>
    <n v="49"/>
    <s v="9347-3130 QUÉBEC INC."/>
    <n v="1156812"/>
  </r>
  <r>
    <x v="0"/>
    <x v="0"/>
    <n v="342"/>
    <x v="2"/>
    <n v="0"/>
    <x v="0"/>
    <x v="0"/>
    <s v="A.Z.Z.- Montréal"/>
    <x v="40"/>
    <x v="57"/>
    <n v="342"/>
    <s v="9347-3130 QUÉBEC INC."/>
    <n v="1157154"/>
  </r>
  <r>
    <x v="0"/>
    <x v="0"/>
    <n v="702"/>
    <x v="2"/>
    <n v="0"/>
    <x v="0"/>
    <x v="0"/>
    <s v="A.Z.Z.- Montréal"/>
    <x v="40"/>
    <x v="58"/>
    <n v="702"/>
    <s v="9347-3130 QUÉBEC INC."/>
    <n v="1157856"/>
  </r>
  <r>
    <x v="0"/>
    <x v="0"/>
    <n v="31372"/>
    <x v="2"/>
    <n v="0"/>
    <x v="0"/>
    <x v="0"/>
    <s v="A.Z.Z.- Montréal"/>
    <x v="40"/>
    <x v="59"/>
    <n v="31372"/>
    <s v="9347-3130 QUÉBEC INC."/>
    <n v="1189228"/>
  </r>
  <r>
    <x v="0"/>
    <x v="0"/>
    <n v="35556"/>
    <x v="2"/>
    <n v="0"/>
    <x v="0"/>
    <x v="0"/>
    <s v="A.Z.Z.- Montréal"/>
    <x v="40"/>
    <x v="60"/>
    <n v="35556"/>
    <s v="9347-3130 QUÉBEC INC."/>
    <n v="1224784"/>
  </r>
  <r>
    <x v="0"/>
    <x v="0"/>
    <n v="27190"/>
    <x v="2"/>
    <n v="0"/>
    <x v="0"/>
    <x v="0"/>
    <s v="A.Z.Z.- Montréal"/>
    <x v="41"/>
    <x v="61"/>
    <n v="27190"/>
    <s v="9347-3130 QUÉBEC INC."/>
    <n v="1251974"/>
  </r>
  <r>
    <x v="0"/>
    <x v="0"/>
    <n v="2200"/>
    <x v="2"/>
    <n v="0"/>
    <x v="0"/>
    <x v="0"/>
    <s v="A.Z.Z.- Montréal"/>
    <x v="41"/>
    <x v="62"/>
    <n v="2200"/>
    <s v="9347-3130 QUÉBEC INC."/>
    <n v="1254174"/>
  </r>
  <r>
    <x v="0"/>
    <x v="0"/>
    <n v="226"/>
    <x v="2"/>
    <n v="0"/>
    <x v="0"/>
    <x v="0"/>
    <s v="A.Z.Z.- Montréal"/>
    <x v="41"/>
    <x v="63"/>
    <n v="226"/>
    <s v="9347-3130 QUÉBEC INC."/>
    <n v="1254400"/>
  </r>
  <r>
    <x v="0"/>
    <x v="0"/>
    <n v="1171"/>
    <x v="2"/>
    <n v="0"/>
    <x v="0"/>
    <x v="0"/>
    <s v="A.Z.Z.- Montréal"/>
    <x v="41"/>
    <x v="64"/>
    <n v="1171"/>
    <s v="9347-3130 QUÉBEC INC."/>
    <n v="1255571"/>
  </r>
  <r>
    <x v="0"/>
    <x v="0"/>
    <n v="4894"/>
    <x v="2"/>
    <n v="0"/>
    <x v="0"/>
    <x v="0"/>
    <s v="A.Z.Z.- Montréal"/>
    <x v="41"/>
    <x v="65"/>
    <n v="4894"/>
    <s v="9347-3130 QUÉBEC INC."/>
    <n v="1260465"/>
  </r>
  <r>
    <x v="0"/>
    <x v="0"/>
    <n v="29281"/>
    <x v="2"/>
    <n v="0"/>
    <x v="0"/>
    <x v="0"/>
    <s v="A.Z.Z.- Montréal"/>
    <x v="42"/>
    <x v="66"/>
    <n v="29281"/>
    <s v="9347-3130 QUÉBEC INC."/>
    <n v="1289746"/>
  </r>
  <r>
    <x v="0"/>
    <x v="0"/>
    <n v="306"/>
    <x v="2"/>
    <n v="0"/>
    <x v="0"/>
    <x v="0"/>
    <s v="A.Z.Z.- Montréal"/>
    <x v="42"/>
    <x v="67"/>
    <n v="306"/>
    <s v="9347-3130 QUÉBEC INC."/>
    <n v="1290052"/>
  </r>
  <r>
    <x v="0"/>
    <x v="0"/>
    <n v="0"/>
    <x v="2"/>
    <n v="0"/>
    <x v="0"/>
    <x v="0"/>
    <s v="A.Z.Z.- Montréal"/>
    <x v="42"/>
    <x v="68"/>
    <n v="0"/>
    <s v="9347-3130 QUÉBEC INC."/>
    <n v="1290052"/>
  </r>
  <r>
    <x v="0"/>
    <x v="0"/>
    <n v="0"/>
    <x v="2"/>
    <n v="0"/>
    <x v="0"/>
    <x v="0"/>
    <s v="A.Z.Z.- Montréal"/>
    <x v="42"/>
    <x v="69"/>
    <n v="0"/>
    <s v="9347-3130 QUÉBEC INC."/>
    <n v="1290052"/>
  </r>
  <r>
    <x v="0"/>
    <x v="0"/>
    <n v="753"/>
    <x v="2"/>
    <n v="0"/>
    <x v="0"/>
    <x v="0"/>
    <s v="A.Z.Z.- Montréal"/>
    <x v="42"/>
    <x v="70"/>
    <n v="753"/>
    <s v="9347-3130 QUÉBEC INC."/>
    <n v="1290805"/>
  </r>
  <r>
    <x v="0"/>
    <x v="0"/>
    <n v="30"/>
    <x v="2"/>
    <n v="0"/>
    <x v="0"/>
    <x v="0"/>
    <s v="A.Z.Z.- Montréal"/>
    <x v="42"/>
    <x v="71"/>
    <n v="30"/>
    <s v="9347-3130 QUÉBEC INC."/>
    <n v="1290835"/>
  </r>
  <r>
    <x v="0"/>
    <x v="0"/>
    <n v="548"/>
    <x v="2"/>
    <n v="0"/>
    <x v="0"/>
    <x v="0"/>
    <s v="A.Z.Z.- Montréal"/>
    <x v="42"/>
    <x v="72"/>
    <n v="548"/>
    <s v="9347-3130 QUÉBEC INC."/>
    <n v="1291383"/>
  </r>
  <r>
    <x v="0"/>
    <x v="0"/>
    <n v="2108"/>
    <x v="2"/>
    <n v="0"/>
    <x v="0"/>
    <x v="0"/>
    <s v="A.Z.Z.- Montréal"/>
    <x v="42"/>
    <x v="73"/>
    <n v="2108"/>
    <s v="9347-3130 QUÉBEC INC."/>
    <n v="1293491"/>
  </r>
  <r>
    <x v="0"/>
    <x v="0"/>
    <n v="42"/>
    <x v="2"/>
    <n v="0"/>
    <x v="0"/>
    <x v="0"/>
    <s v="A.Z.Z.- Montréal"/>
    <x v="42"/>
    <x v="74"/>
    <n v="42"/>
    <s v="9347-3130 QUÉBEC INC."/>
    <n v="1293533"/>
  </r>
  <r>
    <x v="0"/>
    <x v="0"/>
    <n v="418"/>
    <x v="2"/>
    <n v="0"/>
    <x v="0"/>
    <x v="0"/>
    <s v="A.Z.Z.- Montréal"/>
    <x v="42"/>
    <x v="75"/>
    <n v="418"/>
    <s v="9347-3130 QUÉBEC INC."/>
    <n v="1293951"/>
  </r>
  <r>
    <x v="0"/>
    <x v="0"/>
    <n v="466"/>
    <x v="2"/>
    <n v="0"/>
    <x v="0"/>
    <x v="0"/>
    <s v="A.Z.Z.- Montréal"/>
    <x v="42"/>
    <x v="76"/>
    <n v="466"/>
    <s v="9347-3130 QUÉBEC INC."/>
    <n v="1294417"/>
  </r>
  <r>
    <x v="0"/>
    <x v="0"/>
    <n v="903"/>
    <x v="2"/>
    <n v="0"/>
    <x v="0"/>
    <x v="0"/>
    <s v="A.Z.Z.- Montréal"/>
    <x v="43"/>
    <x v="77"/>
    <n v="903"/>
    <s v="9347-3130 QUÉBEC INC."/>
    <n v="1295320"/>
  </r>
  <r>
    <x v="0"/>
    <x v="0"/>
    <n v="0"/>
    <x v="2"/>
    <n v="0"/>
    <x v="0"/>
    <x v="0"/>
    <s v="A.Z.Z.- Montréal"/>
    <x v="43"/>
    <x v="78"/>
    <n v="0"/>
    <s v="9347-3130 QUÉBEC INC."/>
    <n v="1295320"/>
  </r>
  <r>
    <x v="0"/>
    <x v="0"/>
    <n v="0"/>
    <x v="2"/>
    <n v="0"/>
    <x v="0"/>
    <x v="0"/>
    <s v="A.Z.Z.- Montréal"/>
    <x v="43"/>
    <x v="79"/>
    <n v="0"/>
    <s v="9347-3130 QUÉBEC INC."/>
    <n v="1295320"/>
  </r>
  <r>
    <x v="0"/>
    <x v="0"/>
    <n v="0"/>
    <x v="2"/>
    <n v="0"/>
    <x v="0"/>
    <x v="0"/>
    <s v="A.Z.Z.- Montréal"/>
    <x v="43"/>
    <x v="80"/>
    <n v="0"/>
    <s v="9347-3130 QUÉBEC INC."/>
    <n v="1295320"/>
  </r>
  <r>
    <x v="0"/>
    <x v="0"/>
    <n v="33464"/>
    <x v="2"/>
    <n v="0"/>
    <x v="0"/>
    <x v="0"/>
    <s v="A.Z.Z.- Montréal"/>
    <x v="44"/>
    <x v="81"/>
    <n v="33464"/>
    <s v="9347-3130 QUÉBEC INC."/>
    <n v="1328784"/>
  </r>
  <r>
    <x v="0"/>
    <x v="0"/>
    <n v="1563"/>
    <x v="2"/>
    <n v="0"/>
    <x v="0"/>
    <x v="0"/>
    <s v="A.Z.Z.- Montréal"/>
    <x v="44"/>
    <x v="82"/>
    <n v="1563"/>
    <s v="9347-3130 QUÉBEC INC."/>
    <n v="1330347"/>
  </r>
  <r>
    <x v="0"/>
    <x v="0"/>
    <n v="125"/>
    <x v="2"/>
    <n v="0"/>
    <x v="0"/>
    <x v="0"/>
    <s v="A.Z.Z.- Montréal"/>
    <x v="44"/>
    <x v="83"/>
    <n v="125"/>
    <s v="9347-3130 QUÉBEC INC."/>
    <n v="1330472"/>
  </r>
  <r>
    <x v="0"/>
    <x v="0"/>
    <n v="29281"/>
    <x v="2"/>
    <n v="0"/>
    <x v="0"/>
    <x v="0"/>
    <s v="A.Z.Z.- Montréal"/>
    <x v="45"/>
    <x v="84"/>
    <n v="29281"/>
    <s v="KJC Transport"/>
    <n v="1359753"/>
  </r>
  <r>
    <x v="0"/>
    <x v="0"/>
    <n v="2424"/>
    <x v="2"/>
    <n v="0"/>
    <x v="0"/>
    <x v="0"/>
    <s v="A.Z.Z.- Montréal"/>
    <x v="45"/>
    <x v="85"/>
    <n v="2424"/>
    <s v="KJC Transport"/>
    <n v="1362177"/>
  </r>
  <r>
    <x v="0"/>
    <x v="0"/>
    <n v="20"/>
    <x v="2"/>
    <n v="0"/>
    <x v="0"/>
    <x v="0"/>
    <s v="A.Z.Z.- Montréal"/>
    <x v="45"/>
    <x v="86"/>
    <n v="20"/>
    <s v="KJC Transport"/>
    <n v="1362197"/>
  </r>
  <r>
    <x v="0"/>
    <x v="0"/>
    <n v="14891"/>
    <x v="2"/>
    <n v="0"/>
    <x v="0"/>
    <x v="0"/>
    <s v="A.Z.Z.- Montréal"/>
    <x v="46"/>
    <x v="87"/>
    <n v="14891"/>
    <s v="KJC Transport"/>
    <n v="1377088"/>
  </r>
  <r>
    <x v="0"/>
    <x v="0"/>
    <n v="6274"/>
    <x v="2"/>
    <n v="0"/>
    <x v="0"/>
    <x v="0"/>
    <s v="A.Z.Z.- Montréal"/>
    <x v="46"/>
    <x v="88"/>
    <n v="6274"/>
    <s v="9347-3130 QUÉBEC INC."/>
    <n v="1383362"/>
  </r>
  <r>
    <x v="0"/>
    <x v="0"/>
    <n v="629"/>
    <x v="2"/>
    <n v="0"/>
    <x v="0"/>
    <x v="0"/>
    <s v="A.Z.Z.- Montréal"/>
    <x v="46"/>
    <x v="89"/>
    <n v="629"/>
    <s v="9347-3130 QUÉBEC INC."/>
    <n v="1383991"/>
  </r>
  <r>
    <x v="0"/>
    <x v="0"/>
    <n v="0"/>
    <x v="2"/>
    <n v="0"/>
    <x v="0"/>
    <x v="0"/>
    <s v="A.Z.Z.- Montréal"/>
    <x v="46"/>
    <x v="90"/>
    <n v="0"/>
    <s v="9347-3130 QUÉBEC INC."/>
    <n v="1383991"/>
  </r>
  <r>
    <x v="0"/>
    <x v="0"/>
    <n v="167"/>
    <x v="2"/>
    <n v="0"/>
    <x v="0"/>
    <x v="0"/>
    <s v="A.Z.Z.- Montréal"/>
    <x v="46"/>
    <x v="91"/>
    <n v="167"/>
    <s v="9347-3130 QUÉBEC INC."/>
    <n v="1384158"/>
  </r>
  <r>
    <x v="0"/>
    <x v="0"/>
    <n v="20831"/>
    <x v="2"/>
    <n v="0"/>
    <x v="0"/>
    <x v="0"/>
    <s v="A.Z.Z.- Montréal"/>
    <x v="47"/>
    <x v="92"/>
    <n v="20831"/>
    <s v="9347-3130 QUÉBEC INC."/>
    <n v="1404989"/>
  </r>
  <r>
    <x v="0"/>
    <x v="0"/>
    <n v="904"/>
    <x v="2"/>
    <n v="0"/>
    <x v="0"/>
    <x v="0"/>
    <s v="A.Z.Z.- Montréal"/>
    <x v="47"/>
    <x v="93"/>
    <n v="904"/>
    <s v="9347-3130 QUÉBEC INC."/>
    <n v="1405893"/>
  </r>
  <r>
    <x v="0"/>
    <x v="0"/>
    <n v="700"/>
    <x v="2"/>
    <n v="0"/>
    <x v="0"/>
    <x v="0"/>
    <s v="A.Z.Z.- Montréal"/>
    <x v="47"/>
    <x v="94"/>
    <n v="700"/>
    <s v="KJC Transport"/>
    <n v="1406593"/>
  </r>
  <r>
    <x v="0"/>
    <x v="0"/>
    <n v="1399"/>
    <x v="2"/>
    <n v="0"/>
    <x v="0"/>
    <x v="0"/>
    <s v="A.Z.Z.- Montréal"/>
    <x v="47"/>
    <x v="95"/>
    <n v="1399"/>
    <s v="9347-3130 QUÉBEC INC."/>
    <n v="1407992"/>
  </r>
  <r>
    <x v="0"/>
    <x v="0"/>
    <n v="1966"/>
    <x v="2"/>
    <n v="0"/>
    <x v="0"/>
    <x v="0"/>
    <s v="A.Z.Z.- Montréal"/>
    <x v="47"/>
    <x v="96"/>
    <n v="1966"/>
    <s v="9347-3130 QUÉBEC INC."/>
    <n v="1409958"/>
  </r>
  <r>
    <x v="0"/>
    <x v="0"/>
    <n v="5444"/>
    <x v="2"/>
    <n v="0"/>
    <x v="0"/>
    <x v="0"/>
    <s v="A.Z.Z.- Montréal"/>
    <x v="48"/>
    <x v="97"/>
    <n v="5444"/>
    <s v="9347-3130 QUÉBEC INC."/>
    <n v="1415402"/>
  </r>
  <r>
    <x v="0"/>
    <x v="0"/>
    <n v="1029"/>
    <x v="2"/>
    <n v="0"/>
    <x v="0"/>
    <x v="0"/>
    <s v="A.Z.Z.- Montréal"/>
    <x v="48"/>
    <x v="98"/>
    <n v="1029"/>
    <s v="9347-3130 QUÉBEC INC."/>
    <n v="1416431"/>
  </r>
  <r>
    <x v="0"/>
    <x v="0"/>
    <n v="10458"/>
    <x v="2"/>
    <n v="0"/>
    <x v="0"/>
    <x v="0"/>
    <s v="A.Z.Z.- Montréal"/>
    <x v="48"/>
    <x v="99"/>
    <n v="10458"/>
    <s v="9347-3130 QUÉBEC INC."/>
    <n v="1426889"/>
  </r>
  <r>
    <x v="0"/>
    <x v="0"/>
    <n v="27190"/>
    <x v="2"/>
    <n v="0"/>
    <x v="0"/>
    <x v="0"/>
    <s v="A.Z.Z.- Montréal"/>
    <x v="49"/>
    <x v="100"/>
    <n v="27190"/>
    <s v="9347-3130 QUÉBEC INC."/>
    <n v="1454079"/>
  </r>
  <r>
    <x v="0"/>
    <x v="0"/>
    <n v="167"/>
    <x v="2"/>
    <n v="0"/>
    <x v="0"/>
    <x v="0"/>
    <s v="A.Z.Z.- Montréal"/>
    <x v="49"/>
    <x v="101"/>
    <n v="167"/>
    <s v="9347-3130 QUÉBEC INC."/>
    <n v="1454246"/>
  </r>
  <r>
    <x v="0"/>
    <x v="0"/>
    <n v="125"/>
    <x v="2"/>
    <n v="0"/>
    <x v="0"/>
    <x v="0"/>
    <s v="A.Z.Z.- Montréal"/>
    <x v="49"/>
    <x v="102"/>
    <n v="125"/>
    <s v="9347-3130 QUÉBEC INC."/>
    <n v="1454371"/>
  </r>
  <r>
    <x v="0"/>
    <x v="0"/>
    <n v="25098"/>
    <x v="2"/>
    <n v="0"/>
    <x v="0"/>
    <x v="0"/>
    <s v="A.Z.Z.- Montréal"/>
    <x v="50"/>
    <x v="103"/>
    <n v="25098"/>
    <s v="9347-3130 QUÉBEC INC."/>
    <n v="1479469"/>
  </r>
  <r>
    <x v="0"/>
    <x v="0"/>
    <n v="1263"/>
    <x v="2"/>
    <n v="0"/>
    <x v="0"/>
    <x v="0"/>
    <s v="A.Z.Z.- Montréal"/>
    <x v="50"/>
    <x v="104"/>
    <n v="1263"/>
    <s v="9347-3130 QUÉBEC INC."/>
    <n v="1480732"/>
  </r>
  <r>
    <x v="1"/>
    <x v="0"/>
    <n v="-6188"/>
    <x v="1"/>
    <n v="0"/>
    <x v="0"/>
    <x v="0"/>
    <s v="Agrimétal"/>
    <x v="51"/>
    <x v="105"/>
    <n v="6188"/>
    <s v="9347-3130 QUÉBEC INC."/>
    <n v="6188"/>
  </r>
  <r>
    <x v="2"/>
    <x v="0"/>
    <n v="2717"/>
    <x v="1"/>
    <n v="0"/>
    <x v="0"/>
    <x v="0"/>
    <s v="Agrimétal"/>
    <x v="51"/>
    <x v="106"/>
    <n v="2717"/>
    <s v="9347-3130 QUÉBEC INC."/>
    <n v="8905"/>
  </r>
  <r>
    <x v="1"/>
    <x v="0"/>
    <n v="-11254"/>
    <x v="1"/>
    <n v="0"/>
    <x v="0"/>
    <x v="0"/>
    <s v="Agrimétal"/>
    <x v="52"/>
    <x v="107"/>
    <n v="11254"/>
    <s v="9347-3130 QUÉBEC INC."/>
    <n v="20159"/>
  </r>
  <r>
    <x v="1"/>
    <x v="0"/>
    <n v="-36236"/>
    <x v="1"/>
    <n v="0"/>
    <x v="0"/>
    <x v="0"/>
    <s v="Agrimétal"/>
    <x v="53"/>
    <x v="108"/>
    <n v="36236"/>
    <s v="9347-3130 QUÉBEC INC."/>
    <n v="56395"/>
  </r>
  <r>
    <x v="1"/>
    <x v="0"/>
    <n v="-24906"/>
    <x v="1"/>
    <n v="0"/>
    <x v="0"/>
    <x v="0"/>
    <s v="Agrimétal"/>
    <x v="54"/>
    <x v="109"/>
    <n v="24906"/>
    <s v="9347-3130 QUÉBEC INC."/>
    <n v="81301"/>
  </r>
  <r>
    <x v="1"/>
    <x v="0"/>
    <n v="-26341"/>
    <x v="1"/>
    <n v="0"/>
    <x v="0"/>
    <x v="0"/>
    <s v="Agrimétal"/>
    <x v="55"/>
    <x v="110"/>
    <n v="26341"/>
    <s v="9347-3130 QUÉBEC INC."/>
    <n v="107642"/>
  </r>
  <r>
    <x v="2"/>
    <x v="0"/>
    <n v="10351"/>
    <x v="1"/>
    <n v="0"/>
    <x v="0"/>
    <x v="0"/>
    <s v="Agrimétal"/>
    <x v="56"/>
    <x v="111"/>
    <n v="10351"/>
    <s v="9347-3130 QUÉBEC INC."/>
    <n v="117993"/>
  </r>
  <r>
    <x v="1"/>
    <x v="0"/>
    <n v="-25948"/>
    <x v="1"/>
    <n v="0"/>
    <x v="0"/>
    <x v="0"/>
    <s v="Agrimétal"/>
    <x v="57"/>
    <x v="112"/>
    <n v="25948"/>
    <s v="9347-3130 QUÉBEC INC."/>
    <n v="143941"/>
  </r>
  <r>
    <x v="2"/>
    <x v="0"/>
    <n v="22436"/>
    <x v="1"/>
    <n v="0"/>
    <x v="0"/>
    <x v="0"/>
    <s v="Agrimétal"/>
    <x v="58"/>
    <x v="113"/>
    <n v="22436"/>
    <s v="9347-3130 QUÉBEC INC."/>
    <n v="166377"/>
  </r>
  <r>
    <x v="1"/>
    <x v="0"/>
    <n v="-25218"/>
    <x v="1"/>
    <n v="0"/>
    <x v="0"/>
    <x v="0"/>
    <s v="Agrimétal"/>
    <x v="59"/>
    <x v="114"/>
    <n v="25218"/>
    <s v="9347-3130 QUÉBEC INC."/>
    <n v="191595"/>
  </r>
  <r>
    <x v="1"/>
    <x v="0"/>
    <n v="-24420"/>
    <x v="1"/>
    <n v="0"/>
    <x v="0"/>
    <x v="0"/>
    <s v="Agrimétal"/>
    <x v="60"/>
    <x v="115"/>
    <n v="24420"/>
    <s v="Racine"/>
    <n v="216015"/>
  </r>
  <r>
    <x v="1"/>
    <x v="0"/>
    <n v="-25440"/>
    <x v="1"/>
    <n v="0"/>
    <x v="0"/>
    <x v="0"/>
    <s v="Agrimétal"/>
    <x v="61"/>
    <x v="116"/>
    <n v="25440"/>
    <s v="9347-3130 QUÉBEC INC."/>
    <n v="241455"/>
  </r>
  <r>
    <x v="1"/>
    <x v="0"/>
    <n v="-32907"/>
    <x v="1"/>
    <n v="0"/>
    <x v="0"/>
    <x v="0"/>
    <s v="Agrimétal"/>
    <x v="62"/>
    <x v="117"/>
    <n v="32907"/>
    <s v="9347-3130 QUÉBEC INC."/>
    <n v="274362"/>
  </r>
  <r>
    <x v="1"/>
    <x v="0"/>
    <n v="-29555"/>
    <x v="1"/>
    <n v="0"/>
    <x v="0"/>
    <x v="0"/>
    <s v="Agrimétal"/>
    <x v="63"/>
    <x v="118"/>
    <n v="29555"/>
    <s v="9347-3130 QUÉBEC INC."/>
    <n v="303917"/>
  </r>
  <r>
    <x v="2"/>
    <x v="0"/>
    <n v="20999"/>
    <x v="1"/>
    <n v="0"/>
    <x v="0"/>
    <x v="0"/>
    <s v="Agrimétal"/>
    <x v="63"/>
    <x v="119"/>
    <n v="20999"/>
    <s v="9347-3130 QUÉBEC INC."/>
    <n v="324916"/>
  </r>
  <r>
    <x v="3"/>
    <x v="1"/>
    <n v="0"/>
    <x v="2"/>
    <n v="0"/>
    <x v="0"/>
    <x v="0"/>
    <s v="Aire entreposage  H.Q./ Trois-rivieres"/>
    <x v="64"/>
    <x v="120"/>
    <n v="0"/>
    <s v="BOURRET Transport"/>
    <n v="0"/>
  </r>
  <r>
    <x v="3"/>
    <x v="1"/>
    <n v="0"/>
    <x v="2"/>
    <n v="0"/>
    <x v="0"/>
    <x v="0"/>
    <s v="Aire entreposage  H.Q./ Trois-rivieres"/>
    <x v="48"/>
    <x v="121"/>
    <n v="0"/>
    <s v="J.G.R.S. Boudreault"/>
    <n v="0"/>
  </r>
  <r>
    <x v="3"/>
    <x v="1"/>
    <n v="0"/>
    <x v="2"/>
    <n v="0"/>
    <x v="0"/>
    <x v="0"/>
    <s v="Aire entreposage  H.Q./ Trois-rivieres"/>
    <x v="65"/>
    <x v="122"/>
    <n v="0"/>
    <s v="J.G.R.S. Boudreault"/>
    <n v="0"/>
  </r>
  <r>
    <x v="4"/>
    <x v="0"/>
    <n v="2717"/>
    <x v="1"/>
    <n v="0"/>
    <x v="0"/>
    <x v="0"/>
    <s v="Boisvert Sablage"/>
    <x v="66"/>
    <x v="123"/>
    <n v="2717"/>
    <s v="9347-3130 QUÉBEC INC."/>
    <n v="2717"/>
  </r>
  <r>
    <x v="5"/>
    <x v="0"/>
    <n v="-113"/>
    <x v="1"/>
    <n v="0"/>
    <x v="0"/>
    <x v="0"/>
    <s v="C.C. Washers Mfg Co."/>
    <x v="67"/>
    <x v="124"/>
    <n v="113"/>
    <s v="BOURRET Transport"/>
    <n v="113"/>
  </r>
  <r>
    <x v="5"/>
    <x v="0"/>
    <n v="-541"/>
    <x v="3"/>
    <n v="0"/>
    <x v="0"/>
    <x v="0"/>
    <s v="C.C. Washers Mfg Co."/>
    <x v="68"/>
    <x v="125"/>
    <n v="541"/>
    <s v="BOURRET Transport"/>
    <n v="654"/>
  </r>
  <r>
    <x v="6"/>
    <x v="0"/>
    <n v="38284"/>
    <x v="0"/>
    <n v="0"/>
    <x v="0"/>
    <x v="0"/>
    <s v="CBR LASER"/>
    <x v="69"/>
    <x v="126"/>
    <n v="38284"/>
    <s v="."/>
    <n v="38284"/>
  </r>
  <r>
    <x v="7"/>
    <x v="0"/>
    <n v="-2885"/>
    <x v="1"/>
    <n v="0"/>
    <x v="0"/>
    <x v="0"/>
    <s v="CBR LASER"/>
    <x v="70"/>
    <x v="127"/>
    <n v="2885"/>
    <s v="."/>
    <n v="41169"/>
  </r>
  <r>
    <x v="7"/>
    <x v="0"/>
    <n v="-98893"/>
    <x v="1"/>
    <n v="0"/>
    <x v="0"/>
    <x v="0"/>
    <s v="CBR LASER"/>
    <x v="71"/>
    <x v="128"/>
    <n v="98893"/>
    <s v="."/>
    <n v="140062"/>
  </r>
  <r>
    <x v="7"/>
    <x v="0"/>
    <n v="-3419"/>
    <x v="1"/>
    <n v="0"/>
    <x v="0"/>
    <x v="0"/>
    <s v="CBR LASER"/>
    <x v="72"/>
    <x v="129"/>
    <n v="3419"/>
    <s v="."/>
    <n v="143481"/>
  </r>
  <r>
    <x v="7"/>
    <x v="0"/>
    <n v="-31373"/>
    <x v="1"/>
    <n v="0"/>
    <x v="0"/>
    <x v="0"/>
    <s v="CBR LASER"/>
    <x v="73"/>
    <x v="130"/>
    <n v="31373"/>
    <s v="."/>
    <n v="174854"/>
  </r>
  <r>
    <x v="7"/>
    <x v="0"/>
    <n v="-30012"/>
    <x v="1"/>
    <n v="0"/>
    <x v="0"/>
    <x v="0"/>
    <s v="CBR LASER"/>
    <x v="73"/>
    <x v="131"/>
    <n v="30012"/>
    <s v="."/>
    <n v="204866"/>
  </r>
  <r>
    <x v="7"/>
    <x v="0"/>
    <n v="-40098"/>
    <x v="1"/>
    <n v="0"/>
    <x v="0"/>
    <x v="0"/>
    <s v="CBR LASER"/>
    <x v="74"/>
    <x v="132"/>
    <n v="40098"/>
    <s v="."/>
    <n v="244964"/>
  </r>
  <r>
    <x v="8"/>
    <x v="0"/>
    <n v="17"/>
    <x v="4"/>
    <n v="0"/>
    <x v="0"/>
    <x v="0"/>
    <s v="Corbec (Montréal)"/>
    <x v="75"/>
    <x v="133"/>
    <n v="17"/>
    <s v="9347-3130 QUÉBEC INC."/>
    <n v="17"/>
  </r>
  <r>
    <x v="8"/>
    <x v="0"/>
    <n v="15971"/>
    <x v="4"/>
    <n v="0"/>
    <x v="0"/>
    <x v="0"/>
    <s v="Corbec (Montréal)"/>
    <x v="75"/>
    <x v="134"/>
    <n v="15971"/>
    <s v="9347-3130 QUÉBEC INC."/>
    <n v="15988"/>
  </r>
  <r>
    <x v="8"/>
    <x v="0"/>
    <n v="1627"/>
    <x v="4"/>
    <n v="0"/>
    <x v="0"/>
    <x v="0"/>
    <s v="Corbec (Montréal)"/>
    <x v="76"/>
    <x v="135"/>
    <n v="1627"/>
    <s v="9347-3130 QUÉBEC INC."/>
    <n v="17615"/>
  </r>
  <r>
    <x v="8"/>
    <x v="0"/>
    <n v="13676"/>
    <x v="4"/>
    <n v="0"/>
    <x v="0"/>
    <x v="0"/>
    <s v="Corbec (Montréal)"/>
    <x v="76"/>
    <x v="136"/>
    <n v="13676"/>
    <s v="9347-3130 QUÉBEC INC."/>
    <n v="31291"/>
  </r>
  <r>
    <x v="8"/>
    <x v="0"/>
    <n v="2"/>
    <x v="4"/>
    <n v="0"/>
    <x v="0"/>
    <x v="0"/>
    <s v="Corbec (Montréal)"/>
    <x v="76"/>
    <x v="137"/>
    <n v="2"/>
    <s v="9347-3130 QUÉBEC INC."/>
    <n v="31293"/>
  </r>
  <r>
    <x v="8"/>
    <x v="0"/>
    <n v="2057"/>
    <x v="4"/>
    <n v="0"/>
    <x v="0"/>
    <x v="0"/>
    <s v="Corbec (Montréal)"/>
    <x v="76"/>
    <x v="138"/>
    <n v="2057"/>
    <s v="9347-3130 QUÉBEC INC."/>
    <n v="33350"/>
  </r>
  <r>
    <x v="8"/>
    <x v="0"/>
    <n v="6145"/>
    <x v="4"/>
    <n v="0"/>
    <x v="0"/>
    <x v="0"/>
    <s v="Corbec (Montréal)"/>
    <x v="76"/>
    <x v="139"/>
    <n v="6145"/>
    <s v="9347-3130 QUÉBEC INC."/>
    <n v="39495"/>
  </r>
  <r>
    <x v="8"/>
    <x v="0"/>
    <n v="999"/>
    <x v="4"/>
    <n v="0"/>
    <x v="0"/>
    <x v="0"/>
    <s v="Corbec (Montréal)"/>
    <x v="76"/>
    <x v="140"/>
    <n v="999"/>
    <s v="9347-3130 QUÉBEC INC."/>
    <n v="40494"/>
  </r>
  <r>
    <x v="8"/>
    <x v="0"/>
    <n v="13471"/>
    <x v="4"/>
    <n v="0"/>
    <x v="0"/>
    <x v="0"/>
    <s v="Corbec (Montréal)"/>
    <x v="76"/>
    <x v="141"/>
    <n v="13471"/>
    <s v="9347-3130 QUÉBEC INC."/>
    <n v="53965"/>
  </r>
  <r>
    <x v="8"/>
    <x v="0"/>
    <n v="1899"/>
    <x v="4"/>
    <n v="0"/>
    <x v="0"/>
    <x v="0"/>
    <s v="Corbec (Montréal)"/>
    <x v="76"/>
    <x v="142"/>
    <n v="1899"/>
    <s v="9347-3130 QUÉBEC INC."/>
    <n v="55864"/>
  </r>
  <r>
    <x v="8"/>
    <x v="0"/>
    <n v="305"/>
    <x v="4"/>
    <n v="0"/>
    <x v="0"/>
    <x v="0"/>
    <s v="Corbec (Montréal)"/>
    <x v="76"/>
    <x v="143"/>
    <n v="305"/>
    <s v="9347-3130 QUÉBEC INC."/>
    <n v="56169"/>
  </r>
  <r>
    <x v="8"/>
    <x v="0"/>
    <n v="7620"/>
    <x v="4"/>
    <n v="0"/>
    <x v="0"/>
    <x v="0"/>
    <s v="Corbec (Montréal)"/>
    <x v="76"/>
    <x v="144"/>
    <n v="7620"/>
    <s v="9347-3130 QUÉBEC INC."/>
    <n v="63789"/>
  </r>
  <r>
    <x v="8"/>
    <x v="0"/>
    <n v="732"/>
    <x v="4"/>
    <n v="0"/>
    <x v="0"/>
    <x v="0"/>
    <s v="Corbec (Montréal)"/>
    <x v="76"/>
    <x v="145"/>
    <n v="732"/>
    <s v="9347-3130 QUÉBEC INC."/>
    <n v="64521"/>
  </r>
  <r>
    <x v="8"/>
    <x v="0"/>
    <n v="312"/>
    <x v="4"/>
    <n v="0"/>
    <x v="0"/>
    <x v="0"/>
    <s v="Corbec (Montréal)"/>
    <x v="76"/>
    <x v="146"/>
    <n v="312"/>
    <s v="9347-3130 QUÉBEC INC."/>
    <n v="64833"/>
  </r>
  <r>
    <x v="8"/>
    <x v="0"/>
    <n v="28541"/>
    <x v="4"/>
    <n v="0"/>
    <x v="0"/>
    <x v="0"/>
    <s v="Corbec (Montréal)"/>
    <x v="76"/>
    <x v="147"/>
    <n v="28541"/>
    <s v="9347-3130 QUÉBEC INC."/>
    <n v="93374"/>
  </r>
  <r>
    <x v="8"/>
    <x v="0"/>
    <n v="8729"/>
    <x v="4"/>
    <n v="0"/>
    <x v="0"/>
    <x v="0"/>
    <s v="Corbec (Montréal)"/>
    <x v="77"/>
    <x v="148"/>
    <n v="8729"/>
    <s v="9347-3130 QUÉBEC INC."/>
    <n v="102103"/>
  </r>
  <r>
    <x v="8"/>
    <x v="0"/>
    <n v="7"/>
    <x v="4"/>
    <n v="0"/>
    <x v="0"/>
    <x v="0"/>
    <s v="Corbec (Montréal)"/>
    <x v="77"/>
    <x v="149"/>
    <n v="7"/>
    <s v="9347-3130 QUÉBEC INC."/>
    <n v="102110"/>
  </r>
  <r>
    <x v="8"/>
    <x v="0"/>
    <n v="4076"/>
    <x v="4"/>
    <n v="0"/>
    <x v="0"/>
    <x v="0"/>
    <s v="Corbec (Montréal)"/>
    <x v="77"/>
    <x v="150"/>
    <n v="4076"/>
    <s v="9347-3130 QUÉBEC INC."/>
    <n v="106186"/>
  </r>
  <r>
    <x v="8"/>
    <x v="0"/>
    <n v="2665"/>
    <x v="4"/>
    <n v="0"/>
    <x v="0"/>
    <x v="0"/>
    <s v="Corbec (Montréal)"/>
    <x v="77"/>
    <x v="151"/>
    <n v="2665"/>
    <s v="9347-3130 QUÉBEC INC."/>
    <n v="108851"/>
  </r>
  <r>
    <x v="8"/>
    <x v="0"/>
    <n v="14820"/>
    <x v="4"/>
    <n v="0"/>
    <x v="0"/>
    <x v="0"/>
    <s v="Corbec (Montréal)"/>
    <x v="77"/>
    <x v="152"/>
    <n v="14820"/>
    <s v="9347-3130 QUÉBEC INC."/>
    <n v="123671"/>
  </r>
  <r>
    <x v="8"/>
    <x v="0"/>
    <n v="1653"/>
    <x v="4"/>
    <n v="0"/>
    <x v="0"/>
    <x v="0"/>
    <s v="Corbec (Montréal)"/>
    <x v="77"/>
    <x v="153"/>
    <n v="1653"/>
    <s v="9347-3130 QUÉBEC INC."/>
    <n v="125324"/>
  </r>
  <r>
    <x v="8"/>
    <x v="0"/>
    <n v="625"/>
    <x v="4"/>
    <n v="0"/>
    <x v="0"/>
    <x v="0"/>
    <s v="Corbec (Montréal)"/>
    <x v="77"/>
    <x v="154"/>
    <n v="625"/>
    <s v="9347-3130 QUÉBEC INC."/>
    <n v="125949"/>
  </r>
  <r>
    <x v="8"/>
    <x v="0"/>
    <n v="74"/>
    <x v="4"/>
    <n v="0"/>
    <x v="0"/>
    <x v="0"/>
    <s v="Corbec (Montréal)"/>
    <x v="77"/>
    <x v="155"/>
    <n v="74"/>
    <s v="9347-3130 QUÉBEC INC."/>
    <n v="126023"/>
  </r>
  <r>
    <x v="8"/>
    <x v="0"/>
    <n v="17705"/>
    <x v="4"/>
    <n v="0"/>
    <x v="0"/>
    <x v="0"/>
    <s v="Corbec (Montréal)"/>
    <x v="77"/>
    <x v="156"/>
    <n v="17705"/>
    <s v="9347-3130 QUÉBEC INC."/>
    <n v="143728"/>
  </r>
  <r>
    <x v="8"/>
    <x v="0"/>
    <n v="3480"/>
    <x v="4"/>
    <n v="0"/>
    <x v="0"/>
    <x v="0"/>
    <s v="Corbec (Montréal)"/>
    <x v="77"/>
    <x v="157"/>
    <n v="3480"/>
    <s v="9347-3130 QUÉBEC INC."/>
    <n v="147208"/>
  </r>
  <r>
    <x v="8"/>
    <x v="0"/>
    <n v="6295"/>
    <x v="4"/>
    <n v="0"/>
    <x v="0"/>
    <x v="0"/>
    <s v="Corbec (Montréal)"/>
    <x v="77"/>
    <x v="158"/>
    <n v="6295"/>
    <s v="9347-3130 QUÉBEC INC."/>
    <n v="153503"/>
  </r>
  <r>
    <x v="8"/>
    <x v="0"/>
    <n v="4888"/>
    <x v="4"/>
    <n v="0"/>
    <x v="0"/>
    <x v="0"/>
    <s v="Corbec (Montréal)"/>
    <x v="78"/>
    <x v="159"/>
    <n v="4888"/>
    <s v="9347-3130 QUÉBEC INC."/>
    <n v="158391"/>
  </r>
  <r>
    <x v="8"/>
    <x v="0"/>
    <n v="15001"/>
    <x v="4"/>
    <n v="0"/>
    <x v="0"/>
    <x v="0"/>
    <s v="Corbec (Montréal)"/>
    <x v="78"/>
    <x v="160"/>
    <n v="15001"/>
    <s v="9347-3130 QUÉBEC INC."/>
    <n v="173392"/>
  </r>
  <r>
    <x v="8"/>
    <x v="0"/>
    <n v="1844"/>
    <x v="4"/>
    <n v="0"/>
    <x v="0"/>
    <x v="0"/>
    <s v="Corbec (Montréal)"/>
    <x v="78"/>
    <x v="161"/>
    <n v="1844"/>
    <s v="9347-3130 QUÉBEC INC."/>
    <n v="175236"/>
  </r>
  <r>
    <x v="8"/>
    <x v="0"/>
    <n v="2693"/>
    <x v="4"/>
    <n v="0"/>
    <x v="0"/>
    <x v="0"/>
    <s v="Corbec (Montréal)"/>
    <x v="78"/>
    <x v="162"/>
    <n v="2693"/>
    <s v="9347-3130 QUÉBEC INC."/>
    <n v="177929"/>
  </r>
  <r>
    <x v="8"/>
    <x v="0"/>
    <n v="10923"/>
    <x v="4"/>
    <n v="0"/>
    <x v="0"/>
    <x v="0"/>
    <s v="Corbec (Montréal)"/>
    <x v="78"/>
    <x v="163"/>
    <n v="10923"/>
    <s v="9347-3130 QUÉBEC INC."/>
    <n v="188852"/>
  </r>
  <r>
    <x v="8"/>
    <x v="0"/>
    <n v="1504"/>
    <x v="4"/>
    <n v="0"/>
    <x v="0"/>
    <x v="0"/>
    <s v="Corbec (Montréal)"/>
    <x v="78"/>
    <x v="164"/>
    <n v="1504"/>
    <s v="9347-3130 QUÉBEC INC."/>
    <n v="190356"/>
  </r>
  <r>
    <x v="8"/>
    <x v="0"/>
    <n v="10630"/>
    <x v="4"/>
    <n v="0"/>
    <x v="0"/>
    <x v="0"/>
    <s v="Corbec (Montréal)"/>
    <x v="78"/>
    <x v="165"/>
    <n v="10630"/>
    <s v="9347-3130 QUÉBEC INC."/>
    <n v="200986"/>
  </r>
  <r>
    <x v="8"/>
    <x v="0"/>
    <n v="2472"/>
    <x v="4"/>
    <n v="0"/>
    <x v="0"/>
    <x v="0"/>
    <s v="Corbec (Montréal)"/>
    <x v="78"/>
    <x v="166"/>
    <n v="2472"/>
    <s v="9347-3130 QUÉBEC INC."/>
    <n v="203458"/>
  </r>
  <r>
    <x v="8"/>
    <x v="0"/>
    <n v="1332"/>
    <x v="4"/>
    <n v="0"/>
    <x v="0"/>
    <x v="0"/>
    <s v="Corbec (Montréal)"/>
    <x v="78"/>
    <x v="167"/>
    <n v="1332"/>
    <s v="9347-3130 QUÉBEC INC."/>
    <n v="204790"/>
  </r>
  <r>
    <x v="8"/>
    <x v="0"/>
    <n v="12827"/>
    <x v="4"/>
    <n v="0"/>
    <x v="0"/>
    <x v="0"/>
    <s v="Corbec (Montréal)"/>
    <x v="78"/>
    <x v="168"/>
    <n v="12827"/>
    <s v="9347-3130 QUÉBEC INC."/>
    <n v="217617"/>
  </r>
  <r>
    <x v="8"/>
    <x v="0"/>
    <n v="683"/>
    <x v="4"/>
    <n v="0"/>
    <x v="0"/>
    <x v="0"/>
    <s v="Corbec (Montréal)"/>
    <x v="79"/>
    <x v="169"/>
    <n v="683"/>
    <s v="9347-3130 QUÉBEC INC."/>
    <n v="218300"/>
  </r>
  <r>
    <x v="8"/>
    <x v="0"/>
    <n v="11711"/>
    <x v="4"/>
    <n v="0"/>
    <x v="0"/>
    <x v="0"/>
    <s v="Corbec (Montréal)"/>
    <x v="79"/>
    <x v="170"/>
    <n v="11711"/>
    <s v="9347-3130 QUÉBEC INC."/>
    <n v="230011"/>
  </r>
  <r>
    <x v="8"/>
    <x v="0"/>
    <n v="2965"/>
    <x v="4"/>
    <n v="0"/>
    <x v="0"/>
    <x v="0"/>
    <s v="Corbec (Montréal)"/>
    <x v="79"/>
    <x v="171"/>
    <n v="2965"/>
    <s v="9347-3130 QUÉBEC INC."/>
    <n v="232976"/>
  </r>
  <r>
    <x v="8"/>
    <x v="0"/>
    <n v="2789"/>
    <x v="4"/>
    <n v="0"/>
    <x v="0"/>
    <x v="0"/>
    <s v="Corbec (Montréal)"/>
    <x v="79"/>
    <x v="172"/>
    <n v="2789"/>
    <s v="9347-3130 QUÉBEC INC."/>
    <n v="235765"/>
  </r>
  <r>
    <x v="8"/>
    <x v="0"/>
    <n v="2362"/>
    <x v="4"/>
    <n v="0"/>
    <x v="0"/>
    <x v="0"/>
    <s v="Corbec (Montréal)"/>
    <x v="79"/>
    <x v="173"/>
    <n v="2362"/>
    <s v="9347-3130 QUÉBEC INC."/>
    <n v="238127"/>
  </r>
  <r>
    <x v="8"/>
    <x v="0"/>
    <n v="1332"/>
    <x v="4"/>
    <n v="0"/>
    <x v="0"/>
    <x v="0"/>
    <s v="Corbec (Montréal)"/>
    <x v="79"/>
    <x v="174"/>
    <n v="1332"/>
    <s v="9347-3130 QUÉBEC INC."/>
    <n v="239459"/>
  </r>
  <r>
    <x v="8"/>
    <x v="0"/>
    <n v="7004"/>
    <x v="4"/>
    <n v="0"/>
    <x v="0"/>
    <x v="0"/>
    <s v="Corbec (Montréal)"/>
    <x v="79"/>
    <x v="175"/>
    <n v="7004"/>
    <s v="9347-3130 QUÉBEC INC."/>
    <n v="246463"/>
  </r>
  <r>
    <x v="8"/>
    <x v="0"/>
    <n v="3121"/>
    <x v="4"/>
    <n v="0"/>
    <x v="0"/>
    <x v="0"/>
    <s v="Corbec (Montréal)"/>
    <x v="80"/>
    <x v="176"/>
    <n v="3121"/>
    <s v="9347-3130 QUÉBEC INC."/>
    <n v="249584"/>
  </r>
  <r>
    <x v="8"/>
    <x v="0"/>
    <n v="1576"/>
    <x v="4"/>
    <n v="0"/>
    <x v="0"/>
    <x v="0"/>
    <s v="Corbec (Montréal)"/>
    <x v="80"/>
    <x v="177"/>
    <n v="1576"/>
    <s v="9347-3130 QUÉBEC INC."/>
    <n v="251160"/>
  </r>
  <r>
    <x v="8"/>
    <x v="0"/>
    <n v="639"/>
    <x v="4"/>
    <n v="0"/>
    <x v="0"/>
    <x v="0"/>
    <s v="Corbec (Montréal)"/>
    <x v="80"/>
    <x v="178"/>
    <n v="639"/>
    <s v="9347-3130 QUÉBEC INC."/>
    <n v="251799"/>
  </r>
  <r>
    <x v="8"/>
    <x v="0"/>
    <n v="2693"/>
    <x v="4"/>
    <n v="0"/>
    <x v="0"/>
    <x v="0"/>
    <s v="Corbec (Montréal)"/>
    <x v="80"/>
    <x v="179"/>
    <n v="2693"/>
    <s v="9347-3130 QUÉBEC INC."/>
    <n v="254492"/>
  </r>
  <r>
    <x v="8"/>
    <x v="0"/>
    <n v="127"/>
    <x v="4"/>
    <n v="0"/>
    <x v="0"/>
    <x v="0"/>
    <s v="Corbec (Montréal)"/>
    <x v="80"/>
    <x v="180"/>
    <n v="127"/>
    <s v="9347-3130 QUÉBEC INC."/>
    <n v="254619"/>
  </r>
  <r>
    <x v="8"/>
    <x v="0"/>
    <n v="18703"/>
    <x v="4"/>
    <n v="0"/>
    <x v="0"/>
    <x v="0"/>
    <s v="Corbec (Montréal)"/>
    <x v="80"/>
    <x v="181"/>
    <n v="18703"/>
    <s v="9347-3130 QUÉBEC INC."/>
    <n v="273322"/>
  </r>
  <r>
    <x v="8"/>
    <x v="0"/>
    <n v="1028"/>
    <x v="4"/>
    <n v="0"/>
    <x v="0"/>
    <x v="0"/>
    <s v="Corbec (Montréal)"/>
    <x v="80"/>
    <x v="182"/>
    <n v="1028"/>
    <s v="9347-3130 QUÉBEC INC."/>
    <n v="274350"/>
  </r>
  <r>
    <x v="8"/>
    <x v="0"/>
    <n v="27115"/>
    <x v="4"/>
    <n v="0"/>
    <x v="0"/>
    <x v="0"/>
    <s v="Corbec (Montréal)"/>
    <x v="81"/>
    <x v="183"/>
    <n v="27115"/>
    <s v="9347-3130 QUÉBEC INC."/>
    <n v="301465"/>
  </r>
  <r>
    <x v="8"/>
    <x v="0"/>
    <n v="4776"/>
    <x v="4"/>
    <n v="0"/>
    <x v="0"/>
    <x v="0"/>
    <s v="Corbec (Montréal)"/>
    <x v="82"/>
    <x v="184"/>
    <n v="4776"/>
    <s v="9347-3130 QUÉBEC INC."/>
    <n v="306241"/>
  </r>
  <r>
    <x v="8"/>
    <x v="0"/>
    <n v="17096"/>
    <x v="4"/>
    <n v="0"/>
    <x v="0"/>
    <x v="0"/>
    <s v="Corbec (Montréal)"/>
    <x v="82"/>
    <x v="185"/>
    <n v="17096"/>
    <s v="9347-3130 QUÉBEC INC."/>
    <n v="323337"/>
  </r>
  <r>
    <x v="8"/>
    <x v="0"/>
    <n v="131"/>
    <x v="4"/>
    <n v="0"/>
    <x v="0"/>
    <x v="0"/>
    <s v="Corbec (Montréal)"/>
    <x v="82"/>
    <x v="186"/>
    <n v="131"/>
    <s v="9347-3130 QUÉBEC INC."/>
    <n v="323468"/>
  </r>
  <r>
    <x v="8"/>
    <x v="0"/>
    <n v="1977"/>
    <x v="4"/>
    <n v="0"/>
    <x v="0"/>
    <x v="0"/>
    <s v="Corbec (Montréal)"/>
    <x v="82"/>
    <x v="187"/>
    <n v="1977"/>
    <s v="9347-3130 QUÉBEC INC."/>
    <n v="325445"/>
  </r>
  <r>
    <x v="8"/>
    <x v="0"/>
    <n v="6662"/>
    <x v="4"/>
    <n v="0"/>
    <x v="0"/>
    <x v="0"/>
    <s v="Corbec (Montréal)"/>
    <x v="82"/>
    <x v="188"/>
    <n v="6662"/>
    <s v="9347-3130 QUÉBEC INC."/>
    <n v="332107"/>
  </r>
  <r>
    <x v="8"/>
    <x v="0"/>
    <n v="17386"/>
    <x v="4"/>
    <n v="0"/>
    <x v="0"/>
    <x v="0"/>
    <s v="Corbec (Montréal)"/>
    <x v="82"/>
    <x v="189"/>
    <n v="17386"/>
    <s v="9347-3130 QUÉBEC INC."/>
    <n v="349493"/>
  </r>
  <r>
    <x v="8"/>
    <x v="0"/>
    <n v="40"/>
    <x v="4"/>
    <n v="0"/>
    <x v="0"/>
    <x v="0"/>
    <s v="Corbec (Montréal)"/>
    <x v="82"/>
    <x v="190"/>
    <n v="40"/>
    <s v="9347-3130 QUÉBEC INC."/>
    <n v="349533"/>
  </r>
  <r>
    <x v="8"/>
    <x v="0"/>
    <n v="32"/>
    <x v="4"/>
    <n v="0"/>
    <x v="0"/>
    <x v="0"/>
    <s v="Corbec (Montréal)"/>
    <x v="82"/>
    <x v="191"/>
    <n v="32"/>
    <s v="9347-3130 QUÉBEC INC."/>
    <n v="349565"/>
  </r>
  <r>
    <x v="8"/>
    <x v="0"/>
    <n v="18"/>
    <x v="4"/>
    <n v="0"/>
    <x v="0"/>
    <x v="0"/>
    <s v="Corbec (Montréal)"/>
    <x v="82"/>
    <x v="192"/>
    <n v="18"/>
    <s v="9347-3130 QUÉBEC INC."/>
    <n v="349583"/>
  </r>
  <r>
    <x v="8"/>
    <x v="0"/>
    <n v="1397"/>
    <x v="4"/>
    <n v="0"/>
    <x v="0"/>
    <x v="0"/>
    <s v="Corbec (Montréal)"/>
    <x v="82"/>
    <x v="193"/>
    <n v="1397"/>
    <s v="9347-3130 QUÉBEC INC."/>
    <n v="350980"/>
  </r>
  <r>
    <x v="8"/>
    <x v="0"/>
    <n v="2824"/>
    <x v="4"/>
    <n v="0"/>
    <x v="0"/>
    <x v="0"/>
    <s v="Corbec (Montréal)"/>
    <x v="83"/>
    <x v="194"/>
    <n v="2824"/>
    <s v="9347-3130 QUÉBEC INC."/>
    <n v="353804"/>
  </r>
  <r>
    <x v="8"/>
    <x v="0"/>
    <n v="22874"/>
    <x v="4"/>
    <n v="0"/>
    <x v="0"/>
    <x v="0"/>
    <s v="Corbec (Montréal)"/>
    <x v="83"/>
    <x v="195"/>
    <n v="22874"/>
    <s v="9347-3130 QUÉBEC INC."/>
    <n v="376678"/>
  </r>
  <r>
    <x v="8"/>
    <x v="0"/>
    <n v="2874"/>
    <x v="4"/>
    <n v="0"/>
    <x v="0"/>
    <x v="0"/>
    <s v="Corbec (Montréal)"/>
    <x v="83"/>
    <x v="196"/>
    <n v="2874"/>
    <s v="9347-3130 QUÉBEC INC."/>
    <n v="379552"/>
  </r>
  <r>
    <x v="8"/>
    <x v="0"/>
    <n v="1340"/>
    <x v="4"/>
    <n v="0"/>
    <x v="0"/>
    <x v="0"/>
    <s v="Corbec (Montréal)"/>
    <x v="83"/>
    <x v="197"/>
    <n v="1340"/>
    <s v="9347-3130 QUÉBEC INC."/>
    <n v="380892"/>
  </r>
  <r>
    <x v="8"/>
    <x v="0"/>
    <n v="2655"/>
    <x v="4"/>
    <n v="0"/>
    <x v="0"/>
    <x v="0"/>
    <s v="Corbec (Montréal)"/>
    <x v="84"/>
    <x v="198"/>
    <n v="2655"/>
    <s v="9347-3130 QUÉBEC INC."/>
    <n v="383547"/>
  </r>
  <r>
    <x v="8"/>
    <x v="0"/>
    <n v="22866"/>
    <x v="4"/>
    <n v="0"/>
    <x v="0"/>
    <x v="0"/>
    <s v="Corbec (Montréal)"/>
    <x v="84"/>
    <x v="199"/>
    <n v="22866"/>
    <s v="9347-3130 QUÉBEC INC."/>
    <n v="406413"/>
  </r>
  <r>
    <x v="8"/>
    <x v="0"/>
    <n v="275"/>
    <x v="4"/>
    <n v="0"/>
    <x v="0"/>
    <x v="0"/>
    <s v="Corbec (Montréal)"/>
    <x v="84"/>
    <x v="200"/>
    <n v="275"/>
    <s v="9347-3130 QUÉBEC INC."/>
    <n v="406688"/>
  </r>
  <r>
    <x v="8"/>
    <x v="0"/>
    <n v="829"/>
    <x v="4"/>
    <n v="0"/>
    <x v="0"/>
    <x v="0"/>
    <s v="Corbec (Montréal)"/>
    <x v="84"/>
    <x v="201"/>
    <n v="829"/>
    <s v="9347-3130 QUÉBEC INC."/>
    <n v="407517"/>
  </r>
  <r>
    <x v="8"/>
    <x v="0"/>
    <n v="6901"/>
    <x v="4"/>
    <n v="0"/>
    <x v="0"/>
    <x v="0"/>
    <s v="Corbec (Montréal)"/>
    <x v="85"/>
    <x v="202"/>
    <n v="6901"/>
    <s v="9347-3130 QUÉBEC INC."/>
    <n v="414418"/>
  </r>
  <r>
    <x v="8"/>
    <x v="0"/>
    <n v="547"/>
    <x v="4"/>
    <n v="0"/>
    <x v="0"/>
    <x v="0"/>
    <s v="Corbec (Montréal)"/>
    <x v="85"/>
    <x v="203"/>
    <n v="547"/>
    <s v="9347-3130 QUÉBEC INC."/>
    <n v="414965"/>
  </r>
  <r>
    <x v="8"/>
    <x v="0"/>
    <n v="935"/>
    <x v="4"/>
    <n v="0"/>
    <x v="0"/>
    <x v="0"/>
    <s v="Corbec (Montréal)"/>
    <x v="85"/>
    <x v="204"/>
    <n v="935"/>
    <s v="9347-3130 QUÉBEC INC."/>
    <n v="415900"/>
  </r>
  <r>
    <x v="8"/>
    <x v="0"/>
    <n v="62"/>
    <x v="4"/>
    <n v="0"/>
    <x v="0"/>
    <x v="0"/>
    <s v="Corbec (Montréal)"/>
    <x v="85"/>
    <x v="205"/>
    <n v="62"/>
    <s v="9347-3130 QUÉBEC INC."/>
    <n v="415962"/>
  </r>
  <r>
    <x v="8"/>
    <x v="0"/>
    <n v="1321"/>
    <x v="4"/>
    <n v="0"/>
    <x v="0"/>
    <x v="0"/>
    <s v="Corbec (Montréal)"/>
    <x v="85"/>
    <x v="206"/>
    <n v="1321"/>
    <s v="9347-3130 QUÉBEC INC."/>
    <n v="417283"/>
  </r>
  <r>
    <x v="8"/>
    <x v="0"/>
    <n v="4138"/>
    <x v="4"/>
    <n v="0"/>
    <x v="0"/>
    <x v="0"/>
    <s v="Corbec (Montréal)"/>
    <x v="86"/>
    <x v="207"/>
    <n v="4138"/>
    <s v="9347-3130 QUÉBEC INC."/>
    <n v="421421"/>
  </r>
  <r>
    <x v="8"/>
    <x v="0"/>
    <n v="1265"/>
    <x v="4"/>
    <n v="0"/>
    <x v="0"/>
    <x v="0"/>
    <s v="Corbec (Montréal)"/>
    <x v="86"/>
    <x v="208"/>
    <n v="1265"/>
    <s v="9347-3130 QUÉBEC INC."/>
    <n v="422686"/>
  </r>
  <r>
    <x v="8"/>
    <x v="0"/>
    <n v="2705"/>
    <x v="4"/>
    <n v="0"/>
    <x v="0"/>
    <x v="0"/>
    <s v="Corbec (Montréal)"/>
    <x v="86"/>
    <x v="209"/>
    <n v="2705"/>
    <s v="9347-3130 QUÉBEC INC."/>
    <n v="425391"/>
  </r>
  <r>
    <x v="8"/>
    <x v="0"/>
    <n v="14035"/>
    <x v="4"/>
    <n v="0"/>
    <x v="0"/>
    <x v="0"/>
    <s v="Corbec (Montréal)"/>
    <x v="86"/>
    <x v="210"/>
    <n v="14035"/>
    <s v="9347-3130 QUÉBEC INC."/>
    <n v="439426"/>
  </r>
  <r>
    <x v="8"/>
    <x v="0"/>
    <n v="1480"/>
    <x v="4"/>
    <n v="0"/>
    <x v="0"/>
    <x v="0"/>
    <s v="Corbec (Montréal)"/>
    <x v="86"/>
    <x v="211"/>
    <n v="1480"/>
    <s v="9347-3130 QUÉBEC INC."/>
    <n v="440906"/>
  </r>
  <r>
    <x v="8"/>
    <x v="0"/>
    <n v="358"/>
    <x v="4"/>
    <n v="0"/>
    <x v="0"/>
    <x v="0"/>
    <s v="Corbec (Montréal)"/>
    <x v="86"/>
    <x v="212"/>
    <n v="358"/>
    <s v="9347-3130 QUÉBEC INC."/>
    <n v="441264"/>
  </r>
  <r>
    <x v="8"/>
    <x v="0"/>
    <n v="851"/>
    <x v="0"/>
    <n v="0"/>
    <x v="0"/>
    <x v="0"/>
    <s v="Corbec (Montréal)"/>
    <x v="69"/>
    <x v="213"/>
    <n v="851"/>
    <s v="9347-3130 QUÉBEC INC."/>
    <n v="442115"/>
  </r>
  <r>
    <x v="8"/>
    <x v="0"/>
    <n v="547"/>
    <x v="0"/>
    <n v="0"/>
    <x v="0"/>
    <x v="0"/>
    <s v="Corbec (Montréal)"/>
    <x v="69"/>
    <x v="214"/>
    <n v="547"/>
    <s v="9347-3130 QUÉBEC INC."/>
    <n v="442662"/>
  </r>
  <r>
    <x v="8"/>
    <x v="0"/>
    <n v="955"/>
    <x v="0"/>
    <n v="0"/>
    <x v="0"/>
    <x v="0"/>
    <s v="Corbec (Montréal)"/>
    <x v="69"/>
    <x v="215"/>
    <n v="955"/>
    <s v="9347-3130 QUÉBEC INC."/>
    <n v="443617"/>
  </r>
  <r>
    <x v="8"/>
    <x v="0"/>
    <n v="4044"/>
    <x v="0"/>
    <n v="0"/>
    <x v="0"/>
    <x v="0"/>
    <s v="Corbec (Montréal)"/>
    <x v="69"/>
    <x v="216"/>
    <n v="4044"/>
    <s v="9347-3130 QUÉBEC INC."/>
    <n v="447661"/>
  </r>
  <r>
    <x v="8"/>
    <x v="0"/>
    <n v="2569"/>
    <x v="0"/>
    <n v="0"/>
    <x v="0"/>
    <x v="0"/>
    <s v="Corbec (Montréal)"/>
    <x v="69"/>
    <x v="217"/>
    <n v="2569"/>
    <s v="9347-3130 QUÉBEC INC."/>
    <n v="450230"/>
  </r>
  <r>
    <x v="8"/>
    <x v="0"/>
    <n v="1104"/>
    <x v="0"/>
    <n v="0"/>
    <x v="0"/>
    <x v="0"/>
    <s v="Corbec (Montréal)"/>
    <x v="69"/>
    <x v="218"/>
    <n v="1104"/>
    <s v="9347-3130 QUÉBEC INC."/>
    <n v="451334"/>
  </r>
  <r>
    <x v="8"/>
    <x v="0"/>
    <n v="5134"/>
    <x v="0"/>
    <n v="0"/>
    <x v="0"/>
    <x v="0"/>
    <s v="Corbec (Montréal)"/>
    <x v="69"/>
    <x v="219"/>
    <n v="5134"/>
    <s v="9347-3130 QUÉBEC INC."/>
    <n v="456468"/>
  </r>
  <r>
    <x v="8"/>
    <x v="0"/>
    <n v="8844"/>
    <x v="0"/>
    <n v="0"/>
    <x v="0"/>
    <x v="0"/>
    <s v="Corbec (Montréal)"/>
    <x v="69"/>
    <x v="220"/>
    <n v="8844"/>
    <s v="9347-3130 QUÉBEC INC."/>
    <n v="465312"/>
  </r>
  <r>
    <x v="8"/>
    <x v="0"/>
    <n v="454"/>
    <x v="0"/>
    <n v="0"/>
    <x v="0"/>
    <x v="0"/>
    <s v="Corbec (Montréal)"/>
    <x v="69"/>
    <x v="221"/>
    <n v="454"/>
    <s v="9347-3130 QUÉBEC INC."/>
    <n v="465766"/>
  </r>
  <r>
    <x v="8"/>
    <x v="0"/>
    <n v="6454"/>
    <x v="0"/>
    <n v="0"/>
    <x v="0"/>
    <x v="0"/>
    <s v="Corbec (Montréal)"/>
    <x v="69"/>
    <x v="222"/>
    <n v="6454"/>
    <s v="9347-3130 QUÉBEC INC."/>
    <n v="472220"/>
  </r>
  <r>
    <x v="8"/>
    <x v="0"/>
    <n v="3539"/>
    <x v="0"/>
    <n v="0"/>
    <x v="0"/>
    <x v="0"/>
    <s v="Corbec (Montréal)"/>
    <x v="69"/>
    <x v="223"/>
    <n v="3539"/>
    <s v="9347-3130 QUÉBEC INC."/>
    <n v="475759"/>
  </r>
  <r>
    <x v="8"/>
    <x v="0"/>
    <n v="8199"/>
    <x v="0"/>
    <n v="0"/>
    <x v="0"/>
    <x v="0"/>
    <s v="Corbec (Montréal)"/>
    <x v="69"/>
    <x v="224"/>
    <n v="8199"/>
    <s v="9347-3130 QUÉBEC INC."/>
    <n v="483958"/>
  </r>
  <r>
    <x v="8"/>
    <x v="0"/>
    <n v="15150"/>
    <x v="0"/>
    <n v="0"/>
    <x v="0"/>
    <x v="0"/>
    <s v="Corbec (Montréal)"/>
    <x v="69"/>
    <x v="225"/>
    <n v="15150"/>
    <s v="9347-3130 QUÉBEC INC."/>
    <n v="499108"/>
  </r>
  <r>
    <x v="8"/>
    <x v="0"/>
    <n v="2461"/>
    <x v="0"/>
    <n v="0"/>
    <x v="0"/>
    <x v="0"/>
    <s v="Corbec (Montréal)"/>
    <x v="87"/>
    <x v="226"/>
    <n v="2461"/>
    <s v="9347-3130 QUÉBEC INC."/>
    <n v="501569"/>
  </r>
  <r>
    <x v="8"/>
    <x v="0"/>
    <n v="207"/>
    <x v="0"/>
    <n v="0"/>
    <x v="0"/>
    <x v="0"/>
    <s v="Corbec (Montréal)"/>
    <x v="87"/>
    <x v="227"/>
    <n v="207"/>
    <s v="9347-3130 QUÉBEC INC."/>
    <n v="501776"/>
  </r>
  <r>
    <x v="8"/>
    <x v="0"/>
    <n v="7165"/>
    <x v="0"/>
    <n v="0"/>
    <x v="0"/>
    <x v="0"/>
    <s v="Corbec (Montréal)"/>
    <x v="87"/>
    <x v="228"/>
    <n v="7165"/>
    <s v="9347-3130 QUÉBEC INC."/>
    <n v="508941"/>
  </r>
  <r>
    <x v="8"/>
    <x v="0"/>
    <n v="2273"/>
    <x v="0"/>
    <n v="0"/>
    <x v="0"/>
    <x v="0"/>
    <s v="Corbec (Montréal)"/>
    <x v="87"/>
    <x v="229"/>
    <n v="2273"/>
    <s v="9347-3130 QUÉBEC INC."/>
    <n v="511214"/>
  </r>
  <r>
    <x v="8"/>
    <x v="0"/>
    <n v="683"/>
    <x v="0"/>
    <n v="0"/>
    <x v="0"/>
    <x v="0"/>
    <s v="Corbec (Montréal)"/>
    <x v="88"/>
    <x v="230"/>
    <n v="683"/>
    <s v="9347-3130 QUÉBEC INC."/>
    <n v="511897"/>
  </r>
  <r>
    <x v="8"/>
    <x v="0"/>
    <n v="22525"/>
    <x v="0"/>
    <n v="0"/>
    <x v="0"/>
    <x v="0"/>
    <s v="Corbec (Montréal)"/>
    <x v="88"/>
    <x v="231"/>
    <n v="22525"/>
    <s v="9347-3130 QUÉBEC INC."/>
    <n v="534422"/>
  </r>
  <r>
    <x v="8"/>
    <x v="0"/>
    <n v="1687"/>
    <x v="0"/>
    <n v="0"/>
    <x v="0"/>
    <x v="0"/>
    <s v="Corbec (Montréal)"/>
    <x v="88"/>
    <x v="232"/>
    <n v="1687"/>
    <s v="9347-3130 QUÉBEC INC."/>
    <n v="536109"/>
  </r>
  <r>
    <x v="8"/>
    <x v="0"/>
    <n v="223"/>
    <x v="0"/>
    <n v="0"/>
    <x v="0"/>
    <x v="0"/>
    <s v="Corbec (Montréal)"/>
    <x v="88"/>
    <x v="233"/>
    <n v="223"/>
    <s v="9347-3130 QUÉBEC INC."/>
    <n v="536332"/>
  </r>
  <r>
    <x v="8"/>
    <x v="0"/>
    <n v="235"/>
    <x v="0"/>
    <n v="0"/>
    <x v="0"/>
    <x v="0"/>
    <s v="Corbec (Montréal)"/>
    <x v="88"/>
    <x v="234"/>
    <n v="235"/>
    <s v="9347-3130 QUÉBEC INC."/>
    <n v="536567"/>
  </r>
  <r>
    <x v="8"/>
    <x v="0"/>
    <n v="1320"/>
    <x v="0"/>
    <n v="0"/>
    <x v="0"/>
    <x v="0"/>
    <s v="Corbec (Montréal)"/>
    <x v="88"/>
    <x v="235"/>
    <n v="1320"/>
    <s v="9347-3130 QUÉBEC INC."/>
    <n v="537887"/>
  </r>
  <r>
    <x v="8"/>
    <x v="0"/>
    <n v="7116"/>
    <x v="0"/>
    <n v="0"/>
    <x v="0"/>
    <x v="0"/>
    <s v="Corbec (Montréal)"/>
    <x v="88"/>
    <x v="236"/>
    <n v="7116"/>
    <s v="9347-3130 QUÉBEC INC."/>
    <n v="545003"/>
  </r>
  <r>
    <x v="8"/>
    <x v="0"/>
    <n v="1361"/>
    <x v="0"/>
    <n v="0"/>
    <x v="0"/>
    <x v="0"/>
    <s v="Corbec (Montréal)"/>
    <x v="88"/>
    <x v="237"/>
    <n v="1361"/>
    <s v="9347-3130 QUÉBEC INC."/>
    <n v="546364"/>
  </r>
  <r>
    <x v="8"/>
    <x v="0"/>
    <n v="7"/>
    <x v="0"/>
    <n v="0"/>
    <x v="0"/>
    <x v="0"/>
    <s v="Corbec (Montréal)"/>
    <x v="88"/>
    <x v="238"/>
    <n v="7"/>
    <s v="9347-3130 QUÉBEC INC."/>
    <n v="546371"/>
  </r>
  <r>
    <x v="8"/>
    <x v="0"/>
    <n v="306"/>
    <x v="0"/>
    <n v="0"/>
    <x v="0"/>
    <x v="0"/>
    <s v="Corbec (Montréal)"/>
    <x v="89"/>
    <x v="239"/>
    <n v="306"/>
    <s v="9347-3130 QUÉBEC INC."/>
    <n v="546677"/>
  </r>
  <r>
    <x v="8"/>
    <x v="0"/>
    <n v="1216"/>
    <x v="0"/>
    <n v="0"/>
    <x v="0"/>
    <x v="0"/>
    <s v="Corbec (Montréal)"/>
    <x v="89"/>
    <x v="240"/>
    <n v="1216"/>
    <s v="9347-3130 QUÉBEC INC."/>
    <n v="547893"/>
  </r>
  <r>
    <x v="8"/>
    <x v="0"/>
    <n v="19635"/>
    <x v="0"/>
    <n v="0"/>
    <x v="0"/>
    <x v="0"/>
    <s v="Corbec (Montréal)"/>
    <x v="89"/>
    <x v="241"/>
    <n v="19635"/>
    <s v="9347-3130 QUÉBEC INC."/>
    <n v="567528"/>
  </r>
  <r>
    <x v="8"/>
    <x v="0"/>
    <n v="842"/>
    <x v="0"/>
    <n v="0"/>
    <x v="0"/>
    <x v="0"/>
    <s v="Corbec (Montréal)"/>
    <x v="89"/>
    <x v="242"/>
    <n v="842"/>
    <s v="9347-3130 QUÉBEC INC."/>
    <n v="568370"/>
  </r>
  <r>
    <x v="8"/>
    <x v="0"/>
    <n v="2845"/>
    <x v="0"/>
    <n v="0"/>
    <x v="0"/>
    <x v="0"/>
    <s v="Corbec (Montréal)"/>
    <x v="89"/>
    <x v="243"/>
    <n v="2845"/>
    <s v="9347-3130 QUÉBEC INC."/>
    <n v="571215"/>
  </r>
  <r>
    <x v="8"/>
    <x v="0"/>
    <n v="8472"/>
    <x v="0"/>
    <n v="0"/>
    <x v="0"/>
    <x v="0"/>
    <s v="Corbec (Montréal)"/>
    <x v="89"/>
    <x v="244"/>
    <n v="8472"/>
    <s v="9347-3130 QUÉBEC INC."/>
    <n v="579687"/>
  </r>
  <r>
    <x v="8"/>
    <x v="0"/>
    <n v="20364"/>
    <x v="0"/>
    <n v="0"/>
    <x v="0"/>
    <x v="0"/>
    <s v="Corbec (Montréal)"/>
    <x v="89"/>
    <x v="245"/>
    <n v="20364"/>
    <s v="9347-3130 QUÉBEC INC."/>
    <n v="600051"/>
  </r>
  <r>
    <x v="8"/>
    <x v="0"/>
    <n v="9751"/>
    <x v="0"/>
    <n v="0"/>
    <x v="0"/>
    <x v="0"/>
    <s v="Corbec (Montréal)"/>
    <x v="90"/>
    <x v="246"/>
    <n v="9751"/>
    <s v="9347-3130 QUÉBEC INC."/>
    <n v="609802"/>
  </r>
  <r>
    <x v="8"/>
    <x v="0"/>
    <n v="12026"/>
    <x v="0"/>
    <n v="0"/>
    <x v="0"/>
    <x v="0"/>
    <s v="Corbec (Montréal)"/>
    <x v="90"/>
    <x v="247"/>
    <n v="12026"/>
    <s v="9347-3130 QUÉBEC INC."/>
    <n v="621828"/>
  </r>
  <r>
    <x v="8"/>
    <x v="0"/>
    <n v="6187"/>
    <x v="0"/>
    <n v="0"/>
    <x v="0"/>
    <x v="0"/>
    <s v="Corbec (Montréal)"/>
    <x v="90"/>
    <x v="248"/>
    <n v="6187"/>
    <s v="9347-3130 QUÉBEC INC."/>
    <n v="628015"/>
  </r>
  <r>
    <x v="8"/>
    <x v="0"/>
    <n v="229"/>
    <x v="0"/>
    <n v="0"/>
    <x v="0"/>
    <x v="0"/>
    <s v="Corbec (Montréal)"/>
    <x v="90"/>
    <x v="249"/>
    <n v="229"/>
    <s v="9347-3130 QUÉBEC INC."/>
    <n v="628244"/>
  </r>
  <r>
    <x v="8"/>
    <x v="0"/>
    <n v="27568"/>
    <x v="0"/>
    <n v="0"/>
    <x v="0"/>
    <x v="0"/>
    <s v="Corbec (Montréal)"/>
    <x v="90"/>
    <x v="250"/>
    <n v="27568"/>
    <s v="9347-3130 QUÉBEC INC."/>
    <n v="655812"/>
  </r>
  <r>
    <x v="8"/>
    <x v="0"/>
    <n v="0"/>
    <x v="0"/>
    <n v="0"/>
    <x v="0"/>
    <x v="0"/>
    <s v="Corbec (Montréal)"/>
    <x v="90"/>
    <x v="251"/>
    <n v="0"/>
    <s v="9347-3130 QUÉBEC INC."/>
    <n v="655812"/>
  </r>
  <r>
    <x v="8"/>
    <x v="0"/>
    <n v="4138"/>
    <x v="0"/>
    <n v="0"/>
    <x v="0"/>
    <x v="0"/>
    <s v="Corbec (Montréal)"/>
    <x v="90"/>
    <x v="252"/>
    <n v="4138"/>
    <s v="9347-3130 QUÉBEC INC."/>
    <n v="659950"/>
  </r>
  <r>
    <x v="8"/>
    <x v="0"/>
    <n v="987"/>
    <x v="0"/>
    <n v="0"/>
    <x v="0"/>
    <x v="0"/>
    <s v="Corbec (Montréal)"/>
    <x v="90"/>
    <x v="253"/>
    <n v="987"/>
    <s v="9347-3130 QUÉBEC INC."/>
    <n v="660937"/>
  </r>
  <r>
    <x v="8"/>
    <x v="0"/>
    <n v="3855"/>
    <x v="0"/>
    <n v="0"/>
    <x v="0"/>
    <x v="0"/>
    <s v="Corbec (Montréal)"/>
    <x v="90"/>
    <x v="254"/>
    <n v="3855"/>
    <s v="9347-3130 QUÉBEC INC."/>
    <n v="664792"/>
  </r>
  <r>
    <x v="8"/>
    <x v="0"/>
    <n v="151"/>
    <x v="0"/>
    <n v="0"/>
    <x v="0"/>
    <x v="0"/>
    <s v="Corbec (Montréal)"/>
    <x v="91"/>
    <x v="255"/>
    <n v="151"/>
    <s v="9347-3130 QUÉBEC INC."/>
    <n v="664943"/>
  </r>
  <r>
    <x v="8"/>
    <x v="0"/>
    <n v="6350"/>
    <x v="0"/>
    <n v="0"/>
    <x v="0"/>
    <x v="0"/>
    <s v="Corbec (Montréal)"/>
    <x v="91"/>
    <x v="256"/>
    <n v="6350"/>
    <s v="9347-3130 QUÉBEC INC."/>
    <n v="671293"/>
  </r>
  <r>
    <x v="8"/>
    <x v="0"/>
    <n v="11409"/>
    <x v="0"/>
    <n v="0"/>
    <x v="0"/>
    <x v="0"/>
    <s v="Corbec (Montréal)"/>
    <x v="91"/>
    <x v="257"/>
    <n v="11409"/>
    <s v="9347-3130 QUÉBEC INC."/>
    <n v="682702"/>
  </r>
  <r>
    <x v="8"/>
    <x v="0"/>
    <n v="823"/>
    <x v="0"/>
    <n v="0"/>
    <x v="0"/>
    <x v="0"/>
    <s v="Corbec (Montréal)"/>
    <x v="91"/>
    <x v="258"/>
    <n v="823"/>
    <s v="9347-3130 QUÉBEC INC."/>
    <n v="683525"/>
  </r>
  <r>
    <x v="8"/>
    <x v="0"/>
    <n v="2182"/>
    <x v="0"/>
    <n v="0"/>
    <x v="0"/>
    <x v="0"/>
    <s v="Corbec (Montréal)"/>
    <x v="91"/>
    <x v="259"/>
    <n v="2182"/>
    <s v="9347-3130 QUÉBEC INC."/>
    <n v="685707"/>
  </r>
  <r>
    <x v="8"/>
    <x v="0"/>
    <n v="1016"/>
    <x v="0"/>
    <n v="0"/>
    <x v="0"/>
    <x v="0"/>
    <s v="Corbec (Montréal)"/>
    <x v="91"/>
    <x v="260"/>
    <n v="1016"/>
    <s v="9347-3130 QUÉBEC INC."/>
    <n v="686723"/>
  </r>
  <r>
    <x v="8"/>
    <x v="0"/>
    <n v="5405"/>
    <x v="0"/>
    <n v="0"/>
    <x v="0"/>
    <x v="0"/>
    <s v="Corbec (Montréal)"/>
    <x v="92"/>
    <x v="261"/>
    <n v="5405"/>
    <s v="9347-3130 QUÉBEC INC."/>
    <n v="692128"/>
  </r>
  <r>
    <x v="8"/>
    <x v="0"/>
    <n v="5423"/>
    <x v="0"/>
    <n v="0"/>
    <x v="0"/>
    <x v="0"/>
    <s v="Corbec (Montréal)"/>
    <x v="92"/>
    <x v="262"/>
    <n v="5423"/>
    <s v="9347-3130 QUÉBEC INC."/>
    <n v="697551"/>
  </r>
  <r>
    <x v="8"/>
    <x v="0"/>
    <n v="18802"/>
    <x v="0"/>
    <n v="0"/>
    <x v="0"/>
    <x v="0"/>
    <s v="Corbec (Montréal)"/>
    <x v="92"/>
    <x v="263"/>
    <n v="18802"/>
    <s v="9347-3130 QUÉBEC INC."/>
    <n v="716353"/>
  </r>
  <r>
    <x v="8"/>
    <x v="0"/>
    <n v="731"/>
    <x v="0"/>
    <n v="0"/>
    <x v="0"/>
    <x v="0"/>
    <s v="Corbec (Montréal)"/>
    <x v="92"/>
    <x v="264"/>
    <n v="731"/>
    <s v="9347-3130 QUÉBEC INC."/>
    <n v="717084"/>
  </r>
  <r>
    <x v="8"/>
    <x v="0"/>
    <n v="538"/>
    <x v="0"/>
    <n v="0"/>
    <x v="0"/>
    <x v="0"/>
    <s v="Corbec (Montréal)"/>
    <x v="93"/>
    <x v="265"/>
    <n v="538"/>
    <s v="9347-3130 QUÉBEC INC."/>
    <n v="717622"/>
  </r>
  <r>
    <x v="8"/>
    <x v="0"/>
    <n v="13350"/>
    <x v="0"/>
    <n v="0"/>
    <x v="0"/>
    <x v="0"/>
    <s v="Corbec (Montréal)"/>
    <x v="93"/>
    <x v="266"/>
    <n v="13350"/>
    <s v="9347-3130 QUÉBEC INC."/>
    <n v="730972"/>
  </r>
  <r>
    <x v="8"/>
    <x v="0"/>
    <n v="12049"/>
    <x v="0"/>
    <n v="0"/>
    <x v="0"/>
    <x v="0"/>
    <s v="Corbec (Montréal)"/>
    <x v="93"/>
    <x v="267"/>
    <n v="12049"/>
    <s v="9347-3130 QUÉBEC INC."/>
    <n v="743021"/>
  </r>
  <r>
    <x v="8"/>
    <x v="0"/>
    <n v="9630"/>
    <x v="0"/>
    <n v="0"/>
    <x v="0"/>
    <x v="0"/>
    <s v="Corbec (Montréal)"/>
    <x v="93"/>
    <x v="268"/>
    <n v="9630"/>
    <s v="9347-3130 QUÉBEC INC."/>
    <n v="752651"/>
  </r>
  <r>
    <x v="8"/>
    <x v="0"/>
    <n v="430"/>
    <x v="0"/>
    <n v="0"/>
    <x v="0"/>
    <x v="0"/>
    <s v="Corbec (Montréal)"/>
    <x v="93"/>
    <x v="269"/>
    <n v="430"/>
    <s v="9347-3130 QUÉBEC INC."/>
    <n v="753081"/>
  </r>
  <r>
    <x v="8"/>
    <x v="0"/>
    <n v="2873"/>
    <x v="0"/>
    <n v="0"/>
    <x v="0"/>
    <x v="0"/>
    <s v="Corbec (Montréal)"/>
    <x v="94"/>
    <x v="270"/>
    <n v="2873"/>
    <s v="9347-3130 QUÉBEC INC."/>
    <n v="755954"/>
  </r>
  <r>
    <x v="8"/>
    <x v="0"/>
    <n v="9913"/>
    <x v="0"/>
    <n v="0"/>
    <x v="0"/>
    <x v="0"/>
    <s v="Corbec (Montréal)"/>
    <x v="94"/>
    <x v="271"/>
    <n v="9913"/>
    <s v="9347-3130 QUÉBEC INC."/>
    <n v="765867"/>
  </r>
  <r>
    <x v="8"/>
    <x v="0"/>
    <n v="1648"/>
    <x v="0"/>
    <n v="0"/>
    <x v="0"/>
    <x v="0"/>
    <s v="Corbec (Montréal)"/>
    <x v="94"/>
    <x v="272"/>
    <n v="1648"/>
    <s v="9347-3130 QUÉBEC INC."/>
    <n v="767515"/>
  </r>
  <r>
    <x v="8"/>
    <x v="0"/>
    <n v="22317"/>
    <x v="0"/>
    <n v="0"/>
    <x v="0"/>
    <x v="0"/>
    <s v="Corbec (Montréal)"/>
    <x v="94"/>
    <x v="273"/>
    <n v="22317"/>
    <s v="9347-3130 QUÉBEC INC."/>
    <n v="789832"/>
  </r>
  <r>
    <x v="8"/>
    <x v="0"/>
    <n v="1458"/>
    <x v="0"/>
    <n v="0"/>
    <x v="0"/>
    <x v="0"/>
    <s v="Corbec (Montréal)"/>
    <x v="94"/>
    <x v="274"/>
    <n v="1458"/>
    <s v="9347-3130 QUÉBEC INC."/>
    <n v="791290"/>
  </r>
  <r>
    <x v="8"/>
    <x v="0"/>
    <n v="14837"/>
    <x v="0"/>
    <n v="0"/>
    <x v="0"/>
    <x v="0"/>
    <s v="Corbec (Montréal)"/>
    <x v="94"/>
    <x v="275"/>
    <n v="14837"/>
    <s v="9347-3130 QUÉBEC INC."/>
    <n v="806127"/>
  </r>
  <r>
    <x v="8"/>
    <x v="0"/>
    <n v="7067"/>
    <x v="0"/>
    <n v="0"/>
    <x v="0"/>
    <x v="0"/>
    <s v="Corbec (Montréal)"/>
    <x v="94"/>
    <x v="276"/>
    <n v="7067"/>
    <s v="9347-3130 QUÉBEC INC."/>
    <n v="813194"/>
  </r>
  <r>
    <x v="8"/>
    <x v="0"/>
    <n v="8832"/>
    <x v="0"/>
    <n v="0"/>
    <x v="0"/>
    <x v="0"/>
    <s v="Corbec (Montréal)"/>
    <x v="94"/>
    <x v="277"/>
    <n v="8832"/>
    <s v="9347-3130 QUÉBEC INC."/>
    <n v="822026"/>
  </r>
  <r>
    <x v="8"/>
    <x v="0"/>
    <n v="696"/>
    <x v="0"/>
    <n v="0"/>
    <x v="0"/>
    <x v="0"/>
    <s v="Corbec (Montréal)"/>
    <x v="94"/>
    <x v="278"/>
    <n v="696"/>
    <s v="9347-3130 QUÉBEC INC."/>
    <n v="822722"/>
  </r>
  <r>
    <x v="8"/>
    <x v="0"/>
    <n v="22145"/>
    <x v="0"/>
    <n v="0"/>
    <x v="0"/>
    <x v="0"/>
    <s v="Corbec (Montréal)"/>
    <x v="95"/>
    <x v="279"/>
    <n v="22145"/>
    <s v="9347-3130 QUÉBEC INC."/>
    <n v="844867"/>
  </r>
  <r>
    <x v="8"/>
    <x v="0"/>
    <n v="11985"/>
    <x v="0"/>
    <n v="0"/>
    <x v="0"/>
    <x v="0"/>
    <s v="Corbec (Montréal)"/>
    <x v="95"/>
    <x v="280"/>
    <n v="11985"/>
    <s v="9347-3130 QUÉBEC INC."/>
    <n v="856852"/>
  </r>
  <r>
    <x v="8"/>
    <x v="0"/>
    <n v="553"/>
    <x v="0"/>
    <n v="0"/>
    <x v="0"/>
    <x v="0"/>
    <s v="Corbec (Montréal)"/>
    <x v="95"/>
    <x v="281"/>
    <n v="553"/>
    <s v="9347-3130 QUÉBEC INC."/>
    <n v="857405"/>
  </r>
  <r>
    <x v="8"/>
    <x v="0"/>
    <n v="8"/>
    <x v="0"/>
    <n v="0"/>
    <x v="0"/>
    <x v="0"/>
    <s v="Corbec (Montréal)"/>
    <x v="96"/>
    <x v="282"/>
    <n v="8"/>
    <s v="9347-3130 QUÉBEC INC."/>
    <n v="857413"/>
  </r>
  <r>
    <x v="8"/>
    <x v="0"/>
    <n v="37"/>
    <x v="0"/>
    <n v="0"/>
    <x v="0"/>
    <x v="0"/>
    <s v="Corbec (Montréal)"/>
    <x v="96"/>
    <x v="283"/>
    <n v="37"/>
    <s v="9347-3130 QUÉBEC INC."/>
    <n v="857450"/>
  </r>
  <r>
    <x v="8"/>
    <x v="0"/>
    <n v="26197"/>
    <x v="0"/>
    <n v="0"/>
    <x v="0"/>
    <x v="0"/>
    <s v="Corbec (Montréal)"/>
    <x v="96"/>
    <x v="284"/>
    <n v="26197"/>
    <s v="9347-3130 QUÉBEC INC."/>
    <n v="883647"/>
  </r>
  <r>
    <x v="8"/>
    <x v="0"/>
    <n v="1018"/>
    <x v="0"/>
    <n v="0"/>
    <x v="0"/>
    <x v="0"/>
    <s v="Corbec (Montréal)"/>
    <x v="96"/>
    <x v="285"/>
    <n v="1018"/>
    <s v="9347-3130 QUÉBEC INC."/>
    <n v="884665"/>
  </r>
  <r>
    <x v="8"/>
    <x v="0"/>
    <n v="4046"/>
    <x v="0"/>
    <n v="0"/>
    <x v="0"/>
    <x v="0"/>
    <s v="Corbec (Montréal)"/>
    <x v="96"/>
    <x v="286"/>
    <n v="4046"/>
    <s v="9347-3130 QUÉBEC INC."/>
    <n v="888711"/>
  </r>
  <r>
    <x v="8"/>
    <x v="0"/>
    <n v="1456"/>
    <x v="0"/>
    <n v="0"/>
    <x v="0"/>
    <x v="0"/>
    <s v="Corbec (Montréal)"/>
    <x v="97"/>
    <x v="287"/>
    <n v="1456"/>
    <s v="9347-3130 QUÉBEC INC."/>
    <n v="890167"/>
  </r>
  <r>
    <x v="8"/>
    <x v="0"/>
    <n v="2826"/>
    <x v="0"/>
    <n v="0"/>
    <x v="0"/>
    <x v="0"/>
    <s v="Corbec (Montréal)"/>
    <x v="97"/>
    <x v="288"/>
    <n v="2826"/>
    <s v="9347-3130 QUÉBEC INC."/>
    <n v="892993"/>
  </r>
  <r>
    <x v="8"/>
    <x v="0"/>
    <n v="18884"/>
    <x v="0"/>
    <n v="0"/>
    <x v="0"/>
    <x v="0"/>
    <s v="Corbec (Montréal)"/>
    <x v="97"/>
    <x v="289"/>
    <n v="18884"/>
    <s v="9347-3130 QUÉBEC INC."/>
    <n v="911877"/>
  </r>
  <r>
    <x v="8"/>
    <x v="0"/>
    <n v="4535"/>
    <x v="0"/>
    <n v="0"/>
    <x v="0"/>
    <x v="0"/>
    <s v="Corbec (Montréal)"/>
    <x v="97"/>
    <x v="290"/>
    <n v="4535"/>
    <s v="9347-3130 QUÉBEC INC."/>
    <n v="916412"/>
  </r>
  <r>
    <x v="8"/>
    <x v="0"/>
    <n v="501"/>
    <x v="0"/>
    <n v="0"/>
    <x v="0"/>
    <x v="0"/>
    <s v="Corbec (Montréal)"/>
    <x v="97"/>
    <x v="291"/>
    <n v="501"/>
    <s v="9347-3130 QUÉBEC INC."/>
    <n v="916913"/>
  </r>
  <r>
    <x v="8"/>
    <x v="0"/>
    <n v="178"/>
    <x v="0"/>
    <n v="0"/>
    <x v="0"/>
    <x v="0"/>
    <s v="Corbec (Montréal)"/>
    <x v="98"/>
    <x v="292"/>
    <n v="178"/>
    <s v="9347-3130 QUÉBEC INC."/>
    <n v="917091"/>
  </r>
  <r>
    <x v="8"/>
    <x v="0"/>
    <n v="9166"/>
    <x v="0"/>
    <n v="0"/>
    <x v="0"/>
    <x v="0"/>
    <s v="Corbec (Montréal)"/>
    <x v="98"/>
    <x v="293"/>
    <n v="9166"/>
    <s v="9347-3130 QUÉBEC INC."/>
    <n v="926257"/>
  </r>
  <r>
    <x v="8"/>
    <x v="0"/>
    <n v="184"/>
    <x v="0"/>
    <n v="0"/>
    <x v="0"/>
    <x v="0"/>
    <s v="Corbec (Montréal)"/>
    <x v="98"/>
    <x v="294"/>
    <n v="184"/>
    <s v="9347-3130 QUÉBEC INC."/>
    <n v="926441"/>
  </r>
  <r>
    <x v="8"/>
    <x v="0"/>
    <n v="19301"/>
    <x v="0"/>
    <n v="0"/>
    <x v="0"/>
    <x v="0"/>
    <s v="Corbec (Montréal)"/>
    <x v="98"/>
    <x v="295"/>
    <n v="19301"/>
    <s v="9347-3130 QUÉBEC INC."/>
    <n v="945742"/>
  </r>
  <r>
    <x v="8"/>
    <x v="0"/>
    <n v="1098"/>
    <x v="0"/>
    <n v="0"/>
    <x v="0"/>
    <x v="0"/>
    <s v="Corbec (Montréal)"/>
    <x v="98"/>
    <x v="296"/>
    <n v="1098"/>
    <s v="9347-3130 QUÉBEC INC."/>
    <n v="946840"/>
  </r>
  <r>
    <x v="8"/>
    <x v="0"/>
    <n v="996"/>
    <x v="0"/>
    <n v="0"/>
    <x v="0"/>
    <x v="0"/>
    <s v="Corbec (Montréal)"/>
    <x v="98"/>
    <x v="297"/>
    <n v="996"/>
    <s v="9347-3130 QUÉBEC INC."/>
    <n v="947836"/>
  </r>
  <r>
    <x v="8"/>
    <x v="0"/>
    <n v="2955"/>
    <x v="0"/>
    <n v="0"/>
    <x v="0"/>
    <x v="0"/>
    <s v="Corbec (Montréal)"/>
    <x v="98"/>
    <x v="298"/>
    <n v="2955"/>
    <s v="9347-3130 QUÉBEC INC."/>
    <n v="950791"/>
  </r>
  <r>
    <x v="8"/>
    <x v="0"/>
    <n v="2665"/>
    <x v="0"/>
    <n v="0"/>
    <x v="0"/>
    <x v="0"/>
    <s v="Corbec (Montréal)"/>
    <x v="98"/>
    <x v="299"/>
    <n v="2665"/>
    <s v="9347-3130 QUÉBEC INC."/>
    <n v="953456"/>
  </r>
  <r>
    <x v="8"/>
    <x v="0"/>
    <n v="13884"/>
    <x v="0"/>
    <n v="0"/>
    <x v="0"/>
    <x v="0"/>
    <s v="Corbec (Montréal)"/>
    <x v="99"/>
    <x v="300"/>
    <n v="13884"/>
    <s v="9347-3130 QUÉBEC INC."/>
    <n v="967340"/>
  </r>
  <r>
    <x v="8"/>
    <x v="0"/>
    <n v="1496"/>
    <x v="0"/>
    <n v="0"/>
    <x v="0"/>
    <x v="0"/>
    <s v="Corbec (Montréal)"/>
    <x v="99"/>
    <x v="301"/>
    <n v="1496"/>
    <s v="9347-3130 QUÉBEC INC."/>
    <n v="968836"/>
  </r>
  <r>
    <x v="8"/>
    <x v="0"/>
    <n v="354"/>
    <x v="0"/>
    <n v="0"/>
    <x v="0"/>
    <x v="0"/>
    <s v="Corbec (Montréal)"/>
    <x v="99"/>
    <x v="302"/>
    <n v="354"/>
    <s v="9347-3130 QUÉBEC INC."/>
    <n v="969190"/>
  </r>
  <r>
    <x v="8"/>
    <x v="0"/>
    <n v="1382"/>
    <x v="0"/>
    <n v="0"/>
    <x v="0"/>
    <x v="0"/>
    <s v="Corbec (Montréal)"/>
    <x v="99"/>
    <x v="303"/>
    <n v="1382"/>
    <s v="9347-3130 QUÉBEC INC."/>
    <n v="970572"/>
  </r>
  <r>
    <x v="8"/>
    <x v="0"/>
    <n v="2510"/>
    <x v="0"/>
    <n v="0"/>
    <x v="0"/>
    <x v="0"/>
    <s v="Corbec (Montréal)"/>
    <x v="99"/>
    <x v="304"/>
    <n v="2510"/>
    <s v="9347-3130 QUÉBEC INC."/>
    <n v="973082"/>
  </r>
  <r>
    <x v="8"/>
    <x v="0"/>
    <n v="251"/>
    <x v="0"/>
    <n v="0"/>
    <x v="0"/>
    <x v="0"/>
    <s v="Corbec (Montréal)"/>
    <x v="99"/>
    <x v="305"/>
    <n v="251"/>
    <s v="9347-3130 QUÉBEC INC."/>
    <n v="973333"/>
  </r>
  <r>
    <x v="8"/>
    <x v="0"/>
    <n v="6653"/>
    <x v="0"/>
    <n v="0"/>
    <x v="0"/>
    <x v="0"/>
    <s v="Corbec (Montréal)"/>
    <x v="99"/>
    <x v="306"/>
    <n v="6653"/>
    <s v="9347-3130 QUÉBEC INC."/>
    <n v="979986"/>
  </r>
  <r>
    <x v="8"/>
    <x v="0"/>
    <n v="20172"/>
    <x v="0"/>
    <n v="0"/>
    <x v="0"/>
    <x v="0"/>
    <s v="Corbec (Montréal)"/>
    <x v="100"/>
    <x v="307"/>
    <n v="20172"/>
    <s v="9347-3130 QUÉBEC INC."/>
    <n v="1000158"/>
  </r>
  <r>
    <x v="8"/>
    <x v="0"/>
    <n v="12758"/>
    <x v="0"/>
    <n v="0"/>
    <x v="0"/>
    <x v="0"/>
    <s v="Corbec (Montréal)"/>
    <x v="100"/>
    <x v="308"/>
    <n v="12758"/>
    <s v="9347-3130 QUÉBEC INC."/>
    <n v="1012916"/>
  </r>
  <r>
    <x v="8"/>
    <x v="0"/>
    <n v="906"/>
    <x v="0"/>
    <n v="0"/>
    <x v="0"/>
    <x v="0"/>
    <s v="Corbec (Montréal)"/>
    <x v="100"/>
    <x v="309"/>
    <n v="906"/>
    <s v="9347-3130 QUÉBEC INC."/>
    <n v="1013822"/>
  </r>
  <r>
    <x v="8"/>
    <x v="0"/>
    <n v="1639"/>
    <x v="0"/>
    <n v="0"/>
    <x v="0"/>
    <x v="0"/>
    <s v="Corbec (Montréal)"/>
    <x v="100"/>
    <x v="310"/>
    <n v="1639"/>
    <s v="9347-3130 QUÉBEC INC."/>
    <n v="1015461"/>
  </r>
  <r>
    <x v="8"/>
    <x v="0"/>
    <n v="2312"/>
    <x v="0"/>
    <n v="0"/>
    <x v="0"/>
    <x v="0"/>
    <s v="Corbec (Montréal)"/>
    <x v="100"/>
    <x v="311"/>
    <n v="2312"/>
    <s v="9347-3130 QUÉBEC INC."/>
    <n v="1017773"/>
  </r>
  <r>
    <x v="8"/>
    <x v="0"/>
    <n v="304"/>
    <x v="0"/>
    <n v="0"/>
    <x v="0"/>
    <x v="0"/>
    <s v="Corbec (Montréal)"/>
    <x v="100"/>
    <x v="312"/>
    <n v="304"/>
    <s v="9347-3130 QUÉBEC INC."/>
    <n v="1018077"/>
  </r>
  <r>
    <x v="8"/>
    <x v="0"/>
    <n v="2540"/>
    <x v="0"/>
    <n v="0"/>
    <x v="0"/>
    <x v="0"/>
    <s v="Corbec (Montréal)"/>
    <x v="101"/>
    <x v="313"/>
    <n v="2540"/>
    <s v="9347-3130 QUÉBEC INC."/>
    <n v="1020617"/>
  </r>
  <r>
    <x v="8"/>
    <x v="0"/>
    <n v="802"/>
    <x v="0"/>
    <n v="0"/>
    <x v="0"/>
    <x v="0"/>
    <s v="Corbec (Montréal)"/>
    <x v="101"/>
    <x v="314"/>
    <n v="802"/>
    <s v="9347-3130 QUÉBEC INC."/>
    <n v="1021419"/>
  </r>
  <r>
    <x v="8"/>
    <x v="0"/>
    <n v="9570"/>
    <x v="0"/>
    <n v="0"/>
    <x v="0"/>
    <x v="0"/>
    <s v="Corbec (Montréal)"/>
    <x v="101"/>
    <x v="315"/>
    <n v="9570"/>
    <s v="9347-3130 QUÉBEC INC."/>
    <n v="1030989"/>
  </r>
  <r>
    <x v="8"/>
    <x v="0"/>
    <n v="2257"/>
    <x v="0"/>
    <n v="0"/>
    <x v="0"/>
    <x v="0"/>
    <s v="Corbec (Montréal)"/>
    <x v="101"/>
    <x v="316"/>
    <n v="2257"/>
    <s v="9347-3130 QUÉBEC INC."/>
    <n v="1033246"/>
  </r>
  <r>
    <x v="8"/>
    <x v="0"/>
    <n v="2154"/>
    <x v="0"/>
    <n v="0"/>
    <x v="0"/>
    <x v="0"/>
    <s v="Corbec (Montréal)"/>
    <x v="101"/>
    <x v="317"/>
    <n v="2154"/>
    <s v="9347-3130 QUÉBEC INC."/>
    <n v="1035400"/>
  </r>
  <r>
    <x v="8"/>
    <x v="0"/>
    <n v="3300"/>
    <x v="0"/>
    <n v="0"/>
    <x v="0"/>
    <x v="0"/>
    <s v="Corbec (Montréal)"/>
    <x v="101"/>
    <x v="318"/>
    <n v="3300"/>
    <s v="9347-3130 QUÉBEC INC."/>
    <n v="1038700"/>
  </r>
  <r>
    <x v="8"/>
    <x v="0"/>
    <n v="15360"/>
    <x v="0"/>
    <n v="0"/>
    <x v="0"/>
    <x v="0"/>
    <s v="Corbec (Montréal)"/>
    <x v="102"/>
    <x v="319"/>
    <n v="15360"/>
    <s v="9347-3130 QUÉBEC INC."/>
    <n v="1054060"/>
  </r>
  <r>
    <x v="8"/>
    <x v="0"/>
    <n v="1891"/>
    <x v="0"/>
    <n v="0"/>
    <x v="0"/>
    <x v="0"/>
    <s v="Corbec (Montréal)"/>
    <x v="102"/>
    <x v="320"/>
    <n v="1891"/>
    <s v="9347-3130 QUÉBEC INC."/>
    <n v="1055951"/>
  </r>
  <r>
    <x v="8"/>
    <x v="0"/>
    <n v="10791"/>
    <x v="0"/>
    <n v="0"/>
    <x v="0"/>
    <x v="0"/>
    <s v="Corbec (Montréal)"/>
    <x v="102"/>
    <x v="321"/>
    <n v="10791"/>
    <s v="9347-3130 QUÉBEC INC."/>
    <n v="1066742"/>
  </r>
  <r>
    <x v="8"/>
    <x v="0"/>
    <n v="48"/>
    <x v="0"/>
    <n v="0"/>
    <x v="0"/>
    <x v="0"/>
    <s v="Corbec (Montréal)"/>
    <x v="102"/>
    <x v="322"/>
    <n v="48"/>
    <s v="9347-3130 QUÉBEC INC."/>
    <n v="1066790"/>
  </r>
  <r>
    <x v="8"/>
    <x v="0"/>
    <n v="2684"/>
    <x v="0"/>
    <n v="0"/>
    <x v="0"/>
    <x v="0"/>
    <s v="Corbec (Montréal)"/>
    <x v="102"/>
    <x v="323"/>
    <n v="2684"/>
    <s v="9347-3130 QUÉBEC INC."/>
    <n v="1069474"/>
  </r>
  <r>
    <x v="8"/>
    <x v="0"/>
    <n v="178"/>
    <x v="0"/>
    <n v="0"/>
    <x v="0"/>
    <x v="0"/>
    <s v="Corbec (Montréal)"/>
    <x v="102"/>
    <x v="324"/>
    <n v="178"/>
    <s v="9347-3130 QUÉBEC INC."/>
    <n v="1069652"/>
  </r>
  <r>
    <x v="8"/>
    <x v="0"/>
    <n v="16922"/>
    <x v="0"/>
    <n v="0"/>
    <x v="0"/>
    <x v="0"/>
    <s v="Corbec (Montréal)"/>
    <x v="103"/>
    <x v="325"/>
    <n v="16922"/>
    <s v="9347-3130 QUÉBEC INC."/>
    <n v="1086574"/>
  </r>
  <r>
    <x v="8"/>
    <x v="0"/>
    <n v="19962"/>
    <x v="0"/>
    <n v="0"/>
    <x v="0"/>
    <x v="0"/>
    <s v="Corbec (Montréal)"/>
    <x v="103"/>
    <x v="326"/>
    <n v="19962"/>
    <s v="9347-3130 QUÉBEC INC."/>
    <n v="1106536"/>
  </r>
  <r>
    <x v="8"/>
    <x v="0"/>
    <n v="411"/>
    <x v="0"/>
    <n v="0"/>
    <x v="0"/>
    <x v="0"/>
    <s v="Corbec (Montréal)"/>
    <x v="103"/>
    <x v="327"/>
    <n v="411"/>
    <s v="9347-3130 QUÉBEC INC."/>
    <n v="1106947"/>
  </r>
  <r>
    <x v="8"/>
    <x v="0"/>
    <n v="3"/>
    <x v="0"/>
    <n v="0"/>
    <x v="0"/>
    <x v="0"/>
    <s v="Corbec (Montréal)"/>
    <x v="104"/>
    <x v="328"/>
    <n v="3"/>
    <s v="9347-3130 QUÉBEC INC."/>
    <n v="1106950"/>
  </r>
  <r>
    <x v="8"/>
    <x v="0"/>
    <n v="2428"/>
    <x v="0"/>
    <n v="0"/>
    <x v="0"/>
    <x v="0"/>
    <s v="Corbec (Montréal)"/>
    <x v="104"/>
    <x v="329"/>
    <n v="2428"/>
    <s v="9347-3130 QUÉBEC INC."/>
    <n v="1109378"/>
  </r>
  <r>
    <x v="8"/>
    <x v="0"/>
    <n v="19953"/>
    <x v="0"/>
    <n v="0"/>
    <x v="0"/>
    <x v="0"/>
    <s v="Corbec (Montréal)"/>
    <x v="104"/>
    <x v="330"/>
    <n v="19953"/>
    <s v="9347-3130 QUÉBEC INC."/>
    <n v="1129331"/>
  </r>
  <r>
    <x v="8"/>
    <x v="0"/>
    <n v="897"/>
    <x v="0"/>
    <n v="0"/>
    <x v="0"/>
    <x v="0"/>
    <s v="Corbec (Montréal)"/>
    <x v="104"/>
    <x v="331"/>
    <n v="897"/>
    <s v="9347-3130 QUÉBEC INC."/>
    <n v="1130228"/>
  </r>
  <r>
    <x v="8"/>
    <x v="0"/>
    <n v="4"/>
    <x v="0"/>
    <n v="0"/>
    <x v="0"/>
    <x v="0"/>
    <s v="Corbec (Montréal)"/>
    <x v="104"/>
    <x v="332"/>
    <n v="4"/>
    <s v="9347-3130 QUÉBEC INC."/>
    <n v="1130232"/>
  </r>
  <r>
    <x v="8"/>
    <x v="0"/>
    <n v="263"/>
    <x v="0"/>
    <n v="0"/>
    <x v="0"/>
    <x v="0"/>
    <s v="Corbec (Montréal)"/>
    <x v="104"/>
    <x v="333"/>
    <n v="263"/>
    <s v="9347-3130 QUÉBEC INC."/>
    <n v="1130495"/>
  </r>
  <r>
    <x v="8"/>
    <x v="0"/>
    <n v="525"/>
    <x v="0"/>
    <n v="0"/>
    <x v="0"/>
    <x v="0"/>
    <s v="Corbec (Montréal)"/>
    <x v="104"/>
    <x v="334"/>
    <n v="525"/>
    <s v="9347-3130 QUÉBEC INC."/>
    <n v="1131020"/>
  </r>
  <r>
    <x v="8"/>
    <x v="0"/>
    <n v="4986"/>
    <x v="0"/>
    <n v="0"/>
    <x v="0"/>
    <x v="0"/>
    <s v="Corbec (Montréal)"/>
    <x v="104"/>
    <x v="335"/>
    <n v="4986"/>
    <s v="9347-3130 QUÉBEC INC."/>
    <n v="1136006"/>
  </r>
  <r>
    <x v="8"/>
    <x v="0"/>
    <n v="14209"/>
    <x v="0"/>
    <n v="0"/>
    <x v="0"/>
    <x v="0"/>
    <s v="Corbec (Montréal)"/>
    <x v="105"/>
    <x v="336"/>
    <n v="14209"/>
    <s v="9347-3130 QUÉBEC INC."/>
    <n v="1150215"/>
  </r>
  <r>
    <x v="8"/>
    <x v="0"/>
    <n v="2715"/>
    <x v="0"/>
    <n v="0"/>
    <x v="0"/>
    <x v="0"/>
    <s v="Corbec (Montréal)"/>
    <x v="105"/>
    <x v="337"/>
    <n v="2715"/>
    <s v="9347-3130 QUÉBEC INC."/>
    <n v="1152930"/>
  </r>
  <r>
    <x v="8"/>
    <x v="0"/>
    <n v="4256"/>
    <x v="0"/>
    <n v="0"/>
    <x v="0"/>
    <x v="0"/>
    <s v="Corbec (Montréal)"/>
    <x v="105"/>
    <x v="338"/>
    <n v="4256"/>
    <s v="9347-3130 QUÉBEC INC."/>
    <n v="1157186"/>
  </r>
  <r>
    <x v="8"/>
    <x v="0"/>
    <n v="212"/>
    <x v="0"/>
    <n v="0"/>
    <x v="0"/>
    <x v="0"/>
    <s v="Corbec (Montréal)"/>
    <x v="105"/>
    <x v="339"/>
    <n v="212"/>
    <s v="9347-3130 QUÉBEC INC."/>
    <n v="1157398"/>
  </r>
  <r>
    <x v="8"/>
    <x v="0"/>
    <n v="57"/>
    <x v="0"/>
    <n v="0"/>
    <x v="0"/>
    <x v="0"/>
    <s v="Corbec (Montréal)"/>
    <x v="105"/>
    <x v="340"/>
    <n v="57"/>
    <s v="9347-3130 QUÉBEC INC."/>
    <n v="1157455"/>
  </r>
  <r>
    <x v="8"/>
    <x v="0"/>
    <n v="21857"/>
    <x v="0"/>
    <n v="0"/>
    <x v="0"/>
    <x v="0"/>
    <s v="Corbec (Montréal)"/>
    <x v="106"/>
    <x v="341"/>
    <n v="21857"/>
    <s v="9347-3130 QUÉBEC INC."/>
    <n v="1179312"/>
  </r>
  <r>
    <x v="8"/>
    <x v="0"/>
    <n v="1262"/>
    <x v="0"/>
    <n v="0"/>
    <x v="0"/>
    <x v="0"/>
    <s v="Corbec (Montréal)"/>
    <x v="106"/>
    <x v="342"/>
    <n v="1262"/>
    <s v="9347-3130 QUÉBEC INC."/>
    <n v="1180574"/>
  </r>
  <r>
    <x v="8"/>
    <x v="0"/>
    <n v="3887"/>
    <x v="0"/>
    <n v="0"/>
    <x v="0"/>
    <x v="0"/>
    <s v="Corbec (Montréal)"/>
    <x v="106"/>
    <x v="343"/>
    <n v="3887"/>
    <s v="9347-3130 QUÉBEC INC."/>
    <n v="1184461"/>
  </r>
  <r>
    <x v="8"/>
    <x v="0"/>
    <n v="2329"/>
    <x v="0"/>
    <n v="0"/>
    <x v="0"/>
    <x v="0"/>
    <s v="Corbec (Montréal)"/>
    <x v="106"/>
    <x v="344"/>
    <n v="2329"/>
    <s v="9347-3130 QUÉBEC INC."/>
    <n v="1186790"/>
  </r>
  <r>
    <x v="8"/>
    <x v="0"/>
    <n v="1056"/>
    <x v="0"/>
    <n v="0"/>
    <x v="0"/>
    <x v="0"/>
    <s v="Corbec (Montréal)"/>
    <x v="106"/>
    <x v="345"/>
    <n v="1056"/>
    <s v="9347-3130 QUÉBEC INC."/>
    <n v="1187846"/>
  </r>
  <r>
    <x v="8"/>
    <x v="0"/>
    <n v="18"/>
    <x v="0"/>
    <n v="0"/>
    <x v="0"/>
    <x v="0"/>
    <s v="Corbec (Montréal)"/>
    <x v="107"/>
    <x v="346"/>
    <n v="18"/>
    <s v="9347-3130 QUÉBEC INC."/>
    <n v="1187864"/>
  </r>
  <r>
    <x v="8"/>
    <x v="0"/>
    <n v="544"/>
    <x v="0"/>
    <n v="0"/>
    <x v="0"/>
    <x v="0"/>
    <s v="Corbec (Montréal)"/>
    <x v="107"/>
    <x v="347"/>
    <n v="544"/>
    <s v="9347-3130 QUÉBEC INC."/>
    <n v="1188408"/>
  </r>
  <r>
    <x v="8"/>
    <x v="0"/>
    <n v="4069"/>
    <x v="0"/>
    <n v="0"/>
    <x v="0"/>
    <x v="0"/>
    <s v="Corbec (Montréal)"/>
    <x v="107"/>
    <x v="348"/>
    <n v="4069"/>
    <s v="9347-3130 QUÉBEC INC."/>
    <n v="1192477"/>
  </r>
  <r>
    <x v="8"/>
    <x v="0"/>
    <n v="1002"/>
    <x v="0"/>
    <n v="0"/>
    <x v="0"/>
    <x v="0"/>
    <s v="Corbec (Montréal)"/>
    <x v="107"/>
    <x v="349"/>
    <n v="1002"/>
    <s v="9347-3130 QUÉBEC INC."/>
    <n v="1193479"/>
  </r>
  <r>
    <x v="8"/>
    <x v="0"/>
    <n v="24651"/>
    <x v="0"/>
    <n v="0"/>
    <x v="0"/>
    <x v="0"/>
    <s v="Corbec (Montréal)"/>
    <x v="107"/>
    <x v="350"/>
    <n v="24651"/>
    <s v="9347-3130 QUÉBEC INC."/>
    <n v="1218130"/>
  </r>
  <r>
    <x v="8"/>
    <x v="0"/>
    <n v="5132"/>
    <x v="0"/>
    <n v="0"/>
    <x v="0"/>
    <x v="0"/>
    <s v="Corbec (Montréal)"/>
    <x v="108"/>
    <x v="351"/>
    <n v="5132"/>
    <s v="9347-3130 QUÉBEC INC."/>
    <n v="1223262"/>
  </r>
  <r>
    <x v="8"/>
    <x v="0"/>
    <n v="14055"/>
    <x v="0"/>
    <n v="0"/>
    <x v="0"/>
    <x v="0"/>
    <s v="Corbec (Montréal)"/>
    <x v="108"/>
    <x v="352"/>
    <n v="14055"/>
    <s v="9347-3130 QUÉBEC INC."/>
    <n v="1237317"/>
  </r>
  <r>
    <x v="8"/>
    <x v="0"/>
    <n v="9027"/>
    <x v="0"/>
    <n v="0"/>
    <x v="0"/>
    <x v="0"/>
    <s v="Corbec (Montréal)"/>
    <x v="108"/>
    <x v="353"/>
    <n v="9027"/>
    <s v="9347-3130 QUÉBEC INC."/>
    <n v="1246344"/>
  </r>
  <r>
    <x v="8"/>
    <x v="0"/>
    <n v="9"/>
    <x v="0"/>
    <n v="0"/>
    <x v="0"/>
    <x v="0"/>
    <s v="Corbec (Montréal)"/>
    <x v="108"/>
    <x v="354"/>
    <n v="9"/>
    <s v="9347-3130 QUÉBEC INC."/>
    <n v="1246353"/>
  </r>
  <r>
    <x v="8"/>
    <x v="0"/>
    <n v="26575"/>
    <x v="0"/>
    <n v="0"/>
    <x v="0"/>
    <x v="0"/>
    <s v="Corbec (Montréal)"/>
    <x v="109"/>
    <x v="355"/>
    <n v="26575"/>
    <s v="9347-3130 QUÉBEC INC."/>
    <n v="1272928"/>
  </r>
  <r>
    <x v="8"/>
    <x v="0"/>
    <n v="1828"/>
    <x v="0"/>
    <n v="0"/>
    <x v="0"/>
    <x v="0"/>
    <s v="Corbec (Montréal)"/>
    <x v="109"/>
    <x v="356"/>
    <n v="1828"/>
    <s v="9347-3130 QUÉBEC INC."/>
    <n v="1274756"/>
  </r>
  <r>
    <x v="8"/>
    <x v="0"/>
    <n v="459"/>
    <x v="0"/>
    <n v="0"/>
    <x v="0"/>
    <x v="0"/>
    <s v="Corbec (Montréal)"/>
    <x v="109"/>
    <x v="357"/>
    <n v="459"/>
    <s v="9347-3130 QUÉBEC INC."/>
    <n v="1275215"/>
  </r>
  <r>
    <x v="8"/>
    <x v="0"/>
    <n v="11173"/>
    <x v="0"/>
    <n v="0"/>
    <x v="0"/>
    <x v="0"/>
    <s v="Corbec (Montréal)"/>
    <x v="109"/>
    <x v="358"/>
    <n v="11173"/>
    <s v="9347-3130 QUÉBEC INC."/>
    <n v="1286388"/>
  </r>
  <r>
    <x v="8"/>
    <x v="0"/>
    <n v="646"/>
    <x v="0"/>
    <n v="0"/>
    <x v="0"/>
    <x v="0"/>
    <s v="Corbec (Montréal)"/>
    <x v="109"/>
    <x v="359"/>
    <n v="646"/>
    <s v="9347-3130 QUÉBEC INC."/>
    <n v="1287034"/>
  </r>
  <r>
    <x v="8"/>
    <x v="0"/>
    <n v="312"/>
    <x v="0"/>
    <n v="0"/>
    <x v="0"/>
    <x v="0"/>
    <s v="Corbec (Montréal)"/>
    <x v="109"/>
    <x v="360"/>
    <n v="312"/>
    <s v="9347-3130 QUÉBEC INC."/>
    <n v="1287346"/>
  </r>
  <r>
    <x v="8"/>
    <x v="0"/>
    <n v="1462"/>
    <x v="0"/>
    <n v="0"/>
    <x v="0"/>
    <x v="0"/>
    <s v="Corbec (Montréal)"/>
    <x v="110"/>
    <x v="361"/>
    <n v="1462"/>
    <s v="9347-3130 QUÉBEC INC."/>
    <n v="1288808"/>
  </r>
  <r>
    <x v="8"/>
    <x v="0"/>
    <n v="15843"/>
    <x v="0"/>
    <n v="0"/>
    <x v="0"/>
    <x v="0"/>
    <s v="Corbec (Montréal)"/>
    <x v="110"/>
    <x v="362"/>
    <n v="15843"/>
    <s v="9347-3130 QUÉBEC INC."/>
    <n v="1304651"/>
  </r>
  <r>
    <x v="8"/>
    <x v="0"/>
    <n v="6510"/>
    <x v="0"/>
    <n v="0"/>
    <x v="0"/>
    <x v="0"/>
    <s v="Corbec (Montréal)"/>
    <x v="110"/>
    <x v="363"/>
    <n v="6510"/>
    <s v="9347-3130 QUÉBEC INC."/>
    <n v="1311161"/>
  </r>
  <r>
    <x v="8"/>
    <x v="0"/>
    <n v="503"/>
    <x v="0"/>
    <n v="0"/>
    <x v="0"/>
    <x v="0"/>
    <s v="Corbec (Montréal)"/>
    <x v="110"/>
    <x v="364"/>
    <n v="503"/>
    <s v="9347-3130 QUÉBEC INC."/>
    <n v="1311664"/>
  </r>
  <r>
    <x v="8"/>
    <x v="0"/>
    <n v="251"/>
    <x v="0"/>
    <n v="0"/>
    <x v="0"/>
    <x v="0"/>
    <s v="Corbec (Montréal)"/>
    <x v="110"/>
    <x v="365"/>
    <n v="251"/>
    <s v="9347-3130 QUÉBEC INC."/>
    <n v="1311915"/>
  </r>
  <r>
    <x v="8"/>
    <x v="0"/>
    <n v="7032"/>
    <x v="0"/>
    <n v="0"/>
    <x v="0"/>
    <x v="0"/>
    <s v="Corbec (Montréal)"/>
    <x v="111"/>
    <x v="366"/>
    <n v="7032"/>
    <s v="9347-3130 QUÉBEC INC."/>
    <n v="1318947"/>
  </r>
  <r>
    <x v="8"/>
    <x v="0"/>
    <n v="4439"/>
    <x v="0"/>
    <n v="0"/>
    <x v="0"/>
    <x v="0"/>
    <s v="Corbec (Montréal)"/>
    <x v="111"/>
    <x v="367"/>
    <n v="4439"/>
    <s v="9347-3130 QUÉBEC INC."/>
    <n v="1323386"/>
  </r>
  <r>
    <x v="8"/>
    <x v="0"/>
    <n v="19810"/>
    <x v="0"/>
    <n v="0"/>
    <x v="0"/>
    <x v="0"/>
    <s v="Corbec (Montréal)"/>
    <x v="111"/>
    <x v="368"/>
    <n v="19810"/>
    <s v="9347-3130 QUÉBEC INC."/>
    <n v="1343196"/>
  </r>
  <r>
    <x v="8"/>
    <x v="0"/>
    <n v="1335"/>
    <x v="0"/>
    <n v="0"/>
    <x v="0"/>
    <x v="0"/>
    <s v="Corbec (Montréal)"/>
    <x v="111"/>
    <x v="369"/>
    <n v="1335"/>
    <s v="9347-3130 QUÉBEC INC."/>
    <n v="1344531"/>
  </r>
  <r>
    <x v="8"/>
    <x v="0"/>
    <n v="5462"/>
    <x v="0"/>
    <n v="0"/>
    <x v="0"/>
    <x v="0"/>
    <s v="Corbec (Montréal)"/>
    <x v="111"/>
    <x v="370"/>
    <n v="5462"/>
    <s v="9347-3130 QUÉBEC INC."/>
    <n v="1349993"/>
  </r>
  <r>
    <x v="8"/>
    <x v="0"/>
    <n v="24987"/>
    <x v="0"/>
    <n v="0"/>
    <x v="0"/>
    <x v="0"/>
    <s v="Corbec (Montréal)"/>
    <x v="112"/>
    <x v="371"/>
    <n v="24987"/>
    <s v="9347-3130 QUÉBEC INC."/>
    <n v="1374980"/>
  </r>
  <r>
    <x v="8"/>
    <x v="0"/>
    <n v="2718"/>
    <x v="0"/>
    <n v="0"/>
    <x v="0"/>
    <x v="0"/>
    <s v="Corbec (Montréal)"/>
    <x v="112"/>
    <x v="372"/>
    <n v="2718"/>
    <s v="9347-3130 QUÉBEC INC."/>
    <n v="1377698"/>
  </r>
  <r>
    <x v="8"/>
    <x v="0"/>
    <n v="12415"/>
    <x v="0"/>
    <n v="0"/>
    <x v="0"/>
    <x v="0"/>
    <s v="Corbec (Montréal)"/>
    <x v="113"/>
    <x v="373"/>
    <n v="12415"/>
    <s v="9347-3130 QUÉBEC INC."/>
    <n v="1390113"/>
  </r>
  <r>
    <x v="8"/>
    <x v="0"/>
    <n v="20023"/>
    <x v="0"/>
    <n v="0"/>
    <x v="0"/>
    <x v="0"/>
    <s v="Corbec (Montréal)"/>
    <x v="113"/>
    <x v="374"/>
    <n v="20023"/>
    <s v="9347-3130 QUÉBEC INC."/>
    <n v="1410136"/>
  </r>
  <r>
    <x v="8"/>
    <x v="0"/>
    <n v="1711"/>
    <x v="0"/>
    <n v="0"/>
    <x v="0"/>
    <x v="0"/>
    <s v="Corbec (Montréal)"/>
    <x v="113"/>
    <x v="375"/>
    <n v="1711"/>
    <s v="9347-3130 QUÉBEC INC."/>
    <n v="1411847"/>
  </r>
  <r>
    <x v="8"/>
    <x v="0"/>
    <n v="3381"/>
    <x v="0"/>
    <n v="0"/>
    <x v="0"/>
    <x v="0"/>
    <s v="Corbec (Montréal)"/>
    <x v="113"/>
    <x v="376"/>
    <n v="3381"/>
    <s v="9347-3130 QUÉBEC INC."/>
    <n v="1415228"/>
  </r>
  <r>
    <x v="8"/>
    <x v="0"/>
    <n v="8140"/>
    <x v="0"/>
    <n v="0"/>
    <x v="0"/>
    <x v="0"/>
    <s v="Corbec (Montréal)"/>
    <x v="114"/>
    <x v="377"/>
    <n v="8140"/>
    <s v="9347-3130 QUÉBEC INC."/>
    <n v="1423368"/>
  </r>
  <r>
    <x v="8"/>
    <x v="0"/>
    <n v="3796"/>
    <x v="0"/>
    <n v="0"/>
    <x v="0"/>
    <x v="0"/>
    <s v="Corbec (Montréal)"/>
    <x v="114"/>
    <x v="378"/>
    <n v="3796"/>
    <s v="9347-3130 QUÉBEC INC."/>
    <n v="1427164"/>
  </r>
  <r>
    <x v="8"/>
    <x v="0"/>
    <n v="1479"/>
    <x v="0"/>
    <n v="0"/>
    <x v="0"/>
    <x v="0"/>
    <s v="Corbec (Montréal)"/>
    <x v="114"/>
    <x v="379"/>
    <n v="1479"/>
    <s v="9347-3130 QUÉBEC INC."/>
    <n v="1428643"/>
  </r>
  <r>
    <x v="8"/>
    <x v="0"/>
    <n v="957"/>
    <x v="0"/>
    <n v="0"/>
    <x v="0"/>
    <x v="0"/>
    <s v="Corbec (Montréal)"/>
    <x v="114"/>
    <x v="380"/>
    <n v="957"/>
    <s v="9347-3130 QUÉBEC INC."/>
    <n v="1429600"/>
  </r>
  <r>
    <x v="8"/>
    <x v="0"/>
    <n v="1337"/>
    <x v="0"/>
    <n v="0"/>
    <x v="0"/>
    <x v="0"/>
    <s v="Corbec (Montréal)"/>
    <x v="114"/>
    <x v="381"/>
    <n v="1337"/>
    <s v="9347-3130 QUÉBEC INC."/>
    <n v="1430937"/>
  </r>
  <r>
    <x v="8"/>
    <x v="0"/>
    <n v="1150"/>
    <x v="0"/>
    <n v="0"/>
    <x v="0"/>
    <x v="0"/>
    <s v="Corbec (Montréal)"/>
    <x v="114"/>
    <x v="382"/>
    <n v="1150"/>
    <s v="9347-3130 QUÉBEC INC."/>
    <n v="1432087"/>
  </r>
  <r>
    <x v="8"/>
    <x v="0"/>
    <n v="52"/>
    <x v="0"/>
    <n v="0"/>
    <x v="0"/>
    <x v="0"/>
    <s v="Corbec (Montréal)"/>
    <x v="115"/>
    <x v="383"/>
    <n v="52"/>
    <s v="9347-3130 QUÉBEC INC."/>
    <n v="1432139"/>
  </r>
  <r>
    <x v="8"/>
    <x v="0"/>
    <n v="17900"/>
    <x v="0"/>
    <n v="0"/>
    <x v="0"/>
    <x v="0"/>
    <s v="Corbec (Montréal)"/>
    <x v="115"/>
    <x v="384"/>
    <n v="17900"/>
    <s v="9347-3130 QUÉBEC INC."/>
    <n v="1450039"/>
  </r>
  <r>
    <x v="8"/>
    <x v="0"/>
    <n v="9127"/>
    <x v="0"/>
    <n v="0"/>
    <x v="0"/>
    <x v="0"/>
    <s v="Corbec (Montréal)"/>
    <x v="115"/>
    <x v="385"/>
    <n v="9127"/>
    <s v="9347-3130 QUÉBEC INC."/>
    <n v="1459166"/>
  </r>
  <r>
    <x v="8"/>
    <x v="0"/>
    <n v="1329"/>
    <x v="0"/>
    <n v="0"/>
    <x v="0"/>
    <x v="0"/>
    <s v="Corbec (Montréal)"/>
    <x v="115"/>
    <x v="386"/>
    <n v="1329"/>
    <s v="9347-3130 QUÉBEC INC."/>
    <n v="1460495"/>
  </r>
  <r>
    <x v="8"/>
    <x v="0"/>
    <n v="9065"/>
    <x v="0"/>
    <n v="0"/>
    <x v="0"/>
    <x v="0"/>
    <s v="Corbec (Montréal)"/>
    <x v="115"/>
    <x v="387"/>
    <n v="9065"/>
    <s v="9347-3130 QUÉBEC INC."/>
    <n v="1469560"/>
  </r>
  <r>
    <x v="8"/>
    <x v="0"/>
    <n v="3300"/>
    <x v="0"/>
    <n v="0"/>
    <x v="0"/>
    <x v="0"/>
    <s v="Corbec (Montréal)"/>
    <x v="116"/>
    <x v="388"/>
    <n v="3300"/>
    <s v="9347-3130 QUÉBEC INC."/>
    <n v="1472860"/>
  </r>
  <r>
    <x v="8"/>
    <x v="0"/>
    <n v="3013"/>
    <x v="0"/>
    <n v="0"/>
    <x v="0"/>
    <x v="0"/>
    <s v="Corbec (Montréal)"/>
    <x v="116"/>
    <x v="389"/>
    <n v="3013"/>
    <s v="9347-3130 QUÉBEC INC."/>
    <n v="1475873"/>
  </r>
  <r>
    <x v="8"/>
    <x v="0"/>
    <n v="675"/>
    <x v="0"/>
    <n v="0"/>
    <x v="0"/>
    <x v="0"/>
    <s v="Corbec (Montréal)"/>
    <x v="116"/>
    <x v="390"/>
    <n v="675"/>
    <s v="9347-3130 QUÉBEC INC."/>
    <n v="1476548"/>
  </r>
  <r>
    <x v="8"/>
    <x v="0"/>
    <n v="21252"/>
    <x v="0"/>
    <n v="0"/>
    <x v="0"/>
    <x v="0"/>
    <s v="Corbec (Montréal)"/>
    <x v="116"/>
    <x v="391"/>
    <n v="21252"/>
    <s v="9347-3130 QUÉBEC INC."/>
    <n v="1497800"/>
  </r>
  <r>
    <x v="8"/>
    <x v="0"/>
    <n v="936"/>
    <x v="0"/>
    <n v="0"/>
    <x v="0"/>
    <x v="0"/>
    <s v="Corbec (Montréal)"/>
    <x v="116"/>
    <x v="392"/>
    <n v="936"/>
    <s v="9347-3130 QUÉBEC INC."/>
    <n v="1498736"/>
  </r>
  <r>
    <x v="8"/>
    <x v="0"/>
    <n v="839"/>
    <x v="0"/>
    <n v="0"/>
    <x v="0"/>
    <x v="0"/>
    <s v="Corbec (Montréal)"/>
    <x v="116"/>
    <x v="393"/>
    <n v="839"/>
    <s v="9347-3130 QUÉBEC INC."/>
    <n v="1499575"/>
  </r>
  <r>
    <x v="8"/>
    <x v="0"/>
    <n v="861"/>
    <x v="0"/>
    <n v="0"/>
    <x v="0"/>
    <x v="0"/>
    <s v="Corbec (Montréal)"/>
    <x v="117"/>
    <x v="394"/>
    <n v="861"/>
    <s v="9347-3130 QUÉBEC INC."/>
    <n v="1500436"/>
  </r>
  <r>
    <x v="8"/>
    <x v="0"/>
    <n v="9099"/>
    <x v="0"/>
    <n v="0"/>
    <x v="0"/>
    <x v="0"/>
    <s v="Corbec (Montréal)"/>
    <x v="117"/>
    <x v="395"/>
    <n v="9099"/>
    <s v="9347-3130 QUÉBEC INC."/>
    <n v="1509535"/>
  </r>
  <r>
    <x v="8"/>
    <x v="0"/>
    <n v="7362"/>
    <x v="0"/>
    <n v="0"/>
    <x v="0"/>
    <x v="0"/>
    <s v="Corbec (Montréal)"/>
    <x v="117"/>
    <x v="396"/>
    <n v="7362"/>
    <s v="9347-3130 QUÉBEC INC."/>
    <n v="1516897"/>
  </r>
  <r>
    <x v="8"/>
    <x v="0"/>
    <n v="3249"/>
    <x v="0"/>
    <n v="0"/>
    <x v="0"/>
    <x v="0"/>
    <s v="Corbec (Montréal)"/>
    <x v="117"/>
    <x v="397"/>
    <n v="3249"/>
    <s v="9347-3130 QUÉBEC INC."/>
    <n v="1520146"/>
  </r>
  <r>
    <x v="8"/>
    <x v="0"/>
    <n v="8322"/>
    <x v="0"/>
    <n v="0"/>
    <x v="0"/>
    <x v="0"/>
    <s v="Corbec (Montréal)"/>
    <x v="117"/>
    <x v="398"/>
    <n v="8322"/>
    <s v="9347-3130 QUÉBEC INC."/>
    <n v="1528468"/>
  </r>
  <r>
    <x v="8"/>
    <x v="0"/>
    <n v="9383"/>
    <x v="0"/>
    <n v="0"/>
    <x v="0"/>
    <x v="0"/>
    <s v="Corbec (Montréal)"/>
    <x v="118"/>
    <x v="399"/>
    <n v="9383"/>
    <s v="9347-3130 QUÉBEC INC."/>
    <n v="1537851"/>
  </r>
  <r>
    <x v="8"/>
    <x v="0"/>
    <n v="1999"/>
    <x v="0"/>
    <n v="0"/>
    <x v="0"/>
    <x v="0"/>
    <s v="Corbec (Montréal)"/>
    <x v="118"/>
    <x v="400"/>
    <n v="1999"/>
    <s v="9347-3130 QUÉBEC INC."/>
    <n v="1539850"/>
  </r>
  <r>
    <x v="8"/>
    <x v="0"/>
    <n v="12943"/>
    <x v="0"/>
    <n v="0"/>
    <x v="0"/>
    <x v="0"/>
    <s v="Corbec (Montréal)"/>
    <x v="118"/>
    <x v="401"/>
    <n v="12943"/>
    <s v="9347-3130 QUÉBEC INC."/>
    <n v="1552793"/>
  </r>
  <r>
    <x v="8"/>
    <x v="0"/>
    <n v="1948"/>
    <x v="0"/>
    <n v="0"/>
    <x v="0"/>
    <x v="0"/>
    <s v="Corbec (Montréal)"/>
    <x v="118"/>
    <x v="402"/>
    <n v="1948"/>
    <s v="9347-3130 QUÉBEC INC."/>
    <n v="1554741"/>
  </r>
  <r>
    <x v="8"/>
    <x v="0"/>
    <n v="1027"/>
    <x v="0"/>
    <n v="0"/>
    <x v="0"/>
    <x v="0"/>
    <s v="Corbec (Montréal)"/>
    <x v="118"/>
    <x v="403"/>
    <n v="1027"/>
    <s v="9347-3130 QUÉBEC INC."/>
    <n v="1555768"/>
  </r>
  <r>
    <x v="8"/>
    <x v="0"/>
    <n v="524"/>
    <x v="0"/>
    <n v="0"/>
    <x v="0"/>
    <x v="0"/>
    <s v="Corbec (Montréal)"/>
    <x v="118"/>
    <x v="404"/>
    <n v="524"/>
    <s v="9347-3130 QUÉBEC INC."/>
    <n v="1556292"/>
  </r>
  <r>
    <x v="8"/>
    <x v="0"/>
    <n v="48"/>
    <x v="0"/>
    <n v="0"/>
    <x v="0"/>
    <x v="0"/>
    <s v="Corbec (Montréal)"/>
    <x v="118"/>
    <x v="405"/>
    <n v="48"/>
    <s v="9347-3130 QUÉBEC INC."/>
    <n v="1556340"/>
  </r>
  <r>
    <x v="8"/>
    <x v="0"/>
    <n v="6"/>
    <x v="0"/>
    <n v="0"/>
    <x v="0"/>
    <x v="0"/>
    <s v="Corbec (Montréal)"/>
    <x v="118"/>
    <x v="406"/>
    <n v="6"/>
    <s v="9347-3130 QUÉBEC INC."/>
    <n v="1556346"/>
  </r>
  <r>
    <x v="8"/>
    <x v="0"/>
    <n v="240"/>
    <x v="0"/>
    <n v="0"/>
    <x v="0"/>
    <x v="0"/>
    <s v="Corbec (Montréal)"/>
    <x v="118"/>
    <x v="407"/>
    <n v="240"/>
    <s v="9347-3130 QUÉBEC INC."/>
    <n v="1556586"/>
  </r>
  <r>
    <x v="8"/>
    <x v="0"/>
    <n v="41"/>
    <x v="0"/>
    <n v="0"/>
    <x v="0"/>
    <x v="0"/>
    <s v="Corbec (Montréal)"/>
    <x v="118"/>
    <x v="408"/>
    <n v="41"/>
    <s v="9347-3130 QUÉBEC INC."/>
    <n v="1556627"/>
  </r>
  <r>
    <x v="8"/>
    <x v="0"/>
    <n v="14143"/>
    <x v="0"/>
    <n v="0"/>
    <x v="0"/>
    <x v="0"/>
    <s v="Corbec (Montréal)"/>
    <x v="119"/>
    <x v="409"/>
    <n v="14143"/>
    <s v="9347-3130 QUÉBEC INC."/>
    <n v="1570770"/>
  </r>
  <r>
    <x v="8"/>
    <x v="0"/>
    <n v="5194"/>
    <x v="0"/>
    <n v="0"/>
    <x v="0"/>
    <x v="0"/>
    <s v="Corbec (Montréal)"/>
    <x v="119"/>
    <x v="410"/>
    <n v="5194"/>
    <s v="9347-3130 QUÉBEC INC."/>
    <n v="1575964"/>
  </r>
  <r>
    <x v="8"/>
    <x v="0"/>
    <n v="637"/>
    <x v="0"/>
    <n v="0"/>
    <x v="0"/>
    <x v="0"/>
    <s v="Corbec (Montréal)"/>
    <x v="119"/>
    <x v="411"/>
    <n v="637"/>
    <s v="9347-3130 QUÉBEC INC."/>
    <n v="1576601"/>
  </r>
  <r>
    <x v="8"/>
    <x v="0"/>
    <n v="13419"/>
    <x v="0"/>
    <n v="0"/>
    <x v="0"/>
    <x v="0"/>
    <s v="Corbec (Montréal)"/>
    <x v="119"/>
    <x v="412"/>
    <n v="13419"/>
    <s v="9347-3130 QUÉBEC INC."/>
    <n v="1590020"/>
  </r>
  <r>
    <x v="8"/>
    <x v="0"/>
    <n v="1041"/>
    <x v="0"/>
    <n v="0"/>
    <x v="0"/>
    <x v="0"/>
    <s v="Corbec (Montréal)"/>
    <x v="119"/>
    <x v="413"/>
    <n v="1041"/>
    <s v="9347-3130 QUÉBEC INC."/>
    <n v="1591061"/>
  </r>
  <r>
    <x v="8"/>
    <x v="0"/>
    <n v="1092"/>
    <x v="0"/>
    <n v="0"/>
    <x v="0"/>
    <x v="0"/>
    <s v="Corbec (Montréal)"/>
    <x v="120"/>
    <x v="414"/>
    <n v="1092"/>
    <s v="9347-3130 QUÉBEC INC."/>
    <n v="1592153"/>
  </r>
  <r>
    <x v="8"/>
    <x v="0"/>
    <n v="15191"/>
    <x v="0"/>
    <n v="0"/>
    <x v="0"/>
    <x v="0"/>
    <s v="Corbec (Montréal)"/>
    <x v="120"/>
    <x v="415"/>
    <n v="15191"/>
    <s v="9347-3130 QUÉBEC INC."/>
    <n v="1607344"/>
  </r>
  <r>
    <x v="8"/>
    <x v="0"/>
    <n v="5109"/>
    <x v="0"/>
    <n v="0"/>
    <x v="0"/>
    <x v="0"/>
    <s v="Corbec (Montréal)"/>
    <x v="120"/>
    <x v="416"/>
    <n v="5109"/>
    <s v="9347-3130 QUÉBEC INC."/>
    <n v="1612453"/>
  </r>
  <r>
    <x v="8"/>
    <x v="0"/>
    <n v="2790"/>
    <x v="0"/>
    <n v="0"/>
    <x v="0"/>
    <x v="0"/>
    <s v="Corbec (Montréal)"/>
    <x v="120"/>
    <x v="417"/>
    <n v="2790"/>
    <s v="9347-3130 QUÉBEC INC."/>
    <n v="1615243"/>
  </r>
  <r>
    <x v="8"/>
    <x v="0"/>
    <n v="1571"/>
    <x v="0"/>
    <n v="0"/>
    <x v="0"/>
    <x v="0"/>
    <s v="Corbec (Montréal)"/>
    <x v="120"/>
    <x v="418"/>
    <n v="1571"/>
    <s v="9347-3130 QUÉBEC INC."/>
    <n v="1616814"/>
  </r>
  <r>
    <x v="8"/>
    <x v="0"/>
    <n v="0"/>
    <x v="0"/>
    <n v="0"/>
    <x v="0"/>
    <x v="0"/>
    <s v="Corbec (Montréal)"/>
    <x v="120"/>
    <x v="419"/>
    <n v="0"/>
    <s v="9347-3130 QUÉBEC INC."/>
    <n v="1616814"/>
  </r>
  <r>
    <x v="8"/>
    <x v="0"/>
    <n v="176"/>
    <x v="0"/>
    <n v="0"/>
    <x v="0"/>
    <x v="0"/>
    <s v="Corbec (Montréal)"/>
    <x v="120"/>
    <x v="420"/>
    <n v="176"/>
    <s v="9347-3130 QUÉBEC INC."/>
    <n v="1616990"/>
  </r>
  <r>
    <x v="8"/>
    <x v="0"/>
    <n v="890"/>
    <x v="0"/>
    <n v="0"/>
    <x v="0"/>
    <x v="0"/>
    <s v="Corbec (Montréal)"/>
    <x v="120"/>
    <x v="421"/>
    <n v="890"/>
    <s v="9347-3130 QUÉBEC INC."/>
    <n v="1617880"/>
  </r>
  <r>
    <x v="8"/>
    <x v="0"/>
    <n v="755"/>
    <x v="0"/>
    <n v="0"/>
    <x v="0"/>
    <x v="0"/>
    <s v="Corbec (Montréal)"/>
    <x v="120"/>
    <x v="422"/>
    <n v="755"/>
    <s v="9347-3130 QUÉBEC INC."/>
    <n v="1618635"/>
  </r>
  <r>
    <x v="8"/>
    <x v="0"/>
    <n v="13603"/>
    <x v="0"/>
    <n v="0"/>
    <x v="0"/>
    <x v="0"/>
    <s v="Corbec (Montréal)"/>
    <x v="121"/>
    <x v="423"/>
    <n v="13603"/>
    <s v="9347-3130 QUÉBEC INC."/>
    <n v="1632238"/>
  </r>
  <r>
    <x v="8"/>
    <x v="0"/>
    <n v="10917"/>
    <x v="0"/>
    <n v="0"/>
    <x v="0"/>
    <x v="0"/>
    <s v="Corbec (Montréal)"/>
    <x v="121"/>
    <x v="424"/>
    <n v="10917"/>
    <s v="9347-3130 QUÉBEC INC."/>
    <n v="1643155"/>
  </r>
  <r>
    <x v="8"/>
    <x v="0"/>
    <n v="5115"/>
    <x v="0"/>
    <n v="0"/>
    <x v="0"/>
    <x v="0"/>
    <s v="Corbec (Montréal)"/>
    <x v="121"/>
    <x v="425"/>
    <n v="5115"/>
    <s v="9347-3130 QUÉBEC INC."/>
    <n v="1648270"/>
  </r>
  <r>
    <x v="8"/>
    <x v="0"/>
    <n v="1184"/>
    <x v="0"/>
    <n v="0"/>
    <x v="0"/>
    <x v="0"/>
    <s v="Corbec (Montréal)"/>
    <x v="121"/>
    <x v="426"/>
    <n v="1184"/>
    <s v="9347-3130 QUÉBEC INC."/>
    <n v="1649454"/>
  </r>
  <r>
    <x v="8"/>
    <x v="0"/>
    <n v="149"/>
    <x v="0"/>
    <n v="0"/>
    <x v="0"/>
    <x v="0"/>
    <s v="Corbec (Montréal)"/>
    <x v="122"/>
    <x v="427"/>
    <n v="149"/>
    <s v="9347-3130 QUÉBEC INC."/>
    <n v="1649603"/>
  </r>
  <r>
    <x v="8"/>
    <x v="0"/>
    <n v="2489"/>
    <x v="0"/>
    <n v="0"/>
    <x v="0"/>
    <x v="0"/>
    <s v="Corbec (Montréal)"/>
    <x v="122"/>
    <x v="428"/>
    <n v="2489"/>
    <s v="9347-3130 QUÉBEC INC."/>
    <n v="1652092"/>
  </r>
  <r>
    <x v="8"/>
    <x v="0"/>
    <n v="15449"/>
    <x v="0"/>
    <n v="0"/>
    <x v="0"/>
    <x v="0"/>
    <s v="Corbec (Montréal)"/>
    <x v="122"/>
    <x v="429"/>
    <n v="15449"/>
    <s v="9347-3130 QUÉBEC INC."/>
    <n v="1667541"/>
  </r>
  <r>
    <x v="8"/>
    <x v="0"/>
    <n v="8485"/>
    <x v="0"/>
    <n v="0"/>
    <x v="0"/>
    <x v="0"/>
    <s v="Corbec (Montréal)"/>
    <x v="122"/>
    <x v="430"/>
    <n v="8485"/>
    <s v="9347-3130 QUÉBEC INC."/>
    <n v="1676026"/>
  </r>
  <r>
    <x v="8"/>
    <x v="0"/>
    <n v="1825"/>
    <x v="0"/>
    <n v="0"/>
    <x v="0"/>
    <x v="0"/>
    <s v="Corbec (Montréal)"/>
    <x v="122"/>
    <x v="431"/>
    <n v="1825"/>
    <s v="9347-3130 QUÉBEC INC."/>
    <n v="1677851"/>
  </r>
  <r>
    <x v="8"/>
    <x v="0"/>
    <n v="1721"/>
    <x v="0"/>
    <n v="0"/>
    <x v="0"/>
    <x v="0"/>
    <s v="Corbec (Montréal)"/>
    <x v="122"/>
    <x v="432"/>
    <n v="1721"/>
    <s v="9347-3130 QUÉBEC INC."/>
    <n v="1679572"/>
  </r>
  <r>
    <x v="8"/>
    <x v="0"/>
    <n v="458"/>
    <x v="0"/>
    <n v="0"/>
    <x v="0"/>
    <x v="0"/>
    <s v="Corbec (Montréal)"/>
    <x v="122"/>
    <x v="433"/>
    <n v="458"/>
    <s v="9347-3130 QUÉBEC INC."/>
    <n v="1680030"/>
  </r>
  <r>
    <x v="8"/>
    <x v="0"/>
    <n v="116"/>
    <x v="0"/>
    <n v="0"/>
    <x v="0"/>
    <x v="0"/>
    <s v="Corbec (Montréal)"/>
    <x v="123"/>
    <x v="434"/>
    <n v="116"/>
    <s v="9347-3130 QUÉBEC INC."/>
    <n v="1680146"/>
  </r>
  <r>
    <x v="8"/>
    <x v="0"/>
    <n v="1952"/>
    <x v="0"/>
    <n v="0"/>
    <x v="0"/>
    <x v="0"/>
    <s v="Corbec (Montréal)"/>
    <x v="123"/>
    <x v="435"/>
    <n v="1952"/>
    <s v="9347-3130 QUÉBEC INC."/>
    <n v="1682098"/>
  </r>
  <r>
    <x v="8"/>
    <x v="0"/>
    <n v="9547"/>
    <x v="0"/>
    <n v="0"/>
    <x v="0"/>
    <x v="0"/>
    <s v="Corbec (Montréal)"/>
    <x v="123"/>
    <x v="436"/>
    <n v="9547"/>
    <s v="9347-3130 QUÉBEC INC."/>
    <n v="1691645"/>
  </r>
  <r>
    <x v="8"/>
    <x v="0"/>
    <n v="7514"/>
    <x v="0"/>
    <n v="0"/>
    <x v="0"/>
    <x v="0"/>
    <s v="Corbec (Montréal)"/>
    <x v="123"/>
    <x v="437"/>
    <n v="7514"/>
    <s v="9347-3130 QUÉBEC INC."/>
    <n v="1699159"/>
  </r>
  <r>
    <x v="8"/>
    <x v="0"/>
    <n v="10364"/>
    <x v="0"/>
    <n v="0"/>
    <x v="0"/>
    <x v="0"/>
    <s v="Corbec (Montréal)"/>
    <x v="123"/>
    <x v="438"/>
    <n v="10364"/>
    <s v="9347-3130 QUÉBEC INC."/>
    <n v="1709523"/>
  </r>
  <r>
    <x v="8"/>
    <x v="0"/>
    <n v="1913"/>
    <x v="0"/>
    <n v="0"/>
    <x v="0"/>
    <x v="0"/>
    <s v="Corbec (Montréal)"/>
    <x v="124"/>
    <x v="439"/>
    <n v="1913"/>
    <s v="9347-3130 QUÉBEC INC."/>
    <n v="1711436"/>
  </r>
  <r>
    <x v="8"/>
    <x v="0"/>
    <n v="10413"/>
    <x v="0"/>
    <n v="0"/>
    <x v="0"/>
    <x v="0"/>
    <s v="Corbec (Montréal)"/>
    <x v="124"/>
    <x v="440"/>
    <n v="10413"/>
    <s v="9347-3130 QUÉBEC INC."/>
    <n v="1721849"/>
  </r>
  <r>
    <x v="8"/>
    <x v="0"/>
    <n v="3380"/>
    <x v="0"/>
    <n v="0"/>
    <x v="0"/>
    <x v="0"/>
    <s v="Corbec (Montréal)"/>
    <x v="124"/>
    <x v="441"/>
    <n v="3380"/>
    <s v="9347-3130 QUÉBEC INC."/>
    <n v="1725229"/>
  </r>
  <r>
    <x v="8"/>
    <x v="0"/>
    <n v="2634"/>
    <x v="0"/>
    <n v="0"/>
    <x v="0"/>
    <x v="0"/>
    <s v="Corbec (Montréal)"/>
    <x v="124"/>
    <x v="442"/>
    <n v="2634"/>
    <s v="9347-3130 QUÉBEC INC."/>
    <n v="1727863"/>
  </r>
  <r>
    <x v="8"/>
    <x v="0"/>
    <n v="3448"/>
    <x v="0"/>
    <n v="0"/>
    <x v="0"/>
    <x v="0"/>
    <s v="Corbec (Montréal)"/>
    <x v="124"/>
    <x v="443"/>
    <n v="3448"/>
    <s v="9347-3130 QUÉBEC INC."/>
    <n v="1731311"/>
  </r>
  <r>
    <x v="8"/>
    <x v="0"/>
    <n v="13"/>
    <x v="0"/>
    <n v="0"/>
    <x v="0"/>
    <x v="0"/>
    <s v="Corbec (Montréal)"/>
    <x v="124"/>
    <x v="444"/>
    <n v="13"/>
    <s v="9347-3130 QUÉBEC INC."/>
    <n v="1731324"/>
  </r>
  <r>
    <x v="8"/>
    <x v="0"/>
    <n v="10058"/>
    <x v="0"/>
    <n v="0"/>
    <x v="0"/>
    <x v="0"/>
    <s v="Corbec (Montréal)"/>
    <x v="125"/>
    <x v="445"/>
    <n v="10058"/>
    <s v="9347-3130 QUÉBEC INC."/>
    <n v="1741382"/>
  </r>
  <r>
    <x v="8"/>
    <x v="0"/>
    <n v="16504"/>
    <x v="0"/>
    <n v="0"/>
    <x v="0"/>
    <x v="0"/>
    <s v="Corbec (Montréal)"/>
    <x v="125"/>
    <x v="446"/>
    <n v="16504"/>
    <s v="9347-3130 QUÉBEC INC."/>
    <n v="1757886"/>
  </r>
  <r>
    <x v="8"/>
    <x v="0"/>
    <n v="676"/>
    <x v="0"/>
    <n v="0"/>
    <x v="0"/>
    <x v="0"/>
    <s v="Corbec (Montréal)"/>
    <x v="125"/>
    <x v="447"/>
    <n v="676"/>
    <s v="9347-3130 QUÉBEC INC."/>
    <n v="1758562"/>
  </r>
  <r>
    <x v="8"/>
    <x v="0"/>
    <n v="609"/>
    <x v="0"/>
    <n v="0"/>
    <x v="0"/>
    <x v="0"/>
    <s v="Corbec (Montréal)"/>
    <x v="126"/>
    <x v="448"/>
    <n v="609"/>
    <s v="9347-3130 QUÉBEC INC."/>
    <n v="1759171"/>
  </r>
  <r>
    <x v="8"/>
    <x v="0"/>
    <n v="916"/>
    <x v="0"/>
    <n v="0"/>
    <x v="0"/>
    <x v="0"/>
    <s v="Corbec (Montréal)"/>
    <x v="126"/>
    <x v="449"/>
    <n v="916"/>
    <s v="9347-3130 QUÉBEC INC."/>
    <n v="1760087"/>
  </r>
  <r>
    <x v="8"/>
    <x v="0"/>
    <n v="3236"/>
    <x v="0"/>
    <n v="0"/>
    <x v="0"/>
    <x v="0"/>
    <s v="Corbec (Montréal)"/>
    <x v="126"/>
    <x v="450"/>
    <n v="3236"/>
    <s v="9347-3130 QUÉBEC INC."/>
    <n v="1763323"/>
  </r>
  <r>
    <x v="8"/>
    <x v="0"/>
    <n v="6905"/>
    <x v="0"/>
    <n v="0"/>
    <x v="0"/>
    <x v="0"/>
    <s v="Corbec (Montréal)"/>
    <x v="126"/>
    <x v="451"/>
    <n v="6905"/>
    <s v="9347-3130 QUÉBEC INC."/>
    <n v="1770228"/>
  </r>
  <r>
    <x v="8"/>
    <x v="0"/>
    <n v="327"/>
    <x v="0"/>
    <n v="0"/>
    <x v="0"/>
    <x v="0"/>
    <s v="Corbec (Montréal)"/>
    <x v="126"/>
    <x v="452"/>
    <n v="327"/>
    <s v="9347-3130 QUÉBEC INC."/>
    <n v="1770555"/>
  </r>
  <r>
    <x v="8"/>
    <x v="0"/>
    <n v="291"/>
    <x v="0"/>
    <n v="0"/>
    <x v="0"/>
    <x v="0"/>
    <s v="Corbec (Montréal)"/>
    <x v="126"/>
    <x v="453"/>
    <n v="291"/>
    <s v="9347-3130 QUÉBEC INC."/>
    <n v="1770846"/>
  </r>
  <r>
    <x v="8"/>
    <x v="0"/>
    <n v="9779"/>
    <x v="0"/>
    <n v="0"/>
    <x v="0"/>
    <x v="0"/>
    <s v="Corbec (Montréal)"/>
    <x v="126"/>
    <x v="454"/>
    <n v="9779"/>
    <s v="9347-3130 QUÉBEC INC."/>
    <n v="1780625"/>
  </r>
  <r>
    <x v="8"/>
    <x v="0"/>
    <n v="26081"/>
    <x v="0"/>
    <n v="0"/>
    <x v="0"/>
    <x v="0"/>
    <s v="Corbec (Montréal)"/>
    <x v="127"/>
    <x v="455"/>
    <n v="26081"/>
    <s v="9347-3130 QUÉBEC INC."/>
    <n v="1806706"/>
  </r>
  <r>
    <x v="8"/>
    <x v="0"/>
    <n v="1276"/>
    <x v="0"/>
    <n v="0"/>
    <x v="0"/>
    <x v="0"/>
    <s v="Corbec (Montréal)"/>
    <x v="127"/>
    <x v="456"/>
    <n v="1276"/>
    <s v="9347-3130 QUÉBEC INC."/>
    <n v="1807982"/>
  </r>
  <r>
    <x v="8"/>
    <x v="0"/>
    <n v="2044"/>
    <x v="0"/>
    <n v="0"/>
    <x v="0"/>
    <x v="0"/>
    <s v="Corbec (Montréal)"/>
    <x v="127"/>
    <x v="457"/>
    <n v="2044"/>
    <s v="9347-3130 QUÉBEC INC."/>
    <n v="1810026"/>
  </r>
  <r>
    <x v="8"/>
    <x v="0"/>
    <n v="1134"/>
    <x v="0"/>
    <n v="0"/>
    <x v="0"/>
    <x v="0"/>
    <s v="Corbec (Montréal)"/>
    <x v="128"/>
    <x v="458"/>
    <n v="1134"/>
    <s v="9347-3130 QUÉBEC INC."/>
    <n v="1811160"/>
  </r>
  <r>
    <x v="8"/>
    <x v="0"/>
    <n v="10064"/>
    <x v="0"/>
    <n v="0"/>
    <x v="0"/>
    <x v="0"/>
    <s v="Corbec (Montréal)"/>
    <x v="128"/>
    <x v="459"/>
    <n v="10064"/>
    <s v="9347-3130 QUÉBEC INC."/>
    <n v="1821224"/>
  </r>
  <r>
    <x v="8"/>
    <x v="0"/>
    <n v="10883"/>
    <x v="0"/>
    <n v="0"/>
    <x v="0"/>
    <x v="0"/>
    <s v="Corbec (Montréal)"/>
    <x v="128"/>
    <x v="460"/>
    <n v="10883"/>
    <s v="9347-3130 QUÉBEC INC."/>
    <n v="1832107"/>
  </r>
  <r>
    <x v="8"/>
    <x v="0"/>
    <n v="618"/>
    <x v="0"/>
    <n v="0"/>
    <x v="0"/>
    <x v="0"/>
    <s v="Corbec (Montréal)"/>
    <x v="128"/>
    <x v="461"/>
    <n v="618"/>
    <s v="9347-3130 QUÉBEC INC."/>
    <n v="1832725"/>
  </r>
  <r>
    <x v="8"/>
    <x v="0"/>
    <n v="368"/>
    <x v="0"/>
    <n v="0"/>
    <x v="0"/>
    <x v="0"/>
    <s v="Corbec (Montréal)"/>
    <x v="128"/>
    <x v="462"/>
    <n v="368"/>
    <s v="9347-3130 QUÉBEC INC."/>
    <n v="1833093"/>
  </r>
  <r>
    <x v="8"/>
    <x v="0"/>
    <n v="1054"/>
    <x v="0"/>
    <n v="0"/>
    <x v="0"/>
    <x v="0"/>
    <s v="Corbec (Montréal)"/>
    <x v="128"/>
    <x v="463"/>
    <n v="1054"/>
    <s v="9347-3130 QUÉBEC INC."/>
    <n v="1834147"/>
  </r>
  <r>
    <x v="8"/>
    <x v="0"/>
    <n v="3609"/>
    <x v="0"/>
    <n v="0"/>
    <x v="0"/>
    <x v="0"/>
    <s v="Corbec (Montréal)"/>
    <x v="128"/>
    <x v="464"/>
    <n v="3609"/>
    <s v="9347-3130 QUÉBEC INC."/>
    <n v="1837756"/>
  </r>
  <r>
    <x v="8"/>
    <x v="0"/>
    <n v="5091"/>
    <x v="0"/>
    <n v="0"/>
    <x v="0"/>
    <x v="0"/>
    <s v="Corbec (Montréal)"/>
    <x v="128"/>
    <x v="465"/>
    <n v="5091"/>
    <s v="9347-3130 QUÉBEC INC."/>
    <n v="1842847"/>
  </r>
  <r>
    <x v="8"/>
    <x v="0"/>
    <n v="23305"/>
    <x v="0"/>
    <n v="0"/>
    <x v="0"/>
    <x v="0"/>
    <s v="Corbec (Montréal)"/>
    <x v="128"/>
    <x v="466"/>
    <n v="23305"/>
    <s v="9347-3130 QUÉBEC INC."/>
    <n v="1866152"/>
  </r>
  <r>
    <x v="8"/>
    <x v="0"/>
    <n v="4033"/>
    <x v="0"/>
    <n v="0"/>
    <x v="0"/>
    <x v="0"/>
    <s v="Corbec (Montréal)"/>
    <x v="128"/>
    <x v="467"/>
    <n v="4033"/>
    <s v="9347-3130 QUÉBEC INC."/>
    <n v="1870185"/>
  </r>
  <r>
    <x v="8"/>
    <x v="0"/>
    <n v="207"/>
    <x v="0"/>
    <n v="0"/>
    <x v="0"/>
    <x v="0"/>
    <s v="Corbec (Montréal)"/>
    <x v="128"/>
    <x v="468"/>
    <n v="207"/>
    <s v="9347-3130 QUÉBEC INC."/>
    <n v="1870392"/>
  </r>
  <r>
    <x v="8"/>
    <x v="0"/>
    <n v="5001"/>
    <x v="0"/>
    <n v="0"/>
    <x v="0"/>
    <x v="0"/>
    <s v="Corbec (Montréal)"/>
    <x v="128"/>
    <x v="469"/>
    <n v="5001"/>
    <s v="9347-3130 QUÉBEC INC."/>
    <n v="1875393"/>
  </r>
  <r>
    <x v="8"/>
    <x v="0"/>
    <n v="27"/>
    <x v="0"/>
    <n v="0"/>
    <x v="0"/>
    <x v="0"/>
    <s v="Corbec (Montréal)"/>
    <x v="128"/>
    <x v="470"/>
    <n v="27"/>
    <s v="9347-3130 QUÉBEC INC."/>
    <n v="1875420"/>
  </r>
  <r>
    <x v="8"/>
    <x v="0"/>
    <n v="753"/>
    <x v="0"/>
    <n v="0"/>
    <x v="0"/>
    <x v="0"/>
    <s v="Corbec (Montréal)"/>
    <x v="128"/>
    <x v="471"/>
    <n v="753"/>
    <s v="9347-3130 QUÉBEC INC."/>
    <n v="1876173"/>
  </r>
  <r>
    <x v="8"/>
    <x v="0"/>
    <n v="22164"/>
    <x v="0"/>
    <n v="0"/>
    <x v="0"/>
    <x v="0"/>
    <s v="Corbec (Montréal)"/>
    <x v="129"/>
    <x v="472"/>
    <n v="22164"/>
    <s v="9347-3130 QUÉBEC INC."/>
    <n v="1898337"/>
  </r>
  <r>
    <x v="8"/>
    <x v="0"/>
    <n v="637"/>
    <x v="0"/>
    <n v="0"/>
    <x v="0"/>
    <x v="0"/>
    <s v="Corbec (Montréal)"/>
    <x v="129"/>
    <x v="473"/>
    <n v="637"/>
    <s v="9347-3130 QUÉBEC INC."/>
    <n v="1898974"/>
  </r>
  <r>
    <x v="8"/>
    <x v="0"/>
    <n v="1210"/>
    <x v="0"/>
    <n v="0"/>
    <x v="0"/>
    <x v="0"/>
    <s v="Corbec (Montréal)"/>
    <x v="129"/>
    <x v="474"/>
    <n v="1210"/>
    <s v="9347-3130 QUÉBEC INC."/>
    <n v="1900184"/>
  </r>
  <r>
    <x v="8"/>
    <x v="0"/>
    <n v="82"/>
    <x v="0"/>
    <n v="0"/>
    <x v="0"/>
    <x v="0"/>
    <s v="Corbec (Montréal)"/>
    <x v="129"/>
    <x v="475"/>
    <n v="82"/>
    <s v="9347-3130 QUÉBEC INC."/>
    <n v="1900266"/>
  </r>
  <r>
    <x v="8"/>
    <x v="0"/>
    <n v="2107"/>
    <x v="0"/>
    <n v="0"/>
    <x v="0"/>
    <x v="0"/>
    <s v="Corbec (Montréal)"/>
    <x v="129"/>
    <x v="476"/>
    <n v="2107"/>
    <s v="9347-3130 QUÉBEC INC."/>
    <n v="1902373"/>
  </r>
  <r>
    <x v="8"/>
    <x v="0"/>
    <n v="21071"/>
    <x v="0"/>
    <n v="0"/>
    <x v="0"/>
    <x v="0"/>
    <s v="Corbec (Montréal)"/>
    <x v="130"/>
    <x v="477"/>
    <n v="21071"/>
    <s v="9347-3130 QUÉBEC INC."/>
    <n v="1923444"/>
  </r>
  <r>
    <x v="8"/>
    <x v="0"/>
    <n v="9381"/>
    <x v="0"/>
    <n v="0"/>
    <x v="0"/>
    <x v="0"/>
    <s v="Corbec (Montréal)"/>
    <x v="130"/>
    <x v="478"/>
    <n v="9381"/>
    <s v="9347-3130 QUÉBEC INC."/>
    <n v="1932825"/>
  </r>
  <r>
    <x v="8"/>
    <x v="0"/>
    <n v="3301"/>
    <x v="0"/>
    <n v="0"/>
    <x v="0"/>
    <x v="0"/>
    <s v="Corbec (Montréal)"/>
    <x v="130"/>
    <x v="479"/>
    <n v="3301"/>
    <s v="9347-3130 QUÉBEC INC."/>
    <n v="1936126"/>
  </r>
  <r>
    <x v="8"/>
    <x v="0"/>
    <n v="1226"/>
    <x v="0"/>
    <n v="0"/>
    <x v="0"/>
    <x v="0"/>
    <s v="Corbec (Montréal)"/>
    <x v="130"/>
    <x v="480"/>
    <n v="1226"/>
    <s v="9347-3130 QUÉBEC INC."/>
    <n v="1937352"/>
  </r>
  <r>
    <x v="8"/>
    <x v="0"/>
    <n v="3102"/>
    <x v="0"/>
    <n v="0"/>
    <x v="0"/>
    <x v="0"/>
    <s v="Corbec (Montréal)"/>
    <x v="130"/>
    <x v="481"/>
    <n v="3102"/>
    <s v="9347-3130 QUÉBEC INC."/>
    <n v="1940454"/>
  </r>
  <r>
    <x v="8"/>
    <x v="0"/>
    <n v="242"/>
    <x v="0"/>
    <n v="0"/>
    <x v="0"/>
    <x v="0"/>
    <s v="Corbec (Montréal)"/>
    <x v="130"/>
    <x v="482"/>
    <n v="242"/>
    <s v="9347-3130 QUÉBEC INC."/>
    <n v="1940696"/>
  </r>
  <r>
    <x v="8"/>
    <x v="0"/>
    <n v="20720"/>
    <x v="0"/>
    <n v="0"/>
    <x v="0"/>
    <x v="0"/>
    <s v="Corbec (Montréal)"/>
    <x v="131"/>
    <x v="483"/>
    <n v="20720"/>
    <s v="9347-3130 QUÉBEC INC."/>
    <n v="1961416"/>
  </r>
  <r>
    <x v="8"/>
    <x v="0"/>
    <n v="4917"/>
    <x v="0"/>
    <n v="0"/>
    <x v="0"/>
    <x v="0"/>
    <s v="Corbec (Montréal)"/>
    <x v="131"/>
    <x v="484"/>
    <n v="4917"/>
    <s v="9347-3130 QUÉBEC INC."/>
    <n v="1966333"/>
  </r>
  <r>
    <x v="8"/>
    <x v="0"/>
    <n v="1494"/>
    <x v="0"/>
    <n v="0"/>
    <x v="0"/>
    <x v="0"/>
    <s v="Corbec (Montréal)"/>
    <x v="132"/>
    <x v="485"/>
    <n v="1494"/>
    <s v="9347-3130 QUÉBEC INC."/>
    <n v="1967827"/>
  </r>
  <r>
    <x v="8"/>
    <x v="0"/>
    <n v="35131"/>
    <x v="0"/>
    <n v="0"/>
    <x v="0"/>
    <x v="0"/>
    <s v="Corbec (Montréal)"/>
    <x v="132"/>
    <x v="486"/>
    <n v="35131"/>
    <s v="9347-3130 QUÉBEC INC."/>
    <n v="2002958"/>
  </r>
  <r>
    <x v="8"/>
    <x v="0"/>
    <n v="1268"/>
    <x v="0"/>
    <n v="0"/>
    <x v="0"/>
    <x v="0"/>
    <s v="Corbec (Montréal)"/>
    <x v="132"/>
    <x v="487"/>
    <n v="1268"/>
    <s v="9347-3130 QUÉBEC INC."/>
    <n v="2004226"/>
  </r>
  <r>
    <x v="8"/>
    <x v="0"/>
    <n v="370"/>
    <x v="0"/>
    <n v="0"/>
    <x v="0"/>
    <x v="0"/>
    <s v="Corbec (Montréal)"/>
    <x v="132"/>
    <x v="488"/>
    <n v="370"/>
    <s v="9347-3130 QUÉBEC INC."/>
    <n v="2004596"/>
  </r>
  <r>
    <x v="8"/>
    <x v="0"/>
    <n v="12741"/>
    <x v="0"/>
    <n v="0"/>
    <x v="0"/>
    <x v="0"/>
    <s v="Corbec (Montréal)"/>
    <x v="133"/>
    <x v="489"/>
    <n v="12741"/>
    <s v="9347-3130 QUÉBEC INC."/>
    <n v="2017337"/>
  </r>
  <r>
    <x v="8"/>
    <x v="0"/>
    <n v="6459"/>
    <x v="0"/>
    <n v="0"/>
    <x v="0"/>
    <x v="0"/>
    <s v="Corbec (Montréal)"/>
    <x v="133"/>
    <x v="490"/>
    <n v="6459"/>
    <s v="9347-3130 QUÉBEC INC."/>
    <n v="2023796"/>
  </r>
  <r>
    <x v="8"/>
    <x v="0"/>
    <n v="443"/>
    <x v="0"/>
    <n v="0"/>
    <x v="0"/>
    <x v="0"/>
    <s v="Corbec (Montréal)"/>
    <x v="133"/>
    <x v="491"/>
    <n v="443"/>
    <s v="9347-3130 QUÉBEC INC."/>
    <n v="2024239"/>
  </r>
  <r>
    <x v="8"/>
    <x v="0"/>
    <n v="2297"/>
    <x v="0"/>
    <n v="0"/>
    <x v="0"/>
    <x v="0"/>
    <s v="Corbec (Montréal)"/>
    <x v="133"/>
    <x v="492"/>
    <n v="2297"/>
    <s v="9347-3130 QUÉBEC INC."/>
    <n v="2026536"/>
  </r>
  <r>
    <x v="8"/>
    <x v="0"/>
    <n v="665"/>
    <x v="0"/>
    <n v="0"/>
    <x v="0"/>
    <x v="0"/>
    <s v="Corbec (Montréal)"/>
    <x v="133"/>
    <x v="493"/>
    <n v="665"/>
    <s v="9347-3130 QUÉBEC INC."/>
    <n v="2027201"/>
  </r>
  <r>
    <x v="8"/>
    <x v="0"/>
    <n v="27940"/>
    <x v="0"/>
    <n v="0"/>
    <x v="0"/>
    <x v="0"/>
    <s v="Corbec (Montréal)"/>
    <x v="134"/>
    <x v="494"/>
    <n v="27940"/>
    <s v="9347-3130 QUÉBEC INC."/>
    <n v="2055141"/>
  </r>
  <r>
    <x v="8"/>
    <x v="0"/>
    <n v="53"/>
    <x v="0"/>
    <n v="0"/>
    <x v="0"/>
    <x v="0"/>
    <s v="Corbec (Montréal)"/>
    <x v="134"/>
    <x v="495"/>
    <n v="53"/>
    <s v="9347-3130 QUÉBEC INC."/>
    <n v="2055194"/>
  </r>
  <r>
    <x v="8"/>
    <x v="0"/>
    <n v="4390"/>
    <x v="0"/>
    <n v="0"/>
    <x v="0"/>
    <x v="0"/>
    <s v="Corbec (Montréal)"/>
    <x v="135"/>
    <x v="496"/>
    <n v="4390"/>
    <s v="9347-3130 QUÉBEC INC."/>
    <n v="2059584"/>
  </r>
  <r>
    <x v="8"/>
    <x v="0"/>
    <n v="30185"/>
    <x v="0"/>
    <n v="0"/>
    <x v="0"/>
    <x v="0"/>
    <s v="Corbec (Montréal)"/>
    <x v="135"/>
    <x v="497"/>
    <n v="30185"/>
    <s v="9347-3130 QUÉBEC INC."/>
    <n v="2089769"/>
  </r>
  <r>
    <x v="8"/>
    <x v="0"/>
    <n v="1247"/>
    <x v="0"/>
    <n v="0"/>
    <x v="0"/>
    <x v="0"/>
    <s v="Corbec (Montréal)"/>
    <x v="135"/>
    <x v="498"/>
    <n v="1247"/>
    <s v="9347-3130 QUÉBEC INC."/>
    <n v="2091016"/>
  </r>
  <r>
    <x v="8"/>
    <x v="0"/>
    <n v="37553"/>
    <x v="0"/>
    <n v="0"/>
    <x v="0"/>
    <x v="0"/>
    <s v="Corbec (Montréal)"/>
    <x v="136"/>
    <x v="499"/>
    <n v="37553"/>
    <s v="9347-3130 QUÉBEC INC."/>
    <n v="2128569"/>
  </r>
  <r>
    <x v="8"/>
    <x v="0"/>
    <n v="7"/>
    <x v="0"/>
    <n v="0"/>
    <x v="0"/>
    <x v="0"/>
    <s v="Corbec (Montréal)"/>
    <x v="136"/>
    <x v="500"/>
    <n v="7"/>
    <s v="9347-3130 QUÉBEC INC."/>
    <n v="2128576"/>
  </r>
  <r>
    <x v="8"/>
    <x v="0"/>
    <n v="494"/>
    <x v="0"/>
    <n v="0"/>
    <x v="0"/>
    <x v="0"/>
    <s v="Corbec (Montréal)"/>
    <x v="136"/>
    <x v="501"/>
    <n v="494"/>
    <s v="9347-3130 QUÉBEC INC."/>
    <n v="2129070"/>
  </r>
  <r>
    <x v="8"/>
    <x v="0"/>
    <n v="8271"/>
    <x v="0"/>
    <n v="0"/>
    <x v="0"/>
    <x v="0"/>
    <s v="Corbec (Montréal)"/>
    <x v="137"/>
    <x v="502"/>
    <n v="8271"/>
    <s v="9347-3130 QUÉBEC INC."/>
    <n v="2137341"/>
  </r>
  <r>
    <x v="8"/>
    <x v="0"/>
    <n v="6"/>
    <x v="0"/>
    <n v="0"/>
    <x v="0"/>
    <x v="0"/>
    <s v="Corbec (Montréal)"/>
    <x v="137"/>
    <x v="503"/>
    <n v="6"/>
    <s v="9347-3130 QUÉBEC INC."/>
    <n v="2137347"/>
  </r>
  <r>
    <x v="8"/>
    <x v="0"/>
    <n v="10453"/>
    <x v="0"/>
    <n v="0"/>
    <x v="0"/>
    <x v="0"/>
    <s v="Corbec (Montréal)"/>
    <x v="137"/>
    <x v="504"/>
    <n v="10453"/>
    <s v="9347-3130 QUÉBEC INC."/>
    <n v="2147800"/>
  </r>
  <r>
    <x v="8"/>
    <x v="0"/>
    <n v="493"/>
    <x v="0"/>
    <n v="0"/>
    <x v="0"/>
    <x v="0"/>
    <s v="Corbec (Montréal)"/>
    <x v="137"/>
    <x v="505"/>
    <n v="493"/>
    <s v="9347-3130 QUÉBEC INC."/>
    <n v="2148293"/>
  </r>
  <r>
    <x v="8"/>
    <x v="0"/>
    <n v="19"/>
    <x v="0"/>
    <n v="0"/>
    <x v="0"/>
    <x v="0"/>
    <s v="Corbec (Montréal)"/>
    <x v="137"/>
    <x v="506"/>
    <n v="19"/>
    <s v="9347-3130 QUÉBEC INC."/>
    <n v="2148312"/>
  </r>
  <r>
    <x v="8"/>
    <x v="0"/>
    <n v="513"/>
    <x v="0"/>
    <n v="0"/>
    <x v="0"/>
    <x v="0"/>
    <s v="Corbec (Montréal)"/>
    <x v="137"/>
    <x v="507"/>
    <n v="513"/>
    <s v="9347-3130 QUÉBEC INC."/>
    <n v="2148825"/>
  </r>
  <r>
    <x v="8"/>
    <x v="0"/>
    <n v="1038"/>
    <x v="0"/>
    <n v="0"/>
    <x v="0"/>
    <x v="0"/>
    <s v="Corbec (Montréal)"/>
    <x v="137"/>
    <x v="508"/>
    <n v="1038"/>
    <s v="9347-3130 QUÉBEC INC."/>
    <n v="2149863"/>
  </r>
  <r>
    <x v="8"/>
    <x v="0"/>
    <n v="3549"/>
    <x v="0"/>
    <n v="0"/>
    <x v="0"/>
    <x v="0"/>
    <s v="Corbec (Montréal)"/>
    <x v="137"/>
    <x v="509"/>
    <n v="3549"/>
    <s v="9347-3130 QUÉBEC INC."/>
    <n v="2153412"/>
  </r>
  <r>
    <x v="8"/>
    <x v="0"/>
    <n v="1906"/>
    <x v="0"/>
    <n v="0"/>
    <x v="0"/>
    <x v="0"/>
    <s v="Corbec (Montréal)"/>
    <x v="137"/>
    <x v="510"/>
    <n v="1906"/>
    <s v="9347-3130 QUÉBEC INC."/>
    <n v="2155318"/>
  </r>
  <r>
    <x v="8"/>
    <x v="0"/>
    <n v="1444"/>
    <x v="0"/>
    <n v="0"/>
    <x v="0"/>
    <x v="0"/>
    <s v="Corbec (Montréal)"/>
    <x v="138"/>
    <x v="511"/>
    <n v="1444"/>
    <s v="9347-3130 QUÉBEC INC."/>
    <n v="2156762"/>
  </r>
  <r>
    <x v="8"/>
    <x v="0"/>
    <n v="17319"/>
    <x v="0"/>
    <n v="0"/>
    <x v="0"/>
    <x v="0"/>
    <s v="Corbec (Montréal)"/>
    <x v="138"/>
    <x v="512"/>
    <n v="17319"/>
    <s v="9347-3130 QUÉBEC INC."/>
    <n v="2174081"/>
  </r>
  <r>
    <x v="8"/>
    <x v="0"/>
    <n v="4150"/>
    <x v="0"/>
    <n v="0"/>
    <x v="0"/>
    <x v="0"/>
    <s v="Corbec (Montréal)"/>
    <x v="138"/>
    <x v="513"/>
    <n v="4150"/>
    <s v="9347-3130 QUÉBEC INC."/>
    <n v="2178231"/>
  </r>
  <r>
    <x v="8"/>
    <x v="0"/>
    <n v="602"/>
    <x v="0"/>
    <n v="0"/>
    <x v="0"/>
    <x v="0"/>
    <s v="Corbec (Montréal)"/>
    <x v="138"/>
    <x v="514"/>
    <n v="602"/>
    <s v="9347-3130 QUÉBEC INC."/>
    <n v="2178833"/>
  </r>
  <r>
    <x v="8"/>
    <x v="0"/>
    <n v="1114"/>
    <x v="0"/>
    <n v="0"/>
    <x v="0"/>
    <x v="0"/>
    <s v="Corbec (Montréal)"/>
    <x v="139"/>
    <x v="515"/>
    <n v="1114"/>
    <s v="9347-3130 QUÉBEC INC."/>
    <n v="2179947"/>
  </r>
  <r>
    <x v="8"/>
    <x v="0"/>
    <n v="29240"/>
    <x v="0"/>
    <n v="0"/>
    <x v="0"/>
    <x v="0"/>
    <s v="Corbec (Montréal)"/>
    <x v="139"/>
    <x v="516"/>
    <n v="29240"/>
    <s v="9347-3130 QUÉBEC INC."/>
    <n v="2209187"/>
  </r>
  <r>
    <x v="8"/>
    <x v="0"/>
    <n v="324"/>
    <x v="0"/>
    <n v="0"/>
    <x v="0"/>
    <x v="0"/>
    <s v="Corbec (Montréal)"/>
    <x v="139"/>
    <x v="517"/>
    <n v="324"/>
    <s v="9347-3130 QUÉBEC INC."/>
    <n v="2209511"/>
  </r>
  <r>
    <x v="8"/>
    <x v="0"/>
    <n v="206"/>
    <x v="0"/>
    <n v="0"/>
    <x v="0"/>
    <x v="0"/>
    <s v="Corbec (Montréal)"/>
    <x v="139"/>
    <x v="518"/>
    <n v="206"/>
    <s v="9347-3130 QUÉBEC INC."/>
    <n v="2209717"/>
  </r>
  <r>
    <x v="8"/>
    <x v="0"/>
    <n v="176"/>
    <x v="0"/>
    <n v="0"/>
    <x v="0"/>
    <x v="0"/>
    <s v="Corbec (Montréal)"/>
    <x v="139"/>
    <x v="519"/>
    <n v="176"/>
    <s v="9347-3130 QUÉBEC INC."/>
    <n v="2209893"/>
  </r>
  <r>
    <x v="8"/>
    <x v="0"/>
    <n v="100"/>
    <x v="0"/>
    <n v="0"/>
    <x v="0"/>
    <x v="0"/>
    <s v="Corbec (Montréal)"/>
    <x v="139"/>
    <x v="520"/>
    <n v="100"/>
    <s v="9347-3130 QUÉBEC INC."/>
    <n v="2209993"/>
  </r>
  <r>
    <x v="8"/>
    <x v="0"/>
    <n v="5024"/>
    <x v="0"/>
    <n v="0"/>
    <x v="0"/>
    <x v="0"/>
    <s v="Corbec (Montréal)"/>
    <x v="139"/>
    <x v="521"/>
    <n v="5024"/>
    <s v="9347-3130 QUÉBEC INC."/>
    <n v="2215017"/>
  </r>
  <r>
    <x v="8"/>
    <x v="0"/>
    <n v="359"/>
    <x v="0"/>
    <n v="0"/>
    <x v="0"/>
    <x v="0"/>
    <s v="Corbec (Montréal)"/>
    <x v="140"/>
    <x v="522"/>
    <n v="359"/>
    <s v="9347-3130 QUÉBEC INC."/>
    <n v="2215376"/>
  </r>
  <r>
    <x v="8"/>
    <x v="0"/>
    <n v="379"/>
    <x v="0"/>
    <n v="0"/>
    <x v="0"/>
    <x v="0"/>
    <s v="Corbec (Montréal)"/>
    <x v="140"/>
    <x v="523"/>
    <n v="379"/>
    <s v="9347-3130 QUÉBEC INC."/>
    <n v="2215755"/>
  </r>
  <r>
    <x v="8"/>
    <x v="0"/>
    <n v="22455"/>
    <x v="0"/>
    <n v="0"/>
    <x v="0"/>
    <x v="0"/>
    <s v="Corbec (Montréal)"/>
    <x v="140"/>
    <x v="524"/>
    <n v="22455"/>
    <s v="9347-3130 QUÉBEC INC."/>
    <n v="2238210"/>
  </r>
  <r>
    <x v="8"/>
    <x v="0"/>
    <n v="1102"/>
    <x v="0"/>
    <n v="0"/>
    <x v="0"/>
    <x v="0"/>
    <s v="Corbec (Montréal)"/>
    <x v="140"/>
    <x v="525"/>
    <n v="1102"/>
    <s v="9347-3130 QUÉBEC INC."/>
    <n v="2239312"/>
  </r>
  <r>
    <x v="8"/>
    <x v="0"/>
    <n v="17"/>
    <x v="0"/>
    <n v="0"/>
    <x v="0"/>
    <x v="0"/>
    <s v="Corbec (Montréal)"/>
    <x v="140"/>
    <x v="526"/>
    <n v="17"/>
    <s v="9347-3130 QUÉBEC INC."/>
    <n v="2239329"/>
  </r>
  <r>
    <x v="8"/>
    <x v="0"/>
    <n v="36648"/>
    <x v="0"/>
    <n v="0"/>
    <x v="0"/>
    <x v="0"/>
    <s v="Corbec (Montréal)"/>
    <x v="141"/>
    <x v="527"/>
    <n v="36648"/>
    <s v="9347-3130 QUÉBEC INC."/>
    <n v="2275977"/>
  </r>
  <r>
    <x v="8"/>
    <x v="0"/>
    <n v="605"/>
    <x v="0"/>
    <n v="0"/>
    <x v="0"/>
    <x v="0"/>
    <s v="Corbec (Montréal)"/>
    <x v="141"/>
    <x v="528"/>
    <n v="605"/>
    <s v="9347-3130 QUÉBEC INC."/>
    <n v="2276582"/>
  </r>
  <r>
    <x v="8"/>
    <x v="0"/>
    <n v="418"/>
    <x v="0"/>
    <n v="0"/>
    <x v="0"/>
    <x v="0"/>
    <s v="Corbec (Montréal)"/>
    <x v="141"/>
    <x v="529"/>
    <n v="418"/>
    <s v="9347-3130 QUÉBEC INC."/>
    <n v="2277000"/>
  </r>
  <r>
    <x v="8"/>
    <x v="0"/>
    <n v="2510"/>
    <x v="0"/>
    <n v="0"/>
    <x v="0"/>
    <x v="0"/>
    <s v="Corbec (Montréal)"/>
    <x v="141"/>
    <x v="530"/>
    <n v="2510"/>
    <s v="9347-3130 QUÉBEC INC."/>
    <n v="2279510"/>
  </r>
  <r>
    <x v="8"/>
    <x v="0"/>
    <n v="1004"/>
    <x v="0"/>
    <n v="0"/>
    <x v="0"/>
    <x v="0"/>
    <s v="Corbec (Montréal)"/>
    <x v="141"/>
    <x v="531"/>
    <n v="1004"/>
    <s v="9347-3130 QUÉBEC INC."/>
    <n v="2280514"/>
  </r>
  <r>
    <x v="8"/>
    <x v="0"/>
    <n v="84"/>
    <x v="0"/>
    <n v="0"/>
    <x v="0"/>
    <x v="0"/>
    <s v="Corbec (Montréal)"/>
    <x v="141"/>
    <x v="532"/>
    <n v="84"/>
    <s v="9347-3130 QUÉBEC INC."/>
    <n v="2280598"/>
  </r>
  <r>
    <x v="8"/>
    <x v="0"/>
    <n v="32404"/>
    <x v="0"/>
    <n v="0"/>
    <x v="0"/>
    <x v="0"/>
    <s v="Corbec (Montréal)"/>
    <x v="142"/>
    <x v="533"/>
    <n v="32404"/>
    <s v="9347-3130 QUÉBEC INC."/>
    <n v="2313002"/>
  </r>
  <r>
    <x v="8"/>
    <x v="0"/>
    <n v="12"/>
    <x v="0"/>
    <n v="0"/>
    <x v="0"/>
    <x v="0"/>
    <s v="Corbec (Montréal)"/>
    <x v="142"/>
    <x v="534"/>
    <n v="12"/>
    <s v="9347-3130 QUÉBEC INC."/>
    <n v="2313014"/>
  </r>
  <r>
    <x v="8"/>
    <x v="0"/>
    <n v="219"/>
    <x v="0"/>
    <n v="0"/>
    <x v="0"/>
    <x v="0"/>
    <s v="Corbec (Montréal)"/>
    <x v="142"/>
    <x v="535"/>
    <n v="219"/>
    <s v="9347-3130 QUÉBEC INC."/>
    <n v="2313233"/>
  </r>
  <r>
    <x v="8"/>
    <x v="0"/>
    <n v="1386"/>
    <x v="0"/>
    <n v="0"/>
    <x v="0"/>
    <x v="0"/>
    <s v="Corbec (Montréal)"/>
    <x v="142"/>
    <x v="536"/>
    <n v="1386"/>
    <s v="9347-3130 QUÉBEC INC."/>
    <n v="2314619"/>
  </r>
  <r>
    <x v="8"/>
    <x v="0"/>
    <n v="351"/>
    <x v="0"/>
    <n v="0"/>
    <x v="0"/>
    <x v="0"/>
    <s v="Corbec (Montréal)"/>
    <x v="142"/>
    <x v="537"/>
    <n v="351"/>
    <s v="9347-3130 QUÉBEC INC."/>
    <n v="2314970"/>
  </r>
  <r>
    <x v="8"/>
    <x v="0"/>
    <n v="915"/>
    <x v="0"/>
    <n v="0"/>
    <x v="0"/>
    <x v="0"/>
    <s v="Corbec (Montréal)"/>
    <x v="142"/>
    <x v="538"/>
    <n v="915"/>
    <s v="9347-3130 QUÉBEC INC."/>
    <n v="2315885"/>
  </r>
  <r>
    <x v="8"/>
    <x v="0"/>
    <n v="238"/>
    <x v="0"/>
    <n v="0"/>
    <x v="0"/>
    <x v="0"/>
    <s v="Corbec (Montréal)"/>
    <x v="142"/>
    <x v="539"/>
    <n v="238"/>
    <s v="9347-3130 QUÉBEC INC."/>
    <n v="2316123"/>
  </r>
  <r>
    <x v="8"/>
    <x v="0"/>
    <n v="257"/>
    <x v="0"/>
    <n v="0"/>
    <x v="0"/>
    <x v="0"/>
    <s v="Corbec (Montréal)"/>
    <x v="142"/>
    <x v="540"/>
    <n v="257"/>
    <s v="9347-3130 QUÉBEC INC."/>
    <n v="2316380"/>
  </r>
  <r>
    <x v="8"/>
    <x v="0"/>
    <n v="312"/>
    <x v="0"/>
    <n v="0"/>
    <x v="0"/>
    <x v="0"/>
    <s v="Corbec (Montréal)"/>
    <x v="143"/>
    <x v="541"/>
    <n v="312"/>
    <s v="9347-3130 QUÉBEC INC."/>
    <n v="2316692"/>
  </r>
  <r>
    <x v="8"/>
    <x v="0"/>
    <n v="1252"/>
    <x v="0"/>
    <n v="0"/>
    <x v="0"/>
    <x v="0"/>
    <s v="Corbec (Montréal)"/>
    <x v="143"/>
    <x v="542"/>
    <n v="1252"/>
    <s v="9347-3130 QUÉBEC INC."/>
    <n v="2317944"/>
  </r>
  <r>
    <x v="8"/>
    <x v="0"/>
    <n v="11653"/>
    <x v="0"/>
    <n v="0"/>
    <x v="0"/>
    <x v="0"/>
    <s v="Corbec (Montréal)"/>
    <x v="143"/>
    <x v="543"/>
    <n v="11653"/>
    <s v="9347-3130 QUÉBEC INC."/>
    <n v="2329597"/>
  </r>
  <r>
    <x v="8"/>
    <x v="0"/>
    <n v="1712"/>
    <x v="0"/>
    <n v="0"/>
    <x v="0"/>
    <x v="0"/>
    <s v="Corbec (Montréal)"/>
    <x v="143"/>
    <x v="544"/>
    <n v="1712"/>
    <s v="9347-3130 QUÉBEC INC."/>
    <n v="2331309"/>
  </r>
  <r>
    <x v="8"/>
    <x v="0"/>
    <n v="351"/>
    <x v="0"/>
    <n v="0"/>
    <x v="0"/>
    <x v="0"/>
    <s v="Corbec (Montréal)"/>
    <x v="143"/>
    <x v="545"/>
    <n v="351"/>
    <s v="9347-3130 QUÉBEC INC."/>
    <n v="2331660"/>
  </r>
  <r>
    <x v="8"/>
    <x v="0"/>
    <n v="878"/>
    <x v="0"/>
    <n v="0"/>
    <x v="0"/>
    <x v="0"/>
    <s v="Corbec (Montréal)"/>
    <x v="143"/>
    <x v="546"/>
    <n v="878"/>
    <s v="9347-3130 QUÉBEC INC."/>
    <n v="2332538"/>
  </r>
  <r>
    <x v="8"/>
    <x v="0"/>
    <n v="6296"/>
    <x v="0"/>
    <n v="0"/>
    <x v="0"/>
    <x v="0"/>
    <s v="Corbec (Montréal)"/>
    <x v="143"/>
    <x v="547"/>
    <n v="6296"/>
    <s v="9347-3130 QUÉBEC INC."/>
    <n v="2338834"/>
  </r>
  <r>
    <x v="8"/>
    <x v="0"/>
    <n v="32356"/>
    <x v="0"/>
    <n v="0"/>
    <x v="0"/>
    <x v="0"/>
    <s v="Corbec (Montréal)"/>
    <x v="143"/>
    <x v="548"/>
    <n v="32356"/>
    <s v="9347-3130 QUÉBEC INC."/>
    <n v="2371190"/>
  </r>
  <r>
    <x v="8"/>
    <x v="0"/>
    <n v="24"/>
    <x v="0"/>
    <n v="0"/>
    <x v="0"/>
    <x v="0"/>
    <s v="Corbec (Montréal)"/>
    <x v="144"/>
    <x v="549"/>
    <n v="24"/>
    <s v="9347-3130 QUÉBEC INC."/>
    <n v="2371214"/>
  </r>
  <r>
    <x v="8"/>
    <x v="0"/>
    <n v="6784"/>
    <x v="0"/>
    <n v="0"/>
    <x v="0"/>
    <x v="0"/>
    <s v="Corbec (Montréal)"/>
    <x v="144"/>
    <x v="550"/>
    <n v="6784"/>
    <s v="9347-3130 QUÉBEC INC."/>
    <n v="2377998"/>
  </r>
  <r>
    <x v="8"/>
    <x v="0"/>
    <n v="16877"/>
    <x v="0"/>
    <n v="0"/>
    <x v="0"/>
    <x v="0"/>
    <s v="Corbec (Montréal)"/>
    <x v="144"/>
    <x v="551"/>
    <n v="16877"/>
    <s v="9347-3130 QUÉBEC INC."/>
    <n v="2394875"/>
  </r>
  <r>
    <x v="8"/>
    <x v="0"/>
    <n v="2721"/>
    <x v="0"/>
    <n v="0"/>
    <x v="0"/>
    <x v="0"/>
    <s v="Corbec (Montréal)"/>
    <x v="144"/>
    <x v="552"/>
    <n v="2721"/>
    <s v="9347-3130 QUÉBEC INC."/>
    <n v="2397596"/>
  </r>
  <r>
    <x v="8"/>
    <x v="0"/>
    <n v="452"/>
    <x v="0"/>
    <n v="0"/>
    <x v="0"/>
    <x v="0"/>
    <s v="Corbec (Montréal)"/>
    <x v="144"/>
    <x v="553"/>
    <n v="452"/>
    <s v="9347-3130 QUÉBEC INC."/>
    <n v="2398048"/>
  </r>
  <r>
    <x v="8"/>
    <x v="0"/>
    <n v="1003"/>
    <x v="0"/>
    <n v="0"/>
    <x v="0"/>
    <x v="0"/>
    <s v="Corbec (Montréal)"/>
    <x v="144"/>
    <x v="554"/>
    <n v="1003"/>
    <s v="9347-3130 QUÉBEC INC."/>
    <n v="2399051"/>
  </r>
  <r>
    <x v="8"/>
    <x v="0"/>
    <n v="242"/>
    <x v="0"/>
    <n v="0"/>
    <x v="0"/>
    <x v="0"/>
    <s v="Corbec (Montréal)"/>
    <x v="144"/>
    <x v="555"/>
    <n v="242"/>
    <s v="9347-3130 QUÉBEC INC."/>
    <n v="2399293"/>
  </r>
  <r>
    <x v="8"/>
    <x v="0"/>
    <n v="702"/>
    <x v="0"/>
    <n v="0"/>
    <x v="0"/>
    <x v="0"/>
    <s v="Corbec (Montréal)"/>
    <x v="144"/>
    <x v="556"/>
    <n v="702"/>
    <s v="9347-3130 QUÉBEC INC."/>
    <n v="2399995"/>
  </r>
  <r>
    <x v="8"/>
    <x v="0"/>
    <n v="14"/>
    <x v="0"/>
    <n v="0"/>
    <x v="0"/>
    <x v="0"/>
    <s v="Corbec (Montréal)"/>
    <x v="145"/>
    <x v="557"/>
    <n v="14"/>
    <s v="9347-3130 QUÉBEC INC."/>
    <n v="2400009"/>
  </r>
  <r>
    <x v="8"/>
    <x v="0"/>
    <n v="16"/>
    <x v="0"/>
    <n v="0"/>
    <x v="0"/>
    <x v="0"/>
    <s v="Corbec (Montréal)"/>
    <x v="145"/>
    <x v="558"/>
    <n v="16"/>
    <s v="9347-3130 QUÉBEC INC."/>
    <n v="2400025"/>
  </r>
  <r>
    <x v="8"/>
    <x v="0"/>
    <n v="33505"/>
    <x v="0"/>
    <n v="0"/>
    <x v="0"/>
    <x v="0"/>
    <s v="Corbec (Montréal)"/>
    <x v="145"/>
    <x v="559"/>
    <n v="33505"/>
    <s v="9347-3130 QUÉBEC INC."/>
    <n v="2433530"/>
  </r>
  <r>
    <x v="8"/>
    <x v="0"/>
    <n v="1080"/>
    <x v="0"/>
    <n v="0"/>
    <x v="0"/>
    <x v="0"/>
    <s v="Corbec (Montréal)"/>
    <x v="145"/>
    <x v="560"/>
    <n v="1080"/>
    <s v="9347-3130 QUÉBEC INC."/>
    <n v="2434610"/>
  </r>
  <r>
    <x v="8"/>
    <x v="0"/>
    <n v="597"/>
    <x v="0"/>
    <n v="0"/>
    <x v="0"/>
    <x v="0"/>
    <s v="Corbec (Montréal)"/>
    <x v="145"/>
    <x v="561"/>
    <n v="597"/>
    <s v="9347-3130 QUÉBEC INC."/>
    <n v="2435207"/>
  </r>
  <r>
    <x v="8"/>
    <x v="0"/>
    <n v="614"/>
    <x v="0"/>
    <n v="0"/>
    <x v="0"/>
    <x v="0"/>
    <s v="Corbec (Montréal)"/>
    <x v="145"/>
    <x v="562"/>
    <n v="614"/>
    <s v="9347-3130 QUÉBEC INC."/>
    <n v="2435821"/>
  </r>
  <r>
    <x v="8"/>
    <x v="0"/>
    <n v="527"/>
    <x v="0"/>
    <n v="0"/>
    <x v="0"/>
    <x v="0"/>
    <s v="Corbec (Montréal)"/>
    <x v="145"/>
    <x v="563"/>
    <n v="527"/>
    <s v="9347-3130 QUÉBEC INC."/>
    <n v="2436348"/>
  </r>
  <r>
    <x v="8"/>
    <x v="0"/>
    <n v="509"/>
    <x v="0"/>
    <n v="0"/>
    <x v="0"/>
    <x v="0"/>
    <s v="Corbec (Montréal)"/>
    <x v="145"/>
    <x v="564"/>
    <n v="509"/>
    <s v="9347-3130 QUÉBEC INC."/>
    <n v="2436857"/>
  </r>
  <r>
    <x v="8"/>
    <x v="0"/>
    <n v="73"/>
    <x v="0"/>
    <n v="0"/>
    <x v="0"/>
    <x v="0"/>
    <s v="Corbec (Montréal)"/>
    <x v="145"/>
    <x v="565"/>
    <n v="73"/>
    <s v="9347-3130 QUÉBEC INC."/>
    <n v="2436930"/>
  </r>
  <r>
    <x v="8"/>
    <x v="0"/>
    <n v="1198"/>
    <x v="0"/>
    <n v="0"/>
    <x v="0"/>
    <x v="0"/>
    <s v="Corbec (Montréal)"/>
    <x v="145"/>
    <x v="566"/>
    <n v="1198"/>
    <s v="9347-3130 QUÉBEC INC."/>
    <n v="2438128"/>
  </r>
  <r>
    <x v="8"/>
    <x v="0"/>
    <n v="156"/>
    <x v="0"/>
    <n v="0"/>
    <x v="0"/>
    <x v="0"/>
    <s v="Corbec (Montréal)"/>
    <x v="145"/>
    <x v="567"/>
    <n v="156"/>
    <s v="9347-3130 QUÉBEC INC."/>
    <n v="2438284"/>
  </r>
  <r>
    <x v="8"/>
    <x v="0"/>
    <n v="486"/>
    <x v="0"/>
    <n v="0"/>
    <x v="0"/>
    <x v="0"/>
    <s v="Corbec (Montréal)"/>
    <x v="145"/>
    <x v="568"/>
    <n v="486"/>
    <s v="9347-3130 QUÉBEC INC."/>
    <n v="2438770"/>
  </r>
  <r>
    <x v="8"/>
    <x v="0"/>
    <n v="193"/>
    <x v="0"/>
    <n v="0"/>
    <x v="0"/>
    <x v="0"/>
    <s v="Corbec (Montréal)"/>
    <x v="146"/>
    <x v="569"/>
    <n v="193"/>
    <s v="9347-3130 QUÉBEC INC."/>
    <n v="2438963"/>
  </r>
  <r>
    <x v="8"/>
    <x v="0"/>
    <n v="924"/>
    <x v="0"/>
    <n v="0"/>
    <x v="0"/>
    <x v="0"/>
    <s v="Corbec (Montréal)"/>
    <x v="146"/>
    <x v="570"/>
    <n v="924"/>
    <s v="9347-3130 QUÉBEC INC."/>
    <n v="2439887"/>
  </r>
  <r>
    <x v="8"/>
    <x v="0"/>
    <n v="20680"/>
    <x v="0"/>
    <n v="0"/>
    <x v="0"/>
    <x v="0"/>
    <s v="Corbec (Montréal)"/>
    <x v="146"/>
    <x v="571"/>
    <n v="20680"/>
    <s v="9347-3130 QUÉBEC INC."/>
    <n v="2460567"/>
  </r>
  <r>
    <x v="8"/>
    <x v="0"/>
    <n v="176"/>
    <x v="0"/>
    <n v="0"/>
    <x v="0"/>
    <x v="0"/>
    <s v="Corbec (Montréal)"/>
    <x v="146"/>
    <x v="572"/>
    <n v="176"/>
    <s v="9347-3130 QUÉBEC INC."/>
    <n v="2460743"/>
  </r>
  <r>
    <x v="8"/>
    <x v="0"/>
    <n v="902"/>
    <x v="0"/>
    <n v="0"/>
    <x v="0"/>
    <x v="0"/>
    <s v="Corbec (Montréal)"/>
    <x v="146"/>
    <x v="573"/>
    <n v="902"/>
    <s v="9347-3130 QUÉBEC INC."/>
    <n v="2461645"/>
  </r>
  <r>
    <x v="8"/>
    <x v="0"/>
    <n v="417"/>
    <x v="0"/>
    <n v="0"/>
    <x v="0"/>
    <x v="0"/>
    <s v="Corbec (Montréal)"/>
    <x v="146"/>
    <x v="574"/>
    <n v="417"/>
    <s v="9347-3130 QUÉBEC INC."/>
    <n v="2462062"/>
  </r>
  <r>
    <x v="8"/>
    <x v="0"/>
    <n v="7185"/>
    <x v="0"/>
    <n v="0"/>
    <x v="0"/>
    <x v="0"/>
    <s v="Corbec (Montréal)"/>
    <x v="146"/>
    <x v="575"/>
    <n v="7185"/>
    <s v="9347-3130 QUÉBEC INC."/>
    <n v="2469247"/>
  </r>
  <r>
    <x v="8"/>
    <x v="0"/>
    <n v="123"/>
    <x v="0"/>
    <n v="0"/>
    <x v="0"/>
    <x v="0"/>
    <s v="Corbec (Montréal)"/>
    <x v="146"/>
    <x v="576"/>
    <n v="123"/>
    <s v="9347-3130 QUÉBEC INC."/>
    <n v="2469370"/>
  </r>
  <r>
    <x v="8"/>
    <x v="0"/>
    <n v="74"/>
    <x v="0"/>
    <n v="0"/>
    <x v="0"/>
    <x v="0"/>
    <s v="Corbec (Montréal)"/>
    <x v="147"/>
    <x v="577"/>
    <n v="74"/>
    <s v="9347-3130 QUÉBEC INC."/>
    <n v="2469444"/>
  </r>
  <r>
    <x v="8"/>
    <x v="0"/>
    <n v="2107"/>
    <x v="0"/>
    <n v="0"/>
    <x v="0"/>
    <x v="0"/>
    <s v="Corbec (Montréal)"/>
    <x v="147"/>
    <x v="578"/>
    <n v="2107"/>
    <s v="9347-3130 QUÉBEC INC."/>
    <n v="2471551"/>
  </r>
  <r>
    <x v="8"/>
    <x v="0"/>
    <n v="33530"/>
    <x v="0"/>
    <n v="0"/>
    <x v="0"/>
    <x v="0"/>
    <s v="Corbec (Montréal)"/>
    <x v="147"/>
    <x v="579"/>
    <n v="33530"/>
    <s v="9347-3130 QUÉBEC INC."/>
    <n v="2505081"/>
  </r>
  <r>
    <x v="8"/>
    <x v="0"/>
    <n v="13"/>
    <x v="0"/>
    <n v="0"/>
    <x v="0"/>
    <x v="0"/>
    <s v="Corbec (Montréal)"/>
    <x v="147"/>
    <x v="580"/>
    <n v="13"/>
    <s v="9347-3130 QUÉBEC INC."/>
    <n v="2505094"/>
  </r>
  <r>
    <x v="8"/>
    <x v="0"/>
    <n v="25"/>
    <x v="0"/>
    <n v="0"/>
    <x v="0"/>
    <x v="0"/>
    <s v="Corbec (Montréal)"/>
    <x v="147"/>
    <x v="581"/>
    <n v="25"/>
    <s v="9347-3130 QUÉBEC INC."/>
    <n v="2505119"/>
  </r>
  <r>
    <x v="8"/>
    <x v="0"/>
    <n v="772"/>
    <x v="0"/>
    <n v="0"/>
    <x v="0"/>
    <x v="0"/>
    <s v="Corbec (Montréal)"/>
    <x v="147"/>
    <x v="582"/>
    <n v="772"/>
    <s v="9347-3130 QUÉBEC INC."/>
    <n v="2505891"/>
  </r>
  <r>
    <x v="8"/>
    <x v="0"/>
    <n v="527"/>
    <x v="0"/>
    <n v="0"/>
    <x v="0"/>
    <x v="0"/>
    <s v="Corbec (Montréal)"/>
    <x v="147"/>
    <x v="583"/>
    <n v="527"/>
    <s v="9347-3130 QUÉBEC INC."/>
    <n v="2506418"/>
  </r>
  <r>
    <x v="8"/>
    <x v="0"/>
    <n v="9284"/>
    <x v="0"/>
    <n v="0"/>
    <x v="0"/>
    <x v="0"/>
    <s v="Corbec (Montréal)"/>
    <x v="148"/>
    <x v="584"/>
    <n v="9284"/>
    <s v="9347-3130 QUÉBEC INC."/>
    <n v="2515702"/>
  </r>
  <r>
    <x v="8"/>
    <x v="0"/>
    <n v="26239"/>
    <x v="0"/>
    <n v="0"/>
    <x v="0"/>
    <x v="0"/>
    <s v="Corbec (Montréal)"/>
    <x v="148"/>
    <x v="585"/>
    <n v="26239"/>
    <s v="9347-3130 QUÉBEC INC."/>
    <n v="2541941"/>
  </r>
  <r>
    <x v="8"/>
    <x v="0"/>
    <n v="330"/>
    <x v="0"/>
    <n v="0"/>
    <x v="0"/>
    <x v="0"/>
    <s v="Corbec (Montréal)"/>
    <x v="149"/>
    <x v="586"/>
    <n v="330"/>
    <s v="9347-3130 QUÉBEC INC."/>
    <n v="2542271"/>
  </r>
  <r>
    <x v="8"/>
    <x v="0"/>
    <n v="11544"/>
    <x v="0"/>
    <n v="0"/>
    <x v="0"/>
    <x v="0"/>
    <s v="Corbec (Montréal)"/>
    <x v="149"/>
    <x v="587"/>
    <n v="11544"/>
    <s v="9347-3130 QUÉBEC INC."/>
    <n v="2553815"/>
  </r>
  <r>
    <x v="8"/>
    <x v="0"/>
    <n v="3388"/>
    <x v="0"/>
    <n v="0"/>
    <x v="0"/>
    <x v="0"/>
    <s v="Corbec (Montréal)"/>
    <x v="149"/>
    <x v="588"/>
    <n v="3388"/>
    <s v="9347-3130 QUÉBEC INC."/>
    <n v="2557203"/>
  </r>
  <r>
    <x v="8"/>
    <x v="0"/>
    <n v="5353"/>
    <x v="0"/>
    <n v="0"/>
    <x v="0"/>
    <x v="0"/>
    <s v="Corbec (Montréal)"/>
    <x v="149"/>
    <x v="589"/>
    <n v="5353"/>
    <s v="9347-3130 QUÉBEC INC."/>
    <n v="2562556"/>
  </r>
  <r>
    <x v="8"/>
    <x v="0"/>
    <n v="1986"/>
    <x v="0"/>
    <n v="0"/>
    <x v="0"/>
    <x v="0"/>
    <s v="Corbec (Montréal)"/>
    <x v="149"/>
    <x v="590"/>
    <n v="1986"/>
    <s v="9347-3130 QUÉBEC INC."/>
    <n v="2564542"/>
  </r>
  <r>
    <x v="8"/>
    <x v="0"/>
    <n v="800"/>
    <x v="0"/>
    <n v="0"/>
    <x v="0"/>
    <x v="0"/>
    <s v="Corbec (Montréal)"/>
    <x v="149"/>
    <x v="591"/>
    <n v="800"/>
    <s v="9347-3130 QUÉBEC INC."/>
    <n v="2565342"/>
  </r>
  <r>
    <x v="8"/>
    <x v="0"/>
    <n v="1691"/>
    <x v="0"/>
    <n v="0"/>
    <x v="0"/>
    <x v="0"/>
    <s v="Corbec (Montréal)"/>
    <x v="149"/>
    <x v="592"/>
    <n v="1691"/>
    <s v="9347-3130 QUÉBEC INC."/>
    <n v="2567033"/>
  </r>
  <r>
    <x v="8"/>
    <x v="0"/>
    <n v="2432"/>
    <x v="0"/>
    <n v="0"/>
    <x v="0"/>
    <x v="0"/>
    <s v="Corbec (Montréal)"/>
    <x v="149"/>
    <x v="593"/>
    <n v="2432"/>
    <s v="9347-3130 QUÉBEC INC."/>
    <n v="2569465"/>
  </r>
  <r>
    <x v="8"/>
    <x v="0"/>
    <n v="3966"/>
    <x v="0"/>
    <n v="0"/>
    <x v="0"/>
    <x v="0"/>
    <s v="Corbec (Montréal)"/>
    <x v="150"/>
    <x v="594"/>
    <n v="3966"/>
    <s v="9347-3130 QUÉBEC INC."/>
    <n v="2573431"/>
  </r>
  <r>
    <x v="8"/>
    <x v="0"/>
    <n v="15371"/>
    <x v="0"/>
    <n v="0"/>
    <x v="0"/>
    <x v="0"/>
    <s v="Corbec (Montréal)"/>
    <x v="150"/>
    <x v="595"/>
    <n v="15371"/>
    <s v="9347-3130 QUÉBEC INC."/>
    <n v="2588802"/>
  </r>
  <r>
    <x v="8"/>
    <x v="0"/>
    <n v="112"/>
    <x v="0"/>
    <n v="0"/>
    <x v="0"/>
    <x v="0"/>
    <s v="Corbec (Montréal)"/>
    <x v="150"/>
    <x v="596"/>
    <n v="112"/>
    <s v="9347-3130 QUÉBEC INC."/>
    <n v="2588914"/>
  </r>
  <r>
    <x v="8"/>
    <x v="0"/>
    <n v="38320"/>
    <x v="0"/>
    <n v="0"/>
    <x v="0"/>
    <x v="0"/>
    <s v="Corbec (Montréal)"/>
    <x v="151"/>
    <x v="597"/>
    <n v="38320"/>
    <s v="9347-3130 QUÉBEC INC."/>
    <n v="2627234"/>
  </r>
  <r>
    <x v="8"/>
    <x v="0"/>
    <n v="11964"/>
    <x v="0"/>
    <n v="0"/>
    <x v="0"/>
    <x v="0"/>
    <s v="Corbec (Montréal)"/>
    <x v="151"/>
    <x v="598"/>
    <n v="11964"/>
    <s v="9347-3130 QUÉBEC INC."/>
    <n v="2639198"/>
  </r>
  <r>
    <x v="8"/>
    <x v="0"/>
    <n v="567"/>
    <x v="0"/>
    <n v="0"/>
    <x v="0"/>
    <x v="0"/>
    <s v="Corbec (Montréal)"/>
    <x v="151"/>
    <x v="599"/>
    <n v="567"/>
    <s v="9347-3130 QUÉBEC INC."/>
    <n v="2639765"/>
  </r>
  <r>
    <x v="8"/>
    <x v="0"/>
    <n v="362"/>
    <x v="0"/>
    <n v="0"/>
    <x v="0"/>
    <x v="0"/>
    <s v="Corbec (Montréal)"/>
    <x v="151"/>
    <x v="600"/>
    <n v="362"/>
    <s v="9347-3130 QUÉBEC INC."/>
    <n v="2640127"/>
  </r>
  <r>
    <x v="8"/>
    <x v="0"/>
    <n v="739"/>
    <x v="0"/>
    <n v="0"/>
    <x v="0"/>
    <x v="0"/>
    <s v="Corbec (Montréal)"/>
    <x v="151"/>
    <x v="601"/>
    <n v="739"/>
    <s v="9347-3130 QUÉBEC INC."/>
    <n v="2640866"/>
  </r>
  <r>
    <x v="8"/>
    <x v="0"/>
    <n v="1423"/>
    <x v="0"/>
    <n v="0"/>
    <x v="0"/>
    <x v="0"/>
    <s v="Corbec (Montréal)"/>
    <x v="151"/>
    <x v="602"/>
    <n v="1423"/>
    <s v="9347-3130 QUÉBEC INC."/>
    <n v="2642289"/>
  </r>
  <r>
    <x v="8"/>
    <x v="0"/>
    <n v="1035"/>
    <x v="0"/>
    <n v="0"/>
    <x v="0"/>
    <x v="0"/>
    <s v="Corbec (Montréal)"/>
    <x v="151"/>
    <x v="603"/>
    <n v="1035"/>
    <s v="9347-3130 QUÉBEC INC."/>
    <n v="2643324"/>
  </r>
  <r>
    <x v="8"/>
    <x v="0"/>
    <n v="396"/>
    <x v="0"/>
    <n v="0"/>
    <x v="0"/>
    <x v="0"/>
    <s v="Corbec (Montréal)"/>
    <x v="151"/>
    <x v="604"/>
    <n v="396"/>
    <s v="9347-3130 QUÉBEC INC."/>
    <n v="2643720"/>
  </r>
  <r>
    <x v="8"/>
    <x v="0"/>
    <n v="82"/>
    <x v="0"/>
    <n v="0"/>
    <x v="0"/>
    <x v="0"/>
    <s v="Corbec (Montréal)"/>
    <x v="151"/>
    <x v="605"/>
    <n v="82"/>
    <s v="9347-3130 QUÉBEC INC."/>
    <n v="2643802"/>
  </r>
  <r>
    <x v="8"/>
    <x v="0"/>
    <n v="601"/>
    <x v="0"/>
    <n v="0"/>
    <x v="0"/>
    <x v="0"/>
    <s v="Corbec (Montréal)"/>
    <x v="152"/>
    <x v="606"/>
    <n v="601"/>
    <s v="9347-3130 QUÉBEC INC."/>
    <n v="2644403"/>
  </r>
  <r>
    <x v="8"/>
    <x v="0"/>
    <n v="3437"/>
    <x v="0"/>
    <n v="0"/>
    <x v="0"/>
    <x v="0"/>
    <s v="Corbec (Montréal)"/>
    <x v="152"/>
    <x v="607"/>
    <n v="3437"/>
    <s v="9347-3130 QUÉBEC INC."/>
    <n v="2647840"/>
  </r>
  <r>
    <x v="8"/>
    <x v="0"/>
    <n v="181"/>
    <x v="0"/>
    <n v="0"/>
    <x v="0"/>
    <x v="0"/>
    <s v="Corbec (Montréal)"/>
    <x v="152"/>
    <x v="608"/>
    <n v="181"/>
    <s v="9347-3130 QUÉBEC INC."/>
    <n v="2648021"/>
  </r>
  <r>
    <x v="8"/>
    <x v="0"/>
    <n v="120"/>
    <x v="0"/>
    <n v="0"/>
    <x v="0"/>
    <x v="0"/>
    <s v="Corbec (Montréal)"/>
    <x v="152"/>
    <x v="609"/>
    <n v="120"/>
    <s v="9347-3130 QUÉBEC INC."/>
    <n v="2648141"/>
  </r>
  <r>
    <x v="8"/>
    <x v="0"/>
    <n v="7799"/>
    <x v="0"/>
    <n v="0"/>
    <x v="0"/>
    <x v="0"/>
    <s v="Corbec (Montréal)"/>
    <x v="152"/>
    <x v="610"/>
    <n v="7799"/>
    <s v="9347-3130 QUÉBEC INC."/>
    <n v="2655940"/>
  </r>
  <r>
    <x v="8"/>
    <x v="0"/>
    <n v="12238"/>
    <x v="0"/>
    <n v="0"/>
    <x v="0"/>
    <x v="0"/>
    <s v="Corbec (Montréal)"/>
    <x v="152"/>
    <x v="611"/>
    <n v="12238"/>
    <s v="9347-3130 QUÉBEC INC."/>
    <n v="2668178"/>
  </r>
  <r>
    <x v="8"/>
    <x v="0"/>
    <n v="2843"/>
    <x v="0"/>
    <n v="0"/>
    <x v="0"/>
    <x v="0"/>
    <s v="Corbec (Montréal)"/>
    <x v="152"/>
    <x v="612"/>
    <n v="2843"/>
    <s v="9347-3130 QUÉBEC INC."/>
    <n v="2671021"/>
  </r>
  <r>
    <x v="8"/>
    <x v="0"/>
    <n v="3208"/>
    <x v="0"/>
    <n v="0"/>
    <x v="0"/>
    <x v="0"/>
    <s v="Corbec (Montréal)"/>
    <x v="152"/>
    <x v="613"/>
    <n v="3208"/>
    <s v="9347-3130 QUÉBEC INC."/>
    <n v="2674229"/>
  </r>
  <r>
    <x v="8"/>
    <x v="0"/>
    <n v="3701"/>
    <x v="0"/>
    <n v="0"/>
    <x v="0"/>
    <x v="0"/>
    <s v="Corbec (Montréal)"/>
    <x v="152"/>
    <x v="614"/>
    <n v="3701"/>
    <s v="9347-3130 QUÉBEC INC."/>
    <n v="2677930"/>
  </r>
  <r>
    <x v="8"/>
    <x v="0"/>
    <n v="1220"/>
    <x v="0"/>
    <n v="0"/>
    <x v="0"/>
    <x v="0"/>
    <s v="Corbec (Montréal)"/>
    <x v="152"/>
    <x v="615"/>
    <n v="1220"/>
    <s v="9347-3130 QUÉBEC INC."/>
    <n v="2679150"/>
  </r>
  <r>
    <x v="8"/>
    <x v="0"/>
    <n v="4339"/>
    <x v="0"/>
    <n v="0"/>
    <x v="0"/>
    <x v="0"/>
    <s v="Corbec (Montréal)"/>
    <x v="153"/>
    <x v="616"/>
    <n v="4339"/>
    <s v="9347-3130 QUÉBEC INC."/>
    <n v="2683489"/>
  </r>
  <r>
    <x v="8"/>
    <x v="0"/>
    <n v="1572"/>
    <x v="0"/>
    <n v="0"/>
    <x v="0"/>
    <x v="0"/>
    <s v="Corbec (Montréal)"/>
    <x v="153"/>
    <x v="617"/>
    <n v="1572"/>
    <s v="9347-3130 QUÉBEC INC."/>
    <n v="2685061"/>
  </r>
  <r>
    <x v="8"/>
    <x v="0"/>
    <n v="4755"/>
    <x v="0"/>
    <n v="0"/>
    <x v="0"/>
    <x v="0"/>
    <s v="Corbec (Montréal)"/>
    <x v="153"/>
    <x v="618"/>
    <n v="4755"/>
    <s v="9347-3130 QUÉBEC INC."/>
    <n v="2689816"/>
  </r>
  <r>
    <x v="8"/>
    <x v="0"/>
    <n v="745"/>
    <x v="0"/>
    <n v="0"/>
    <x v="0"/>
    <x v="0"/>
    <s v="Corbec (Montréal)"/>
    <x v="153"/>
    <x v="619"/>
    <n v="745"/>
    <s v="9347-3130 QUÉBEC INC."/>
    <n v="2690561"/>
  </r>
  <r>
    <x v="8"/>
    <x v="0"/>
    <n v="947"/>
    <x v="0"/>
    <n v="0"/>
    <x v="0"/>
    <x v="0"/>
    <s v="Corbec (Montréal)"/>
    <x v="153"/>
    <x v="620"/>
    <n v="947"/>
    <s v="9347-3130 QUÉBEC INC."/>
    <n v="2691508"/>
  </r>
  <r>
    <x v="8"/>
    <x v="0"/>
    <n v="5060"/>
    <x v="0"/>
    <n v="0"/>
    <x v="0"/>
    <x v="0"/>
    <s v="Corbec (Montréal)"/>
    <x v="153"/>
    <x v="621"/>
    <n v="5060"/>
    <s v="9347-3130 QUÉBEC INC."/>
    <n v="2696568"/>
  </r>
  <r>
    <x v="8"/>
    <x v="0"/>
    <n v="815"/>
    <x v="0"/>
    <n v="0"/>
    <x v="0"/>
    <x v="0"/>
    <s v="Corbec (Montréal)"/>
    <x v="153"/>
    <x v="622"/>
    <n v="815"/>
    <s v="9347-3130 QUÉBEC INC."/>
    <n v="2697383"/>
  </r>
  <r>
    <x v="8"/>
    <x v="0"/>
    <n v="226"/>
    <x v="0"/>
    <n v="0"/>
    <x v="0"/>
    <x v="0"/>
    <s v="Corbec (Montréal)"/>
    <x v="153"/>
    <x v="623"/>
    <n v="226"/>
    <s v="9347-3130 QUÉBEC INC."/>
    <n v="2697609"/>
  </r>
  <r>
    <x v="8"/>
    <x v="0"/>
    <n v="2804"/>
    <x v="0"/>
    <n v="0"/>
    <x v="0"/>
    <x v="0"/>
    <s v="Corbec (Montréal)"/>
    <x v="154"/>
    <x v="624"/>
    <n v="2804"/>
    <s v="9347-3130 QUÉBEC INC."/>
    <n v="2700413"/>
  </r>
  <r>
    <x v="8"/>
    <x v="0"/>
    <n v="739"/>
    <x v="0"/>
    <n v="0"/>
    <x v="0"/>
    <x v="0"/>
    <s v="Corbec (Montréal)"/>
    <x v="154"/>
    <x v="625"/>
    <n v="739"/>
    <s v="9347-3130 QUÉBEC INC."/>
    <n v="2701152"/>
  </r>
  <r>
    <x v="8"/>
    <x v="0"/>
    <n v="1207"/>
    <x v="0"/>
    <n v="0"/>
    <x v="0"/>
    <x v="0"/>
    <s v="Corbec (Montréal)"/>
    <x v="154"/>
    <x v="626"/>
    <n v="1207"/>
    <s v="9347-3130 QUÉBEC INC."/>
    <n v="2702359"/>
  </r>
  <r>
    <x v="8"/>
    <x v="0"/>
    <n v="13346"/>
    <x v="0"/>
    <n v="0"/>
    <x v="0"/>
    <x v="0"/>
    <s v="Corbec (Montréal)"/>
    <x v="154"/>
    <x v="627"/>
    <n v="13346"/>
    <s v="9347-3130 QUÉBEC INC."/>
    <n v="2715705"/>
  </r>
  <r>
    <x v="8"/>
    <x v="0"/>
    <n v="1764"/>
    <x v="0"/>
    <n v="0"/>
    <x v="0"/>
    <x v="0"/>
    <s v="Corbec (Montréal)"/>
    <x v="154"/>
    <x v="628"/>
    <n v="1764"/>
    <s v="9347-3130 QUÉBEC INC."/>
    <n v="2717469"/>
  </r>
  <r>
    <x v="8"/>
    <x v="0"/>
    <n v="1764"/>
    <x v="0"/>
    <n v="0"/>
    <x v="0"/>
    <x v="0"/>
    <s v="Corbec (Montréal)"/>
    <x v="154"/>
    <x v="629"/>
    <n v="1764"/>
    <s v="9347-3130 QUÉBEC INC."/>
    <n v="2719233"/>
  </r>
  <r>
    <x v="8"/>
    <x v="0"/>
    <n v="306"/>
    <x v="0"/>
    <n v="0"/>
    <x v="0"/>
    <x v="0"/>
    <s v="Corbec (Montréal)"/>
    <x v="154"/>
    <x v="630"/>
    <n v="306"/>
    <s v="9347-3130 QUÉBEC INC."/>
    <n v="2719539"/>
  </r>
  <r>
    <x v="8"/>
    <x v="0"/>
    <n v="7692"/>
    <x v="0"/>
    <n v="0"/>
    <x v="0"/>
    <x v="0"/>
    <s v="Corbec (Montréal)"/>
    <x v="155"/>
    <x v="631"/>
    <n v="7692"/>
    <s v="9347-3130 QUÉBEC INC."/>
    <n v="2727231"/>
  </r>
  <r>
    <x v="8"/>
    <x v="0"/>
    <n v="304"/>
    <x v="0"/>
    <n v="0"/>
    <x v="0"/>
    <x v="0"/>
    <s v="Corbec (Montréal)"/>
    <x v="155"/>
    <x v="632"/>
    <n v="304"/>
    <s v="9347-3130 QUÉBEC INC."/>
    <n v="2727535"/>
  </r>
  <r>
    <x v="8"/>
    <x v="0"/>
    <n v="73"/>
    <x v="0"/>
    <n v="0"/>
    <x v="0"/>
    <x v="0"/>
    <s v="Corbec (Montréal)"/>
    <x v="155"/>
    <x v="633"/>
    <n v="73"/>
    <s v="9347-3130 QUÉBEC INC."/>
    <n v="2727608"/>
  </r>
  <r>
    <x v="8"/>
    <x v="0"/>
    <n v="1673"/>
    <x v="0"/>
    <n v="0"/>
    <x v="0"/>
    <x v="0"/>
    <s v="Corbec (Montréal)"/>
    <x v="155"/>
    <x v="634"/>
    <n v="1673"/>
    <s v="9347-3130 QUÉBEC INC."/>
    <n v="2729281"/>
  </r>
  <r>
    <x v="8"/>
    <x v="0"/>
    <n v="10306"/>
    <x v="0"/>
    <n v="0"/>
    <x v="0"/>
    <x v="0"/>
    <s v="Corbec (Montréal)"/>
    <x v="156"/>
    <x v="635"/>
    <n v="10306"/>
    <s v="9347-3130 QUÉBEC INC."/>
    <n v="2739587"/>
  </r>
  <r>
    <x v="8"/>
    <x v="0"/>
    <n v="1335"/>
    <x v="0"/>
    <n v="0"/>
    <x v="0"/>
    <x v="0"/>
    <s v="Corbec (Montréal)"/>
    <x v="156"/>
    <x v="636"/>
    <n v="1335"/>
    <s v="9347-3130 QUÉBEC INC."/>
    <n v="2740922"/>
  </r>
  <r>
    <x v="8"/>
    <x v="0"/>
    <n v="1189"/>
    <x v="0"/>
    <n v="0"/>
    <x v="0"/>
    <x v="0"/>
    <s v="Corbec (Montréal)"/>
    <x v="156"/>
    <x v="637"/>
    <n v="1189"/>
    <s v="9347-3130 QUÉBEC INC."/>
    <n v="2742111"/>
  </r>
  <r>
    <x v="8"/>
    <x v="0"/>
    <n v="7542"/>
    <x v="0"/>
    <n v="0"/>
    <x v="0"/>
    <x v="0"/>
    <s v="Corbec (Montréal)"/>
    <x v="156"/>
    <x v="638"/>
    <n v="7542"/>
    <s v="9347-3130 QUÉBEC INC."/>
    <n v="2749653"/>
  </r>
  <r>
    <x v="8"/>
    <x v="0"/>
    <n v="1776"/>
    <x v="0"/>
    <n v="0"/>
    <x v="0"/>
    <x v="0"/>
    <s v="Corbec (Montréal)"/>
    <x v="156"/>
    <x v="639"/>
    <n v="1776"/>
    <s v="9347-3130 QUÉBEC INC."/>
    <n v="2751429"/>
  </r>
  <r>
    <x v="8"/>
    <x v="0"/>
    <n v="2114"/>
    <x v="0"/>
    <n v="0"/>
    <x v="0"/>
    <x v="0"/>
    <s v="Corbec (Montréal)"/>
    <x v="156"/>
    <x v="640"/>
    <n v="2114"/>
    <s v="9347-3130 QUÉBEC INC."/>
    <n v="2753543"/>
  </r>
  <r>
    <x v="8"/>
    <x v="0"/>
    <n v="3229"/>
    <x v="0"/>
    <n v="0"/>
    <x v="0"/>
    <x v="0"/>
    <s v="Corbec (Montréal)"/>
    <x v="156"/>
    <x v="641"/>
    <n v="3229"/>
    <s v="9347-3130 QUÉBEC INC."/>
    <n v="2756772"/>
  </r>
  <r>
    <x v="8"/>
    <x v="0"/>
    <n v="2716"/>
    <x v="0"/>
    <n v="0"/>
    <x v="0"/>
    <x v="0"/>
    <s v="Corbec (Montréal)"/>
    <x v="156"/>
    <x v="642"/>
    <n v="2716"/>
    <s v="9347-3130 QUÉBEC INC."/>
    <n v="2759488"/>
  </r>
  <r>
    <x v="8"/>
    <x v="0"/>
    <n v="590"/>
    <x v="0"/>
    <n v="0"/>
    <x v="0"/>
    <x v="0"/>
    <s v="Corbec (Montréal)"/>
    <x v="156"/>
    <x v="643"/>
    <n v="590"/>
    <s v="9347-3130 QUÉBEC INC."/>
    <n v="2760078"/>
  </r>
  <r>
    <x v="8"/>
    <x v="0"/>
    <n v="1435"/>
    <x v="0"/>
    <n v="0"/>
    <x v="0"/>
    <x v="0"/>
    <s v="Corbec (Montréal)"/>
    <x v="157"/>
    <x v="644"/>
    <n v="1435"/>
    <s v="9347-3130 QUÉBEC INC."/>
    <n v="2761513"/>
  </r>
  <r>
    <x v="8"/>
    <x v="0"/>
    <n v="438"/>
    <x v="0"/>
    <n v="0"/>
    <x v="0"/>
    <x v="0"/>
    <s v="Corbec (Montréal)"/>
    <x v="157"/>
    <x v="645"/>
    <n v="438"/>
    <s v="9347-3130 QUÉBEC INC."/>
    <n v="2761951"/>
  </r>
  <r>
    <x v="8"/>
    <x v="0"/>
    <n v="1114"/>
    <x v="0"/>
    <n v="0"/>
    <x v="0"/>
    <x v="0"/>
    <s v="Corbec (Montréal)"/>
    <x v="157"/>
    <x v="646"/>
    <n v="1114"/>
    <s v="9347-3130 QUÉBEC INC."/>
    <n v="2763065"/>
  </r>
  <r>
    <x v="8"/>
    <x v="0"/>
    <n v="1021"/>
    <x v="0"/>
    <n v="0"/>
    <x v="0"/>
    <x v="0"/>
    <s v="Corbec (Montréal)"/>
    <x v="157"/>
    <x v="647"/>
    <n v="1021"/>
    <s v="9347-3130 QUÉBEC INC."/>
    <n v="2764086"/>
  </r>
  <r>
    <x v="8"/>
    <x v="0"/>
    <n v="27940"/>
    <x v="0"/>
    <n v="0"/>
    <x v="0"/>
    <x v="0"/>
    <s v="Corbec (Montréal)"/>
    <x v="157"/>
    <x v="648"/>
    <n v="27940"/>
    <s v="9347-3130 QUÉBEC INC."/>
    <n v="2792026"/>
  </r>
  <r>
    <x v="8"/>
    <x v="0"/>
    <n v="830"/>
    <x v="0"/>
    <n v="0"/>
    <x v="0"/>
    <x v="0"/>
    <s v="Corbec (Montréal)"/>
    <x v="157"/>
    <x v="649"/>
    <n v="830"/>
    <s v="9347-3130 QUÉBEC INC."/>
    <n v="2792856"/>
  </r>
  <r>
    <x v="8"/>
    <x v="0"/>
    <n v="3192"/>
    <x v="0"/>
    <n v="0"/>
    <x v="0"/>
    <x v="0"/>
    <s v="Corbec (Montréal)"/>
    <x v="157"/>
    <x v="650"/>
    <n v="3192"/>
    <s v="9347-3130 QUÉBEC INC."/>
    <n v="2796048"/>
  </r>
  <r>
    <x v="8"/>
    <x v="0"/>
    <n v="10"/>
    <x v="0"/>
    <n v="0"/>
    <x v="0"/>
    <x v="0"/>
    <s v="Corbec (Montréal)"/>
    <x v="157"/>
    <x v="651"/>
    <n v="10"/>
    <s v="9347-3130 QUÉBEC INC."/>
    <n v="2796058"/>
  </r>
  <r>
    <x v="8"/>
    <x v="0"/>
    <n v="2110"/>
    <x v="0"/>
    <n v="0"/>
    <x v="0"/>
    <x v="0"/>
    <s v="Corbec (Montréal)"/>
    <x v="157"/>
    <x v="652"/>
    <n v="2110"/>
    <s v="9347-3130 QUÉBEC INC."/>
    <n v="2798168"/>
  </r>
  <r>
    <x v="8"/>
    <x v="0"/>
    <n v="6122"/>
    <x v="0"/>
    <n v="0"/>
    <x v="0"/>
    <x v="0"/>
    <s v="Corbec (Montréal)"/>
    <x v="157"/>
    <x v="653"/>
    <n v="6122"/>
    <s v="9347-3130 QUÉBEC INC."/>
    <n v="2804290"/>
  </r>
  <r>
    <x v="8"/>
    <x v="0"/>
    <n v="1198"/>
    <x v="0"/>
    <n v="0"/>
    <x v="0"/>
    <x v="0"/>
    <s v="Corbec (Montréal)"/>
    <x v="157"/>
    <x v="654"/>
    <n v="1198"/>
    <s v="9347-3130 QUÉBEC INC."/>
    <n v="2805488"/>
  </r>
  <r>
    <x v="8"/>
    <x v="0"/>
    <n v="16454"/>
    <x v="0"/>
    <n v="0"/>
    <x v="0"/>
    <x v="0"/>
    <s v="Corbec (Montréal)"/>
    <x v="157"/>
    <x v="655"/>
    <n v="16454"/>
    <s v="9347-3130 QUÉBEC INC."/>
    <n v="2821942"/>
  </r>
  <r>
    <x v="8"/>
    <x v="0"/>
    <n v="257"/>
    <x v="0"/>
    <n v="0"/>
    <x v="0"/>
    <x v="0"/>
    <s v="Corbec (Montréal)"/>
    <x v="157"/>
    <x v="656"/>
    <n v="257"/>
    <s v="9347-3130 QUÉBEC INC."/>
    <n v="2822199"/>
  </r>
  <r>
    <x v="8"/>
    <x v="0"/>
    <n v="0"/>
    <x v="0"/>
    <n v="0"/>
    <x v="0"/>
    <x v="0"/>
    <s v="Corbec (Montréal)"/>
    <x v="158"/>
    <x v="657"/>
    <n v="0"/>
    <s v="9347-3130 QUÉBEC INC."/>
    <n v="2822199"/>
  </r>
  <r>
    <x v="8"/>
    <x v="0"/>
    <n v="9576"/>
    <x v="0"/>
    <n v="0"/>
    <x v="0"/>
    <x v="0"/>
    <s v="Corbec (Montréal)"/>
    <x v="158"/>
    <x v="658"/>
    <n v="9576"/>
    <s v="9347-3130 QUÉBEC INC."/>
    <n v="2831775"/>
  </r>
  <r>
    <x v="8"/>
    <x v="0"/>
    <n v="27542"/>
    <x v="0"/>
    <n v="0"/>
    <x v="0"/>
    <x v="0"/>
    <s v="Corbec (Montréal)"/>
    <x v="158"/>
    <x v="659"/>
    <n v="27542"/>
    <s v="9347-3130 QUÉBEC INC."/>
    <n v="2859317"/>
  </r>
  <r>
    <x v="8"/>
    <x v="0"/>
    <n v="14370"/>
    <x v="0"/>
    <n v="0"/>
    <x v="0"/>
    <x v="0"/>
    <s v="Corbec (Montréal)"/>
    <x v="159"/>
    <x v="660"/>
    <n v="14370"/>
    <s v="9347-3130 QUÉBEC INC."/>
    <n v="2873687"/>
  </r>
  <r>
    <x v="8"/>
    <x v="0"/>
    <n v="12768"/>
    <x v="0"/>
    <n v="0"/>
    <x v="0"/>
    <x v="0"/>
    <s v="Corbec (Montréal)"/>
    <x v="159"/>
    <x v="661"/>
    <n v="12768"/>
    <s v="9347-3130 QUÉBEC INC."/>
    <n v="2886455"/>
  </r>
  <r>
    <x v="8"/>
    <x v="0"/>
    <n v="20428"/>
    <x v="0"/>
    <n v="0"/>
    <x v="0"/>
    <x v="0"/>
    <s v="Corbec (Montréal)"/>
    <x v="160"/>
    <x v="662"/>
    <n v="20428"/>
    <s v="9347-3130 QUÉBEC INC."/>
    <n v="2906883"/>
  </r>
  <r>
    <x v="8"/>
    <x v="0"/>
    <n v="2133"/>
    <x v="0"/>
    <n v="0"/>
    <x v="0"/>
    <x v="0"/>
    <s v="Corbec (Montréal)"/>
    <x v="160"/>
    <x v="663"/>
    <n v="2133"/>
    <s v="9347-3130 QUÉBEC INC."/>
    <n v="2909016"/>
  </r>
  <r>
    <x v="8"/>
    <x v="0"/>
    <n v="420"/>
    <x v="0"/>
    <n v="0"/>
    <x v="0"/>
    <x v="0"/>
    <s v="Corbec (Montréal)"/>
    <x v="160"/>
    <x v="664"/>
    <n v="420"/>
    <s v="9347-3130 QUÉBEC INC."/>
    <n v="2909436"/>
  </r>
  <r>
    <x v="8"/>
    <x v="0"/>
    <n v="12086"/>
    <x v="0"/>
    <n v="0"/>
    <x v="0"/>
    <x v="0"/>
    <s v="Corbec (Montréal)"/>
    <x v="161"/>
    <x v="665"/>
    <n v="12086"/>
    <s v="9347-3130 QUÉBEC INC."/>
    <n v="2921522"/>
  </r>
  <r>
    <x v="8"/>
    <x v="0"/>
    <n v="2920"/>
    <x v="0"/>
    <n v="0"/>
    <x v="0"/>
    <x v="0"/>
    <s v="Corbec (Montréal)"/>
    <x v="161"/>
    <x v="666"/>
    <n v="2920"/>
    <s v="9347-3130 QUÉBEC INC."/>
    <n v="2924442"/>
  </r>
  <r>
    <x v="8"/>
    <x v="0"/>
    <n v="17"/>
    <x v="0"/>
    <n v="0"/>
    <x v="0"/>
    <x v="0"/>
    <s v="Corbec (Montréal)"/>
    <x v="161"/>
    <x v="667"/>
    <n v="17"/>
    <s v="9347-3130 QUÉBEC INC."/>
    <n v="2924459"/>
  </r>
  <r>
    <x v="8"/>
    <x v="0"/>
    <n v="1597"/>
    <x v="0"/>
    <n v="0"/>
    <x v="0"/>
    <x v="0"/>
    <s v="Corbec (Montréal)"/>
    <x v="161"/>
    <x v="668"/>
    <n v="1597"/>
    <s v="9347-3130 QUÉBEC INC."/>
    <n v="2926056"/>
  </r>
  <r>
    <x v="8"/>
    <x v="0"/>
    <n v="692"/>
    <x v="0"/>
    <n v="0"/>
    <x v="0"/>
    <x v="0"/>
    <s v="Corbec (Montréal)"/>
    <x v="161"/>
    <x v="669"/>
    <n v="692"/>
    <s v="9347-3130 QUÉBEC INC."/>
    <n v="2926748"/>
  </r>
  <r>
    <x v="8"/>
    <x v="0"/>
    <n v="1000"/>
    <x v="0"/>
    <n v="0"/>
    <x v="0"/>
    <x v="0"/>
    <s v="Corbec (Montréal)"/>
    <x v="161"/>
    <x v="670"/>
    <n v="1000"/>
    <s v="9347-3130 QUÉBEC INC."/>
    <n v="2927748"/>
  </r>
  <r>
    <x v="8"/>
    <x v="0"/>
    <n v="1961"/>
    <x v="0"/>
    <n v="0"/>
    <x v="0"/>
    <x v="0"/>
    <s v="Corbec (Montréal)"/>
    <x v="161"/>
    <x v="671"/>
    <n v="1961"/>
    <s v="9347-3130 QUÉBEC INC."/>
    <n v="2929709"/>
  </r>
  <r>
    <x v="8"/>
    <x v="0"/>
    <n v="618"/>
    <x v="0"/>
    <n v="0"/>
    <x v="0"/>
    <x v="0"/>
    <s v="Corbec (Montréal)"/>
    <x v="161"/>
    <x v="672"/>
    <n v="618"/>
    <s v="9347-3130 QUÉBEC INC."/>
    <n v="2930327"/>
  </r>
  <r>
    <x v="8"/>
    <x v="0"/>
    <n v="0"/>
    <x v="0"/>
    <n v="0"/>
    <x v="0"/>
    <x v="0"/>
    <s v="Corbec (Montréal)"/>
    <x v="161"/>
    <x v="673"/>
    <n v="0"/>
    <s v="9347-3130 QUÉBEC INC."/>
    <n v="2930327"/>
  </r>
  <r>
    <x v="8"/>
    <x v="0"/>
    <n v="47"/>
    <x v="0"/>
    <n v="0"/>
    <x v="0"/>
    <x v="0"/>
    <s v="Corbec (Montréal)"/>
    <x v="161"/>
    <x v="674"/>
    <n v="47"/>
    <s v="9347-3130 QUÉBEC INC."/>
    <n v="2930374"/>
  </r>
  <r>
    <x v="8"/>
    <x v="0"/>
    <n v="261"/>
    <x v="0"/>
    <n v="0"/>
    <x v="0"/>
    <x v="0"/>
    <s v="Corbec (Montréal)"/>
    <x v="162"/>
    <x v="675"/>
    <n v="261"/>
    <s v="9347-3130 QUÉBEC INC."/>
    <n v="2930635"/>
  </r>
  <r>
    <x v="8"/>
    <x v="0"/>
    <n v="33422"/>
    <x v="0"/>
    <n v="0"/>
    <x v="0"/>
    <x v="0"/>
    <s v="Corbec (Montréal)"/>
    <x v="162"/>
    <x v="676"/>
    <n v="33422"/>
    <s v="9347-3130 QUÉBEC INC."/>
    <n v="2964057"/>
  </r>
  <r>
    <x v="8"/>
    <x v="0"/>
    <n v="418"/>
    <x v="0"/>
    <n v="0"/>
    <x v="0"/>
    <x v="0"/>
    <s v="Corbec (Montréal)"/>
    <x v="162"/>
    <x v="677"/>
    <n v="418"/>
    <s v="9347-3130 QUÉBEC INC."/>
    <n v="2964475"/>
  </r>
  <r>
    <x v="8"/>
    <x v="0"/>
    <n v="13947"/>
    <x v="0"/>
    <n v="0"/>
    <x v="0"/>
    <x v="0"/>
    <s v="Corbec (Montréal)"/>
    <x v="163"/>
    <x v="678"/>
    <n v="13947"/>
    <s v="9347-3130 QUÉBEC INC."/>
    <n v="2978422"/>
  </r>
  <r>
    <x v="8"/>
    <x v="0"/>
    <n v="666"/>
    <x v="0"/>
    <n v="0"/>
    <x v="0"/>
    <x v="0"/>
    <s v="Corbec (Montréal)"/>
    <x v="163"/>
    <x v="679"/>
    <n v="666"/>
    <s v="9347-3130 QUÉBEC INC."/>
    <n v="2979088"/>
  </r>
  <r>
    <x v="8"/>
    <x v="0"/>
    <n v="2662"/>
    <x v="0"/>
    <n v="0"/>
    <x v="0"/>
    <x v="0"/>
    <s v="Corbec (Montréal)"/>
    <x v="163"/>
    <x v="680"/>
    <n v="2662"/>
    <s v="9347-3130 QUÉBEC INC."/>
    <n v="2981750"/>
  </r>
  <r>
    <x v="8"/>
    <x v="0"/>
    <n v="2662"/>
    <x v="0"/>
    <n v="0"/>
    <x v="0"/>
    <x v="0"/>
    <s v="Corbec (Montréal)"/>
    <x v="163"/>
    <x v="681"/>
    <n v="2662"/>
    <s v="9347-3130 QUÉBEC INC."/>
    <n v="2984412"/>
  </r>
  <r>
    <x v="8"/>
    <x v="0"/>
    <n v="386"/>
    <x v="0"/>
    <n v="0"/>
    <x v="0"/>
    <x v="0"/>
    <s v="Corbec (Montréal)"/>
    <x v="163"/>
    <x v="682"/>
    <n v="386"/>
    <s v="9347-3130 QUÉBEC INC."/>
    <n v="2984798"/>
  </r>
  <r>
    <x v="8"/>
    <x v="0"/>
    <n v="2316"/>
    <x v="0"/>
    <n v="0"/>
    <x v="0"/>
    <x v="0"/>
    <s v="Corbec (Montréal)"/>
    <x v="163"/>
    <x v="683"/>
    <n v="2316"/>
    <s v="9347-3130 QUÉBEC INC."/>
    <n v="2987114"/>
  </r>
  <r>
    <x v="8"/>
    <x v="0"/>
    <n v="1878"/>
    <x v="0"/>
    <n v="0"/>
    <x v="0"/>
    <x v="0"/>
    <s v="Corbec (Montréal)"/>
    <x v="164"/>
    <x v="684"/>
    <n v="1878"/>
    <s v="9347-3130 QUÉBEC INC."/>
    <n v="2988992"/>
  </r>
  <r>
    <x v="8"/>
    <x v="0"/>
    <n v="1415"/>
    <x v="0"/>
    <n v="0"/>
    <x v="0"/>
    <x v="0"/>
    <s v="Corbec (Montréal)"/>
    <x v="164"/>
    <x v="685"/>
    <n v="1415"/>
    <s v="9347-3130 QUÉBEC INC."/>
    <n v="2990407"/>
  </r>
  <r>
    <x v="8"/>
    <x v="0"/>
    <n v="106"/>
    <x v="0"/>
    <n v="0"/>
    <x v="0"/>
    <x v="0"/>
    <s v="Corbec (Montréal)"/>
    <x v="164"/>
    <x v="686"/>
    <n v="106"/>
    <s v="9347-3130 QUÉBEC INC."/>
    <n v="2990513"/>
  </r>
  <r>
    <x v="8"/>
    <x v="0"/>
    <n v="86"/>
    <x v="0"/>
    <n v="0"/>
    <x v="0"/>
    <x v="0"/>
    <s v="Corbec (Montréal)"/>
    <x v="164"/>
    <x v="687"/>
    <n v="86"/>
    <s v="9347-3130 QUÉBEC INC."/>
    <n v="2990599"/>
  </r>
  <r>
    <x v="8"/>
    <x v="0"/>
    <n v="789"/>
    <x v="0"/>
    <n v="0"/>
    <x v="0"/>
    <x v="0"/>
    <s v="Corbec (Montréal)"/>
    <x v="164"/>
    <x v="688"/>
    <n v="789"/>
    <s v="9347-3130 QUÉBEC INC."/>
    <n v="2991388"/>
  </r>
  <r>
    <x v="8"/>
    <x v="0"/>
    <n v="31930"/>
    <x v="0"/>
    <n v="0"/>
    <x v="0"/>
    <x v="0"/>
    <s v="Corbec (Montréal)"/>
    <x v="164"/>
    <x v="689"/>
    <n v="31930"/>
    <s v="9347-3130 QUÉBEC INC."/>
    <n v="3023318"/>
  </r>
  <r>
    <x v="8"/>
    <x v="0"/>
    <n v="284"/>
    <x v="0"/>
    <n v="0"/>
    <x v="0"/>
    <x v="0"/>
    <s v="Corbec (Montréal)"/>
    <x v="164"/>
    <x v="690"/>
    <n v="284"/>
    <s v="9347-3130 QUÉBEC INC."/>
    <n v="3023602"/>
  </r>
  <r>
    <x v="8"/>
    <x v="0"/>
    <n v="23"/>
    <x v="0"/>
    <n v="0"/>
    <x v="0"/>
    <x v="0"/>
    <s v="Corbec (Montréal)"/>
    <x v="164"/>
    <x v="691"/>
    <n v="23"/>
    <s v="9347-3130 QUÉBEC INC."/>
    <n v="3023625"/>
  </r>
  <r>
    <x v="8"/>
    <x v="0"/>
    <n v="23037"/>
    <x v="0"/>
    <n v="0"/>
    <x v="0"/>
    <x v="0"/>
    <s v="Corbec (Montréal)"/>
    <x v="165"/>
    <x v="692"/>
    <n v="23037"/>
    <s v="9347-3130 QUÉBEC INC."/>
    <n v="3046662"/>
  </r>
  <r>
    <x v="8"/>
    <x v="0"/>
    <n v="4915"/>
    <x v="0"/>
    <n v="0"/>
    <x v="0"/>
    <x v="0"/>
    <s v="Corbec (Montréal)"/>
    <x v="165"/>
    <x v="693"/>
    <n v="4915"/>
    <s v="9347-3130 QUÉBEC INC."/>
    <n v="3051577"/>
  </r>
  <r>
    <x v="8"/>
    <x v="0"/>
    <n v="7150"/>
    <x v="0"/>
    <n v="0"/>
    <x v="0"/>
    <x v="0"/>
    <s v="Corbec (Montréal)"/>
    <x v="165"/>
    <x v="694"/>
    <n v="7150"/>
    <s v="9347-3130 QUÉBEC INC."/>
    <n v="3058727"/>
  </r>
  <r>
    <x v="8"/>
    <x v="0"/>
    <n v="27"/>
    <x v="0"/>
    <n v="0"/>
    <x v="0"/>
    <x v="0"/>
    <s v="Corbec (Montréal)"/>
    <x v="165"/>
    <x v="695"/>
    <n v="27"/>
    <s v="9347-3130 QUÉBEC INC."/>
    <n v="3058754"/>
  </r>
  <r>
    <x v="8"/>
    <x v="0"/>
    <n v="3313"/>
    <x v="0"/>
    <n v="0"/>
    <x v="0"/>
    <x v="0"/>
    <s v="Corbec (Montréal)"/>
    <x v="166"/>
    <x v="696"/>
    <n v="3313"/>
    <s v="9347-3130 QUÉBEC INC."/>
    <n v="3062067"/>
  </r>
  <r>
    <x v="8"/>
    <x v="0"/>
    <n v="18865"/>
    <x v="0"/>
    <n v="0"/>
    <x v="0"/>
    <x v="0"/>
    <s v="Corbec (Montréal)"/>
    <x v="166"/>
    <x v="697"/>
    <n v="18865"/>
    <s v="9347-3130 QUÉBEC INC."/>
    <n v="3080932"/>
  </r>
  <r>
    <x v="8"/>
    <x v="0"/>
    <n v="716"/>
    <x v="0"/>
    <n v="0"/>
    <x v="0"/>
    <x v="0"/>
    <s v="Corbec (Montréal)"/>
    <x v="166"/>
    <x v="698"/>
    <n v="716"/>
    <s v="9347-3130 QUÉBEC INC."/>
    <n v="3081648"/>
  </r>
  <r>
    <x v="8"/>
    <x v="0"/>
    <n v="5373"/>
    <x v="0"/>
    <n v="0"/>
    <x v="0"/>
    <x v="0"/>
    <s v="Corbec (Montréal)"/>
    <x v="166"/>
    <x v="699"/>
    <n v="5373"/>
    <s v="9347-3130 QUÉBEC INC."/>
    <n v="3087021"/>
  </r>
  <r>
    <x v="8"/>
    <x v="0"/>
    <n v="3278"/>
    <x v="0"/>
    <n v="0"/>
    <x v="0"/>
    <x v="0"/>
    <s v="Corbec (Montréal)"/>
    <x v="166"/>
    <x v="700"/>
    <n v="3278"/>
    <s v="9347-3130 QUÉBEC INC."/>
    <n v="3090299"/>
  </r>
  <r>
    <x v="8"/>
    <x v="0"/>
    <n v="4229"/>
    <x v="0"/>
    <n v="0"/>
    <x v="0"/>
    <x v="0"/>
    <s v="Corbec (Montréal)"/>
    <x v="166"/>
    <x v="701"/>
    <n v="4229"/>
    <s v="9347-3130 QUÉBEC INC."/>
    <n v="3094528"/>
  </r>
  <r>
    <x v="8"/>
    <x v="0"/>
    <n v="776"/>
    <x v="0"/>
    <n v="0"/>
    <x v="0"/>
    <x v="0"/>
    <s v="Corbec (Montréal)"/>
    <x v="166"/>
    <x v="702"/>
    <n v="776"/>
    <s v="9347-3130 QUÉBEC INC."/>
    <n v="3095304"/>
  </r>
  <r>
    <x v="8"/>
    <x v="0"/>
    <n v="501"/>
    <x v="0"/>
    <n v="0"/>
    <x v="0"/>
    <x v="0"/>
    <s v="Corbec (Montréal)"/>
    <x v="166"/>
    <x v="703"/>
    <n v="501"/>
    <s v="9347-3130 QUÉBEC INC."/>
    <n v="3095805"/>
  </r>
  <r>
    <x v="8"/>
    <x v="0"/>
    <n v="1042"/>
    <x v="0"/>
    <n v="0"/>
    <x v="0"/>
    <x v="0"/>
    <s v="Corbec (Montréal)"/>
    <x v="166"/>
    <x v="704"/>
    <n v="1042"/>
    <s v="9347-3130 QUÉBEC INC."/>
    <n v="3096847"/>
  </r>
  <r>
    <x v="8"/>
    <x v="0"/>
    <n v="213"/>
    <x v="0"/>
    <n v="0"/>
    <x v="0"/>
    <x v="0"/>
    <s v="Corbec (Montréal)"/>
    <x v="166"/>
    <x v="705"/>
    <n v="213"/>
    <s v="9347-3130 QUÉBEC INC."/>
    <n v="3097060"/>
  </r>
  <r>
    <x v="8"/>
    <x v="0"/>
    <n v="12979"/>
    <x v="0"/>
    <n v="0"/>
    <x v="0"/>
    <x v="0"/>
    <s v="Corbec (Montréal)"/>
    <x v="167"/>
    <x v="706"/>
    <n v="12979"/>
    <s v="9347-3130 QUÉBEC INC."/>
    <n v="3110039"/>
  </r>
  <r>
    <x v="8"/>
    <x v="0"/>
    <n v="6489"/>
    <x v="0"/>
    <n v="0"/>
    <x v="0"/>
    <x v="0"/>
    <s v="Corbec (Montréal)"/>
    <x v="167"/>
    <x v="707"/>
    <n v="6489"/>
    <s v="9347-3130 QUÉBEC INC."/>
    <n v="3116528"/>
  </r>
  <r>
    <x v="8"/>
    <x v="0"/>
    <n v="17"/>
    <x v="0"/>
    <n v="0"/>
    <x v="0"/>
    <x v="0"/>
    <s v="Corbec (Montréal)"/>
    <x v="167"/>
    <x v="708"/>
    <n v="17"/>
    <s v="9347-3130 QUÉBEC INC."/>
    <n v="3116545"/>
  </r>
  <r>
    <x v="8"/>
    <x v="0"/>
    <n v="16268"/>
    <x v="0"/>
    <n v="0"/>
    <x v="0"/>
    <x v="0"/>
    <s v="Corbec (Montréal)"/>
    <x v="168"/>
    <x v="709"/>
    <n v="16268"/>
    <s v="9347-3130 QUÉBEC INC."/>
    <n v="3132813"/>
  </r>
  <r>
    <x v="8"/>
    <x v="0"/>
    <n v="7696"/>
    <x v="0"/>
    <n v="0"/>
    <x v="0"/>
    <x v="0"/>
    <s v="Corbec (Montréal)"/>
    <x v="168"/>
    <x v="710"/>
    <n v="7696"/>
    <s v="9347-3130 QUÉBEC INC."/>
    <n v="3140509"/>
  </r>
  <r>
    <x v="8"/>
    <x v="0"/>
    <n v="2209"/>
    <x v="0"/>
    <n v="0"/>
    <x v="0"/>
    <x v="0"/>
    <s v="Corbec (Montréal)"/>
    <x v="168"/>
    <x v="711"/>
    <n v="2209"/>
    <s v="9347-3130 QUÉBEC INC."/>
    <n v="3142718"/>
  </r>
  <r>
    <x v="8"/>
    <x v="0"/>
    <n v="23"/>
    <x v="0"/>
    <n v="0"/>
    <x v="0"/>
    <x v="0"/>
    <s v="Corbec (Montréal)"/>
    <x v="168"/>
    <x v="712"/>
    <n v="23"/>
    <s v="9347-3130 QUÉBEC INC."/>
    <n v="3142741"/>
  </r>
  <r>
    <x v="8"/>
    <x v="0"/>
    <n v="2396"/>
    <x v="0"/>
    <n v="0"/>
    <x v="0"/>
    <x v="0"/>
    <s v="Corbec (Montréal)"/>
    <x v="168"/>
    <x v="713"/>
    <n v="2396"/>
    <s v="9347-3130 QUÉBEC INC."/>
    <n v="3145137"/>
  </r>
  <r>
    <x v="8"/>
    <x v="0"/>
    <n v="35940"/>
    <x v="0"/>
    <n v="0"/>
    <x v="0"/>
    <x v="0"/>
    <s v="Corbec (Montréal)"/>
    <x v="168"/>
    <x v="714"/>
    <n v="35940"/>
    <s v="9347-3130 QUÉBEC INC."/>
    <n v="3181077"/>
  </r>
  <r>
    <x v="8"/>
    <x v="0"/>
    <n v="13187"/>
    <x v="0"/>
    <n v="0"/>
    <x v="0"/>
    <x v="0"/>
    <s v="Corbec (Montréal)"/>
    <x v="169"/>
    <x v="715"/>
    <n v="13187"/>
    <s v="9347-3130 QUÉBEC INC."/>
    <n v="3194264"/>
  </r>
  <r>
    <x v="8"/>
    <x v="0"/>
    <n v="9842"/>
    <x v="0"/>
    <n v="0"/>
    <x v="0"/>
    <x v="0"/>
    <s v="Corbec (Montréal)"/>
    <x v="169"/>
    <x v="716"/>
    <n v="9842"/>
    <s v="9347-3130 QUÉBEC INC."/>
    <n v="3204106"/>
  </r>
  <r>
    <x v="8"/>
    <x v="0"/>
    <n v="1353"/>
    <x v="0"/>
    <n v="0"/>
    <x v="0"/>
    <x v="0"/>
    <s v="Corbec (Montréal)"/>
    <x v="169"/>
    <x v="717"/>
    <n v="1353"/>
    <s v="9347-3130 QUÉBEC INC."/>
    <n v="3205459"/>
  </r>
  <r>
    <x v="8"/>
    <x v="0"/>
    <n v="29173"/>
    <x v="0"/>
    <n v="0"/>
    <x v="0"/>
    <x v="0"/>
    <s v="Corbec (Montréal)"/>
    <x v="170"/>
    <x v="718"/>
    <n v="29173"/>
    <s v="9347-3130 QUÉBEC INC."/>
    <n v="3234632"/>
  </r>
  <r>
    <x v="8"/>
    <x v="0"/>
    <n v="9"/>
    <x v="0"/>
    <n v="0"/>
    <x v="0"/>
    <x v="0"/>
    <s v="Corbec (Montréal)"/>
    <x v="170"/>
    <x v="719"/>
    <n v="9"/>
    <s v="9347-3130 QUÉBEC INC."/>
    <n v="3234641"/>
  </r>
  <r>
    <x v="8"/>
    <x v="0"/>
    <n v="3342"/>
    <x v="0"/>
    <n v="0"/>
    <x v="0"/>
    <x v="0"/>
    <s v="Corbec (Montréal)"/>
    <x v="170"/>
    <x v="720"/>
    <n v="3342"/>
    <s v="9347-3130 QUÉBEC INC."/>
    <n v="3237983"/>
  </r>
  <r>
    <x v="8"/>
    <x v="0"/>
    <n v="25158"/>
    <x v="0"/>
    <n v="0"/>
    <x v="0"/>
    <x v="0"/>
    <s v="Corbec (Montréal)"/>
    <x v="170"/>
    <x v="721"/>
    <n v="25158"/>
    <s v="9347-3130 QUÉBEC INC."/>
    <n v="3263141"/>
  </r>
  <r>
    <x v="8"/>
    <x v="0"/>
    <n v="27"/>
    <x v="0"/>
    <n v="0"/>
    <x v="0"/>
    <x v="0"/>
    <s v="Corbec (Montréal)"/>
    <x v="171"/>
    <x v="722"/>
    <n v="27"/>
    <s v="9347-3130 QUÉBEC INC."/>
    <n v="3263168"/>
  </r>
  <r>
    <x v="8"/>
    <x v="0"/>
    <n v="473"/>
    <x v="0"/>
    <n v="0"/>
    <x v="0"/>
    <x v="0"/>
    <s v="Corbec (Montréal)"/>
    <x v="171"/>
    <x v="723"/>
    <n v="473"/>
    <s v="9347-3130 QUÉBEC INC."/>
    <n v="3263641"/>
  </r>
  <r>
    <x v="8"/>
    <x v="0"/>
    <n v="16615"/>
    <x v="0"/>
    <n v="0"/>
    <x v="0"/>
    <x v="0"/>
    <s v="Corbec (Montréal)"/>
    <x v="171"/>
    <x v="724"/>
    <n v="16615"/>
    <s v="9347-3130 QUÉBEC INC."/>
    <n v="3280256"/>
  </r>
  <r>
    <x v="8"/>
    <x v="0"/>
    <n v="272"/>
    <x v="0"/>
    <n v="0"/>
    <x v="0"/>
    <x v="0"/>
    <s v="Corbec (Montréal)"/>
    <x v="171"/>
    <x v="725"/>
    <n v="272"/>
    <s v="9347-3130 QUÉBEC INC."/>
    <n v="3280528"/>
  </r>
  <r>
    <x v="8"/>
    <x v="0"/>
    <n v="8228"/>
    <x v="0"/>
    <n v="0"/>
    <x v="0"/>
    <x v="0"/>
    <s v="Corbec (Montréal)"/>
    <x v="171"/>
    <x v="726"/>
    <n v="8228"/>
    <s v="9347-3130 QUÉBEC INC."/>
    <n v="3288756"/>
  </r>
  <r>
    <x v="8"/>
    <x v="0"/>
    <n v="2059"/>
    <x v="0"/>
    <n v="0"/>
    <x v="0"/>
    <x v="0"/>
    <s v="Corbec (Montréal)"/>
    <x v="171"/>
    <x v="727"/>
    <n v="2059"/>
    <s v="9347-3130 QUÉBEC INC."/>
    <n v="3290815"/>
  </r>
  <r>
    <x v="8"/>
    <x v="0"/>
    <n v="341"/>
    <x v="0"/>
    <n v="0"/>
    <x v="0"/>
    <x v="0"/>
    <s v="Corbec (Montréal)"/>
    <x v="171"/>
    <x v="728"/>
    <n v="341"/>
    <s v="9347-3130 QUÉBEC INC."/>
    <n v="3291156"/>
  </r>
  <r>
    <x v="8"/>
    <x v="0"/>
    <n v="4183"/>
    <x v="0"/>
    <n v="0"/>
    <x v="0"/>
    <x v="0"/>
    <s v="Corbec (Montréal)"/>
    <x v="171"/>
    <x v="729"/>
    <n v="4183"/>
    <s v="9347-3130 QUÉBEC INC."/>
    <n v="3295339"/>
  </r>
  <r>
    <x v="8"/>
    <x v="0"/>
    <n v="502"/>
    <x v="0"/>
    <n v="0"/>
    <x v="0"/>
    <x v="0"/>
    <s v="Corbec (Montréal)"/>
    <x v="171"/>
    <x v="730"/>
    <n v="502"/>
    <s v="9347-3130 QUÉBEC INC."/>
    <n v="3295841"/>
  </r>
  <r>
    <x v="8"/>
    <x v="0"/>
    <n v="251"/>
    <x v="0"/>
    <n v="0"/>
    <x v="0"/>
    <x v="0"/>
    <s v="Corbec (Montréal)"/>
    <x v="171"/>
    <x v="731"/>
    <n v="251"/>
    <s v="9347-3130 QUÉBEC INC."/>
    <n v="3296092"/>
  </r>
  <r>
    <x v="8"/>
    <x v="0"/>
    <n v="8734"/>
    <x v="0"/>
    <n v="0"/>
    <x v="0"/>
    <x v="0"/>
    <s v="Corbec (Montréal)"/>
    <x v="172"/>
    <x v="732"/>
    <n v="8734"/>
    <s v="9347-3130 QUÉBEC INC."/>
    <n v="3304826"/>
  </r>
  <r>
    <x v="8"/>
    <x v="0"/>
    <n v="11348"/>
    <x v="0"/>
    <n v="0"/>
    <x v="0"/>
    <x v="0"/>
    <s v="Corbec (Montréal)"/>
    <x v="172"/>
    <x v="733"/>
    <n v="11348"/>
    <s v="9347-3130 QUÉBEC INC."/>
    <n v="3316174"/>
  </r>
  <r>
    <x v="8"/>
    <x v="0"/>
    <n v="188"/>
    <x v="0"/>
    <n v="0"/>
    <x v="0"/>
    <x v="0"/>
    <s v="Corbec (Montréal)"/>
    <x v="172"/>
    <x v="734"/>
    <n v="188"/>
    <s v="9347-3130 QUÉBEC INC."/>
    <n v="3316362"/>
  </r>
  <r>
    <x v="8"/>
    <x v="0"/>
    <n v="672"/>
    <x v="0"/>
    <n v="0"/>
    <x v="0"/>
    <x v="0"/>
    <s v="Corbec (Montréal)"/>
    <x v="172"/>
    <x v="735"/>
    <n v="672"/>
    <s v="9347-3130 QUÉBEC INC."/>
    <n v="3317034"/>
  </r>
  <r>
    <x v="8"/>
    <x v="0"/>
    <n v="9427"/>
    <x v="0"/>
    <n v="0"/>
    <x v="0"/>
    <x v="0"/>
    <s v="Corbec (Montréal)"/>
    <x v="173"/>
    <x v="736"/>
    <n v="9427"/>
    <s v="9347-3130 QUÉBEC INC."/>
    <n v="3326461"/>
  </r>
  <r>
    <x v="8"/>
    <x v="0"/>
    <n v="16030"/>
    <x v="0"/>
    <n v="0"/>
    <x v="0"/>
    <x v="0"/>
    <s v="Corbec (Montréal)"/>
    <x v="173"/>
    <x v="737"/>
    <n v="16030"/>
    <s v="9347-3130 QUÉBEC INC."/>
    <n v="3342491"/>
  </r>
  <r>
    <x v="8"/>
    <x v="0"/>
    <n v="2178"/>
    <x v="0"/>
    <n v="0"/>
    <x v="0"/>
    <x v="0"/>
    <s v="Corbec (Montréal)"/>
    <x v="173"/>
    <x v="738"/>
    <n v="2178"/>
    <s v="9347-3130 QUÉBEC INC."/>
    <n v="3344669"/>
  </r>
  <r>
    <x v="8"/>
    <x v="0"/>
    <n v="35940"/>
    <x v="0"/>
    <n v="0"/>
    <x v="0"/>
    <x v="0"/>
    <s v="Corbec (Montréal)"/>
    <x v="173"/>
    <x v="739"/>
    <n v="35940"/>
    <s v="9347-3130 QUÉBEC INC."/>
    <n v="3380609"/>
  </r>
  <r>
    <x v="8"/>
    <x v="0"/>
    <n v="9025"/>
    <x v="0"/>
    <n v="0"/>
    <x v="0"/>
    <x v="0"/>
    <s v="Corbec (Montréal)"/>
    <x v="174"/>
    <x v="740"/>
    <n v="9025"/>
    <s v="9347-3130 QUÉBEC INC."/>
    <n v="3389634"/>
  </r>
  <r>
    <x v="8"/>
    <x v="0"/>
    <n v="1706"/>
    <x v="0"/>
    <n v="0"/>
    <x v="0"/>
    <x v="0"/>
    <s v="Corbec (Montréal)"/>
    <x v="174"/>
    <x v="741"/>
    <n v="1706"/>
    <s v="9347-3130 QUÉBEC INC."/>
    <n v="3391340"/>
  </r>
  <r>
    <x v="8"/>
    <x v="0"/>
    <n v="84"/>
    <x v="0"/>
    <n v="0"/>
    <x v="0"/>
    <x v="0"/>
    <s v="Corbec (Montréal)"/>
    <x v="174"/>
    <x v="742"/>
    <n v="84"/>
    <s v="9347-3130 QUÉBEC INC."/>
    <n v="3391424"/>
  </r>
  <r>
    <x v="8"/>
    <x v="0"/>
    <n v="476"/>
    <x v="0"/>
    <n v="0"/>
    <x v="0"/>
    <x v="0"/>
    <s v="Corbec (Montréal)"/>
    <x v="174"/>
    <x v="743"/>
    <n v="476"/>
    <s v="9347-3130 QUÉBEC INC."/>
    <n v="3391900"/>
  </r>
  <r>
    <x v="8"/>
    <x v="0"/>
    <n v="9870"/>
    <x v="0"/>
    <n v="0"/>
    <x v="0"/>
    <x v="0"/>
    <s v="Corbec (Montréal)"/>
    <x v="175"/>
    <x v="744"/>
    <n v="9870"/>
    <s v="9347-3130 QUÉBEC INC."/>
    <n v="3401770"/>
  </r>
  <r>
    <x v="8"/>
    <x v="0"/>
    <n v="16493"/>
    <x v="0"/>
    <n v="0"/>
    <x v="0"/>
    <x v="0"/>
    <s v="Corbec (Montréal)"/>
    <x v="175"/>
    <x v="745"/>
    <n v="16493"/>
    <s v="9347-3130 QUÉBEC INC."/>
    <n v="3418263"/>
  </r>
  <r>
    <x v="8"/>
    <x v="0"/>
    <n v="1026"/>
    <x v="0"/>
    <n v="0"/>
    <x v="0"/>
    <x v="0"/>
    <s v="Corbec (Montréal)"/>
    <x v="175"/>
    <x v="746"/>
    <n v="1026"/>
    <s v="9347-3130 QUÉBEC INC."/>
    <n v="3419289"/>
  </r>
  <r>
    <x v="8"/>
    <x v="0"/>
    <n v="3596"/>
    <x v="0"/>
    <n v="0"/>
    <x v="0"/>
    <x v="0"/>
    <s v="Corbec (Montréal)"/>
    <x v="175"/>
    <x v="747"/>
    <n v="3596"/>
    <s v="9347-3130 QUÉBEC INC."/>
    <n v="3422885"/>
  </r>
  <r>
    <x v="8"/>
    <x v="0"/>
    <n v="184"/>
    <x v="0"/>
    <n v="0"/>
    <x v="0"/>
    <x v="0"/>
    <s v="Corbec (Montréal)"/>
    <x v="175"/>
    <x v="748"/>
    <n v="184"/>
    <s v="9347-3130 QUÉBEC INC."/>
    <n v="3423069"/>
  </r>
  <r>
    <x v="8"/>
    <x v="0"/>
    <n v="15754"/>
    <x v="0"/>
    <n v="0"/>
    <x v="0"/>
    <x v="0"/>
    <s v="Corbec (Montréal)"/>
    <x v="175"/>
    <x v="749"/>
    <n v="15754"/>
    <s v="9347-3130 QUÉBEC INC."/>
    <n v="3438823"/>
  </r>
  <r>
    <x v="8"/>
    <x v="0"/>
    <n v="2196"/>
    <x v="0"/>
    <n v="0"/>
    <x v="0"/>
    <x v="0"/>
    <s v="Corbec (Montréal)"/>
    <x v="175"/>
    <x v="750"/>
    <n v="2196"/>
    <s v="9347-3130 QUÉBEC INC."/>
    <n v="3441019"/>
  </r>
  <r>
    <x v="8"/>
    <x v="0"/>
    <n v="3487"/>
    <x v="0"/>
    <n v="0"/>
    <x v="0"/>
    <x v="0"/>
    <s v="Corbec (Montréal)"/>
    <x v="175"/>
    <x v="751"/>
    <n v="3487"/>
    <s v="9347-3130 QUÉBEC INC."/>
    <n v="3444506"/>
  </r>
  <r>
    <x v="8"/>
    <x v="0"/>
    <n v="1638"/>
    <x v="0"/>
    <n v="0"/>
    <x v="0"/>
    <x v="0"/>
    <s v="Corbec (Montréal)"/>
    <x v="175"/>
    <x v="752"/>
    <n v="1638"/>
    <s v="9347-3130 QUÉBEC INC."/>
    <n v="3446144"/>
  </r>
  <r>
    <x v="8"/>
    <x v="0"/>
    <n v="18877"/>
    <x v="0"/>
    <n v="0"/>
    <x v="0"/>
    <x v="0"/>
    <s v="Corbec (Montréal)"/>
    <x v="176"/>
    <x v="753"/>
    <n v="18877"/>
    <s v="9347-3130 QUÉBEC INC."/>
    <n v="3465021"/>
  </r>
  <r>
    <x v="8"/>
    <x v="0"/>
    <n v="3947"/>
    <x v="0"/>
    <n v="0"/>
    <x v="0"/>
    <x v="0"/>
    <s v="Corbec (Montréal)"/>
    <x v="176"/>
    <x v="754"/>
    <n v="3947"/>
    <s v="9347-3130 QUÉBEC INC."/>
    <n v="3468968"/>
  </r>
  <r>
    <x v="8"/>
    <x v="0"/>
    <n v="1367"/>
    <x v="0"/>
    <n v="0"/>
    <x v="0"/>
    <x v="0"/>
    <s v="Corbec (Montréal)"/>
    <x v="176"/>
    <x v="755"/>
    <n v="1367"/>
    <s v="9347-3130 QUÉBEC INC."/>
    <n v="3470335"/>
  </r>
  <r>
    <x v="8"/>
    <x v="0"/>
    <n v="1470"/>
    <x v="0"/>
    <n v="0"/>
    <x v="0"/>
    <x v="0"/>
    <s v="Corbec (Montréal)"/>
    <x v="176"/>
    <x v="756"/>
    <n v="1470"/>
    <s v="9347-3130 QUÉBEC INC."/>
    <n v="3471805"/>
  </r>
  <r>
    <x v="8"/>
    <x v="0"/>
    <n v="6"/>
    <x v="0"/>
    <n v="0"/>
    <x v="0"/>
    <x v="0"/>
    <s v="Corbec (Montréal)"/>
    <x v="177"/>
    <x v="757"/>
    <n v="6"/>
    <s v="9347-3130 QUÉBEC INC."/>
    <n v="3471811"/>
  </r>
  <r>
    <x v="8"/>
    <x v="0"/>
    <n v="33767"/>
    <x v="0"/>
    <n v="0"/>
    <x v="0"/>
    <x v="0"/>
    <s v="Corbec (Montréal)"/>
    <x v="177"/>
    <x v="758"/>
    <n v="33767"/>
    <s v="9347-3130 QUÉBEC INC."/>
    <n v="3505578"/>
  </r>
  <r>
    <x v="8"/>
    <x v="0"/>
    <n v="4191"/>
    <x v="0"/>
    <n v="0"/>
    <x v="0"/>
    <x v="0"/>
    <s v="Corbec (Montréal)"/>
    <x v="177"/>
    <x v="759"/>
    <n v="4191"/>
    <s v="9347-3130 QUÉBEC INC."/>
    <n v="3509769"/>
  </r>
  <r>
    <x v="8"/>
    <x v="0"/>
    <n v="13677"/>
    <x v="0"/>
    <n v="0"/>
    <x v="0"/>
    <x v="0"/>
    <s v="Corbec (Montréal)"/>
    <x v="178"/>
    <x v="760"/>
    <n v="13677"/>
    <s v="9347-3130 QUÉBEC INC."/>
    <n v="3523446"/>
  </r>
  <r>
    <x v="8"/>
    <x v="0"/>
    <n v="10914"/>
    <x v="0"/>
    <n v="0"/>
    <x v="0"/>
    <x v="0"/>
    <s v="Corbec (Montréal)"/>
    <x v="178"/>
    <x v="761"/>
    <n v="10914"/>
    <s v="9347-3130 QUÉBEC INC."/>
    <n v="3534360"/>
  </r>
  <r>
    <x v="8"/>
    <x v="0"/>
    <n v="803"/>
    <x v="0"/>
    <n v="0"/>
    <x v="0"/>
    <x v="0"/>
    <s v="Corbec (Montréal)"/>
    <x v="178"/>
    <x v="762"/>
    <n v="803"/>
    <s v="9347-3130 QUÉBEC INC."/>
    <n v="3535163"/>
  </r>
  <r>
    <x v="8"/>
    <x v="0"/>
    <n v="191"/>
    <x v="0"/>
    <n v="0"/>
    <x v="0"/>
    <x v="0"/>
    <s v="Corbec (Montréal)"/>
    <x v="178"/>
    <x v="763"/>
    <n v="191"/>
    <s v="9347-3130 QUÉBEC INC."/>
    <n v="3535354"/>
  </r>
  <r>
    <x v="8"/>
    <x v="0"/>
    <n v="9779"/>
    <x v="0"/>
    <n v="0"/>
    <x v="0"/>
    <x v="0"/>
    <s v="Corbec (Montréal)"/>
    <x v="178"/>
    <x v="764"/>
    <n v="9779"/>
    <s v="9347-3130 QUÉBEC INC."/>
    <n v="3545133"/>
  </r>
  <r>
    <x v="8"/>
    <x v="0"/>
    <n v="18401"/>
    <x v="0"/>
    <n v="0"/>
    <x v="0"/>
    <x v="0"/>
    <s v="Corbec (Montréal)"/>
    <x v="179"/>
    <x v="765"/>
    <n v="18401"/>
    <s v="9347-3130 QUÉBEC INC."/>
    <n v="3563534"/>
  </r>
  <r>
    <x v="8"/>
    <x v="0"/>
    <n v="14630"/>
    <x v="0"/>
    <n v="0"/>
    <x v="0"/>
    <x v="0"/>
    <s v="Corbec (Montréal)"/>
    <x v="179"/>
    <x v="766"/>
    <n v="14630"/>
    <s v="9347-3130 QUÉBEC INC."/>
    <n v="3578164"/>
  </r>
  <r>
    <x v="8"/>
    <x v="0"/>
    <n v="212"/>
    <x v="0"/>
    <n v="0"/>
    <x v="0"/>
    <x v="0"/>
    <s v="Corbec (Montréal)"/>
    <x v="179"/>
    <x v="767"/>
    <n v="212"/>
    <s v="9347-3130 QUÉBEC INC."/>
    <n v="3578376"/>
  </r>
  <r>
    <x v="8"/>
    <x v="0"/>
    <n v="15036"/>
    <x v="0"/>
    <n v="0"/>
    <x v="0"/>
    <x v="0"/>
    <s v="Corbec (Montréal)"/>
    <x v="180"/>
    <x v="768"/>
    <n v="15036"/>
    <s v="9347-3130 QUÉBEC INC."/>
    <n v="3593412"/>
  </r>
  <r>
    <x v="8"/>
    <x v="0"/>
    <n v="8121"/>
    <x v="0"/>
    <n v="0"/>
    <x v="0"/>
    <x v="0"/>
    <s v="Corbec (Montréal)"/>
    <x v="180"/>
    <x v="769"/>
    <n v="8121"/>
    <s v="9347-3130 QUÉBEC INC."/>
    <n v="3601533"/>
  </r>
  <r>
    <x v="8"/>
    <x v="0"/>
    <n v="739"/>
    <x v="0"/>
    <n v="0"/>
    <x v="0"/>
    <x v="0"/>
    <s v="Corbec (Montréal)"/>
    <x v="180"/>
    <x v="770"/>
    <n v="739"/>
    <s v="9347-3130 QUÉBEC INC."/>
    <n v="3602272"/>
  </r>
  <r>
    <x v="8"/>
    <x v="0"/>
    <n v="4191"/>
    <x v="0"/>
    <n v="0"/>
    <x v="0"/>
    <x v="0"/>
    <s v="Corbec (Montréal)"/>
    <x v="180"/>
    <x v="771"/>
    <n v="4191"/>
    <s v="9347-3130 QUÉBEC INC."/>
    <n v="3606463"/>
  </r>
  <r>
    <x v="8"/>
    <x v="0"/>
    <n v="48"/>
    <x v="0"/>
    <n v="0"/>
    <x v="0"/>
    <x v="0"/>
    <s v="Corbec (Montréal)"/>
    <x v="181"/>
    <x v="772"/>
    <n v="48"/>
    <s v="9347-3130 QUÉBEC INC."/>
    <n v="3606511"/>
  </r>
  <r>
    <x v="8"/>
    <x v="0"/>
    <n v="77"/>
    <x v="0"/>
    <n v="0"/>
    <x v="0"/>
    <x v="0"/>
    <s v="Corbec (Montréal)"/>
    <x v="181"/>
    <x v="773"/>
    <n v="77"/>
    <s v="9347-3130 QUÉBEC INC."/>
    <n v="3606588"/>
  </r>
  <r>
    <x v="8"/>
    <x v="0"/>
    <n v="14"/>
    <x v="0"/>
    <n v="0"/>
    <x v="0"/>
    <x v="0"/>
    <s v="Corbec (Montréal)"/>
    <x v="181"/>
    <x v="774"/>
    <n v="14"/>
    <s v="9347-3130 QUÉBEC INC."/>
    <n v="3606602"/>
  </r>
  <r>
    <x v="8"/>
    <x v="0"/>
    <n v="46"/>
    <x v="0"/>
    <n v="0"/>
    <x v="0"/>
    <x v="0"/>
    <s v="Corbec (Montréal)"/>
    <x v="181"/>
    <x v="775"/>
    <n v="46"/>
    <s v="9347-3130 QUÉBEC INC."/>
    <n v="3606648"/>
  </r>
  <r>
    <x v="8"/>
    <x v="0"/>
    <n v="37719"/>
    <x v="0"/>
    <n v="0"/>
    <x v="0"/>
    <x v="0"/>
    <s v="Corbec (Montréal)"/>
    <x v="181"/>
    <x v="776"/>
    <n v="37719"/>
    <s v="9347-3130 QUÉBEC INC."/>
    <n v="3644367"/>
  </r>
  <r>
    <x v="8"/>
    <x v="0"/>
    <n v="31"/>
    <x v="0"/>
    <n v="0"/>
    <x v="0"/>
    <x v="0"/>
    <s v="Corbec (Montréal)"/>
    <x v="181"/>
    <x v="777"/>
    <n v="31"/>
    <s v="9347-3130 QUÉBEC INC."/>
    <n v="3644398"/>
  </r>
  <r>
    <x v="8"/>
    <x v="0"/>
    <n v="16837"/>
    <x v="0"/>
    <n v="0"/>
    <x v="0"/>
    <x v="0"/>
    <s v="Corbec (Montréal)"/>
    <x v="182"/>
    <x v="778"/>
    <n v="16837"/>
    <s v="9347-3130 QUÉBEC INC."/>
    <n v="3661235"/>
  </r>
  <r>
    <x v="8"/>
    <x v="0"/>
    <n v="5144"/>
    <x v="0"/>
    <n v="0"/>
    <x v="0"/>
    <x v="0"/>
    <s v="Corbec (Montréal)"/>
    <x v="182"/>
    <x v="779"/>
    <n v="5144"/>
    <s v="9347-3130 QUÉBEC INC."/>
    <n v="3666379"/>
  </r>
  <r>
    <x v="8"/>
    <x v="0"/>
    <n v="1446"/>
    <x v="0"/>
    <n v="0"/>
    <x v="0"/>
    <x v="0"/>
    <s v="Corbec (Montréal)"/>
    <x v="182"/>
    <x v="780"/>
    <n v="1446"/>
    <s v="9347-3130 QUÉBEC INC."/>
    <n v="3667825"/>
  </r>
  <r>
    <x v="8"/>
    <x v="0"/>
    <n v="4"/>
    <x v="0"/>
    <n v="0"/>
    <x v="0"/>
    <x v="0"/>
    <s v="Corbec (Montréal)"/>
    <x v="182"/>
    <x v="781"/>
    <n v="4"/>
    <s v="9347-3130 QUÉBEC INC."/>
    <n v="3667829"/>
  </r>
  <r>
    <x v="8"/>
    <x v="0"/>
    <n v="1001"/>
    <x v="0"/>
    <n v="0"/>
    <x v="0"/>
    <x v="0"/>
    <s v="Corbec (Montréal)"/>
    <x v="182"/>
    <x v="782"/>
    <n v="1001"/>
    <s v="9347-3130 QUÉBEC INC."/>
    <n v="3668830"/>
  </r>
  <r>
    <x v="8"/>
    <x v="0"/>
    <n v="699"/>
    <x v="0"/>
    <n v="0"/>
    <x v="0"/>
    <x v="0"/>
    <s v="Corbec (Montréal)"/>
    <x v="183"/>
    <x v="783"/>
    <n v="699"/>
    <s v="9347-3130 QUÉBEC INC."/>
    <n v="3669529"/>
  </r>
  <r>
    <x v="8"/>
    <x v="0"/>
    <n v="21864"/>
    <x v="0"/>
    <n v="0"/>
    <x v="0"/>
    <x v="0"/>
    <s v="Corbec (Montréal)"/>
    <x v="183"/>
    <x v="784"/>
    <n v="21864"/>
    <s v="9347-3130 QUÉBEC INC."/>
    <n v="3691393"/>
  </r>
  <r>
    <x v="8"/>
    <x v="0"/>
    <n v="9983"/>
    <x v="0"/>
    <n v="0"/>
    <x v="0"/>
    <x v="0"/>
    <s v="Corbec (Montréal)"/>
    <x v="183"/>
    <x v="785"/>
    <n v="9983"/>
    <s v="9347-3130 QUÉBEC INC."/>
    <n v="3701376"/>
  </r>
  <r>
    <x v="8"/>
    <x v="0"/>
    <n v="405"/>
    <x v="0"/>
    <n v="0"/>
    <x v="0"/>
    <x v="0"/>
    <s v="Corbec (Montréal)"/>
    <x v="183"/>
    <x v="786"/>
    <n v="405"/>
    <s v="9347-3130 QUÉBEC INC."/>
    <n v="3701781"/>
  </r>
  <r>
    <x v="8"/>
    <x v="0"/>
    <n v="524"/>
    <x v="0"/>
    <n v="0"/>
    <x v="0"/>
    <x v="0"/>
    <s v="Corbec (Montréal)"/>
    <x v="183"/>
    <x v="787"/>
    <n v="524"/>
    <s v="9347-3130 QUÉBEC INC."/>
    <n v="3702305"/>
  </r>
  <r>
    <x v="8"/>
    <x v="0"/>
    <n v="9"/>
    <x v="0"/>
    <n v="0"/>
    <x v="0"/>
    <x v="0"/>
    <s v="Corbec (Montréal)"/>
    <x v="183"/>
    <x v="788"/>
    <n v="9"/>
    <s v="9347-3130 QUÉBEC INC."/>
    <n v="3702314"/>
  </r>
  <r>
    <x v="8"/>
    <x v="0"/>
    <n v="742"/>
    <x v="0"/>
    <n v="0"/>
    <x v="0"/>
    <x v="0"/>
    <s v="Corbec (Montréal)"/>
    <x v="183"/>
    <x v="789"/>
    <n v="742"/>
    <s v="9347-3130 QUÉBEC INC."/>
    <n v="3703056"/>
  </r>
  <r>
    <x v="8"/>
    <x v="0"/>
    <n v="42"/>
    <x v="0"/>
    <n v="0"/>
    <x v="0"/>
    <x v="0"/>
    <s v="Corbec (Montréal)"/>
    <x v="183"/>
    <x v="790"/>
    <n v="42"/>
    <s v="9347-3130 QUÉBEC INC."/>
    <n v="3703098"/>
  </r>
  <r>
    <x v="8"/>
    <x v="0"/>
    <n v="209"/>
    <x v="0"/>
    <n v="0"/>
    <x v="0"/>
    <x v="0"/>
    <s v="Corbec (Montréal)"/>
    <x v="183"/>
    <x v="791"/>
    <n v="209"/>
    <s v="9347-3130 QUÉBEC INC."/>
    <n v="3703307"/>
  </r>
  <r>
    <x v="8"/>
    <x v="0"/>
    <n v="84"/>
    <x v="0"/>
    <n v="0"/>
    <x v="0"/>
    <x v="0"/>
    <s v="Corbec (Montréal)"/>
    <x v="183"/>
    <x v="792"/>
    <n v="84"/>
    <s v="9347-3130 QUÉBEC INC."/>
    <n v="3703391"/>
  </r>
  <r>
    <x v="8"/>
    <x v="0"/>
    <n v="17139"/>
    <x v="0"/>
    <n v="0"/>
    <x v="0"/>
    <x v="0"/>
    <s v="Corbec (Montréal)"/>
    <x v="184"/>
    <x v="793"/>
    <n v="17139"/>
    <s v="9347-3130 QUÉBEC INC."/>
    <n v="3720530"/>
  </r>
  <r>
    <x v="8"/>
    <x v="0"/>
    <n v="148"/>
    <x v="0"/>
    <n v="0"/>
    <x v="0"/>
    <x v="0"/>
    <s v="Corbec (Montréal)"/>
    <x v="184"/>
    <x v="794"/>
    <n v="148"/>
    <s v="9347-3130 QUÉBEC INC."/>
    <n v="3720678"/>
  </r>
  <r>
    <x v="8"/>
    <x v="0"/>
    <n v="1488"/>
    <x v="0"/>
    <n v="0"/>
    <x v="0"/>
    <x v="0"/>
    <s v="Corbec (Montréal)"/>
    <x v="184"/>
    <x v="795"/>
    <n v="1488"/>
    <s v="9347-3130 QUÉBEC INC."/>
    <n v="3722166"/>
  </r>
  <r>
    <x v="8"/>
    <x v="0"/>
    <n v="213"/>
    <x v="0"/>
    <n v="0"/>
    <x v="0"/>
    <x v="0"/>
    <s v="Corbec (Montréal)"/>
    <x v="184"/>
    <x v="796"/>
    <n v="213"/>
    <s v="9347-3130 QUÉBEC INC."/>
    <n v="3722379"/>
  </r>
  <r>
    <x v="8"/>
    <x v="0"/>
    <n v="564"/>
    <x v="0"/>
    <n v="0"/>
    <x v="0"/>
    <x v="0"/>
    <s v="Corbec (Montréal)"/>
    <x v="184"/>
    <x v="797"/>
    <n v="564"/>
    <s v="9347-3130 QUÉBEC INC."/>
    <n v="3722943"/>
  </r>
  <r>
    <x v="8"/>
    <x v="0"/>
    <n v="179"/>
    <x v="0"/>
    <n v="0"/>
    <x v="0"/>
    <x v="0"/>
    <s v="Corbec (Montréal)"/>
    <x v="184"/>
    <x v="798"/>
    <n v="179"/>
    <s v="9347-3130 QUÉBEC INC."/>
    <n v="3723122"/>
  </r>
  <r>
    <x v="8"/>
    <x v="0"/>
    <n v="1405"/>
    <x v="0"/>
    <n v="0"/>
    <x v="0"/>
    <x v="0"/>
    <s v="Corbec (Montréal)"/>
    <x v="184"/>
    <x v="799"/>
    <n v="1405"/>
    <s v="9347-3130 QUÉBEC INC."/>
    <n v="3724527"/>
  </r>
  <r>
    <x v="8"/>
    <x v="0"/>
    <n v="11"/>
    <x v="0"/>
    <n v="0"/>
    <x v="0"/>
    <x v="0"/>
    <s v="Corbec (Montréal)"/>
    <x v="185"/>
    <x v="800"/>
    <n v="11"/>
    <s v="9347-3130 QUÉBEC INC."/>
    <n v="3724538"/>
  </r>
  <r>
    <x v="8"/>
    <x v="0"/>
    <n v="6733"/>
    <x v="0"/>
    <n v="0"/>
    <x v="0"/>
    <x v="0"/>
    <s v="Corbec (Montréal)"/>
    <x v="185"/>
    <x v="801"/>
    <n v="6733"/>
    <s v="9347-3130 QUÉBEC INC."/>
    <n v="3731271"/>
  </r>
  <r>
    <x v="8"/>
    <x v="0"/>
    <n v="13358"/>
    <x v="0"/>
    <n v="0"/>
    <x v="0"/>
    <x v="0"/>
    <s v="Corbec (Montréal)"/>
    <x v="185"/>
    <x v="802"/>
    <n v="13358"/>
    <s v="9347-3130 QUÉBEC INC."/>
    <n v="3744629"/>
  </r>
  <r>
    <x v="8"/>
    <x v="0"/>
    <n v="2691"/>
    <x v="0"/>
    <n v="0"/>
    <x v="0"/>
    <x v="0"/>
    <s v="Corbec (Montréal)"/>
    <x v="185"/>
    <x v="803"/>
    <n v="2691"/>
    <s v="9347-3130 QUÉBEC INC."/>
    <n v="3747320"/>
  </r>
  <r>
    <x v="8"/>
    <x v="0"/>
    <n v="969"/>
    <x v="0"/>
    <n v="0"/>
    <x v="0"/>
    <x v="0"/>
    <s v="Corbec (Montréal)"/>
    <x v="185"/>
    <x v="804"/>
    <n v="969"/>
    <s v="9347-3130 QUÉBEC INC."/>
    <n v="3748289"/>
  </r>
  <r>
    <x v="8"/>
    <x v="0"/>
    <n v="1266"/>
    <x v="0"/>
    <n v="0"/>
    <x v="0"/>
    <x v="0"/>
    <s v="Corbec (Montréal)"/>
    <x v="185"/>
    <x v="805"/>
    <n v="1266"/>
    <s v="9347-3130 QUÉBEC INC."/>
    <n v="3749555"/>
  </r>
  <r>
    <x v="8"/>
    <x v="0"/>
    <n v="418"/>
    <x v="0"/>
    <n v="0"/>
    <x v="0"/>
    <x v="0"/>
    <s v="Corbec (Montréal)"/>
    <x v="185"/>
    <x v="806"/>
    <n v="418"/>
    <s v="9347-3130 QUÉBEC INC."/>
    <n v="3749973"/>
  </r>
  <r>
    <x v="8"/>
    <x v="0"/>
    <n v="1503"/>
    <x v="0"/>
    <n v="0"/>
    <x v="0"/>
    <x v="0"/>
    <s v="Corbec (Montréal)"/>
    <x v="185"/>
    <x v="807"/>
    <n v="1503"/>
    <s v="9347-3130 QUÉBEC INC."/>
    <n v="3751476"/>
  </r>
  <r>
    <x v="8"/>
    <x v="0"/>
    <n v="8629"/>
    <x v="0"/>
    <n v="0"/>
    <x v="0"/>
    <x v="0"/>
    <s v="Corbec (Montréal)"/>
    <x v="186"/>
    <x v="808"/>
    <n v="8629"/>
    <s v="9347-3130 QUÉBEC INC."/>
    <n v="3760105"/>
  </r>
  <r>
    <x v="8"/>
    <x v="0"/>
    <n v="10893"/>
    <x v="0"/>
    <n v="0"/>
    <x v="0"/>
    <x v="0"/>
    <s v="Corbec (Montréal)"/>
    <x v="186"/>
    <x v="809"/>
    <n v="10893"/>
    <s v="9347-3130 QUÉBEC INC."/>
    <n v="3770998"/>
  </r>
  <r>
    <x v="8"/>
    <x v="0"/>
    <n v="5261"/>
    <x v="0"/>
    <n v="0"/>
    <x v="0"/>
    <x v="0"/>
    <s v="Corbec (Montréal)"/>
    <x v="186"/>
    <x v="810"/>
    <n v="5261"/>
    <s v="9347-3130 QUÉBEC INC."/>
    <n v="3776259"/>
  </r>
  <r>
    <x v="8"/>
    <x v="0"/>
    <n v="477"/>
    <x v="0"/>
    <n v="0"/>
    <x v="0"/>
    <x v="0"/>
    <s v="Corbec (Montréal)"/>
    <x v="186"/>
    <x v="811"/>
    <n v="477"/>
    <s v="9347-3130 QUÉBEC INC."/>
    <n v="3776736"/>
  </r>
  <r>
    <x v="8"/>
    <x v="0"/>
    <n v="1074"/>
    <x v="0"/>
    <n v="0"/>
    <x v="0"/>
    <x v="0"/>
    <s v="Corbec (Montréal)"/>
    <x v="186"/>
    <x v="812"/>
    <n v="1074"/>
    <s v="9347-3130 QUÉBEC INC."/>
    <n v="3777810"/>
  </r>
  <r>
    <x v="8"/>
    <x v="0"/>
    <n v="74"/>
    <x v="0"/>
    <n v="0"/>
    <x v="0"/>
    <x v="0"/>
    <s v="Corbec (Montréal)"/>
    <x v="186"/>
    <x v="813"/>
    <n v="74"/>
    <s v="9347-3130 QUÉBEC INC."/>
    <n v="3777884"/>
  </r>
  <r>
    <x v="8"/>
    <x v="0"/>
    <n v="1826"/>
    <x v="0"/>
    <n v="0"/>
    <x v="0"/>
    <x v="0"/>
    <s v="Corbec (Montréal)"/>
    <x v="186"/>
    <x v="814"/>
    <n v="1826"/>
    <s v="9347-3130 QUÉBEC INC."/>
    <n v="3779710"/>
  </r>
  <r>
    <x v="8"/>
    <x v="0"/>
    <n v="1074"/>
    <x v="0"/>
    <n v="0"/>
    <x v="0"/>
    <x v="0"/>
    <s v="Corbec (Montréal)"/>
    <x v="186"/>
    <x v="815"/>
    <n v="1074"/>
    <s v="9347-3130 QUÉBEC INC."/>
    <n v="3780784"/>
  </r>
  <r>
    <x v="8"/>
    <x v="0"/>
    <n v="23073"/>
    <x v="0"/>
    <n v="0"/>
    <x v="0"/>
    <x v="0"/>
    <s v="Corbec (Montréal)"/>
    <x v="187"/>
    <x v="816"/>
    <n v="23073"/>
    <s v="9347-3130 QUÉBEC INC."/>
    <n v="3803857"/>
  </r>
  <r>
    <x v="8"/>
    <x v="0"/>
    <n v="7669"/>
    <x v="0"/>
    <n v="0"/>
    <x v="0"/>
    <x v="0"/>
    <s v="Corbec (Montréal)"/>
    <x v="187"/>
    <x v="817"/>
    <n v="7669"/>
    <s v="9347-3130 QUÉBEC INC."/>
    <n v="3811526"/>
  </r>
  <r>
    <x v="8"/>
    <x v="0"/>
    <n v="2420"/>
    <x v="0"/>
    <n v="0"/>
    <x v="0"/>
    <x v="0"/>
    <s v="Corbec (Montréal)"/>
    <x v="187"/>
    <x v="818"/>
    <n v="2420"/>
    <s v="9347-3130 QUÉBEC INC."/>
    <n v="3813946"/>
  </r>
  <r>
    <x v="8"/>
    <x v="0"/>
    <n v="121"/>
    <x v="0"/>
    <n v="0"/>
    <x v="0"/>
    <x v="0"/>
    <s v="Corbec (Montréal)"/>
    <x v="187"/>
    <x v="819"/>
    <n v="121"/>
    <s v="9347-3130 QUÉBEC INC."/>
    <n v="3814067"/>
  </r>
  <r>
    <x v="8"/>
    <x v="0"/>
    <n v="293"/>
    <x v="0"/>
    <n v="0"/>
    <x v="0"/>
    <x v="0"/>
    <s v="Corbec (Montréal)"/>
    <x v="187"/>
    <x v="820"/>
    <n v="293"/>
    <s v="9347-3130 QUÉBEC INC."/>
    <n v="3814360"/>
  </r>
  <r>
    <x v="8"/>
    <x v="0"/>
    <n v="411"/>
    <x v="0"/>
    <n v="0"/>
    <x v="0"/>
    <x v="0"/>
    <s v="Corbec (Montréal)"/>
    <x v="187"/>
    <x v="821"/>
    <n v="411"/>
    <s v="9347-3130 QUÉBEC INC."/>
    <n v="3814771"/>
  </r>
  <r>
    <x v="8"/>
    <x v="0"/>
    <n v="4388"/>
    <x v="0"/>
    <n v="0"/>
    <x v="0"/>
    <x v="0"/>
    <s v="Corbec (Montréal)"/>
    <x v="187"/>
    <x v="822"/>
    <n v="4388"/>
    <s v="9347-3130 QUÉBEC INC."/>
    <n v="3819159"/>
  </r>
  <r>
    <x v="8"/>
    <x v="0"/>
    <n v="21"/>
    <x v="0"/>
    <n v="0"/>
    <x v="0"/>
    <x v="0"/>
    <s v="Corbec (Montréal)"/>
    <x v="188"/>
    <x v="823"/>
    <n v="21"/>
    <s v="9347-3130 QUÉBEC INC."/>
    <n v="3819180"/>
  </r>
  <r>
    <x v="8"/>
    <x v="0"/>
    <n v="7135"/>
    <x v="0"/>
    <n v="0"/>
    <x v="0"/>
    <x v="0"/>
    <s v="Corbec (Montréal)"/>
    <x v="188"/>
    <x v="824"/>
    <n v="7135"/>
    <s v="9347-3130 QUÉBEC INC."/>
    <n v="3826315"/>
  </r>
  <r>
    <x v="8"/>
    <x v="0"/>
    <n v="6972"/>
    <x v="0"/>
    <n v="0"/>
    <x v="0"/>
    <x v="0"/>
    <s v="Corbec (Montréal)"/>
    <x v="188"/>
    <x v="825"/>
    <n v="6972"/>
    <s v="9347-3130 QUÉBEC INC."/>
    <n v="3833287"/>
  </r>
  <r>
    <x v="8"/>
    <x v="0"/>
    <n v="723"/>
    <x v="0"/>
    <n v="0"/>
    <x v="0"/>
    <x v="0"/>
    <s v="Corbec (Montréal)"/>
    <x v="188"/>
    <x v="826"/>
    <n v="723"/>
    <s v="9347-3130 QUÉBEC INC."/>
    <n v="3834010"/>
  </r>
  <r>
    <x v="8"/>
    <x v="0"/>
    <n v="347"/>
    <x v="0"/>
    <n v="0"/>
    <x v="0"/>
    <x v="0"/>
    <s v="Corbec (Montréal)"/>
    <x v="188"/>
    <x v="827"/>
    <n v="347"/>
    <s v="9347-3130 QUÉBEC INC."/>
    <n v="3834357"/>
  </r>
  <r>
    <x v="8"/>
    <x v="0"/>
    <n v="4388"/>
    <x v="0"/>
    <n v="0"/>
    <x v="0"/>
    <x v="0"/>
    <s v="Corbec (Montréal)"/>
    <x v="188"/>
    <x v="828"/>
    <n v="4388"/>
    <s v="9347-3130 QUÉBEC INC."/>
    <n v="3838745"/>
  </r>
  <r>
    <x v="8"/>
    <x v="0"/>
    <n v="4070"/>
    <x v="0"/>
    <n v="0"/>
    <x v="0"/>
    <x v="0"/>
    <s v="Corbec (Montréal)"/>
    <x v="189"/>
    <x v="829"/>
    <n v="4070"/>
    <s v="9347-3130 QUÉBEC INC."/>
    <n v="3842815"/>
  </r>
  <r>
    <x v="8"/>
    <x v="0"/>
    <n v="8607"/>
    <x v="0"/>
    <n v="0"/>
    <x v="0"/>
    <x v="0"/>
    <s v="Corbec (Montréal)"/>
    <x v="189"/>
    <x v="830"/>
    <n v="8607"/>
    <s v="9347-3130 QUÉBEC INC."/>
    <n v="3851422"/>
  </r>
  <r>
    <x v="8"/>
    <x v="0"/>
    <n v="1612"/>
    <x v="0"/>
    <n v="0"/>
    <x v="0"/>
    <x v="0"/>
    <s v="Corbec (Montréal)"/>
    <x v="189"/>
    <x v="831"/>
    <n v="1612"/>
    <s v="9347-3130 QUÉBEC INC."/>
    <n v="3853034"/>
  </r>
  <r>
    <x v="8"/>
    <x v="0"/>
    <n v="5426"/>
    <x v="0"/>
    <n v="0"/>
    <x v="0"/>
    <x v="0"/>
    <s v="Corbec (Montréal)"/>
    <x v="189"/>
    <x v="832"/>
    <n v="5426"/>
    <s v="9347-3130 QUÉBEC INC."/>
    <n v="3858460"/>
  </r>
  <r>
    <x v="8"/>
    <x v="0"/>
    <n v="351"/>
    <x v="0"/>
    <n v="0"/>
    <x v="0"/>
    <x v="0"/>
    <s v="Corbec (Montréal)"/>
    <x v="189"/>
    <x v="833"/>
    <n v="351"/>
    <s v="9347-3130 QUÉBEC INC."/>
    <n v="3858811"/>
  </r>
  <r>
    <x v="8"/>
    <x v="0"/>
    <n v="12578"/>
    <x v="0"/>
    <n v="0"/>
    <x v="0"/>
    <x v="0"/>
    <s v="Corbec (Montréal)"/>
    <x v="190"/>
    <x v="834"/>
    <n v="12578"/>
    <s v="9347-3130 QUÉBEC INC."/>
    <n v="3871389"/>
  </r>
  <r>
    <x v="8"/>
    <x v="0"/>
    <n v="2573"/>
    <x v="0"/>
    <n v="0"/>
    <x v="0"/>
    <x v="0"/>
    <s v="Corbec (Montréal)"/>
    <x v="190"/>
    <x v="835"/>
    <n v="2573"/>
    <s v="9347-3130 QUÉBEC INC."/>
    <n v="3873962"/>
  </r>
  <r>
    <x v="8"/>
    <x v="0"/>
    <n v="205"/>
    <x v="0"/>
    <n v="0"/>
    <x v="0"/>
    <x v="0"/>
    <s v="Corbec (Montréal)"/>
    <x v="190"/>
    <x v="836"/>
    <n v="205"/>
    <s v="9347-3130 QUÉBEC INC."/>
    <n v="3874167"/>
  </r>
  <r>
    <x v="8"/>
    <x v="0"/>
    <n v="11449"/>
    <x v="0"/>
    <n v="0"/>
    <x v="0"/>
    <x v="0"/>
    <s v="Corbec (Montréal)"/>
    <x v="190"/>
    <x v="837"/>
    <n v="11449"/>
    <s v="9347-3130 QUÉBEC INC."/>
    <n v="3885616"/>
  </r>
  <r>
    <x v="8"/>
    <x v="0"/>
    <n v="1243"/>
    <x v="0"/>
    <n v="0"/>
    <x v="0"/>
    <x v="0"/>
    <s v="Corbec (Montréal)"/>
    <x v="190"/>
    <x v="838"/>
    <n v="1243"/>
    <s v="9347-3130 QUÉBEC INC."/>
    <n v="3886859"/>
  </r>
  <r>
    <x v="8"/>
    <x v="0"/>
    <n v="1077"/>
    <x v="0"/>
    <n v="0"/>
    <x v="0"/>
    <x v="0"/>
    <s v="Corbec (Montréal)"/>
    <x v="190"/>
    <x v="839"/>
    <n v="1077"/>
    <s v="9347-3130 QUÉBEC INC."/>
    <n v="3887936"/>
  </r>
  <r>
    <x v="8"/>
    <x v="0"/>
    <n v="636"/>
    <x v="0"/>
    <n v="0"/>
    <x v="0"/>
    <x v="0"/>
    <s v="Corbec (Montréal)"/>
    <x v="190"/>
    <x v="840"/>
    <n v="636"/>
    <s v="9347-3130 QUÉBEC INC."/>
    <n v="3888572"/>
  </r>
  <r>
    <x v="8"/>
    <x v="0"/>
    <n v="6060"/>
    <x v="0"/>
    <n v="0"/>
    <x v="0"/>
    <x v="0"/>
    <s v="Corbec (Montréal)"/>
    <x v="190"/>
    <x v="841"/>
    <n v="6060"/>
    <s v="9347-3130 QUÉBEC INC."/>
    <n v="3894632"/>
  </r>
  <r>
    <x v="8"/>
    <x v="0"/>
    <n v="3464"/>
    <x v="0"/>
    <n v="0"/>
    <x v="0"/>
    <x v="0"/>
    <s v="Corbec (Montréal)"/>
    <x v="190"/>
    <x v="842"/>
    <n v="3464"/>
    <s v="9347-3130 QUÉBEC INC."/>
    <n v="3898096"/>
  </r>
  <r>
    <x v="8"/>
    <x v="0"/>
    <n v="35898"/>
    <x v="0"/>
    <n v="0"/>
    <x v="0"/>
    <x v="0"/>
    <s v="Corbec (Montréal)"/>
    <x v="191"/>
    <x v="843"/>
    <n v="35898"/>
    <s v="9347-3130 QUÉBEC INC."/>
    <n v="3933994"/>
  </r>
  <r>
    <x v="8"/>
    <x v="0"/>
    <n v="13012"/>
    <x v="0"/>
    <n v="0"/>
    <x v="0"/>
    <x v="0"/>
    <s v="Corbec (Montréal)"/>
    <x v="192"/>
    <x v="844"/>
    <n v="13012"/>
    <s v="9347-3130 QUÉBEC INC."/>
    <n v="3947006"/>
  </r>
  <r>
    <x v="8"/>
    <x v="0"/>
    <n v="3339"/>
    <x v="0"/>
    <n v="0"/>
    <x v="0"/>
    <x v="0"/>
    <s v="Corbec (Montréal)"/>
    <x v="192"/>
    <x v="845"/>
    <n v="3339"/>
    <s v="9347-3130 QUÉBEC INC."/>
    <n v="3950345"/>
  </r>
  <r>
    <x v="8"/>
    <x v="0"/>
    <n v="21846"/>
    <x v="0"/>
    <n v="0"/>
    <x v="0"/>
    <x v="0"/>
    <s v="Corbec (Montréal)"/>
    <x v="192"/>
    <x v="846"/>
    <n v="21846"/>
    <s v="9347-3130 QUÉBEC INC."/>
    <n v="3972191"/>
  </r>
  <r>
    <x v="8"/>
    <x v="0"/>
    <n v="34"/>
    <x v="0"/>
    <n v="0"/>
    <x v="0"/>
    <x v="0"/>
    <s v="Corbec (Montréal)"/>
    <x v="193"/>
    <x v="847"/>
    <n v="34"/>
    <s v="9347-3130 QUÉBEC INC."/>
    <n v="3972225"/>
  </r>
  <r>
    <x v="8"/>
    <x v="0"/>
    <n v="980"/>
    <x v="0"/>
    <n v="0"/>
    <x v="0"/>
    <x v="0"/>
    <s v="Corbec (Montréal)"/>
    <x v="193"/>
    <x v="848"/>
    <n v="980"/>
    <s v="9347-3130 QUÉBEC INC."/>
    <n v="3973205"/>
  </r>
  <r>
    <x v="8"/>
    <x v="0"/>
    <n v="1334"/>
    <x v="0"/>
    <n v="0"/>
    <x v="0"/>
    <x v="0"/>
    <s v="Corbec (Montréal)"/>
    <x v="193"/>
    <x v="849"/>
    <n v="1334"/>
    <s v="9347-3130 QUÉBEC INC."/>
    <n v="3974539"/>
  </r>
  <r>
    <x v="8"/>
    <x v="0"/>
    <n v="28635"/>
    <x v="0"/>
    <n v="0"/>
    <x v="0"/>
    <x v="0"/>
    <s v="Corbec (Montréal)"/>
    <x v="193"/>
    <x v="850"/>
    <n v="28635"/>
    <s v="9347-3130 QUÉBEC INC."/>
    <n v="4003174"/>
  </r>
  <r>
    <x v="8"/>
    <x v="0"/>
    <n v="19"/>
    <x v="0"/>
    <n v="0"/>
    <x v="0"/>
    <x v="0"/>
    <s v="Corbec (Montréal)"/>
    <x v="193"/>
    <x v="851"/>
    <n v="19"/>
    <s v="9347-3130 QUÉBEC INC."/>
    <n v="4003193"/>
  </r>
  <r>
    <x v="8"/>
    <x v="0"/>
    <n v="461"/>
    <x v="0"/>
    <n v="0"/>
    <x v="0"/>
    <x v="0"/>
    <s v="Corbec (Montréal)"/>
    <x v="193"/>
    <x v="852"/>
    <n v="461"/>
    <s v="9347-3130 QUÉBEC INC."/>
    <n v="4003654"/>
  </r>
  <r>
    <x v="8"/>
    <x v="0"/>
    <n v="5753"/>
    <x v="0"/>
    <n v="0"/>
    <x v="0"/>
    <x v="0"/>
    <s v="Corbec (Montréal)"/>
    <x v="193"/>
    <x v="853"/>
    <n v="5753"/>
    <s v="9347-3130 QUÉBEC INC."/>
    <n v="4009407"/>
  </r>
  <r>
    <x v="8"/>
    <x v="0"/>
    <n v="35901"/>
    <x v="0"/>
    <n v="0"/>
    <x v="0"/>
    <x v="0"/>
    <s v="Corbec (Montréal)"/>
    <x v="194"/>
    <x v="854"/>
    <n v="35901"/>
    <s v="9347-3130 QUÉBEC INC."/>
    <n v="4045308"/>
  </r>
  <r>
    <x v="8"/>
    <x v="0"/>
    <n v="2"/>
    <x v="0"/>
    <n v="0"/>
    <x v="0"/>
    <x v="0"/>
    <s v="Corbec (Montréal)"/>
    <x v="195"/>
    <x v="855"/>
    <n v="2"/>
    <s v="9347-3130 QUÉBEC INC."/>
    <n v="4045310"/>
  </r>
  <r>
    <x v="8"/>
    <x v="0"/>
    <n v="452"/>
    <x v="0"/>
    <n v="0"/>
    <x v="0"/>
    <x v="0"/>
    <s v="Corbec (Montréal)"/>
    <x v="195"/>
    <x v="856"/>
    <n v="452"/>
    <s v="9347-3130 QUÉBEC INC."/>
    <n v="4045762"/>
  </r>
  <r>
    <x v="8"/>
    <x v="0"/>
    <n v="1590"/>
    <x v="0"/>
    <n v="0"/>
    <x v="0"/>
    <x v="0"/>
    <s v="Corbec (Montréal)"/>
    <x v="195"/>
    <x v="857"/>
    <n v="1590"/>
    <s v="9347-3130 QUÉBEC INC."/>
    <n v="4047352"/>
  </r>
  <r>
    <x v="8"/>
    <x v="0"/>
    <n v="2330"/>
    <x v="0"/>
    <n v="0"/>
    <x v="0"/>
    <x v="0"/>
    <s v="Corbec (Montréal)"/>
    <x v="195"/>
    <x v="858"/>
    <n v="2330"/>
    <s v="9347-3130 QUÉBEC INC."/>
    <n v="4049682"/>
  </r>
  <r>
    <x v="8"/>
    <x v="0"/>
    <n v="639"/>
    <x v="0"/>
    <n v="0"/>
    <x v="0"/>
    <x v="0"/>
    <s v="Corbec (Montréal)"/>
    <x v="195"/>
    <x v="859"/>
    <n v="639"/>
    <s v="9347-3130 QUÉBEC INC."/>
    <n v="4050321"/>
  </r>
  <r>
    <x v="8"/>
    <x v="0"/>
    <n v="478"/>
    <x v="0"/>
    <n v="0"/>
    <x v="0"/>
    <x v="0"/>
    <s v="Corbec (Montréal)"/>
    <x v="195"/>
    <x v="860"/>
    <n v="478"/>
    <s v="9347-3130 QUÉBEC INC."/>
    <n v="4050799"/>
  </r>
  <r>
    <x v="8"/>
    <x v="0"/>
    <n v="406"/>
    <x v="0"/>
    <n v="0"/>
    <x v="0"/>
    <x v="0"/>
    <s v="Corbec (Montréal)"/>
    <x v="195"/>
    <x v="861"/>
    <n v="406"/>
    <s v="9347-3130 QUÉBEC INC."/>
    <n v="4051205"/>
  </r>
  <r>
    <x v="8"/>
    <x v="0"/>
    <n v="251"/>
    <x v="0"/>
    <n v="0"/>
    <x v="0"/>
    <x v="0"/>
    <s v="Corbec (Montréal)"/>
    <x v="195"/>
    <x v="862"/>
    <n v="251"/>
    <s v="9347-3130 QUÉBEC INC."/>
    <n v="4051456"/>
  </r>
  <r>
    <x v="8"/>
    <x v="0"/>
    <n v="167"/>
    <x v="0"/>
    <n v="0"/>
    <x v="0"/>
    <x v="0"/>
    <s v="Corbec (Montréal)"/>
    <x v="195"/>
    <x v="863"/>
    <n v="167"/>
    <s v="9347-3130 QUÉBEC INC."/>
    <n v="4051623"/>
  </r>
  <r>
    <x v="8"/>
    <x v="0"/>
    <n v="167"/>
    <x v="0"/>
    <n v="0"/>
    <x v="0"/>
    <x v="0"/>
    <s v="Corbec (Montréal)"/>
    <x v="195"/>
    <x v="864"/>
    <n v="167"/>
    <s v="9347-3130 QUÉBEC INC."/>
    <n v="4051790"/>
  </r>
  <r>
    <x v="8"/>
    <x v="0"/>
    <n v="293"/>
    <x v="0"/>
    <n v="0"/>
    <x v="0"/>
    <x v="0"/>
    <s v="Corbec (Montréal)"/>
    <x v="195"/>
    <x v="865"/>
    <n v="293"/>
    <s v="9347-3130 QUÉBEC INC."/>
    <n v="4052083"/>
  </r>
  <r>
    <x v="8"/>
    <x v="0"/>
    <n v="3556"/>
    <x v="0"/>
    <n v="0"/>
    <x v="0"/>
    <x v="0"/>
    <s v="Corbec (Montréal)"/>
    <x v="195"/>
    <x v="866"/>
    <n v="3556"/>
    <s v="9347-3130 QUÉBEC INC."/>
    <n v="4055639"/>
  </r>
  <r>
    <x v="8"/>
    <x v="0"/>
    <n v="19"/>
    <x v="0"/>
    <n v="0"/>
    <x v="0"/>
    <x v="0"/>
    <s v="Corbec (Montréal)"/>
    <x v="195"/>
    <x v="867"/>
    <n v="19"/>
    <s v="9347-3130 QUÉBEC INC."/>
    <n v="4055658"/>
  </r>
  <r>
    <x v="8"/>
    <x v="0"/>
    <n v="43"/>
    <x v="0"/>
    <n v="0"/>
    <x v="0"/>
    <x v="0"/>
    <s v="Corbec (Montréal)"/>
    <x v="196"/>
    <x v="868"/>
    <n v="43"/>
    <s v="9347-3130 QUÉBEC INC."/>
    <n v="4055701"/>
  </r>
  <r>
    <x v="8"/>
    <x v="0"/>
    <n v="8"/>
    <x v="0"/>
    <n v="0"/>
    <x v="0"/>
    <x v="0"/>
    <s v="Corbec (Montréal)"/>
    <x v="196"/>
    <x v="869"/>
    <n v="8"/>
    <s v="9347-3130 QUÉBEC INC."/>
    <n v="4055709"/>
  </r>
  <r>
    <x v="8"/>
    <x v="0"/>
    <n v="5249"/>
    <x v="0"/>
    <n v="0"/>
    <x v="0"/>
    <x v="0"/>
    <s v="Corbec (Montréal)"/>
    <x v="196"/>
    <x v="870"/>
    <n v="5249"/>
    <s v="9347-3130 QUÉBEC INC."/>
    <n v="4060958"/>
  </r>
  <r>
    <x v="8"/>
    <x v="0"/>
    <n v="2722"/>
    <x v="0"/>
    <n v="0"/>
    <x v="0"/>
    <x v="0"/>
    <s v="Corbec (Montréal)"/>
    <x v="196"/>
    <x v="871"/>
    <n v="2722"/>
    <s v="9347-3130 QUÉBEC INC."/>
    <n v="4063680"/>
  </r>
  <r>
    <x v="8"/>
    <x v="0"/>
    <n v="5"/>
    <x v="0"/>
    <n v="0"/>
    <x v="0"/>
    <x v="0"/>
    <s v="Corbec (Montréal)"/>
    <x v="196"/>
    <x v="872"/>
    <n v="5"/>
    <s v="9347-3130 QUÉBEC INC."/>
    <n v="4063685"/>
  </r>
  <r>
    <x v="8"/>
    <x v="0"/>
    <n v="22"/>
    <x v="0"/>
    <n v="0"/>
    <x v="0"/>
    <x v="0"/>
    <s v="Corbec (Montréal)"/>
    <x v="196"/>
    <x v="873"/>
    <n v="22"/>
    <s v="9347-3130 QUÉBEC INC."/>
    <n v="4063707"/>
  </r>
  <r>
    <x v="8"/>
    <x v="0"/>
    <n v="105"/>
    <x v="0"/>
    <n v="0"/>
    <x v="0"/>
    <x v="0"/>
    <s v="Corbec (Montréal)"/>
    <x v="196"/>
    <x v="874"/>
    <n v="105"/>
    <s v="9347-3130 QUÉBEC INC."/>
    <n v="4063812"/>
  </r>
  <r>
    <x v="8"/>
    <x v="0"/>
    <n v="675"/>
    <x v="0"/>
    <n v="0"/>
    <x v="0"/>
    <x v="0"/>
    <s v="Corbec (Montréal)"/>
    <x v="196"/>
    <x v="875"/>
    <n v="675"/>
    <s v="9347-3130 QUÉBEC INC."/>
    <n v="4064487"/>
  </r>
  <r>
    <x v="8"/>
    <x v="0"/>
    <n v="5710"/>
    <x v="0"/>
    <n v="0"/>
    <x v="0"/>
    <x v="0"/>
    <s v="Corbec (Montréal)"/>
    <x v="196"/>
    <x v="876"/>
    <n v="5710"/>
    <s v="9347-3130 QUÉBEC INC."/>
    <n v="4070197"/>
  </r>
  <r>
    <x v="8"/>
    <x v="0"/>
    <n v="3681"/>
    <x v="0"/>
    <n v="0"/>
    <x v="0"/>
    <x v="0"/>
    <s v="Corbec (Montréal)"/>
    <x v="196"/>
    <x v="877"/>
    <n v="3681"/>
    <s v="9347-3130 QUÉBEC INC."/>
    <n v="4073878"/>
  </r>
  <r>
    <x v="8"/>
    <x v="0"/>
    <n v="16970"/>
    <x v="0"/>
    <n v="0"/>
    <x v="0"/>
    <x v="0"/>
    <s v="Corbec (Montréal)"/>
    <x v="197"/>
    <x v="878"/>
    <n v="16970"/>
    <s v="9347-3130 QUÉBEC INC."/>
    <n v="4090848"/>
  </r>
  <r>
    <x v="8"/>
    <x v="0"/>
    <n v="2680"/>
    <x v="0"/>
    <n v="0"/>
    <x v="0"/>
    <x v="0"/>
    <s v="Corbec (Montréal)"/>
    <x v="197"/>
    <x v="879"/>
    <n v="2680"/>
    <s v="9347-3130 QUÉBEC INC."/>
    <n v="4093528"/>
  </r>
  <r>
    <x v="8"/>
    <x v="0"/>
    <n v="612"/>
    <x v="0"/>
    <n v="0"/>
    <x v="0"/>
    <x v="0"/>
    <s v="Corbec (Montréal)"/>
    <x v="197"/>
    <x v="880"/>
    <n v="612"/>
    <s v="9347-3130 QUÉBEC INC."/>
    <n v="4094140"/>
  </r>
  <r>
    <x v="8"/>
    <x v="0"/>
    <n v="9815"/>
    <x v="0"/>
    <n v="0"/>
    <x v="0"/>
    <x v="0"/>
    <s v="Corbec (Montréal)"/>
    <x v="197"/>
    <x v="881"/>
    <n v="9815"/>
    <s v="9347-3130 QUÉBEC INC."/>
    <n v="4103955"/>
  </r>
  <r>
    <x v="8"/>
    <x v="0"/>
    <n v="219"/>
    <x v="0"/>
    <n v="0"/>
    <x v="0"/>
    <x v="0"/>
    <s v="Corbec (Montréal)"/>
    <x v="197"/>
    <x v="882"/>
    <n v="219"/>
    <s v="9347-3130 QUÉBEC INC."/>
    <n v="4104174"/>
  </r>
  <r>
    <x v="8"/>
    <x v="0"/>
    <n v="3647"/>
    <x v="0"/>
    <n v="0"/>
    <x v="0"/>
    <x v="0"/>
    <s v="Corbec (Montréal)"/>
    <x v="197"/>
    <x v="883"/>
    <n v="3647"/>
    <s v="9347-3130 QUÉBEC INC."/>
    <n v="4107821"/>
  </r>
  <r>
    <x v="8"/>
    <x v="0"/>
    <n v="100"/>
    <x v="0"/>
    <n v="0"/>
    <x v="0"/>
    <x v="0"/>
    <s v="Corbec (Montréal)"/>
    <x v="197"/>
    <x v="884"/>
    <n v="100"/>
    <s v="9347-3130 QUÉBEC INC."/>
    <n v="4107921"/>
  </r>
  <r>
    <x v="8"/>
    <x v="0"/>
    <n v="1393"/>
    <x v="0"/>
    <n v="0"/>
    <x v="0"/>
    <x v="0"/>
    <s v="Corbec (Montréal)"/>
    <x v="197"/>
    <x v="885"/>
    <n v="1393"/>
    <s v="9347-3130 QUÉBEC INC."/>
    <n v="4109314"/>
  </r>
  <r>
    <x v="8"/>
    <x v="0"/>
    <n v="112"/>
    <x v="0"/>
    <n v="0"/>
    <x v="0"/>
    <x v="0"/>
    <s v="Corbec (Montréal)"/>
    <x v="197"/>
    <x v="886"/>
    <n v="112"/>
    <s v="9347-3130 QUÉBEC INC."/>
    <n v="4109426"/>
  </r>
  <r>
    <x v="8"/>
    <x v="0"/>
    <n v="564"/>
    <x v="0"/>
    <n v="0"/>
    <x v="0"/>
    <x v="0"/>
    <s v="Corbec (Montréal)"/>
    <x v="198"/>
    <x v="887"/>
    <n v="564"/>
    <s v="9347-3130 QUÉBEC INC."/>
    <n v="4109990"/>
  </r>
  <r>
    <x v="8"/>
    <x v="0"/>
    <n v="1197"/>
    <x v="0"/>
    <n v="0"/>
    <x v="0"/>
    <x v="0"/>
    <s v="Corbec (Montréal)"/>
    <x v="198"/>
    <x v="888"/>
    <n v="1197"/>
    <s v="9347-3130 QUÉBEC INC."/>
    <n v="4111187"/>
  </r>
  <r>
    <x v="8"/>
    <x v="0"/>
    <n v="3060"/>
    <x v="0"/>
    <n v="0"/>
    <x v="0"/>
    <x v="0"/>
    <s v="Corbec (Montréal)"/>
    <x v="198"/>
    <x v="889"/>
    <n v="3060"/>
    <s v="9347-3130 QUÉBEC INC."/>
    <n v="4114247"/>
  </r>
  <r>
    <x v="8"/>
    <x v="0"/>
    <n v="242"/>
    <x v="0"/>
    <n v="0"/>
    <x v="0"/>
    <x v="0"/>
    <s v="Corbec (Montréal)"/>
    <x v="198"/>
    <x v="890"/>
    <n v="242"/>
    <s v="9347-3130 QUÉBEC INC."/>
    <n v="4114489"/>
  </r>
  <r>
    <x v="8"/>
    <x v="0"/>
    <n v="13721"/>
    <x v="0"/>
    <n v="0"/>
    <x v="0"/>
    <x v="0"/>
    <s v="Corbec (Montréal)"/>
    <x v="198"/>
    <x v="891"/>
    <n v="13721"/>
    <s v="9347-3130 QUÉBEC INC."/>
    <n v="4128210"/>
  </r>
  <r>
    <x v="8"/>
    <x v="0"/>
    <n v="17758"/>
    <x v="0"/>
    <n v="0"/>
    <x v="0"/>
    <x v="0"/>
    <s v="Corbec (Montréal)"/>
    <x v="198"/>
    <x v="892"/>
    <n v="17758"/>
    <s v="9347-3130 QUÉBEC INC."/>
    <n v="4145968"/>
  </r>
  <r>
    <x v="8"/>
    <x v="0"/>
    <n v="543"/>
    <x v="0"/>
    <n v="0"/>
    <x v="0"/>
    <x v="0"/>
    <s v="Corbec (Montréal)"/>
    <x v="198"/>
    <x v="893"/>
    <n v="543"/>
    <s v="9347-3130 QUÉBEC INC."/>
    <n v="4146511"/>
  </r>
  <r>
    <x v="8"/>
    <x v="0"/>
    <n v="108"/>
    <x v="0"/>
    <n v="0"/>
    <x v="0"/>
    <x v="0"/>
    <s v="Corbec (Montréal)"/>
    <x v="198"/>
    <x v="894"/>
    <n v="108"/>
    <s v="9347-3130 QUÉBEC INC."/>
    <n v="4146619"/>
  </r>
  <r>
    <x v="8"/>
    <x v="0"/>
    <n v="27"/>
    <x v="0"/>
    <n v="0"/>
    <x v="0"/>
    <x v="0"/>
    <s v="Corbec (Montréal)"/>
    <x v="198"/>
    <x v="895"/>
    <n v="27"/>
    <s v="9347-3130 QUÉBEC INC."/>
    <n v="4146646"/>
  </r>
  <r>
    <x v="8"/>
    <x v="0"/>
    <n v="27062"/>
    <x v="0"/>
    <n v="0"/>
    <x v="0"/>
    <x v="0"/>
    <s v="Corbec (Montréal)"/>
    <x v="198"/>
    <x v="896"/>
    <n v="27062"/>
    <s v="J.G.R.S. Boudreault"/>
    <n v="4173708"/>
  </r>
  <r>
    <x v="8"/>
    <x v="0"/>
    <n v="10431"/>
    <x v="0"/>
    <n v="0"/>
    <x v="0"/>
    <x v="0"/>
    <s v="Corbec (Montréal)"/>
    <x v="198"/>
    <x v="897"/>
    <n v="10431"/>
    <s v="J.G.R.S. Boudreault"/>
    <n v="4184139"/>
  </r>
  <r>
    <x v="8"/>
    <x v="0"/>
    <n v="934"/>
    <x v="0"/>
    <n v="0"/>
    <x v="0"/>
    <x v="0"/>
    <s v="Corbec (Montréal)"/>
    <x v="198"/>
    <x v="898"/>
    <n v="934"/>
    <s v="J.G.R.S. Boudreault"/>
    <n v="4185073"/>
  </r>
  <r>
    <x v="8"/>
    <x v="0"/>
    <n v="799"/>
    <x v="0"/>
    <n v="0"/>
    <x v="0"/>
    <x v="0"/>
    <s v="Corbec (Montréal)"/>
    <x v="198"/>
    <x v="899"/>
    <n v="799"/>
    <s v="J.G.R.S. Boudreault"/>
    <n v="4185872"/>
  </r>
  <r>
    <x v="8"/>
    <x v="0"/>
    <n v="5010"/>
    <x v="0"/>
    <n v="0"/>
    <x v="0"/>
    <x v="0"/>
    <s v="Corbec (Montréal)"/>
    <x v="199"/>
    <x v="900"/>
    <n v="5010"/>
    <s v="9347-3130 QUÉBEC INC."/>
    <n v="4190882"/>
  </r>
  <r>
    <x v="8"/>
    <x v="0"/>
    <n v="10060"/>
    <x v="0"/>
    <n v="0"/>
    <x v="0"/>
    <x v="0"/>
    <s v="Corbec (Montréal)"/>
    <x v="199"/>
    <x v="901"/>
    <n v="10060"/>
    <s v="9347-3130 QUÉBEC INC."/>
    <n v="4200942"/>
  </r>
  <r>
    <x v="8"/>
    <x v="0"/>
    <n v="23274"/>
    <x v="0"/>
    <n v="0"/>
    <x v="0"/>
    <x v="0"/>
    <s v="Corbec (Montréal)"/>
    <x v="199"/>
    <x v="902"/>
    <n v="23274"/>
    <s v="9347-3130 QUÉBEC INC."/>
    <n v="4224216"/>
  </r>
  <r>
    <x v="8"/>
    <x v="0"/>
    <n v="1536"/>
    <x v="0"/>
    <n v="0"/>
    <x v="0"/>
    <x v="0"/>
    <s v="Corbec (Montréal)"/>
    <x v="199"/>
    <x v="903"/>
    <n v="1536"/>
    <s v="9347-3130 QUÉBEC INC."/>
    <n v="4225752"/>
  </r>
  <r>
    <x v="8"/>
    <x v="0"/>
    <n v="251"/>
    <x v="0"/>
    <n v="0"/>
    <x v="0"/>
    <x v="0"/>
    <s v="Corbec (Montréal)"/>
    <x v="199"/>
    <x v="904"/>
    <n v="251"/>
    <s v="9347-3130 QUÉBEC INC."/>
    <n v="4226003"/>
  </r>
  <r>
    <x v="8"/>
    <x v="0"/>
    <n v="156"/>
    <x v="0"/>
    <n v="0"/>
    <x v="0"/>
    <x v="0"/>
    <s v="Corbec (Montréal)"/>
    <x v="200"/>
    <x v="905"/>
    <n v="156"/>
    <s v="9347-3130 QUÉBEC INC."/>
    <n v="4226159"/>
  </r>
  <r>
    <x v="8"/>
    <x v="0"/>
    <n v="1016"/>
    <x v="0"/>
    <n v="0"/>
    <x v="0"/>
    <x v="0"/>
    <s v="Corbec (Montréal)"/>
    <x v="200"/>
    <x v="906"/>
    <n v="1016"/>
    <s v="9347-3130 QUÉBEC INC."/>
    <n v="4227175"/>
  </r>
  <r>
    <x v="8"/>
    <x v="0"/>
    <n v="3712"/>
    <x v="0"/>
    <n v="0"/>
    <x v="0"/>
    <x v="0"/>
    <s v="Corbec (Montréal)"/>
    <x v="200"/>
    <x v="907"/>
    <n v="3712"/>
    <s v="9347-3130 QUÉBEC INC."/>
    <n v="4230887"/>
  </r>
  <r>
    <x v="8"/>
    <x v="0"/>
    <n v="7212"/>
    <x v="0"/>
    <n v="0"/>
    <x v="0"/>
    <x v="0"/>
    <s v="Corbec (Montréal)"/>
    <x v="200"/>
    <x v="908"/>
    <n v="7212"/>
    <s v="9347-3130 QUÉBEC INC."/>
    <n v="4238099"/>
  </r>
  <r>
    <x v="8"/>
    <x v="0"/>
    <n v="833"/>
    <x v="0"/>
    <n v="0"/>
    <x v="0"/>
    <x v="0"/>
    <s v="Corbec (Montréal)"/>
    <x v="200"/>
    <x v="909"/>
    <n v="833"/>
    <s v="9347-3130 QUÉBEC INC."/>
    <n v="4238932"/>
  </r>
  <r>
    <x v="8"/>
    <x v="0"/>
    <n v="2058"/>
    <x v="0"/>
    <n v="0"/>
    <x v="0"/>
    <x v="0"/>
    <s v="Corbec (Montréal)"/>
    <x v="200"/>
    <x v="910"/>
    <n v="2058"/>
    <s v="9347-3130 QUÉBEC INC."/>
    <n v="4240990"/>
  </r>
  <r>
    <x v="8"/>
    <x v="0"/>
    <n v="1702"/>
    <x v="0"/>
    <n v="0"/>
    <x v="0"/>
    <x v="0"/>
    <s v="Corbec (Montréal)"/>
    <x v="200"/>
    <x v="911"/>
    <n v="1702"/>
    <s v="9347-3130 QUÉBEC INC."/>
    <n v="4242692"/>
  </r>
  <r>
    <x v="8"/>
    <x v="0"/>
    <n v="176"/>
    <x v="0"/>
    <n v="0"/>
    <x v="0"/>
    <x v="0"/>
    <s v="Corbec (Montréal)"/>
    <x v="200"/>
    <x v="912"/>
    <n v="176"/>
    <s v="9347-3130 QUÉBEC INC."/>
    <n v="4242868"/>
  </r>
  <r>
    <x v="8"/>
    <x v="0"/>
    <n v="14975"/>
    <x v="0"/>
    <n v="0"/>
    <x v="0"/>
    <x v="0"/>
    <s v="Corbec (Montréal)"/>
    <x v="200"/>
    <x v="913"/>
    <n v="14975"/>
    <s v="9347-3130 QUÉBEC INC."/>
    <n v="4257843"/>
  </r>
  <r>
    <x v="8"/>
    <x v="0"/>
    <n v="2662"/>
    <x v="0"/>
    <n v="0"/>
    <x v="0"/>
    <x v="0"/>
    <s v="Corbec (Montréal)"/>
    <x v="200"/>
    <x v="914"/>
    <n v="2662"/>
    <s v="J.G.R.S. Boudreault"/>
    <n v="4260505"/>
  </r>
  <r>
    <x v="8"/>
    <x v="0"/>
    <n v="28680"/>
    <x v="0"/>
    <n v="0"/>
    <x v="0"/>
    <x v="0"/>
    <s v="Corbec (Montréal)"/>
    <x v="200"/>
    <x v="915"/>
    <n v="28680"/>
    <s v="J.G.R.S. Boudreault"/>
    <n v="4289185"/>
  </r>
  <r>
    <x v="8"/>
    <x v="0"/>
    <n v="6167"/>
    <x v="0"/>
    <n v="0"/>
    <x v="0"/>
    <x v="0"/>
    <s v="Corbec (Montréal)"/>
    <x v="200"/>
    <x v="916"/>
    <n v="6167"/>
    <s v="J.G.R.S. Boudreault"/>
    <n v="4295352"/>
  </r>
  <r>
    <x v="8"/>
    <x v="0"/>
    <n v="221"/>
    <x v="0"/>
    <n v="0"/>
    <x v="0"/>
    <x v="0"/>
    <s v="Corbec (Montréal)"/>
    <x v="200"/>
    <x v="917"/>
    <n v="221"/>
    <s v="J.G.R.S. Boudreault"/>
    <n v="4295573"/>
  </r>
  <r>
    <x v="8"/>
    <x v="0"/>
    <n v="1371"/>
    <x v="0"/>
    <n v="0"/>
    <x v="0"/>
    <x v="0"/>
    <s v="Corbec (Montréal)"/>
    <x v="201"/>
    <x v="918"/>
    <n v="1371"/>
    <s v="9347-3130 QUÉBEC INC."/>
    <n v="4296944"/>
  </r>
  <r>
    <x v="8"/>
    <x v="0"/>
    <n v="22065"/>
    <x v="0"/>
    <n v="0"/>
    <x v="0"/>
    <x v="0"/>
    <s v="Corbec (Montréal)"/>
    <x v="201"/>
    <x v="919"/>
    <n v="22065"/>
    <s v="9347-3130 QUÉBEC INC."/>
    <n v="4319009"/>
  </r>
  <r>
    <x v="8"/>
    <x v="0"/>
    <n v="593"/>
    <x v="0"/>
    <n v="0"/>
    <x v="0"/>
    <x v="0"/>
    <s v="Corbec (Montréal)"/>
    <x v="201"/>
    <x v="920"/>
    <n v="593"/>
    <s v="9347-3130 QUÉBEC INC."/>
    <n v="4319602"/>
  </r>
  <r>
    <x v="8"/>
    <x v="0"/>
    <n v="6061"/>
    <x v="0"/>
    <n v="0"/>
    <x v="0"/>
    <x v="0"/>
    <s v="Corbec (Montréal)"/>
    <x v="201"/>
    <x v="921"/>
    <n v="6061"/>
    <s v="9347-3130 QUÉBEC INC."/>
    <n v="4325663"/>
  </r>
  <r>
    <x v="8"/>
    <x v="0"/>
    <n v="2186"/>
    <x v="0"/>
    <n v="0"/>
    <x v="0"/>
    <x v="0"/>
    <s v="Corbec (Montréal)"/>
    <x v="201"/>
    <x v="922"/>
    <n v="2186"/>
    <s v="9347-3130 QUÉBEC INC."/>
    <n v="4327849"/>
  </r>
  <r>
    <x v="8"/>
    <x v="0"/>
    <n v="0"/>
    <x v="0"/>
    <n v="0"/>
    <x v="0"/>
    <x v="0"/>
    <s v="Corbec (Montréal)"/>
    <x v="201"/>
    <x v="923"/>
    <n v="0"/>
    <s v="9347-3130 QUÉBEC INC."/>
    <n v="4327849"/>
  </r>
  <r>
    <x v="8"/>
    <x v="0"/>
    <n v="757"/>
    <x v="0"/>
    <n v="0"/>
    <x v="0"/>
    <x v="0"/>
    <s v="Corbec (Montréal)"/>
    <x v="201"/>
    <x v="924"/>
    <n v="757"/>
    <s v="9347-3130 QUÉBEC INC."/>
    <n v="4328606"/>
  </r>
  <r>
    <x v="8"/>
    <x v="0"/>
    <n v="366"/>
    <x v="0"/>
    <n v="0"/>
    <x v="0"/>
    <x v="0"/>
    <s v="Corbec (Montréal)"/>
    <x v="201"/>
    <x v="925"/>
    <n v="366"/>
    <s v="9347-3130 QUÉBEC INC."/>
    <n v="4328972"/>
  </r>
  <r>
    <x v="8"/>
    <x v="0"/>
    <n v="26066"/>
    <x v="0"/>
    <n v="0"/>
    <x v="0"/>
    <x v="0"/>
    <s v="Corbec (Montréal)"/>
    <x v="202"/>
    <x v="926"/>
    <n v="26066"/>
    <s v="9347-3130 QUÉBEC INC."/>
    <n v="4355038"/>
  </r>
  <r>
    <x v="8"/>
    <x v="0"/>
    <n v="3704"/>
    <x v="0"/>
    <n v="0"/>
    <x v="0"/>
    <x v="0"/>
    <s v="Corbec (Montréal)"/>
    <x v="202"/>
    <x v="927"/>
    <n v="3704"/>
    <s v="9347-3130 QUÉBEC INC."/>
    <n v="4358742"/>
  </r>
  <r>
    <x v="8"/>
    <x v="0"/>
    <n v="3610"/>
    <x v="0"/>
    <n v="0"/>
    <x v="0"/>
    <x v="0"/>
    <s v="Corbec (Montréal)"/>
    <x v="202"/>
    <x v="928"/>
    <n v="3610"/>
    <s v="9347-3130 QUÉBEC INC."/>
    <n v="4362352"/>
  </r>
  <r>
    <x v="8"/>
    <x v="0"/>
    <n v="20"/>
    <x v="0"/>
    <n v="0"/>
    <x v="0"/>
    <x v="0"/>
    <s v="Corbec (Montréal)"/>
    <x v="202"/>
    <x v="929"/>
    <n v="20"/>
    <s v="9347-3130 QUÉBEC INC."/>
    <n v="4362372"/>
  </r>
  <r>
    <x v="8"/>
    <x v="0"/>
    <n v="1168"/>
    <x v="0"/>
    <n v="0"/>
    <x v="0"/>
    <x v="0"/>
    <s v="Corbec (Montréal)"/>
    <x v="202"/>
    <x v="930"/>
    <n v="1168"/>
    <s v="9347-3130 QUÉBEC INC."/>
    <n v="4363540"/>
  </r>
  <r>
    <x v="8"/>
    <x v="0"/>
    <n v="3868"/>
    <x v="0"/>
    <n v="0"/>
    <x v="0"/>
    <x v="0"/>
    <s v="Corbec (Montréal)"/>
    <x v="202"/>
    <x v="931"/>
    <n v="3868"/>
    <s v="9347-3130 QUÉBEC INC."/>
    <n v="4367408"/>
  </r>
  <r>
    <x v="8"/>
    <x v="0"/>
    <n v="427"/>
    <x v="0"/>
    <n v="0"/>
    <x v="0"/>
    <x v="0"/>
    <s v="Corbec (Montréal)"/>
    <x v="202"/>
    <x v="932"/>
    <n v="427"/>
    <s v="9347-3130 QUÉBEC INC."/>
    <n v="4367835"/>
  </r>
  <r>
    <x v="8"/>
    <x v="0"/>
    <n v="502"/>
    <x v="0"/>
    <n v="0"/>
    <x v="0"/>
    <x v="0"/>
    <s v="Corbec (Montréal)"/>
    <x v="202"/>
    <x v="933"/>
    <n v="502"/>
    <s v="9347-3130 QUÉBEC INC."/>
    <n v="4368337"/>
  </r>
  <r>
    <x v="8"/>
    <x v="0"/>
    <n v="1072"/>
    <x v="0"/>
    <n v="0"/>
    <x v="0"/>
    <x v="0"/>
    <s v="Corbec (Montréal)"/>
    <x v="203"/>
    <x v="934"/>
    <n v="1072"/>
    <s v="9347-3130 QUÉBEC INC."/>
    <n v="4369409"/>
  </r>
  <r>
    <x v="8"/>
    <x v="0"/>
    <n v="25546"/>
    <x v="0"/>
    <n v="0"/>
    <x v="0"/>
    <x v="0"/>
    <s v="Corbec (Montréal)"/>
    <x v="203"/>
    <x v="935"/>
    <n v="25546"/>
    <s v="9347-3130 QUÉBEC INC."/>
    <n v="4394955"/>
  </r>
  <r>
    <x v="8"/>
    <x v="0"/>
    <n v="6646"/>
    <x v="0"/>
    <n v="0"/>
    <x v="0"/>
    <x v="0"/>
    <s v="Corbec (Montréal)"/>
    <x v="203"/>
    <x v="936"/>
    <n v="6646"/>
    <s v="9347-3130 QUÉBEC INC."/>
    <n v="4401601"/>
  </r>
  <r>
    <x v="8"/>
    <x v="0"/>
    <n v="20"/>
    <x v="0"/>
    <n v="0"/>
    <x v="0"/>
    <x v="0"/>
    <s v="Corbec (Montréal)"/>
    <x v="203"/>
    <x v="937"/>
    <n v="20"/>
    <s v="9347-3130 QUÉBEC INC."/>
    <n v="4401621"/>
  </r>
  <r>
    <x v="8"/>
    <x v="0"/>
    <n v="4070"/>
    <x v="0"/>
    <n v="0"/>
    <x v="0"/>
    <x v="0"/>
    <s v="Corbec (Montréal)"/>
    <x v="203"/>
    <x v="938"/>
    <n v="4070"/>
    <s v="9347-3130 QUÉBEC INC."/>
    <n v="4405691"/>
  </r>
  <r>
    <x v="8"/>
    <x v="0"/>
    <n v="1698"/>
    <x v="0"/>
    <n v="0"/>
    <x v="0"/>
    <x v="0"/>
    <s v="Corbec (Montréal)"/>
    <x v="203"/>
    <x v="939"/>
    <n v="1698"/>
    <s v="9347-3130 QUÉBEC INC."/>
    <n v="4407389"/>
  </r>
  <r>
    <x v="8"/>
    <x v="0"/>
    <n v="154"/>
    <x v="0"/>
    <n v="0"/>
    <x v="0"/>
    <x v="0"/>
    <s v="Corbec (Montréal)"/>
    <x v="203"/>
    <x v="940"/>
    <n v="154"/>
    <s v="9347-3130 QUÉBEC INC."/>
    <n v="4407543"/>
  </r>
  <r>
    <x v="8"/>
    <x v="0"/>
    <n v="7970"/>
    <x v="0"/>
    <n v="0"/>
    <x v="0"/>
    <x v="0"/>
    <s v="Corbec (Montréal)"/>
    <x v="204"/>
    <x v="941"/>
    <n v="7970"/>
    <s v="9347-3130 QUÉBEC INC."/>
    <n v="4415513"/>
  </r>
  <r>
    <x v="8"/>
    <x v="0"/>
    <n v="2"/>
    <x v="0"/>
    <n v="0"/>
    <x v="0"/>
    <x v="0"/>
    <s v="Corbec (Montréal)"/>
    <x v="204"/>
    <x v="942"/>
    <n v="2"/>
    <s v="9347-3130 QUÉBEC INC."/>
    <n v="4415515"/>
  </r>
  <r>
    <x v="8"/>
    <x v="0"/>
    <n v="11913"/>
    <x v="0"/>
    <n v="0"/>
    <x v="0"/>
    <x v="0"/>
    <s v="Corbec (Montréal)"/>
    <x v="204"/>
    <x v="943"/>
    <n v="11913"/>
    <s v="9347-3130 QUÉBEC INC."/>
    <n v="4427428"/>
  </r>
  <r>
    <x v="8"/>
    <x v="0"/>
    <n v="12386"/>
    <x v="0"/>
    <n v="0"/>
    <x v="0"/>
    <x v="0"/>
    <s v="Corbec (Montréal)"/>
    <x v="204"/>
    <x v="944"/>
    <n v="12386"/>
    <s v="9347-3130 QUÉBEC INC."/>
    <n v="4439814"/>
  </r>
  <r>
    <x v="8"/>
    <x v="0"/>
    <n v="1882"/>
    <x v="0"/>
    <n v="0"/>
    <x v="0"/>
    <x v="0"/>
    <s v="Corbec (Montréal)"/>
    <x v="204"/>
    <x v="945"/>
    <n v="1882"/>
    <s v="9347-3130 QUÉBEC INC."/>
    <n v="4441696"/>
  </r>
  <r>
    <x v="8"/>
    <x v="0"/>
    <n v="3673"/>
    <x v="0"/>
    <n v="0"/>
    <x v="0"/>
    <x v="0"/>
    <s v="Corbec (Montréal)"/>
    <x v="204"/>
    <x v="946"/>
    <n v="3673"/>
    <s v="9347-3130 QUÉBEC INC."/>
    <n v="4445369"/>
  </r>
  <r>
    <x v="8"/>
    <x v="0"/>
    <n v="26"/>
    <x v="0"/>
    <n v="0"/>
    <x v="0"/>
    <x v="0"/>
    <s v="Corbec (Montréal)"/>
    <x v="204"/>
    <x v="947"/>
    <n v="26"/>
    <s v="9347-3130 QUÉBEC INC."/>
    <n v="4445395"/>
  </r>
  <r>
    <x v="8"/>
    <x v="0"/>
    <n v="11565"/>
    <x v="0"/>
    <n v="0"/>
    <x v="0"/>
    <x v="0"/>
    <s v="Corbec (Montréal)"/>
    <x v="205"/>
    <x v="948"/>
    <n v="11565"/>
    <s v="9347-3130 QUÉBEC INC."/>
    <n v="4456960"/>
  </r>
  <r>
    <x v="8"/>
    <x v="0"/>
    <n v="655"/>
    <x v="0"/>
    <n v="0"/>
    <x v="0"/>
    <x v="0"/>
    <s v="Corbec (Montréal)"/>
    <x v="205"/>
    <x v="949"/>
    <n v="655"/>
    <s v="9347-3130 QUÉBEC INC."/>
    <n v="4457615"/>
  </r>
  <r>
    <x v="8"/>
    <x v="0"/>
    <n v="23031"/>
    <x v="0"/>
    <n v="0"/>
    <x v="0"/>
    <x v="0"/>
    <s v="Corbec (Montréal)"/>
    <x v="205"/>
    <x v="950"/>
    <n v="23031"/>
    <s v="9347-3130 QUÉBEC INC."/>
    <n v="4480646"/>
  </r>
  <r>
    <x v="8"/>
    <x v="0"/>
    <n v="1885"/>
    <x v="0"/>
    <n v="0"/>
    <x v="0"/>
    <x v="0"/>
    <s v="Corbec (Montréal)"/>
    <x v="205"/>
    <x v="951"/>
    <n v="1885"/>
    <s v="9347-3130 QUÉBEC INC."/>
    <n v="4482531"/>
  </r>
  <r>
    <x v="8"/>
    <x v="0"/>
    <n v="2383"/>
    <x v="0"/>
    <n v="0"/>
    <x v="0"/>
    <x v="0"/>
    <s v="Corbec (Montréal)"/>
    <x v="205"/>
    <x v="952"/>
    <n v="2383"/>
    <s v="9347-3130 QUÉBEC INC."/>
    <n v="4484914"/>
  </r>
  <r>
    <x v="8"/>
    <x v="0"/>
    <n v="164"/>
    <x v="0"/>
    <n v="0"/>
    <x v="0"/>
    <x v="0"/>
    <s v="Corbec (Montréal)"/>
    <x v="206"/>
    <x v="953"/>
    <n v="164"/>
    <s v="9347-3130 QUÉBEC INC."/>
    <n v="4485078"/>
  </r>
  <r>
    <x v="8"/>
    <x v="0"/>
    <n v="18214"/>
    <x v="0"/>
    <n v="0"/>
    <x v="0"/>
    <x v="0"/>
    <s v="Corbec (Montréal)"/>
    <x v="206"/>
    <x v="954"/>
    <n v="18214"/>
    <s v="9347-3130 QUÉBEC INC."/>
    <n v="4503292"/>
  </r>
  <r>
    <x v="8"/>
    <x v="0"/>
    <n v="9567"/>
    <x v="0"/>
    <n v="0"/>
    <x v="0"/>
    <x v="0"/>
    <s v="Corbec (Montréal)"/>
    <x v="206"/>
    <x v="955"/>
    <n v="9567"/>
    <s v="9347-3130 QUÉBEC INC."/>
    <n v="4512859"/>
  </r>
  <r>
    <x v="8"/>
    <x v="0"/>
    <n v="209"/>
    <x v="0"/>
    <n v="0"/>
    <x v="0"/>
    <x v="0"/>
    <s v="Corbec (Montréal)"/>
    <x v="206"/>
    <x v="956"/>
    <n v="209"/>
    <s v="9347-3130 QUÉBEC INC."/>
    <n v="4513068"/>
  </r>
  <r>
    <x v="8"/>
    <x v="0"/>
    <n v="586"/>
    <x v="0"/>
    <n v="0"/>
    <x v="0"/>
    <x v="0"/>
    <s v="Corbec (Montréal)"/>
    <x v="206"/>
    <x v="957"/>
    <n v="586"/>
    <s v="9347-3130 QUÉBEC INC."/>
    <n v="4513654"/>
  </r>
  <r>
    <x v="8"/>
    <x v="0"/>
    <n v="418"/>
    <x v="0"/>
    <n v="0"/>
    <x v="0"/>
    <x v="0"/>
    <s v="Corbec (Montréal)"/>
    <x v="206"/>
    <x v="958"/>
    <n v="418"/>
    <s v="9347-3130 QUÉBEC INC."/>
    <n v="4514072"/>
  </r>
  <r>
    <x v="8"/>
    <x v="0"/>
    <n v="837"/>
    <x v="0"/>
    <n v="0"/>
    <x v="0"/>
    <x v="0"/>
    <s v="Corbec (Montréal)"/>
    <x v="206"/>
    <x v="959"/>
    <n v="837"/>
    <s v="9347-3130 QUÉBEC INC."/>
    <n v="4514909"/>
  </r>
  <r>
    <x v="8"/>
    <x v="0"/>
    <n v="2471"/>
    <x v="0"/>
    <n v="0"/>
    <x v="0"/>
    <x v="0"/>
    <s v="Corbec (Montréal)"/>
    <x v="206"/>
    <x v="960"/>
    <n v="2471"/>
    <s v="9347-3130 QUÉBEC INC."/>
    <n v="4517380"/>
  </r>
  <r>
    <x v="8"/>
    <x v="0"/>
    <n v="4011"/>
    <x v="0"/>
    <n v="0"/>
    <x v="0"/>
    <x v="0"/>
    <s v="Corbec (Montréal)"/>
    <x v="206"/>
    <x v="961"/>
    <n v="4011"/>
    <s v="9347-3130 QUÉBEC INC."/>
    <n v="4521391"/>
  </r>
  <r>
    <x v="8"/>
    <x v="0"/>
    <n v="1435"/>
    <x v="0"/>
    <n v="0"/>
    <x v="0"/>
    <x v="0"/>
    <s v="Corbec (Montréal)"/>
    <x v="207"/>
    <x v="962"/>
    <n v="1435"/>
    <s v="9347-3130 QUÉBEC INC."/>
    <n v="4522826"/>
  </r>
  <r>
    <x v="8"/>
    <x v="0"/>
    <n v="18899"/>
    <x v="0"/>
    <n v="0"/>
    <x v="0"/>
    <x v="0"/>
    <s v="Corbec (Montréal)"/>
    <x v="207"/>
    <x v="963"/>
    <n v="18899"/>
    <s v="9347-3130 QUÉBEC INC."/>
    <n v="4541725"/>
  </r>
  <r>
    <x v="8"/>
    <x v="0"/>
    <n v="12674"/>
    <x v="0"/>
    <n v="0"/>
    <x v="0"/>
    <x v="0"/>
    <s v="Corbec (Montréal)"/>
    <x v="207"/>
    <x v="964"/>
    <n v="12674"/>
    <s v="9347-3130 QUÉBEC INC."/>
    <n v="4554399"/>
  </r>
  <r>
    <x v="8"/>
    <x v="0"/>
    <n v="1804"/>
    <x v="0"/>
    <n v="0"/>
    <x v="0"/>
    <x v="0"/>
    <s v="Corbec (Montréal)"/>
    <x v="207"/>
    <x v="965"/>
    <n v="1804"/>
    <s v="9347-3130 QUÉBEC INC."/>
    <n v="4556203"/>
  </r>
  <r>
    <x v="8"/>
    <x v="0"/>
    <n v="107"/>
    <x v="0"/>
    <n v="0"/>
    <x v="0"/>
    <x v="0"/>
    <s v="Corbec (Montréal)"/>
    <x v="207"/>
    <x v="966"/>
    <n v="107"/>
    <s v="9347-3130 QUÉBEC INC."/>
    <n v="4556310"/>
  </r>
  <r>
    <x v="8"/>
    <x v="0"/>
    <n v="702"/>
    <x v="0"/>
    <n v="0"/>
    <x v="0"/>
    <x v="0"/>
    <s v="Corbec (Montréal)"/>
    <x v="207"/>
    <x v="967"/>
    <n v="702"/>
    <s v="9347-3130 QUÉBEC INC."/>
    <n v="4557012"/>
  </r>
  <r>
    <x v="8"/>
    <x v="0"/>
    <n v="693"/>
    <x v="0"/>
    <n v="0"/>
    <x v="0"/>
    <x v="0"/>
    <s v="Corbec (Montréal)"/>
    <x v="207"/>
    <x v="968"/>
    <n v="693"/>
    <s v="9347-3130 QUÉBEC INC."/>
    <n v="4557705"/>
  </r>
  <r>
    <x v="8"/>
    <x v="0"/>
    <n v="17815"/>
    <x v="0"/>
    <n v="0"/>
    <x v="0"/>
    <x v="0"/>
    <s v="Corbec (Montréal)"/>
    <x v="208"/>
    <x v="969"/>
    <n v="17815"/>
    <s v="9347-3130 QUÉBEC INC."/>
    <n v="4575520"/>
  </r>
  <r>
    <x v="8"/>
    <x v="0"/>
    <n v="9172"/>
    <x v="0"/>
    <n v="0"/>
    <x v="0"/>
    <x v="0"/>
    <s v="Corbec (Montréal)"/>
    <x v="208"/>
    <x v="970"/>
    <n v="9172"/>
    <s v="9347-3130 QUÉBEC INC."/>
    <n v="4584692"/>
  </r>
  <r>
    <x v="8"/>
    <x v="0"/>
    <n v="6011"/>
    <x v="0"/>
    <n v="0"/>
    <x v="0"/>
    <x v="0"/>
    <s v="Corbec (Montréal)"/>
    <x v="208"/>
    <x v="971"/>
    <n v="6011"/>
    <s v="9347-3130 QUÉBEC INC."/>
    <n v="4590703"/>
  </r>
  <r>
    <x v="8"/>
    <x v="0"/>
    <n v="1435"/>
    <x v="0"/>
    <n v="0"/>
    <x v="0"/>
    <x v="0"/>
    <s v="Corbec (Montréal)"/>
    <x v="208"/>
    <x v="972"/>
    <n v="1435"/>
    <s v="9347-3130 QUÉBEC INC."/>
    <n v="4592138"/>
  </r>
  <r>
    <x v="8"/>
    <x v="0"/>
    <n v="307"/>
    <x v="0"/>
    <n v="0"/>
    <x v="0"/>
    <x v="0"/>
    <s v="Corbec (Montréal)"/>
    <x v="208"/>
    <x v="973"/>
    <n v="307"/>
    <s v="9347-3130 QUÉBEC INC."/>
    <n v="4592445"/>
  </r>
  <r>
    <x v="8"/>
    <x v="0"/>
    <n v="2713"/>
    <x v="0"/>
    <n v="0"/>
    <x v="0"/>
    <x v="0"/>
    <s v="Corbec (Montréal)"/>
    <x v="208"/>
    <x v="974"/>
    <n v="2713"/>
    <s v="9347-3130 QUÉBEC INC."/>
    <n v="4595158"/>
  </r>
  <r>
    <x v="8"/>
    <x v="0"/>
    <n v="1435"/>
    <x v="0"/>
    <n v="0"/>
    <x v="0"/>
    <x v="0"/>
    <s v="Corbec (Montréal)"/>
    <x v="209"/>
    <x v="975"/>
    <n v="1435"/>
    <s v="9347-3130 QUÉBEC INC."/>
    <n v="4596593"/>
  </r>
  <r>
    <x v="8"/>
    <x v="0"/>
    <n v="2664"/>
    <x v="0"/>
    <n v="0"/>
    <x v="0"/>
    <x v="0"/>
    <s v="Corbec (Montréal)"/>
    <x v="209"/>
    <x v="976"/>
    <n v="2664"/>
    <s v="9347-3130 QUÉBEC INC."/>
    <n v="4599257"/>
  </r>
  <r>
    <x v="8"/>
    <x v="0"/>
    <n v="27821"/>
    <x v="0"/>
    <n v="0"/>
    <x v="0"/>
    <x v="0"/>
    <s v="Corbec (Montréal)"/>
    <x v="209"/>
    <x v="977"/>
    <n v="27821"/>
    <s v="9347-3130 QUÉBEC INC."/>
    <n v="4627078"/>
  </r>
  <r>
    <x v="8"/>
    <x v="0"/>
    <n v="2157"/>
    <x v="0"/>
    <n v="0"/>
    <x v="0"/>
    <x v="0"/>
    <s v="Corbec (Montréal)"/>
    <x v="209"/>
    <x v="978"/>
    <n v="2157"/>
    <s v="9347-3130 QUÉBEC INC."/>
    <n v="4629235"/>
  </r>
  <r>
    <x v="8"/>
    <x v="0"/>
    <n v="314"/>
    <x v="0"/>
    <n v="0"/>
    <x v="0"/>
    <x v="0"/>
    <s v="Corbec (Montréal)"/>
    <x v="209"/>
    <x v="979"/>
    <n v="314"/>
    <s v="9347-3130 QUÉBEC INC."/>
    <n v="4629549"/>
  </r>
  <r>
    <x v="8"/>
    <x v="0"/>
    <n v="1140"/>
    <x v="0"/>
    <n v="0"/>
    <x v="0"/>
    <x v="0"/>
    <s v="Corbec (Montréal)"/>
    <x v="209"/>
    <x v="980"/>
    <n v="1140"/>
    <s v="9347-3130 QUÉBEC INC."/>
    <n v="4630689"/>
  </r>
  <r>
    <x v="8"/>
    <x v="0"/>
    <n v="78"/>
    <x v="0"/>
    <n v="0"/>
    <x v="0"/>
    <x v="0"/>
    <s v="Corbec (Montréal)"/>
    <x v="209"/>
    <x v="981"/>
    <n v="78"/>
    <s v="9347-3130 QUÉBEC INC."/>
    <n v="4630767"/>
  </r>
  <r>
    <x v="8"/>
    <x v="0"/>
    <n v="1126"/>
    <x v="0"/>
    <n v="0"/>
    <x v="0"/>
    <x v="0"/>
    <s v="Corbec (Montréal)"/>
    <x v="210"/>
    <x v="982"/>
    <n v="1126"/>
    <s v="9347-3130 QUÉBEC INC."/>
    <n v="4631893"/>
  </r>
  <r>
    <x v="8"/>
    <x v="0"/>
    <n v="37047"/>
    <x v="0"/>
    <n v="0"/>
    <x v="0"/>
    <x v="0"/>
    <s v="Corbec (Montréal)"/>
    <x v="210"/>
    <x v="983"/>
    <n v="37047"/>
    <s v="9347-3130 QUÉBEC INC."/>
    <n v="4668940"/>
  </r>
  <r>
    <x v="8"/>
    <x v="0"/>
    <n v="802"/>
    <x v="0"/>
    <n v="0"/>
    <x v="0"/>
    <x v="0"/>
    <s v="Corbec (Montréal)"/>
    <x v="210"/>
    <x v="984"/>
    <n v="802"/>
    <s v="9347-3130 QUÉBEC INC."/>
    <n v="4669742"/>
  </r>
  <r>
    <x v="8"/>
    <x v="0"/>
    <n v="16553"/>
    <x v="0"/>
    <n v="0"/>
    <x v="0"/>
    <x v="0"/>
    <s v="Corbec (Montréal)"/>
    <x v="211"/>
    <x v="985"/>
    <n v="16553"/>
    <s v="9347-3130 QUÉBEC INC."/>
    <n v="4686295"/>
  </r>
  <r>
    <x v="8"/>
    <x v="0"/>
    <n v="9778"/>
    <x v="0"/>
    <n v="0"/>
    <x v="0"/>
    <x v="0"/>
    <s v="Corbec (Montréal)"/>
    <x v="211"/>
    <x v="986"/>
    <n v="9778"/>
    <s v="9347-3130 QUÉBEC INC."/>
    <n v="4696073"/>
  </r>
  <r>
    <x v="8"/>
    <x v="0"/>
    <n v="5501"/>
    <x v="0"/>
    <n v="0"/>
    <x v="0"/>
    <x v="0"/>
    <s v="Corbec (Montréal)"/>
    <x v="211"/>
    <x v="987"/>
    <n v="5501"/>
    <s v="9347-3130 QUÉBEC INC."/>
    <n v="4701574"/>
  </r>
  <r>
    <x v="8"/>
    <x v="0"/>
    <n v="259"/>
    <x v="0"/>
    <n v="0"/>
    <x v="0"/>
    <x v="0"/>
    <s v="Corbec (Montréal)"/>
    <x v="211"/>
    <x v="988"/>
    <n v="259"/>
    <s v="9347-3130 QUÉBEC INC."/>
    <n v="4701833"/>
  </r>
  <r>
    <x v="8"/>
    <x v="0"/>
    <n v="508"/>
    <x v="0"/>
    <n v="0"/>
    <x v="0"/>
    <x v="0"/>
    <s v="Corbec (Montréal)"/>
    <x v="211"/>
    <x v="989"/>
    <n v="508"/>
    <s v="9347-3130 QUÉBEC INC."/>
    <n v="4702341"/>
  </r>
  <r>
    <x v="8"/>
    <x v="0"/>
    <n v="10157"/>
    <x v="0"/>
    <n v="0"/>
    <x v="0"/>
    <x v="0"/>
    <s v="Corbec (Montréal)"/>
    <x v="212"/>
    <x v="990"/>
    <n v="10157"/>
    <s v="9347-3130 QUÉBEC INC."/>
    <n v="4712498"/>
  </r>
  <r>
    <x v="8"/>
    <x v="0"/>
    <n v="779"/>
    <x v="0"/>
    <n v="0"/>
    <x v="0"/>
    <x v="0"/>
    <s v="Corbec (Montréal)"/>
    <x v="212"/>
    <x v="991"/>
    <n v="779"/>
    <s v="9347-3130 QUÉBEC INC."/>
    <n v="4713277"/>
  </r>
  <r>
    <x v="8"/>
    <x v="0"/>
    <n v="607"/>
    <x v="0"/>
    <n v="0"/>
    <x v="0"/>
    <x v="0"/>
    <s v="Corbec (Montréal)"/>
    <x v="212"/>
    <x v="992"/>
    <n v="607"/>
    <s v="9347-3130 QUÉBEC INC."/>
    <n v="4713884"/>
  </r>
  <r>
    <x v="8"/>
    <x v="0"/>
    <n v="16489"/>
    <x v="0"/>
    <n v="0"/>
    <x v="0"/>
    <x v="0"/>
    <s v="Corbec (Montréal)"/>
    <x v="212"/>
    <x v="993"/>
    <n v="16489"/>
    <s v="9347-3130 QUÉBEC INC."/>
    <n v="4730373"/>
  </r>
  <r>
    <x v="8"/>
    <x v="0"/>
    <n v="78"/>
    <x v="0"/>
    <n v="0"/>
    <x v="0"/>
    <x v="0"/>
    <s v="Corbec (Montréal)"/>
    <x v="212"/>
    <x v="994"/>
    <n v="78"/>
    <s v="9347-3130 QUÉBEC INC."/>
    <n v="4730451"/>
  </r>
  <r>
    <x v="8"/>
    <x v="0"/>
    <n v="573"/>
    <x v="0"/>
    <n v="0"/>
    <x v="0"/>
    <x v="0"/>
    <s v="Corbec (Montréal)"/>
    <x v="212"/>
    <x v="995"/>
    <n v="573"/>
    <s v="9347-3130 QUÉBEC INC."/>
    <n v="4731024"/>
  </r>
  <r>
    <x v="8"/>
    <x v="0"/>
    <n v="459"/>
    <x v="0"/>
    <n v="0"/>
    <x v="0"/>
    <x v="0"/>
    <s v="Corbec (Montréal)"/>
    <x v="212"/>
    <x v="996"/>
    <n v="459"/>
    <s v="9347-3130 QUÉBEC INC."/>
    <n v="4731483"/>
  </r>
  <r>
    <x v="8"/>
    <x v="0"/>
    <n v="1723"/>
    <x v="0"/>
    <n v="0"/>
    <x v="0"/>
    <x v="0"/>
    <s v="Corbec (Montréal)"/>
    <x v="212"/>
    <x v="997"/>
    <n v="1723"/>
    <s v="9347-3130 QUÉBEC INC."/>
    <n v="4733206"/>
  </r>
  <r>
    <x v="8"/>
    <x v="0"/>
    <n v="83"/>
    <x v="0"/>
    <n v="0"/>
    <x v="0"/>
    <x v="0"/>
    <s v="Corbec (Montréal)"/>
    <x v="212"/>
    <x v="998"/>
    <n v="83"/>
    <s v="9347-3130 QUÉBEC INC."/>
    <n v="4733289"/>
  </r>
  <r>
    <x v="8"/>
    <x v="0"/>
    <n v="1503"/>
    <x v="0"/>
    <n v="0"/>
    <x v="0"/>
    <x v="0"/>
    <s v="Corbec (Montréal)"/>
    <x v="212"/>
    <x v="999"/>
    <n v="1503"/>
    <s v="9347-3130 QUÉBEC INC."/>
    <n v="4734792"/>
  </r>
  <r>
    <x v="8"/>
    <x v="0"/>
    <n v="3073"/>
    <x v="0"/>
    <n v="0"/>
    <x v="0"/>
    <x v="0"/>
    <s v="Corbec (Montréal)"/>
    <x v="213"/>
    <x v="1000"/>
    <n v="3073"/>
    <s v="9347-3130 QUÉBEC INC."/>
    <n v="4737865"/>
  </r>
  <r>
    <x v="8"/>
    <x v="0"/>
    <n v="35890"/>
    <x v="0"/>
    <n v="0"/>
    <x v="0"/>
    <x v="0"/>
    <s v="Corbec (Montréal)"/>
    <x v="213"/>
    <x v="1001"/>
    <n v="35890"/>
    <s v="9347-3130 QUÉBEC INC."/>
    <n v="4773755"/>
  </r>
  <r>
    <x v="8"/>
    <x v="0"/>
    <n v="671"/>
    <x v="0"/>
    <n v="0"/>
    <x v="0"/>
    <x v="0"/>
    <s v="Corbec (Montréal)"/>
    <x v="213"/>
    <x v="1002"/>
    <n v="671"/>
    <s v="9347-3130 QUÉBEC INC."/>
    <n v="4774426"/>
  </r>
  <r>
    <x v="8"/>
    <x v="0"/>
    <n v="701"/>
    <x v="0"/>
    <n v="0"/>
    <x v="0"/>
    <x v="0"/>
    <s v="Corbec (Montréal)"/>
    <x v="213"/>
    <x v="1003"/>
    <n v="701"/>
    <s v="9347-3130 QUÉBEC INC."/>
    <n v="4775127"/>
  </r>
  <r>
    <x v="8"/>
    <x v="0"/>
    <n v="35714"/>
    <x v="0"/>
    <n v="0"/>
    <x v="0"/>
    <x v="0"/>
    <s v="Corbec (Montréal)"/>
    <x v="214"/>
    <x v="1004"/>
    <n v="35714"/>
    <s v="9347-3130 QUÉBEC INC."/>
    <n v="4810841"/>
  </r>
  <r>
    <x v="8"/>
    <x v="0"/>
    <n v="19152"/>
    <x v="0"/>
    <n v="0"/>
    <x v="0"/>
    <x v="0"/>
    <s v="Corbec (Montréal)"/>
    <x v="214"/>
    <x v="1005"/>
    <n v="19152"/>
    <s v="9347-3130 QUÉBEC INC."/>
    <n v="4829993"/>
  </r>
  <r>
    <x v="8"/>
    <x v="0"/>
    <n v="11445"/>
    <x v="0"/>
    <n v="0"/>
    <x v="0"/>
    <x v="0"/>
    <s v="Corbec (Montréal)"/>
    <x v="214"/>
    <x v="1006"/>
    <n v="11445"/>
    <s v="9347-3130 QUÉBEC INC."/>
    <n v="4841438"/>
  </r>
  <r>
    <x v="8"/>
    <x v="0"/>
    <n v="1854"/>
    <x v="0"/>
    <n v="0"/>
    <x v="0"/>
    <x v="0"/>
    <s v="Corbec (Montréal)"/>
    <x v="214"/>
    <x v="1007"/>
    <n v="1854"/>
    <s v="9347-3130 QUÉBEC INC."/>
    <n v="4843292"/>
  </r>
  <r>
    <x v="8"/>
    <x v="0"/>
    <n v="62"/>
    <x v="0"/>
    <n v="0"/>
    <x v="0"/>
    <x v="0"/>
    <s v="Corbec (Montréal)"/>
    <x v="214"/>
    <x v="1008"/>
    <n v="62"/>
    <s v="9347-3130 QUÉBEC INC."/>
    <n v="4843354"/>
  </r>
  <r>
    <x v="8"/>
    <x v="0"/>
    <n v="93"/>
    <x v="0"/>
    <n v="0"/>
    <x v="0"/>
    <x v="0"/>
    <s v="Corbec (Montréal)"/>
    <x v="214"/>
    <x v="1009"/>
    <n v="93"/>
    <s v="9347-3130 QUÉBEC INC."/>
    <n v="4843447"/>
  </r>
  <r>
    <x v="8"/>
    <x v="0"/>
    <n v="22"/>
    <x v="0"/>
    <n v="0"/>
    <x v="0"/>
    <x v="0"/>
    <s v="Corbec (Montréal)"/>
    <x v="214"/>
    <x v="1010"/>
    <n v="22"/>
    <s v="9347-3130 QUÉBEC INC."/>
    <n v="4843469"/>
  </r>
  <r>
    <x v="8"/>
    <x v="0"/>
    <n v="20"/>
    <x v="0"/>
    <n v="0"/>
    <x v="0"/>
    <x v="0"/>
    <s v="Corbec (Montréal)"/>
    <x v="214"/>
    <x v="1011"/>
    <n v="20"/>
    <s v="9347-3130 QUÉBEC INC."/>
    <n v="4843489"/>
  </r>
  <r>
    <x v="8"/>
    <x v="0"/>
    <n v="508"/>
    <x v="0"/>
    <n v="0"/>
    <x v="0"/>
    <x v="0"/>
    <s v="Corbec (Montréal)"/>
    <x v="215"/>
    <x v="1012"/>
    <n v="508"/>
    <s v="9347-3130 QUÉBEC INC."/>
    <n v="4843997"/>
  </r>
  <r>
    <x v="8"/>
    <x v="0"/>
    <n v="32585"/>
    <x v="0"/>
    <n v="0"/>
    <x v="0"/>
    <x v="0"/>
    <s v="Corbec (Montréal)"/>
    <x v="215"/>
    <x v="1013"/>
    <n v="32585"/>
    <s v="9347-3130 QUÉBEC INC."/>
    <n v="4876582"/>
  </r>
  <r>
    <x v="8"/>
    <x v="0"/>
    <n v="1036"/>
    <x v="0"/>
    <n v="0"/>
    <x v="0"/>
    <x v="0"/>
    <s v="Corbec (Montréal)"/>
    <x v="215"/>
    <x v="1014"/>
    <n v="1036"/>
    <s v="9347-3130 QUÉBEC INC."/>
    <n v="4877618"/>
  </r>
  <r>
    <x v="8"/>
    <x v="0"/>
    <n v="2633"/>
    <x v="0"/>
    <n v="0"/>
    <x v="0"/>
    <x v="0"/>
    <s v="Corbec (Montréal)"/>
    <x v="215"/>
    <x v="1015"/>
    <n v="2633"/>
    <s v="9347-3130 QUÉBEC INC."/>
    <n v="4880251"/>
  </r>
  <r>
    <x v="8"/>
    <x v="0"/>
    <n v="879"/>
    <x v="0"/>
    <n v="0"/>
    <x v="0"/>
    <x v="0"/>
    <s v="Corbec (Montréal)"/>
    <x v="215"/>
    <x v="1016"/>
    <n v="879"/>
    <s v="9347-3130 QUÉBEC INC."/>
    <n v="4881130"/>
  </r>
  <r>
    <x v="8"/>
    <x v="0"/>
    <n v="4114"/>
    <x v="0"/>
    <n v="0"/>
    <x v="0"/>
    <x v="0"/>
    <s v="Corbec (Montréal)"/>
    <x v="216"/>
    <x v="1017"/>
    <n v="4114"/>
    <s v="9347-3130 QUÉBEC INC."/>
    <n v="4885244"/>
  </r>
  <r>
    <x v="8"/>
    <x v="0"/>
    <n v="32749"/>
    <x v="0"/>
    <n v="0"/>
    <x v="0"/>
    <x v="0"/>
    <s v="Corbec (Montréal)"/>
    <x v="216"/>
    <x v="1018"/>
    <n v="32749"/>
    <s v="9347-3130 QUÉBEC INC."/>
    <n v="4917993"/>
  </r>
  <r>
    <x v="8"/>
    <x v="0"/>
    <n v="844"/>
    <x v="0"/>
    <n v="0"/>
    <x v="0"/>
    <x v="0"/>
    <s v="Corbec (Montréal)"/>
    <x v="216"/>
    <x v="1019"/>
    <n v="844"/>
    <s v="9347-3130 QUÉBEC INC."/>
    <n v="4918837"/>
  </r>
  <r>
    <x v="8"/>
    <x v="0"/>
    <n v="1940"/>
    <x v="0"/>
    <n v="0"/>
    <x v="0"/>
    <x v="0"/>
    <s v="Corbec (Montréal)"/>
    <x v="216"/>
    <x v="1020"/>
    <n v="1940"/>
    <s v="9347-3130 QUÉBEC INC."/>
    <n v="4920777"/>
  </r>
  <r>
    <x v="8"/>
    <x v="0"/>
    <n v="12"/>
    <x v="0"/>
    <n v="0"/>
    <x v="0"/>
    <x v="0"/>
    <s v="Corbec (Montréal)"/>
    <x v="217"/>
    <x v="1021"/>
    <n v="12"/>
    <s v="9347-3130 QUÉBEC INC."/>
    <n v="4920789"/>
  </r>
  <r>
    <x v="8"/>
    <x v="0"/>
    <n v="2021"/>
    <x v="0"/>
    <n v="0"/>
    <x v="0"/>
    <x v="0"/>
    <s v="Corbec (Montréal)"/>
    <x v="217"/>
    <x v="1022"/>
    <n v="2021"/>
    <s v="9347-3130 QUÉBEC INC."/>
    <n v="4922810"/>
  </r>
  <r>
    <x v="8"/>
    <x v="0"/>
    <n v="1069"/>
    <x v="0"/>
    <n v="0"/>
    <x v="0"/>
    <x v="0"/>
    <s v="Corbec (Montréal)"/>
    <x v="217"/>
    <x v="1023"/>
    <n v="1069"/>
    <s v="9347-3130 QUÉBEC INC."/>
    <n v="4923879"/>
  </r>
  <r>
    <x v="8"/>
    <x v="0"/>
    <n v="34894"/>
    <x v="0"/>
    <n v="0"/>
    <x v="0"/>
    <x v="0"/>
    <s v="Corbec (Montréal)"/>
    <x v="217"/>
    <x v="1024"/>
    <n v="34894"/>
    <s v="9347-3130 QUÉBEC INC."/>
    <n v="4958773"/>
  </r>
  <r>
    <x v="8"/>
    <x v="0"/>
    <n v="71"/>
    <x v="0"/>
    <n v="0"/>
    <x v="0"/>
    <x v="0"/>
    <s v="Corbec (Montréal)"/>
    <x v="217"/>
    <x v="1025"/>
    <n v="71"/>
    <s v="9347-3130 QUÉBEC INC."/>
    <n v="4958844"/>
  </r>
  <r>
    <x v="8"/>
    <x v="0"/>
    <n v="84"/>
    <x v="0"/>
    <n v="0"/>
    <x v="0"/>
    <x v="0"/>
    <s v="Corbec (Montréal)"/>
    <x v="217"/>
    <x v="1026"/>
    <n v="84"/>
    <s v="9347-3130 QUÉBEC INC."/>
    <n v="4958928"/>
  </r>
  <r>
    <x v="8"/>
    <x v="0"/>
    <n v="1008"/>
    <x v="0"/>
    <n v="0"/>
    <x v="0"/>
    <x v="0"/>
    <s v="Corbec (Montréal)"/>
    <x v="217"/>
    <x v="1027"/>
    <n v="1008"/>
    <s v="9347-3130 QUÉBEC INC."/>
    <n v="4959936"/>
  </r>
  <r>
    <x v="8"/>
    <x v="0"/>
    <n v="34215"/>
    <x v="0"/>
    <n v="0"/>
    <x v="0"/>
    <x v="0"/>
    <s v="Corbec (Montréal)"/>
    <x v="217"/>
    <x v="1028"/>
    <n v="34215"/>
    <s v="9347-3130 QUÉBEC INC."/>
    <n v="4994151"/>
  </r>
  <r>
    <x v="8"/>
    <x v="0"/>
    <n v="3765"/>
    <x v="0"/>
    <n v="0"/>
    <x v="0"/>
    <x v="0"/>
    <s v="Corbec (Montréal)"/>
    <x v="217"/>
    <x v="1029"/>
    <n v="3765"/>
    <s v="9347-3130 QUÉBEC INC."/>
    <n v="4997916"/>
  </r>
  <r>
    <x v="8"/>
    <x v="0"/>
    <n v="8150"/>
    <x v="0"/>
    <n v="0"/>
    <x v="0"/>
    <x v="0"/>
    <s v="Corbec (Montréal)"/>
    <x v="218"/>
    <x v="1030"/>
    <n v="8150"/>
    <s v="9347-3130 QUÉBEC INC."/>
    <n v="5006066"/>
  </r>
  <r>
    <x v="8"/>
    <x v="0"/>
    <n v="116"/>
    <x v="0"/>
    <n v="0"/>
    <x v="0"/>
    <x v="0"/>
    <s v="Corbec (Montréal)"/>
    <x v="218"/>
    <x v="1031"/>
    <n v="116"/>
    <s v="9347-3130 QUÉBEC INC."/>
    <n v="5006182"/>
  </r>
  <r>
    <x v="8"/>
    <x v="0"/>
    <n v="24"/>
    <x v="0"/>
    <n v="0"/>
    <x v="0"/>
    <x v="0"/>
    <s v="Corbec (Montréal)"/>
    <x v="218"/>
    <x v="1032"/>
    <n v="24"/>
    <s v="9347-3130 QUÉBEC INC."/>
    <n v="5006206"/>
  </r>
  <r>
    <x v="8"/>
    <x v="0"/>
    <n v="23425"/>
    <x v="0"/>
    <n v="0"/>
    <x v="0"/>
    <x v="0"/>
    <s v="Corbec (Montréal)"/>
    <x v="218"/>
    <x v="1033"/>
    <n v="23425"/>
    <s v="9347-3130 QUÉBEC INC."/>
    <n v="5029631"/>
  </r>
  <r>
    <x v="8"/>
    <x v="0"/>
    <n v="2800"/>
    <x v="0"/>
    <n v="0"/>
    <x v="0"/>
    <x v="0"/>
    <s v="Corbec (Montréal)"/>
    <x v="218"/>
    <x v="1034"/>
    <n v="2800"/>
    <s v="9347-3130 QUÉBEC INC."/>
    <n v="5032431"/>
  </r>
  <r>
    <x v="8"/>
    <x v="0"/>
    <n v="808"/>
    <x v="0"/>
    <n v="0"/>
    <x v="0"/>
    <x v="0"/>
    <s v="Corbec (Montréal)"/>
    <x v="218"/>
    <x v="1035"/>
    <n v="808"/>
    <s v="9347-3130 QUÉBEC INC."/>
    <n v="5033239"/>
  </r>
  <r>
    <x v="8"/>
    <x v="0"/>
    <n v="1158"/>
    <x v="0"/>
    <n v="0"/>
    <x v="0"/>
    <x v="0"/>
    <s v="Corbec (Montréal)"/>
    <x v="218"/>
    <x v="1036"/>
    <n v="1158"/>
    <s v="9347-3130 QUÉBEC INC."/>
    <n v="5034397"/>
  </r>
  <r>
    <x v="8"/>
    <x v="0"/>
    <n v="33482"/>
    <x v="0"/>
    <n v="0"/>
    <x v="0"/>
    <x v="0"/>
    <s v="Corbec (Montréal)"/>
    <x v="218"/>
    <x v="1037"/>
    <n v="33482"/>
    <s v="9347-3130 QUÉBEC INC."/>
    <n v="5067879"/>
  </r>
  <r>
    <x v="8"/>
    <x v="0"/>
    <n v="10526"/>
    <x v="0"/>
    <n v="0"/>
    <x v="0"/>
    <x v="0"/>
    <s v="Corbec (Montréal)"/>
    <x v="219"/>
    <x v="1038"/>
    <n v="10526"/>
    <s v="9347-3130 QUÉBEC INC."/>
    <n v="5078405"/>
  </r>
  <r>
    <x v="8"/>
    <x v="0"/>
    <n v="3131"/>
    <x v="0"/>
    <n v="0"/>
    <x v="0"/>
    <x v="0"/>
    <s v="Corbec (Montréal)"/>
    <x v="219"/>
    <x v="1039"/>
    <n v="3131"/>
    <s v="9347-3130 QUÉBEC INC."/>
    <n v="5081536"/>
  </r>
  <r>
    <x v="8"/>
    <x v="0"/>
    <n v="24059"/>
    <x v="0"/>
    <n v="0"/>
    <x v="0"/>
    <x v="0"/>
    <s v="Corbec (Montréal)"/>
    <x v="219"/>
    <x v="1040"/>
    <n v="24059"/>
    <s v="9347-3130 QUÉBEC INC."/>
    <n v="5105595"/>
  </r>
  <r>
    <x v="8"/>
    <x v="0"/>
    <n v="4570"/>
    <x v="0"/>
    <n v="0"/>
    <x v="0"/>
    <x v="0"/>
    <s v="Corbec (Montréal)"/>
    <x v="220"/>
    <x v="1041"/>
    <n v="4570"/>
    <s v="9347-3130 QUÉBEC INC."/>
    <n v="5110165"/>
  </r>
  <r>
    <x v="8"/>
    <x v="0"/>
    <n v="38"/>
    <x v="0"/>
    <n v="0"/>
    <x v="0"/>
    <x v="0"/>
    <s v="Corbec (Montréal)"/>
    <x v="220"/>
    <x v="1042"/>
    <n v="38"/>
    <s v="9347-3130 QUÉBEC INC."/>
    <n v="5110203"/>
  </r>
  <r>
    <x v="8"/>
    <x v="0"/>
    <n v="1405"/>
    <x v="0"/>
    <n v="0"/>
    <x v="0"/>
    <x v="0"/>
    <s v="Corbec (Montréal)"/>
    <x v="220"/>
    <x v="1043"/>
    <n v="1405"/>
    <s v="9347-3130 QUÉBEC INC."/>
    <n v="5111608"/>
  </r>
  <r>
    <x v="8"/>
    <x v="0"/>
    <n v="29744"/>
    <x v="0"/>
    <n v="0"/>
    <x v="0"/>
    <x v="0"/>
    <s v="Corbec (Montréal)"/>
    <x v="220"/>
    <x v="1044"/>
    <n v="29744"/>
    <s v="9347-3130 QUÉBEC INC."/>
    <n v="5141352"/>
  </r>
  <r>
    <x v="8"/>
    <x v="0"/>
    <n v="1"/>
    <x v="0"/>
    <n v="0"/>
    <x v="0"/>
    <x v="0"/>
    <s v="Corbec (Montréal)"/>
    <x v="220"/>
    <x v="1045"/>
    <n v="1"/>
    <s v="9347-3130 QUÉBEC INC."/>
    <n v="5141353"/>
  </r>
  <r>
    <x v="8"/>
    <x v="0"/>
    <n v="14158"/>
    <x v="0"/>
    <n v="0"/>
    <x v="0"/>
    <x v="0"/>
    <s v="Corbec (Montréal)"/>
    <x v="221"/>
    <x v="1046"/>
    <n v="14158"/>
    <s v="9347-3130 QUÉBEC INC."/>
    <n v="5155511"/>
  </r>
  <r>
    <x v="8"/>
    <x v="0"/>
    <n v="26374"/>
    <x v="0"/>
    <n v="0"/>
    <x v="0"/>
    <x v="0"/>
    <s v="Corbec (Montréal)"/>
    <x v="221"/>
    <x v="1047"/>
    <n v="26374"/>
    <s v="9347-3130 QUÉBEC INC."/>
    <n v="5181885"/>
  </r>
  <r>
    <x v="8"/>
    <x v="0"/>
    <n v="0"/>
    <x v="0"/>
    <n v="0"/>
    <x v="0"/>
    <x v="0"/>
    <s v="Corbec (Montréal)"/>
    <x v="221"/>
    <x v="1048"/>
    <n v="0"/>
    <s v="9347-3130 QUÉBEC INC."/>
    <n v="5181885"/>
  </r>
  <r>
    <x v="8"/>
    <x v="0"/>
    <n v="85"/>
    <x v="0"/>
    <n v="0"/>
    <x v="0"/>
    <x v="0"/>
    <s v="Corbec (Montréal)"/>
    <x v="221"/>
    <x v="1049"/>
    <n v="85"/>
    <s v="9347-3130 QUÉBEC INC."/>
    <n v="5181970"/>
  </r>
  <r>
    <x v="8"/>
    <x v="0"/>
    <n v="1150"/>
    <x v="0"/>
    <n v="0"/>
    <x v="0"/>
    <x v="0"/>
    <s v="Corbec (Montréal)"/>
    <x v="221"/>
    <x v="1050"/>
    <n v="1150"/>
    <s v="9347-3130 QUÉBEC INC."/>
    <n v="5183120"/>
  </r>
  <r>
    <x v="9"/>
    <x v="0"/>
    <n v="-196"/>
    <x v="0"/>
    <n v="0"/>
    <x v="0"/>
    <x v="0"/>
    <s v="Corbec (Montréal)"/>
    <x v="221"/>
    <x v="1051"/>
    <n v="196"/>
    <s v="CUEILLETTE"/>
    <n v="5183316"/>
  </r>
  <r>
    <x v="8"/>
    <x v="0"/>
    <n v="11"/>
    <x v="0"/>
    <n v="0"/>
    <x v="0"/>
    <x v="0"/>
    <s v="Corbec (Montréal)"/>
    <x v="222"/>
    <x v="1052"/>
    <n v="11"/>
    <s v="9347-3130 QUÉBEC INC."/>
    <n v="5183327"/>
  </r>
  <r>
    <x v="8"/>
    <x v="0"/>
    <n v="599"/>
    <x v="0"/>
    <n v="0"/>
    <x v="0"/>
    <x v="0"/>
    <s v="Corbec (Montréal)"/>
    <x v="222"/>
    <x v="1053"/>
    <n v="599"/>
    <s v="9347-3130 QUÉBEC INC."/>
    <n v="5183926"/>
  </r>
  <r>
    <x v="8"/>
    <x v="0"/>
    <n v="3266"/>
    <x v="0"/>
    <n v="0"/>
    <x v="0"/>
    <x v="0"/>
    <s v="Corbec (Montréal)"/>
    <x v="222"/>
    <x v="1054"/>
    <n v="3266"/>
    <s v="9347-3130 QUÉBEC INC."/>
    <n v="5187192"/>
  </r>
  <r>
    <x v="8"/>
    <x v="0"/>
    <n v="25051"/>
    <x v="0"/>
    <n v="0"/>
    <x v="0"/>
    <x v="0"/>
    <s v="Corbec (Montréal)"/>
    <x v="222"/>
    <x v="1055"/>
    <n v="25051"/>
    <s v="9347-3130 QUÉBEC INC."/>
    <n v="5212243"/>
  </r>
  <r>
    <x v="8"/>
    <x v="0"/>
    <n v="7866"/>
    <x v="0"/>
    <n v="0"/>
    <x v="0"/>
    <x v="0"/>
    <s v="Corbec (Montréal)"/>
    <x v="222"/>
    <x v="1056"/>
    <n v="7866"/>
    <s v="9347-3130 QUÉBEC INC."/>
    <n v="5220109"/>
  </r>
  <r>
    <x v="8"/>
    <x v="0"/>
    <n v="1922"/>
    <x v="0"/>
    <n v="0"/>
    <x v="0"/>
    <x v="0"/>
    <s v="Corbec (Montréal)"/>
    <x v="222"/>
    <x v="1057"/>
    <n v="1922"/>
    <s v="9347-3130 QUÉBEC INC."/>
    <n v="5222031"/>
  </r>
  <r>
    <x v="8"/>
    <x v="0"/>
    <n v="1066"/>
    <x v="0"/>
    <n v="0"/>
    <x v="0"/>
    <x v="0"/>
    <s v="Corbec (Montréal)"/>
    <x v="223"/>
    <x v="1058"/>
    <n v="1066"/>
    <s v="9347-3130 QUÉBEC INC."/>
    <n v="5223097"/>
  </r>
  <r>
    <x v="8"/>
    <x v="0"/>
    <n v="6463"/>
    <x v="0"/>
    <n v="0"/>
    <x v="0"/>
    <x v="0"/>
    <s v="Corbec (Montréal)"/>
    <x v="223"/>
    <x v="1059"/>
    <n v="6463"/>
    <s v="9347-3130 QUÉBEC INC."/>
    <n v="5229560"/>
  </r>
  <r>
    <x v="8"/>
    <x v="0"/>
    <n v="12791"/>
    <x v="0"/>
    <n v="0"/>
    <x v="0"/>
    <x v="0"/>
    <s v="Corbec (Montréal)"/>
    <x v="223"/>
    <x v="1060"/>
    <n v="12791"/>
    <s v="9347-3130 QUÉBEC INC."/>
    <n v="5242351"/>
  </r>
  <r>
    <x v="8"/>
    <x v="0"/>
    <n v="13200"/>
    <x v="0"/>
    <n v="0"/>
    <x v="0"/>
    <x v="0"/>
    <s v="Corbec (Montréal)"/>
    <x v="223"/>
    <x v="1061"/>
    <n v="13200"/>
    <s v="9347-3130 QUÉBEC INC."/>
    <n v="5255551"/>
  </r>
  <r>
    <x v="8"/>
    <x v="0"/>
    <n v="116"/>
    <x v="0"/>
    <n v="0"/>
    <x v="0"/>
    <x v="0"/>
    <s v="Corbec (Montréal)"/>
    <x v="223"/>
    <x v="1062"/>
    <n v="116"/>
    <s v="9347-3130 QUÉBEC INC."/>
    <n v="5255667"/>
  </r>
  <r>
    <x v="8"/>
    <x v="0"/>
    <n v="2687"/>
    <x v="0"/>
    <n v="0"/>
    <x v="0"/>
    <x v="0"/>
    <s v="Corbec (Montréal)"/>
    <x v="223"/>
    <x v="1063"/>
    <n v="2687"/>
    <s v="9347-3130 QUÉBEC INC."/>
    <n v="5258354"/>
  </r>
  <r>
    <x v="8"/>
    <x v="0"/>
    <n v="555"/>
    <x v="0"/>
    <n v="0"/>
    <x v="0"/>
    <x v="0"/>
    <s v="Corbec (Montréal)"/>
    <x v="223"/>
    <x v="1064"/>
    <n v="555"/>
    <s v="9347-3130 QUÉBEC INC."/>
    <n v="5258909"/>
  </r>
  <r>
    <x v="8"/>
    <x v="0"/>
    <n v="7657"/>
    <x v="0"/>
    <n v="0"/>
    <x v="0"/>
    <x v="0"/>
    <s v="Corbec (Montréal)"/>
    <x v="223"/>
    <x v="1065"/>
    <n v="7657"/>
    <s v="9347-3130 QUÉBEC INC."/>
    <n v="5266566"/>
  </r>
  <r>
    <x v="8"/>
    <x v="0"/>
    <n v="14374"/>
    <x v="0"/>
    <n v="0"/>
    <x v="0"/>
    <x v="0"/>
    <s v="Corbec (Montréal)"/>
    <x v="223"/>
    <x v="1066"/>
    <n v="14374"/>
    <s v="9347-3130 QUÉBEC INC."/>
    <n v="5280940"/>
  </r>
  <r>
    <x v="8"/>
    <x v="0"/>
    <n v="9622"/>
    <x v="0"/>
    <n v="0"/>
    <x v="0"/>
    <x v="0"/>
    <s v="Corbec (Montréal)"/>
    <x v="223"/>
    <x v="1067"/>
    <n v="9622"/>
    <s v="9347-3130 QUÉBEC INC."/>
    <n v="5290562"/>
  </r>
  <r>
    <x v="8"/>
    <x v="0"/>
    <n v="6663"/>
    <x v="0"/>
    <n v="0"/>
    <x v="0"/>
    <x v="0"/>
    <s v="Corbec (Montréal)"/>
    <x v="223"/>
    <x v="1068"/>
    <n v="6663"/>
    <s v="9347-3130 QUÉBEC INC."/>
    <n v="5297225"/>
  </r>
  <r>
    <x v="8"/>
    <x v="0"/>
    <n v="1971"/>
    <x v="0"/>
    <n v="0"/>
    <x v="0"/>
    <x v="0"/>
    <s v="Corbec (Montréal)"/>
    <x v="224"/>
    <x v="1069"/>
    <n v="1971"/>
    <s v="9347-3130 QUÉBEC INC."/>
    <n v="5299196"/>
  </r>
  <r>
    <x v="8"/>
    <x v="0"/>
    <n v="16561"/>
    <x v="0"/>
    <n v="0"/>
    <x v="0"/>
    <x v="0"/>
    <s v="Corbec (Montréal)"/>
    <x v="224"/>
    <x v="1070"/>
    <n v="16561"/>
    <s v="9347-3130 QUÉBEC INC."/>
    <n v="5315757"/>
  </r>
  <r>
    <x v="8"/>
    <x v="0"/>
    <n v="9586"/>
    <x v="0"/>
    <n v="0"/>
    <x v="0"/>
    <x v="0"/>
    <s v="Corbec (Montréal)"/>
    <x v="224"/>
    <x v="1071"/>
    <n v="9586"/>
    <s v="9347-3130 QUÉBEC INC."/>
    <n v="5325343"/>
  </r>
  <r>
    <x v="8"/>
    <x v="0"/>
    <n v="24"/>
    <x v="0"/>
    <n v="0"/>
    <x v="0"/>
    <x v="0"/>
    <s v="Corbec (Montréal)"/>
    <x v="224"/>
    <x v="1072"/>
    <n v="24"/>
    <s v="9347-3130 QUÉBEC INC."/>
    <n v="5325367"/>
  </r>
  <r>
    <x v="8"/>
    <x v="0"/>
    <n v="614"/>
    <x v="0"/>
    <n v="0"/>
    <x v="0"/>
    <x v="0"/>
    <s v="Corbec (Montréal)"/>
    <x v="224"/>
    <x v="1073"/>
    <n v="614"/>
    <s v="9347-3130 QUÉBEC INC."/>
    <n v="5325981"/>
  </r>
  <r>
    <x v="8"/>
    <x v="0"/>
    <n v="9266"/>
    <x v="0"/>
    <n v="0"/>
    <x v="0"/>
    <x v="0"/>
    <s v="Corbec (Montréal)"/>
    <x v="225"/>
    <x v="1074"/>
    <n v="9266"/>
    <s v="9347-3130 QUÉBEC INC."/>
    <n v="5335247"/>
  </r>
  <r>
    <x v="8"/>
    <x v="0"/>
    <n v="6996"/>
    <x v="0"/>
    <n v="0"/>
    <x v="0"/>
    <x v="0"/>
    <s v="Corbec (Montréal)"/>
    <x v="225"/>
    <x v="1075"/>
    <n v="6996"/>
    <s v="9347-3130 QUÉBEC INC."/>
    <n v="5342243"/>
  </r>
  <r>
    <x v="8"/>
    <x v="0"/>
    <n v="15661"/>
    <x v="0"/>
    <n v="0"/>
    <x v="0"/>
    <x v="0"/>
    <s v="Corbec (Montréal)"/>
    <x v="225"/>
    <x v="1076"/>
    <n v="15661"/>
    <s v="9347-3130 QUÉBEC INC."/>
    <n v="5357904"/>
  </r>
  <r>
    <x v="8"/>
    <x v="0"/>
    <n v="76"/>
    <x v="0"/>
    <n v="0"/>
    <x v="0"/>
    <x v="0"/>
    <s v="Corbec (Montréal)"/>
    <x v="225"/>
    <x v="1077"/>
    <n v="76"/>
    <s v="9347-3130 QUÉBEC INC."/>
    <n v="5357980"/>
  </r>
  <r>
    <x v="8"/>
    <x v="0"/>
    <n v="17163"/>
    <x v="0"/>
    <n v="0"/>
    <x v="0"/>
    <x v="0"/>
    <s v="Corbec (Montréal)"/>
    <x v="226"/>
    <x v="1078"/>
    <n v="17163"/>
    <s v="9347-3130 QUÉBEC INC."/>
    <n v="5375143"/>
  </r>
  <r>
    <x v="8"/>
    <x v="0"/>
    <n v="4086"/>
    <x v="0"/>
    <n v="0"/>
    <x v="0"/>
    <x v="0"/>
    <s v="Corbec (Montréal)"/>
    <x v="226"/>
    <x v="1079"/>
    <n v="4086"/>
    <s v="9347-3130 QUÉBEC INC."/>
    <n v="5379229"/>
  </r>
  <r>
    <x v="8"/>
    <x v="0"/>
    <n v="2281"/>
    <x v="0"/>
    <n v="0"/>
    <x v="0"/>
    <x v="0"/>
    <s v="Corbec (Montréal)"/>
    <x v="226"/>
    <x v="1080"/>
    <n v="2281"/>
    <s v="9347-3130 QUÉBEC INC."/>
    <n v="5381510"/>
  </r>
  <r>
    <x v="8"/>
    <x v="0"/>
    <n v="5580"/>
    <x v="0"/>
    <n v="0"/>
    <x v="0"/>
    <x v="0"/>
    <s v="Corbec (Montréal)"/>
    <x v="226"/>
    <x v="1081"/>
    <n v="5580"/>
    <s v="9347-3130 QUÉBEC INC."/>
    <n v="5387090"/>
  </r>
  <r>
    <x v="8"/>
    <x v="0"/>
    <n v="1375"/>
    <x v="0"/>
    <n v="0"/>
    <x v="0"/>
    <x v="0"/>
    <s v="Corbec (Montréal)"/>
    <x v="227"/>
    <x v="1082"/>
    <n v="1375"/>
    <s v="9347-3130 QUÉBEC INC."/>
    <n v="5388465"/>
  </r>
  <r>
    <x v="8"/>
    <x v="0"/>
    <n v="28658"/>
    <x v="0"/>
    <n v="0"/>
    <x v="0"/>
    <x v="0"/>
    <s v="Corbec (Montréal)"/>
    <x v="227"/>
    <x v="1083"/>
    <n v="28658"/>
    <s v="9347-3130 QUÉBEC INC."/>
    <n v="5417123"/>
  </r>
  <r>
    <x v="8"/>
    <x v="0"/>
    <n v="3858"/>
    <x v="0"/>
    <n v="0"/>
    <x v="0"/>
    <x v="0"/>
    <s v="Corbec (Montréal)"/>
    <x v="227"/>
    <x v="1084"/>
    <n v="3858"/>
    <s v="9347-3130 QUÉBEC INC."/>
    <n v="5420981"/>
  </r>
  <r>
    <x v="8"/>
    <x v="0"/>
    <n v="297"/>
    <x v="0"/>
    <n v="0"/>
    <x v="0"/>
    <x v="0"/>
    <s v="Corbec (Montréal)"/>
    <x v="227"/>
    <x v="1085"/>
    <n v="297"/>
    <s v="9347-3130 QUÉBEC INC."/>
    <n v="5421278"/>
  </r>
  <r>
    <x v="8"/>
    <x v="0"/>
    <n v="193"/>
    <x v="0"/>
    <n v="0"/>
    <x v="0"/>
    <x v="0"/>
    <s v="Corbec (Montréal)"/>
    <x v="227"/>
    <x v="1086"/>
    <n v="193"/>
    <s v="9347-3130 QUÉBEC INC."/>
    <n v="5421471"/>
  </r>
  <r>
    <x v="8"/>
    <x v="0"/>
    <n v="3249"/>
    <x v="0"/>
    <n v="0"/>
    <x v="0"/>
    <x v="0"/>
    <s v="Corbec (Montréal)"/>
    <x v="227"/>
    <x v="1087"/>
    <n v="3249"/>
    <s v="9347-3130 QUÉBEC INC."/>
    <n v="5424720"/>
  </r>
  <r>
    <x v="8"/>
    <x v="0"/>
    <n v="3133"/>
    <x v="0"/>
    <n v="0"/>
    <x v="0"/>
    <x v="0"/>
    <s v="Corbec (Montréal)"/>
    <x v="227"/>
    <x v="1088"/>
    <n v="3133"/>
    <s v="9347-3130 QUÉBEC INC."/>
    <n v="5427853"/>
  </r>
  <r>
    <x v="8"/>
    <x v="0"/>
    <n v="613"/>
    <x v="0"/>
    <n v="0"/>
    <x v="0"/>
    <x v="0"/>
    <s v="Corbec (Montréal)"/>
    <x v="227"/>
    <x v="1089"/>
    <n v="613"/>
    <s v="9347-3130 QUÉBEC INC."/>
    <n v="5428466"/>
  </r>
  <r>
    <x v="8"/>
    <x v="0"/>
    <n v="1531"/>
    <x v="0"/>
    <n v="0"/>
    <x v="0"/>
    <x v="0"/>
    <s v="Corbec (Montréal)"/>
    <x v="227"/>
    <x v="1090"/>
    <n v="1531"/>
    <s v="9347-3130 QUÉBEC INC."/>
    <n v="5429997"/>
  </r>
  <r>
    <x v="8"/>
    <x v="0"/>
    <n v="702"/>
    <x v="0"/>
    <n v="0"/>
    <x v="0"/>
    <x v="0"/>
    <s v="Corbec (Montréal)"/>
    <x v="227"/>
    <x v="1091"/>
    <n v="702"/>
    <s v="9347-3130 QUÉBEC INC."/>
    <n v="5430699"/>
  </r>
  <r>
    <x v="8"/>
    <x v="0"/>
    <n v="188"/>
    <x v="0"/>
    <n v="0"/>
    <x v="0"/>
    <x v="0"/>
    <s v="Corbec (Montréal)"/>
    <x v="228"/>
    <x v="1092"/>
    <n v="188"/>
    <s v="9347-3130 QUÉBEC INC."/>
    <n v="5430887"/>
  </r>
  <r>
    <x v="8"/>
    <x v="0"/>
    <n v="666"/>
    <x v="0"/>
    <n v="0"/>
    <x v="0"/>
    <x v="0"/>
    <s v="Corbec (Montréal)"/>
    <x v="228"/>
    <x v="1093"/>
    <n v="666"/>
    <s v="9347-3130 QUÉBEC INC."/>
    <n v="5431553"/>
  </r>
  <r>
    <x v="8"/>
    <x v="0"/>
    <n v="198"/>
    <x v="0"/>
    <n v="0"/>
    <x v="0"/>
    <x v="0"/>
    <s v="Corbec (Montréal)"/>
    <x v="228"/>
    <x v="1094"/>
    <n v="198"/>
    <s v="9347-3130 QUÉBEC INC."/>
    <n v="5431751"/>
  </r>
  <r>
    <x v="8"/>
    <x v="0"/>
    <n v="4505"/>
    <x v="0"/>
    <n v="0"/>
    <x v="0"/>
    <x v="0"/>
    <s v="Corbec (Montréal)"/>
    <x v="228"/>
    <x v="1095"/>
    <n v="4505"/>
    <s v="9347-3130 QUÉBEC INC."/>
    <n v="5436256"/>
  </r>
  <r>
    <x v="8"/>
    <x v="0"/>
    <n v="11699"/>
    <x v="0"/>
    <n v="0"/>
    <x v="0"/>
    <x v="0"/>
    <s v="Corbec (Montréal)"/>
    <x v="228"/>
    <x v="1096"/>
    <n v="11699"/>
    <s v="9347-3130 QUÉBEC INC."/>
    <n v="5447955"/>
  </r>
  <r>
    <x v="8"/>
    <x v="0"/>
    <n v="4709"/>
    <x v="0"/>
    <n v="0"/>
    <x v="0"/>
    <x v="0"/>
    <s v="Corbec (Montréal)"/>
    <x v="228"/>
    <x v="1097"/>
    <n v="4709"/>
    <s v="9347-3130 QUÉBEC INC."/>
    <n v="5452664"/>
  </r>
  <r>
    <x v="8"/>
    <x v="0"/>
    <n v="11"/>
    <x v="0"/>
    <n v="0"/>
    <x v="0"/>
    <x v="0"/>
    <s v="Corbec (Montréal)"/>
    <x v="228"/>
    <x v="1098"/>
    <n v="11"/>
    <s v="9347-3130 QUÉBEC INC."/>
    <n v="5452675"/>
  </r>
  <r>
    <x v="8"/>
    <x v="0"/>
    <n v="1914"/>
    <x v="0"/>
    <n v="0"/>
    <x v="0"/>
    <x v="0"/>
    <s v="Corbec (Montréal)"/>
    <x v="228"/>
    <x v="1099"/>
    <n v="1914"/>
    <s v="9347-3130 QUÉBEC INC."/>
    <n v="5454589"/>
  </r>
  <r>
    <x v="8"/>
    <x v="0"/>
    <n v="2001"/>
    <x v="0"/>
    <n v="0"/>
    <x v="0"/>
    <x v="0"/>
    <s v="Corbec (Montréal)"/>
    <x v="228"/>
    <x v="1100"/>
    <n v="2001"/>
    <s v="9347-3130 QUÉBEC INC."/>
    <n v="5456590"/>
  </r>
  <r>
    <x v="8"/>
    <x v="0"/>
    <n v="18414"/>
    <x v="0"/>
    <n v="0"/>
    <x v="0"/>
    <x v="0"/>
    <s v="Corbec (Montréal)"/>
    <x v="228"/>
    <x v="1101"/>
    <n v="18414"/>
    <s v="9347-3130 QUÉBEC INC."/>
    <n v="5475004"/>
  </r>
  <r>
    <x v="8"/>
    <x v="0"/>
    <n v="9933"/>
    <x v="0"/>
    <n v="0"/>
    <x v="0"/>
    <x v="0"/>
    <s v="Corbec (Montréal)"/>
    <x v="228"/>
    <x v="1102"/>
    <n v="9933"/>
    <s v="9347-3130 QUÉBEC INC."/>
    <n v="5484937"/>
  </r>
  <r>
    <x v="8"/>
    <x v="0"/>
    <n v="2440"/>
    <x v="0"/>
    <n v="0"/>
    <x v="0"/>
    <x v="0"/>
    <s v="Corbec (Montréal)"/>
    <x v="228"/>
    <x v="1103"/>
    <n v="2440"/>
    <s v="9347-3130 QUÉBEC INC."/>
    <n v="5487377"/>
  </r>
  <r>
    <x v="8"/>
    <x v="0"/>
    <n v="1813"/>
    <x v="0"/>
    <n v="0"/>
    <x v="0"/>
    <x v="0"/>
    <s v="Corbec (Montréal)"/>
    <x v="229"/>
    <x v="1104"/>
    <n v="1813"/>
    <s v="9347-3130 QUÉBEC INC."/>
    <n v="5489190"/>
  </r>
  <r>
    <x v="8"/>
    <x v="0"/>
    <n v="530"/>
    <x v="0"/>
    <n v="0"/>
    <x v="0"/>
    <x v="0"/>
    <s v="Corbec (Montréal)"/>
    <x v="229"/>
    <x v="1105"/>
    <n v="530"/>
    <s v="9347-3130 QUÉBEC INC."/>
    <n v="5489720"/>
  </r>
  <r>
    <x v="8"/>
    <x v="0"/>
    <n v="91"/>
    <x v="0"/>
    <n v="0"/>
    <x v="0"/>
    <x v="0"/>
    <s v="Corbec (Montréal)"/>
    <x v="229"/>
    <x v="1106"/>
    <n v="91"/>
    <s v="9347-3130 QUÉBEC INC."/>
    <n v="5489811"/>
  </r>
  <r>
    <x v="8"/>
    <x v="0"/>
    <n v="2713"/>
    <x v="0"/>
    <n v="0"/>
    <x v="0"/>
    <x v="0"/>
    <s v="Corbec (Montréal)"/>
    <x v="229"/>
    <x v="1107"/>
    <n v="2713"/>
    <s v="9347-3130 QUÉBEC INC."/>
    <n v="5492524"/>
  </r>
  <r>
    <x v="8"/>
    <x v="0"/>
    <n v="17144"/>
    <x v="0"/>
    <n v="0"/>
    <x v="0"/>
    <x v="0"/>
    <s v="Corbec (Montréal)"/>
    <x v="229"/>
    <x v="1108"/>
    <n v="17144"/>
    <s v="9347-3130 QUÉBEC INC."/>
    <n v="5509668"/>
  </r>
  <r>
    <x v="8"/>
    <x v="0"/>
    <n v="5192"/>
    <x v="0"/>
    <n v="0"/>
    <x v="0"/>
    <x v="0"/>
    <s v="Corbec (Montréal)"/>
    <x v="229"/>
    <x v="1109"/>
    <n v="5192"/>
    <s v="9347-3130 QUÉBEC INC."/>
    <n v="5514860"/>
  </r>
  <r>
    <x v="8"/>
    <x v="0"/>
    <n v="4180"/>
    <x v="0"/>
    <n v="0"/>
    <x v="0"/>
    <x v="0"/>
    <s v="Corbec (Montréal)"/>
    <x v="229"/>
    <x v="1110"/>
    <n v="4180"/>
    <s v="9347-3130 QUÉBEC INC."/>
    <n v="5519040"/>
  </r>
  <r>
    <x v="8"/>
    <x v="0"/>
    <n v="1909"/>
    <x v="0"/>
    <n v="0"/>
    <x v="0"/>
    <x v="0"/>
    <s v="Corbec (Montréal)"/>
    <x v="230"/>
    <x v="1111"/>
    <n v="1909"/>
    <s v="9347-3130 QUÉBEC INC."/>
    <n v="5520949"/>
  </r>
  <r>
    <x v="8"/>
    <x v="0"/>
    <n v="3201"/>
    <x v="0"/>
    <n v="0"/>
    <x v="0"/>
    <x v="0"/>
    <s v="Corbec (Montréal)"/>
    <x v="230"/>
    <x v="1112"/>
    <n v="3201"/>
    <s v="9347-3130 QUÉBEC INC."/>
    <n v="5524150"/>
  </r>
  <r>
    <x v="8"/>
    <x v="0"/>
    <n v="2735"/>
    <x v="0"/>
    <n v="0"/>
    <x v="0"/>
    <x v="0"/>
    <s v="Corbec (Montréal)"/>
    <x v="230"/>
    <x v="1113"/>
    <n v="2735"/>
    <s v="9347-3130 QUÉBEC INC."/>
    <n v="5526885"/>
  </r>
  <r>
    <x v="8"/>
    <x v="0"/>
    <n v="8969"/>
    <x v="0"/>
    <n v="0"/>
    <x v="0"/>
    <x v="0"/>
    <s v="Corbec (Montréal)"/>
    <x v="230"/>
    <x v="1114"/>
    <n v="8969"/>
    <s v="9347-3130 QUÉBEC INC."/>
    <n v="5535854"/>
  </r>
  <r>
    <x v="8"/>
    <x v="0"/>
    <n v="73"/>
    <x v="0"/>
    <n v="0"/>
    <x v="0"/>
    <x v="0"/>
    <s v="Corbec (Montréal)"/>
    <x v="230"/>
    <x v="1115"/>
    <n v="73"/>
    <s v="9347-3130 QUÉBEC INC."/>
    <n v="5535927"/>
  </r>
  <r>
    <x v="8"/>
    <x v="0"/>
    <n v="40"/>
    <x v="0"/>
    <n v="0"/>
    <x v="0"/>
    <x v="0"/>
    <s v="Corbec (Montréal)"/>
    <x v="231"/>
    <x v="1116"/>
    <n v="40"/>
    <s v="9347-3130 QUÉBEC INC."/>
    <n v="5535967"/>
  </r>
  <r>
    <x v="8"/>
    <x v="0"/>
    <n v="4247"/>
    <x v="0"/>
    <n v="0"/>
    <x v="0"/>
    <x v="0"/>
    <s v="Corbec (Montréal)"/>
    <x v="231"/>
    <x v="1117"/>
    <n v="4247"/>
    <s v="9347-3130 QUÉBEC INC."/>
    <n v="5540214"/>
  </r>
  <r>
    <x v="8"/>
    <x v="0"/>
    <n v="527"/>
    <x v="0"/>
    <n v="0"/>
    <x v="0"/>
    <x v="0"/>
    <s v="Corbec (Montréal)"/>
    <x v="231"/>
    <x v="1118"/>
    <n v="527"/>
    <s v="9347-3130 QUÉBEC INC."/>
    <n v="5540741"/>
  </r>
  <r>
    <x v="8"/>
    <x v="0"/>
    <n v="7754"/>
    <x v="0"/>
    <n v="0"/>
    <x v="0"/>
    <x v="0"/>
    <s v="Corbec (Montréal)"/>
    <x v="231"/>
    <x v="1119"/>
    <n v="7754"/>
    <s v="9347-3130 QUÉBEC INC."/>
    <n v="5548495"/>
  </r>
  <r>
    <x v="8"/>
    <x v="0"/>
    <n v="746"/>
    <x v="0"/>
    <n v="0"/>
    <x v="0"/>
    <x v="0"/>
    <s v="Corbec (Montréal)"/>
    <x v="231"/>
    <x v="1120"/>
    <n v="746"/>
    <s v="9347-3130 QUÉBEC INC."/>
    <n v="5549241"/>
  </r>
  <r>
    <x v="8"/>
    <x v="0"/>
    <n v="2640"/>
    <x v="0"/>
    <n v="0"/>
    <x v="0"/>
    <x v="0"/>
    <s v="Corbec (Montréal)"/>
    <x v="231"/>
    <x v="1121"/>
    <n v="2640"/>
    <s v="9347-3130 QUÉBEC INC."/>
    <n v="5551881"/>
  </r>
  <r>
    <x v="8"/>
    <x v="0"/>
    <n v="2920"/>
    <x v="0"/>
    <n v="0"/>
    <x v="0"/>
    <x v="0"/>
    <s v="Corbec (Montréal)"/>
    <x v="231"/>
    <x v="1122"/>
    <n v="2920"/>
    <s v="9347-3130 QUÉBEC INC."/>
    <n v="5554801"/>
  </r>
  <r>
    <x v="8"/>
    <x v="0"/>
    <n v="77"/>
    <x v="0"/>
    <n v="0"/>
    <x v="0"/>
    <x v="0"/>
    <s v="Corbec (Montréal)"/>
    <x v="231"/>
    <x v="1123"/>
    <n v="77"/>
    <s v="9347-3130 QUÉBEC INC."/>
    <n v="5554878"/>
  </r>
  <r>
    <x v="8"/>
    <x v="0"/>
    <n v="1229"/>
    <x v="0"/>
    <n v="0"/>
    <x v="0"/>
    <x v="0"/>
    <s v="Corbec (Montréal)"/>
    <x v="231"/>
    <x v="1124"/>
    <n v="1229"/>
    <s v="9347-3130 QUÉBEC INC."/>
    <n v="5556107"/>
  </r>
  <r>
    <x v="8"/>
    <x v="0"/>
    <n v="1046"/>
    <x v="0"/>
    <n v="0"/>
    <x v="0"/>
    <x v="0"/>
    <s v="Corbec (Montréal)"/>
    <x v="231"/>
    <x v="1125"/>
    <n v="1046"/>
    <s v="9347-3130 QUÉBEC INC."/>
    <n v="5557153"/>
  </r>
  <r>
    <x v="8"/>
    <x v="0"/>
    <n v="837"/>
    <x v="0"/>
    <n v="0"/>
    <x v="0"/>
    <x v="0"/>
    <s v="Corbec (Montréal)"/>
    <x v="231"/>
    <x v="1126"/>
    <n v="837"/>
    <s v="9347-3130 QUÉBEC INC."/>
    <n v="5557990"/>
  </r>
  <r>
    <x v="8"/>
    <x v="0"/>
    <n v="425"/>
    <x v="0"/>
    <n v="0"/>
    <x v="0"/>
    <x v="0"/>
    <s v="Corbec (Montréal)"/>
    <x v="232"/>
    <x v="1127"/>
    <n v="425"/>
    <s v="9347-3130 QUÉBEC INC."/>
    <n v="5558415"/>
  </r>
  <r>
    <x v="8"/>
    <x v="0"/>
    <n v="6628"/>
    <x v="0"/>
    <n v="0"/>
    <x v="0"/>
    <x v="0"/>
    <s v="Corbec (Montréal)"/>
    <x v="232"/>
    <x v="1128"/>
    <n v="6628"/>
    <s v="9347-3130 QUÉBEC INC."/>
    <n v="5565043"/>
  </r>
  <r>
    <x v="8"/>
    <x v="0"/>
    <n v="13476"/>
    <x v="0"/>
    <n v="0"/>
    <x v="0"/>
    <x v="0"/>
    <s v="Corbec (Montréal)"/>
    <x v="232"/>
    <x v="1129"/>
    <n v="13476"/>
    <s v="9347-3130 QUÉBEC INC."/>
    <n v="5578519"/>
  </r>
  <r>
    <x v="8"/>
    <x v="0"/>
    <n v="4958"/>
    <x v="0"/>
    <n v="0"/>
    <x v="0"/>
    <x v="0"/>
    <s v="Corbec (Montréal)"/>
    <x v="232"/>
    <x v="1130"/>
    <n v="4958"/>
    <s v="9347-3130 QUÉBEC INC."/>
    <n v="5583477"/>
  </r>
  <r>
    <x v="8"/>
    <x v="0"/>
    <n v="107"/>
    <x v="0"/>
    <n v="0"/>
    <x v="0"/>
    <x v="0"/>
    <s v="Corbec (Montréal)"/>
    <x v="232"/>
    <x v="1131"/>
    <n v="107"/>
    <s v="9347-3130 QUÉBEC INC."/>
    <n v="5583584"/>
  </r>
  <r>
    <x v="8"/>
    <x v="0"/>
    <n v="1418"/>
    <x v="0"/>
    <n v="0"/>
    <x v="0"/>
    <x v="0"/>
    <s v="Corbec (Montréal)"/>
    <x v="233"/>
    <x v="1132"/>
    <n v="1418"/>
    <s v="9347-3130 QUÉBEC INC."/>
    <n v="5585002"/>
  </r>
  <r>
    <x v="8"/>
    <x v="0"/>
    <n v="702"/>
    <x v="0"/>
    <n v="0"/>
    <x v="0"/>
    <x v="0"/>
    <s v="Corbec (Montréal)"/>
    <x v="233"/>
    <x v="1133"/>
    <n v="702"/>
    <s v="9347-3130 QUÉBEC INC."/>
    <n v="5585704"/>
  </r>
  <r>
    <x v="8"/>
    <x v="0"/>
    <n v="14270"/>
    <x v="0"/>
    <n v="0"/>
    <x v="0"/>
    <x v="0"/>
    <s v="Corbec (Montréal)"/>
    <x v="233"/>
    <x v="1134"/>
    <n v="14270"/>
    <s v="9347-3130 QUÉBEC INC."/>
    <n v="5599974"/>
  </r>
  <r>
    <x v="8"/>
    <x v="0"/>
    <n v="2879"/>
    <x v="0"/>
    <n v="0"/>
    <x v="0"/>
    <x v="0"/>
    <s v="Corbec (Montréal)"/>
    <x v="233"/>
    <x v="1135"/>
    <n v="2879"/>
    <s v="9347-3130 QUÉBEC INC."/>
    <n v="5602853"/>
  </r>
  <r>
    <x v="8"/>
    <x v="0"/>
    <n v="621"/>
    <x v="0"/>
    <n v="0"/>
    <x v="0"/>
    <x v="0"/>
    <s v="Corbec (Montréal)"/>
    <x v="233"/>
    <x v="1136"/>
    <n v="621"/>
    <s v="9347-3130 QUÉBEC INC."/>
    <n v="5603474"/>
  </r>
  <r>
    <x v="8"/>
    <x v="0"/>
    <n v="1786"/>
    <x v="0"/>
    <n v="0"/>
    <x v="0"/>
    <x v="0"/>
    <s v="Corbec (Montréal)"/>
    <x v="233"/>
    <x v="1137"/>
    <n v="1786"/>
    <s v="9347-3130 QUÉBEC INC."/>
    <n v="5605260"/>
  </r>
  <r>
    <x v="8"/>
    <x v="0"/>
    <n v="4987"/>
    <x v="0"/>
    <n v="0"/>
    <x v="0"/>
    <x v="0"/>
    <s v="Corbec (Montréal)"/>
    <x v="233"/>
    <x v="1138"/>
    <n v="4987"/>
    <s v="9347-3130 QUÉBEC INC."/>
    <n v="5610247"/>
  </r>
  <r>
    <x v="8"/>
    <x v="0"/>
    <n v="527"/>
    <x v="0"/>
    <n v="0"/>
    <x v="0"/>
    <x v="0"/>
    <s v="Corbec (Montréal)"/>
    <x v="233"/>
    <x v="1139"/>
    <n v="527"/>
    <s v="9347-3130 QUÉBEC INC."/>
    <n v="5610774"/>
  </r>
  <r>
    <x v="8"/>
    <x v="0"/>
    <n v="26428"/>
    <x v="0"/>
    <n v="0"/>
    <x v="0"/>
    <x v="0"/>
    <s v="Corbec (Montréal)"/>
    <x v="233"/>
    <x v="1140"/>
    <n v="26428"/>
    <s v="9347-3130 QUÉBEC INC."/>
    <n v="5637202"/>
  </r>
  <r>
    <x v="8"/>
    <x v="0"/>
    <n v="6946"/>
    <x v="0"/>
    <n v="0"/>
    <x v="0"/>
    <x v="0"/>
    <s v="Corbec (Montréal)"/>
    <x v="234"/>
    <x v="1141"/>
    <n v="6946"/>
    <s v="9347-3130 QUÉBEC INC."/>
    <n v="5644148"/>
  </r>
  <r>
    <x v="8"/>
    <x v="0"/>
    <n v="512"/>
    <x v="0"/>
    <n v="0"/>
    <x v="0"/>
    <x v="0"/>
    <s v="Corbec (Montréal)"/>
    <x v="234"/>
    <x v="1142"/>
    <n v="512"/>
    <s v="9347-3130 QUÉBEC INC."/>
    <n v="5644660"/>
  </r>
  <r>
    <x v="8"/>
    <x v="0"/>
    <n v="10681"/>
    <x v="0"/>
    <n v="0"/>
    <x v="0"/>
    <x v="0"/>
    <s v="Corbec (Montréal)"/>
    <x v="234"/>
    <x v="1143"/>
    <n v="10681"/>
    <s v="9347-3130 QUÉBEC INC."/>
    <n v="5655341"/>
  </r>
  <r>
    <x v="8"/>
    <x v="0"/>
    <n v="553"/>
    <x v="0"/>
    <n v="0"/>
    <x v="0"/>
    <x v="0"/>
    <s v="Corbec (Montréal)"/>
    <x v="234"/>
    <x v="1144"/>
    <n v="553"/>
    <s v="9347-3130 QUÉBEC INC."/>
    <n v="5655894"/>
  </r>
  <r>
    <x v="8"/>
    <x v="0"/>
    <n v="314"/>
    <x v="0"/>
    <n v="0"/>
    <x v="0"/>
    <x v="0"/>
    <s v="Corbec (Montréal)"/>
    <x v="234"/>
    <x v="1145"/>
    <n v="314"/>
    <s v="9347-3130 QUÉBEC INC."/>
    <n v="5656208"/>
  </r>
  <r>
    <x v="8"/>
    <x v="0"/>
    <n v="219"/>
    <x v="0"/>
    <n v="0"/>
    <x v="0"/>
    <x v="0"/>
    <s v="Corbec (Montréal)"/>
    <x v="234"/>
    <x v="1146"/>
    <n v="219"/>
    <s v="9347-3130 QUÉBEC INC."/>
    <n v="5656427"/>
  </r>
  <r>
    <x v="8"/>
    <x v="0"/>
    <n v="527"/>
    <x v="0"/>
    <n v="0"/>
    <x v="0"/>
    <x v="0"/>
    <s v="Corbec (Montréal)"/>
    <x v="234"/>
    <x v="1147"/>
    <n v="527"/>
    <s v="9347-3130 QUÉBEC INC."/>
    <n v="5656954"/>
  </r>
  <r>
    <x v="8"/>
    <x v="0"/>
    <n v="4994"/>
    <x v="0"/>
    <n v="0"/>
    <x v="0"/>
    <x v="0"/>
    <s v="Corbec (Montréal)"/>
    <x v="234"/>
    <x v="1148"/>
    <n v="4994"/>
    <s v="9347-3130 QUÉBEC INC."/>
    <n v="5661948"/>
  </r>
  <r>
    <x v="8"/>
    <x v="0"/>
    <n v="3506"/>
    <x v="0"/>
    <n v="0"/>
    <x v="0"/>
    <x v="0"/>
    <s v="Corbec (Montréal)"/>
    <x v="234"/>
    <x v="1149"/>
    <n v="3506"/>
    <s v="9347-3130 QUÉBEC INC."/>
    <n v="5665454"/>
  </r>
  <r>
    <x v="8"/>
    <x v="0"/>
    <n v="997"/>
    <x v="0"/>
    <n v="0"/>
    <x v="0"/>
    <x v="0"/>
    <s v="Corbec (Montréal)"/>
    <x v="235"/>
    <x v="1150"/>
    <n v="997"/>
    <s v="9347-3130 QUÉBEC INC."/>
    <n v="5666451"/>
  </r>
  <r>
    <x v="8"/>
    <x v="0"/>
    <n v="12483"/>
    <x v="0"/>
    <n v="0"/>
    <x v="0"/>
    <x v="0"/>
    <s v="Corbec (Montréal)"/>
    <x v="235"/>
    <x v="1151"/>
    <n v="12483"/>
    <s v="9347-3130 QUÉBEC INC."/>
    <n v="5678934"/>
  </r>
  <r>
    <x v="8"/>
    <x v="0"/>
    <n v="702"/>
    <x v="0"/>
    <n v="0"/>
    <x v="0"/>
    <x v="0"/>
    <s v="Corbec (Montréal)"/>
    <x v="235"/>
    <x v="1152"/>
    <n v="702"/>
    <s v="9347-3130 QUÉBEC INC."/>
    <n v="5679636"/>
  </r>
  <r>
    <x v="8"/>
    <x v="0"/>
    <n v="4615"/>
    <x v="0"/>
    <n v="0"/>
    <x v="0"/>
    <x v="0"/>
    <s v="Corbec (Montréal)"/>
    <x v="235"/>
    <x v="1153"/>
    <n v="4615"/>
    <s v="9347-3130 QUÉBEC INC."/>
    <n v="5684251"/>
  </r>
  <r>
    <x v="8"/>
    <x v="0"/>
    <n v="2392"/>
    <x v="0"/>
    <n v="0"/>
    <x v="0"/>
    <x v="0"/>
    <s v="Corbec (Montréal)"/>
    <x v="235"/>
    <x v="1154"/>
    <n v="2392"/>
    <s v="9347-3130 QUÉBEC INC."/>
    <n v="5686643"/>
  </r>
  <r>
    <x v="8"/>
    <x v="0"/>
    <n v="406"/>
    <x v="0"/>
    <n v="0"/>
    <x v="0"/>
    <x v="0"/>
    <s v="Corbec (Montréal)"/>
    <x v="235"/>
    <x v="1155"/>
    <n v="406"/>
    <s v="9347-3130 QUÉBEC INC."/>
    <n v="5687049"/>
  </r>
  <r>
    <x v="8"/>
    <x v="0"/>
    <n v="351"/>
    <x v="0"/>
    <n v="0"/>
    <x v="0"/>
    <x v="0"/>
    <s v="Corbec (Montréal)"/>
    <x v="235"/>
    <x v="1156"/>
    <n v="351"/>
    <s v="9347-3130 QUÉBEC INC."/>
    <n v="5687400"/>
  </r>
  <r>
    <x v="8"/>
    <x v="0"/>
    <n v="926"/>
    <x v="0"/>
    <n v="0"/>
    <x v="0"/>
    <x v="0"/>
    <s v="Corbec (Montréal)"/>
    <x v="236"/>
    <x v="1157"/>
    <n v="926"/>
    <s v="9347-3130 QUÉBEC INC."/>
    <n v="5688326"/>
  </r>
  <r>
    <x v="8"/>
    <x v="0"/>
    <n v="20"/>
    <x v="0"/>
    <n v="0"/>
    <x v="0"/>
    <x v="0"/>
    <s v="Corbec (Montréal)"/>
    <x v="236"/>
    <x v="1158"/>
    <n v="20"/>
    <s v="9347-3130 QUÉBEC INC."/>
    <n v="5688346"/>
  </r>
  <r>
    <x v="8"/>
    <x v="0"/>
    <n v="1932"/>
    <x v="0"/>
    <n v="0"/>
    <x v="0"/>
    <x v="0"/>
    <s v="Corbec (Montréal)"/>
    <x v="236"/>
    <x v="1159"/>
    <n v="1932"/>
    <s v="9347-3130 QUÉBEC INC."/>
    <n v="5690278"/>
  </r>
  <r>
    <x v="8"/>
    <x v="0"/>
    <n v="1477"/>
    <x v="0"/>
    <n v="0"/>
    <x v="0"/>
    <x v="0"/>
    <s v="Corbec (Montréal)"/>
    <x v="236"/>
    <x v="1160"/>
    <n v="1477"/>
    <s v="9347-3130 QUÉBEC INC."/>
    <n v="5691755"/>
  </r>
  <r>
    <x v="8"/>
    <x v="0"/>
    <n v="260"/>
    <x v="0"/>
    <n v="0"/>
    <x v="0"/>
    <x v="0"/>
    <s v="Corbec (Montréal)"/>
    <x v="236"/>
    <x v="1161"/>
    <n v="260"/>
    <s v="9347-3130 QUÉBEC INC."/>
    <n v="5692015"/>
  </r>
  <r>
    <x v="8"/>
    <x v="0"/>
    <n v="2240"/>
    <x v="0"/>
    <n v="0"/>
    <x v="0"/>
    <x v="0"/>
    <s v="Corbec (Montréal)"/>
    <x v="236"/>
    <x v="1162"/>
    <n v="2240"/>
    <s v="9347-3130 QUÉBEC INC."/>
    <n v="5694255"/>
  </r>
  <r>
    <x v="8"/>
    <x v="0"/>
    <n v="4989"/>
    <x v="0"/>
    <n v="0"/>
    <x v="0"/>
    <x v="0"/>
    <s v="Corbec (Montréal)"/>
    <x v="236"/>
    <x v="1163"/>
    <n v="4989"/>
    <s v="9347-3130 QUÉBEC INC."/>
    <n v="5699244"/>
  </r>
  <r>
    <x v="8"/>
    <x v="0"/>
    <n v="351"/>
    <x v="0"/>
    <n v="0"/>
    <x v="0"/>
    <x v="0"/>
    <s v="Corbec (Montréal)"/>
    <x v="236"/>
    <x v="1164"/>
    <n v="351"/>
    <s v="9347-3130 QUÉBEC INC."/>
    <n v="5699595"/>
  </r>
  <r>
    <x v="8"/>
    <x v="0"/>
    <n v="578"/>
    <x v="0"/>
    <n v="0"/>
    <x v="0"/>
    <x v="0"/>
    <s v="Corbec (Montréal)"/>
    <x v="236"/>
    <x v="1165"/>
    <n v="578"/>
    <s v="9347-3130 QUÉBEC INC."/>
    <n v="5700173"/>
  </r>
  <r>
    <x v="8"/>
    <x v="0"/>
    <n v="1841"/>
    <x v="0"/>
    <n v="0"/>
    <x v="0"/>
    <x v="0"/>
    <s v="Corbec (Montréal)"/>
    <x v="236"/>
    <x v="1166"/>
    <n v="1841"/>
    <s v="9347-3130 QUÉBEC INC."/>
    <n v="5702014"/>
  </r>
  <r>
    <x v="8"/>
    <x v="0"/>
    <n v="1050"/>
    <x v="0"/>
    <n v="0"/>
    <x v="0"/>
    <x v="0"/>
    <s v="Corbec (Montréal)"/>
    <x v="236"/>
    <x v="1167"/>
    <n v="1050"/>
    <s v="9347-3130 QUÉBEC INC."/>
    <n v="5703064"/>
  </r>
  <r>
    <x v="8"/>
    <x v="0"/>
    <n v="425"/>
    <x v="0"/>
    <n v="0"/>
    <x v="0"/>
    <x v="0"/>
    <s v="Corbec (Montréal)"/>
    <x v="237"/>
    <x v="1168"/>
    <n v="425"/>
    <s v="9347-3130 QUÉBEC INC."/>
    <n v="5703489"/>
  </r>
  <r>
    <x v="8"/>
    <x v="0"/>
    <n v="425"/>
    <x v="0"/>
    <n v="0"/>
    <x v="0"/>
    <x v="0"/>
    <s v="Corbec (Montréal)"/>
    <x v="237"/>
    <x v="1169"/>
    <n v="425"/>
    <s v="9347-3130 QUÉBEC INC."/>
    <n v="5703914"/>
  </r>
  <r>
    <x v="8"/>
    <x v="0"/>
    <n v="3116"/>
    <x v="0"/>
    <n v="0"/>
    <x v="0"/>
    <x v="0"/>
    <s v="Corbec (Montréal)"/>
    <x v="237"/>
    <x v="1170"/>
    <n v="3116"/>
    <s v="9347-3130 QUÉBEC INC."/>
    <n v="5707030"/>
  </r>
  <r>
    <x v="8"/>
    <x v="0"/>
    <n v="82"/>
    <x v="0"/>
    <n v="0"/>
    <x v="0"/>
    <x v="0"/>
    <s v="Corbec (Montréal)"/>
    <x v="237"/>
    <x v="1171"/>
    <n v="82"/>
    <s v="9347-3130 QUÉBEC INC."/>
    <n v="5707112"/>
  </r>
  <r>
    <x v="8"/>
    <x v="0"/>
    <n v="154"/>
    <x v="0"/>
    <n v="0"/>
    <x v="0"/>
    <x v="0"/>
    <s v="Corbec (Montréal)"/>
    <x v="237"/>
    <x v="1172"/>
    <n v="154"/>
    <s v="9347-3130 QUÉBEC INC."/>
    <n v="5707266"/>
  </r>
  <r>
    <x v="8"/>
    <x v="0"/>
    <n v="444"/>
    <x v="0"/>
    <n v="0"/>
    <x v="0"/>
    <x v="0"/>
    <s v="Corbec (Montréal)"/>
    <x v="237"/>
    <x v="1173"/>
    <n v="444"/>
    <s v="9347-3130 QUÉBEC INC."/>
    <n v="5707710"/>
  </r>
  <r>
    <x v="8"/>
    <x v="0"/>
    <n v="16624"/>
    <x v="0"/>
    <n v="0"/>
    <x v="0"/>
    <x v="0"/>
    <s v="Corbec (Montréal)"/>
    <x v="237"/>
    <x v="1174"/>
    <n v="16624"/>
    <s v="9347-3130 QUÉBEC INC."/>
    <n v="5724334"/>
  </r>
  <r>
    <x v="8"/>
    <x v="0"/>
    <n v="379"/>
    <x v="0"/>
    <n v="0"/>
    <x v="0"/>
    <x v="0"/>
    <s v="Corbec (Montréal)"/>
    <x v="237"/>
    <x v="1175"/>
    <n v="379"/>
    <s v="9347-3130 QUÉBEC INC."/>
    <n v="5724713"/>
  </r>
  <r>
    <x v="8"/>
    <x v="0"/>
    <n v="2036"/>
    <x v="0"/>
    <n v="0"/>
    <x v="0"/>
    <x v="0"/>
    <s v="Corbec (Montréal)"/>
    <x v="237"/>
    <x v="1176"/>
    <n v="2036"/>
    <s v="9347-3130 QUÉBEC INC."/>
    <n v="5726749"/>
  </r>
  <r>
    <x v="8"/>
    <x v="0"/>
    <n v="1830"/>
    <x v="0"/>
    <n v="0"/>
    <x v="0"/>
    <x v="0"/>
    <s v="Corbec (Montréal)"/>
    <x v="237"/>
    <x v="1177"/>
    <n v="1830"/>
    <s v="9347-3130 QUÉBEC INC."/>
    <n v="5728579"/>
  </r>
  <r>
    <x v="8"/>
    <x v="0"/>
    <n v="1228"/>
    <x v="0"/>
    <n v="0"/>
    <x v="0"/>
    <x v="0"/>
    <s v="Corbec (Montréal)"/>
    <x v="238"/>
    <x v="1178"/>
    <n v="1228"/>
    <s v="9347-3130 QUÉBEC INC."/>
    <n v="5729807"/>
  </r>
  <r>
    <x v="8"/>
    <x v="0"/>
    <n v="223"/>
    <x v="0"/>
    <n v="0"/>
    <x v="0"/>
    <x v="0"/>
    <s v="Corbec (Montréal)"/>
    <x v="238"/>
    <x v="1179"/>
    <n v="223"/>
    <s v="9347-3130 QUÉBEC INC."/>
    <n v="5730030"/>
  </r>
  <r>
    <x v="8"/>
    <x v="0"/>
    <n v="1733"/>
    <x v="0"/>
    <n v="0"/>
    <x v="0"/>
    <x v="0"/>
    <s v="Corbec (Montréal)"/>
    <x v="238"/>
    <x v="1180"/>
    <n v="1733"/>
    <s v="9347-3130 QUÉBEC INC."/>
    <n v="5731763"/>
  </r>
  <r>
    <x v="8"/>
    <x v="0"/>
    <n v="2493"/>
    <x v="0"/>
    <n v="0"/>
    <x v="0"/>
    <x v="0"/>
    <s v="Corbec (Montréal)"/>
    <x v="238"/>
    <x v="1181"/>
    <n v="2493"/>
    <s v="9347-3130 QUÉBEC INC."/>
    <n v="5734256"/>
  </r>
  <r>
    <x v="8"/>
    <x v="0"/>
    <n v="631"/>
    <x v="0"/>
    <n v="0"/>
    <x v="0"/>
    <x v="0"/>
    <s v="Corbec (Montréal)"/>
    <x v="238"/>
    <x v="1182"/>
    <n v="631"/>
    <s v="9347-3130 QUÉBEC INC."/>
    <n v="5734887"/>
  </r>
  <r>
    <x v="8"/>
    <x v="0"/>
    <n v="14594"/>
    <x v="0"/>
    <n v="0"/>
    <x v="0"/>
    <x v="0"/>
    <s v="Corbec (Montréal)"/>
    <x v="238"/>
    <x v="1183"/>
    <n v="14594"/>
    <s v="9347-3130 QUÉBEC INC."/>
    <n v="5749481"/>
  </r>
  <r>
    <x v="8"/>
    <x v="0"/>
    <n v="207"/>
    <x v="0"/>
    <n v="0"/>
    <x v="0"/>
    <x v="0"/>
    <s v="Corbec (Montréal)"/>
    <x v="238"/>
    <x v="1184"/>
    <n v="207"/>
    <s v="9347-3130 QUÉBEC INC."/>
    <n v="5749688"/>
  </r>
  <r>
    <x v="8"/>
    <x v="0"/>
    <n v="1206"/>
    <x v="0"/>
    <n v="0"/>
    <x v="0"/>
    <x v="0"/>
    <s v="Corbec (Montréal)"/>
    <x v="238"/>
    <x v="1185"/>
    <n v="1206"/>
    <s v="9347-3130 QUÉBEC INC."/>
    <n v="5750894"/>
  </r>
  <r>
    <x v="8"/>
    <x v="0"/>
    <n v="514"/>
    <x v="0"/>
    <n v="0"/>
    <x v="0"/>
    <x v="0"/>
    <s v="Corbec (Montréal)"/>
    <x v="238"/>
    <x v="1186"/>
    <n v="514"/>
    <s v="9347-3130 QUÉBEC INC."/>
    <n v="5751408"/>
  </r>
  <r>
    <x v="8"/>
    <x v="0"/>
    <n v="1297"/>
    <x v="0"/>
    <n v="0"/>
    <x v="0"/>
    <x v="0"/>
    <s v="Corbec (Montréal)"/>
    <x v="238"/>
    <x v="1187"/>
    <n v="1297"/>
    <s v="9347-3130 QUÉBEC INC."/>
    <n v="5752705"/>
  </r>
  <r>
    <x v="8"/>
    <x v="0"/>
    <n v="3533"/>
    <x v="0"/>
    <n v="0"/>
    <x v="0"/>
    <x v="0"/>
    <s v="Corbec (Montréal)"/>
    <x v="238"/>
    <x v="1188"/>
    <n v="3533"/>
    <s v="9347-3130 QUÉBEC INC."/>
    <n v="5756238"/>
  </r>
  <r>
    <x v="8"/>
    <x v="0"/>
    <n v="21044"/>
    <x v="0"/>
    <n v="0"/>
    <x v="0"/>
    <x v="0"/>
    <s v="Corbec (Montréal)"/>
    <x v="238"/>
    <x v="1189"/>
    <n v="21044"/>
    <s v="9347-3130 QUÉBEC INC."/>
    <n v="5777282"/>
  </r>
  <r>
    <x v="8"/>
    <x v="0"/>
    <n v="2007"/>
    <x v="0"/>
    <n v="0"/>
    <x v="0"/>
    <x v="0"/>
    <s v="Corbec (Montréal)"/>
    <x v="238"/>
    <x v="1190"/>
    <n v="2007"/>
    <s v="9347-3130 QUÉBEC INC."/>
    <n v="5779289"/>
  </r>
  <r>
    <x v="8"/>
    <x v="0"/>
    <n v="1646"/>
    <x v="0"/>
    <n v="0"/>
    <x v="0"/>
    <x v="0"/>
    <s v="Corbec (Montréal)"/>
    <x v="238"/>
    <x v="1191"/>
    <n v="1646"/>
    <s v="9347-3130 QUÉBEC INC."/>
    <n v="5780935"/>
  </r>
  <r>
    <x v="8"/>
    <x v="0"/>
    <n v="985"/>
    <x v="0"/>
    <n v="0"/>
    <x v="0"/>
    <x v="0"/>
    <s v="Corbec (Montréal)"/>
    <x v="238"/>
    <x v="1192"/>
    <n v="985"/>
    <s v="9347-3130 QUÉBEC INC."/>
    <n v="5781920"/>
  </r>
  <r>
    <x v="8"/>
    <x v="0"/>
    <n v="136"/>
    <x v="0"/>
    <n v="0"/>
    <x v="0"/>
    <x v="0"/>
    <s v="Corbec (Montréal)"/>
    <x v="239"/>
    <x v="1193"/>
    <n v="136"/>
    <s v="9347-3130 QUÉBEC INC."/>
    <n v="5782056"/>
  </r>
  <r>
    <x v="8"/>
    <x v="0"/>
    <n v="3272"/>
    <x v="0"/>
    <n v="0"/>
    <x v="0"/>
    <x v="0"/>
    <s v="Corbec (Montréal)"/>
    <x v="239"/>
    <x v="1194"/>
    <n v="3272"/>
    <s v="9347-3130 QUÉBEC INC."/>
    <n v="5785328"/>
  </r>
  <r>
    <x v="8"/>
    <x v="0"/>
    <n v="1279"/>
    <x v="0"/>
    <n v="0"/>
    <x v="0"/>
    <x v="0"/>
    <s v="Corbec (Montréal)"/>
    <x v="239"/>
    <x v="1195"/>
    <n v="1279"/>
    <s v="9347-3130 QUÉBEC INC."/>
    <n v="5786607"/>
  </r>
  <r>
    <x v="8"/>
    <x v="0"/>
    <n v="2240"/>
    <x v="0"/>
    <n v="0"/>
    <x v="0"/>
    <x v="0"/>
    <s v="Corbec (Montréal)"/>
    <x v="239"/>
    <x v="1196"/>
    <n v="2240"/>
    <s v="9347-3130 QUÉBEC INC."/>
    <n v="5788847"/>
  </r>
  <r>
    <x v="8"/>
    <x v="0"/>
    <n v="20"/>
    <x v="0"/>
    <n v="0"/>
    <x v="0"/>
    <x v="0"/>
    <s v="Corbec (Montréal)"/>
    <x v="239"/>
    <x v="1197"/>
    <n v="20"/>
    <s v="9347-3130 QUÉBEC INC."/>
    <n v="5788867"/>
  </r>
  <r>
    <x v="8"/>
    <x v="0"/>
    <n v="22"/>
    <x v="0"/>
    <n v="0"/>
    <x v="0"/>
    <x v="0"/>
    <s v="Corbec (Montréal)"/>
    <x v="239"/>
    <x v="1198"/>
    <n v="22"/>
    <s v="9347-3130 QUÉBEC INC."/>
    <n v="5788889"/>
  </r>
  <r>
    <x v="8"/>
    <x v="0"/>
    <n v="268"/>
    <x v="0"/>
    <n v="0"/>
    <x v="0"/>
    <x v="0"/>
    <s v="Corbec (Montréal)"/>
    <x v="239"/>
    <x v="1199"/>
    <n v="268"/>
    <s v="9347-3130 QUÉBEC INC."/>
    <n v="5789157"/>
  </r>
  <r>
    <x v="8"/>
    <x v="0"/>
    <n v="939"/>
    <x v="0"/>
    <n v="0"/>
    <x v="0"/>
    <x v="0"/>
    <s v="Corbec (Montréal)"/>
    <x v="239"/>
    <x v="1200"/>
    <n v="939"/>
    <s v="9347-3130 QUÉBEC INC."/>
    <n v="5790096"/>
  </r>
  <r>
    <x v="8"/>
    <x v="0"/>
    <n v="11069"/>
    <x v="0"/>
    <n v="0"/>
    <x v="0"/>
    <x v="0"/>
    <s v="Corbec (Montréal)"/>
    <x v="239"/>
    <x v="1201"/>
    <n v="11069"/>
    <s v="9347-3130 QUÉBEC INC."/>
    <n v="5801165"/>
  </r>
  <r>
    <x v="8"/>
    <x v="0"/>
    <n v="1682"/>
    <x v="0"/>
    <n v="0"/>
    <x v="0"/>
    <x v="0"/>
    <s v="Corbec (Montréal)"/>
    <x v="239"/>
    <x v="1202"/>
    <n v="1682"/>
    <s v="9347-3130 QUÉBEC INC."/>
    <n v="5802847"/>
  </r>
  <r>
    <x v="8"/>
    <x v="0"/>
    <n v="1951"/>
    <x v="0"/>
    <n v="0"/>
    <x v="0"/>
    <x v="0"/>
    <s v="Corbec (Montréal)"/>
    <x v="239"/>
    <x v="1203"/>
    <n v="1951"/>
    <s v="9347-3130 QUÉBEC INC."/>
    <n v="5804798"/>
  </r>
  <r>
    <x v="8"/>
    <x v="0"/>
    <n v="5366"/>
    <x v="0"/>
    <n v="0"/>
    <x v="0"/>
    <x v="0"/>
    <s v="Corbec (Montréal)"/>
    <x v="239"/>
    <x v="1204"/>
    <n v="5366"/>
    <s v="9347-3130 QUÉBEC INC."/>
    <n v="5810164"/>
  </r>
  <r>
    <x v="8"/>
    <x v="0"/>
    <n v="25657"/>
    <x v="0"/>
    <n v="0"/>
    <x v="0"/>
    <x v="0"/>
    <s v="Corbec (Montréal)"/>
    <x v="240"/>
    <x v="1205"/>
    <n v="25657"/>
    <s v="9347-3130 QUÉBEC INC."/>
    <n v="5835821"/>
  </r>
  <r>
    <x v="8"/>
    <x v="0"/>
    <n v="937"/>
    <x v="0"/>
    <n v="0"/>
    <x v="0"/>
    <x v="0"/>
    <s v="Corbec (Montréal)"/>
    <x v="240"/>
    <x v="1206"/>
    <n v="937"/>
    <s v="9347-3130 QUÉBEC INC."/>
    <n v="5836758"/>
  </r>
  <r>
    <x v="8"/>
    <x v="0"/>
    <n v="2249"/>
    <x v="0"/>
    <n v="0"/>
    <x v="0"/>
    <x v="0"/>
    <s v="Corbec (Montréal)"/>
    <x v="240"/>
    <x v="1207"/>
    <n v="2249"/>
    <s v="9347-3130 QUÉBEC INC."/>
    <n v="5839007"/>
  </r>
  <r>
    <x v="8"/>
    <x v="0"/>
    <n v="129"/>
    <x v="0"/>
    <n v="0"/>
    <x v="0"/>
    <x v="0"/>
    <s v="Corbec (Montréal)"/>
    <x v="240"/>
    <x v="1208"/>
    <n v="129"/>
    <s v="9347-3130 QUÉBEC INC."/>
    <n v="5839136"/>
  </r>
  <r>
    <x v="8"/>
    <x v="0"/>
    <n v="82"/>
    <x v="0"/>
    <n v="0"/>
    <x v="0"/>
    <x v="0"/>
    <s v="Corbec (Montréal)"/>
    <x v="240"/>
    <x v="1209"/>
    <n v="82"/>
    <s v="9347-3130 QUÉBEC INC."/>
    <n v="5839218"/>
  </r>
  <r>
    <x v="8"/>
    <x v="0"/>
    <n v="3585"/>
    <x v="0"/>
    <n v="0"/>
    <x v="0"/>
    <x v="0"/>
    <s v="Corbec (Montréal)"/>
    <x v="241"/>
    <x v="1210"/>
    <n v="3585"/>
    <s v="9347-3130 QUÉBEC INC."/>
    <n v="5842803"/>
  </r>
  <r>
    <x v="8"/>
    <x v="0"/>
    <n v="1024"/>
    <x v="0"/>
    <n v="0"/>
    <x v="0"/>
    <x v="0"/>
    <s v="Corbec (Montréal)"/>
    <x v="241"/>
    <x v="1211"/>
    <n v="1024"/>
    <s v="9347-3130 QUÉBEC INC."/>
    <n v="5843827"/>
  </r>
  <r>
    <x v="8"/>
    <x v="0"/>
    <n v="555"/>
    <x v="0"/>
    <n v="0"/>
    <x v="0"/>
    <x v="0"/>
    <s v="Corbec (Montréal)"/>
    <x v="241"/>
    <x v="1212"/>
    <n v="555"/>
    <s v="9347-3130 QUÉBEC INC."/>
    <n v="5844382"/>
  </r>
  <r>
    <x v="8"/>
    <x v="0"/>
    <n v="1359"/>
    <x v="0"/>
    <n v="0"/>
    <x v="0"/>
    <x v="0"/>
    <s v="Corbec (Montréal)"/>
    <x v="241"/>
    <x v="1213"/>
    <n v="1359"/>
    <s v="9347-3130 QUÉBEC INC."/>
    <n v="5845741"/>
  </r>
  <r>
    <x v="8"/>
    <x v="0"/>
    <n v="13524"/>
    <x v="0"/>
    <n v="0"/>
    <x v="0"/>
    <x v="0"/>
    <s v="Corbec (Montréal)"/>
    <x v="241"/>
    <x v="1214"/>
    <n v="13524"/>
    <s v="9347-3130 QUÉBEC INC."/>
    <n v="5859265"/>
  </r>
  <r>
    <x v="8"/>
    <x v="0"/>
    <n v="398"/>
    <x v="0"/>
    <n v="0"/>
    <x v="0"/>
    <x v="0"/>
    <s v="Corbec (Montréal)"/>
    <x v="241"/>
    <x v="1215"/>
    <n v="398"/>
    <s v="9347-3130 QUÉBEC INC."/>
    <n v="5859663"/>
  </r>
  <r>
    <x v="8"/>
    <x v="0"/>
    <n v="1819"/>
    <x v="0"/>
    <n v="0"/>
    <x v="0"/>
    <x v="0"/>
    <s v="Corbec (Montréal)"/>
    <x v="241"/>
    <x v="1216"/>
    <n v="1819"/>
    <s v="9347-3130 QUÉBEC INC."/>
    <n v="5861482"/>
  </r>
  <r>
    <x v="8"/>
    <x v="0"/>
    <n v="5726"/>
    <x v="0"/>
    <n v="0"/>
    <x v="0"/>
    <x v="0"/>
    <s v="Corbec (Montréal)"/>
    <x v="241"/>
    <x v="1217"/>
    <n v="5726"/>
    <s v="9347-3130 QUÉBEC INC."/>
    <n v="5867208"/>
  </r>
  <r>
    <x v="8"/>
    <x v="0"/>
    <n v="3328"/>
    <x v="0"/>
    <n v="0"/>
    <x v="0"/>
    <x v="0"/>
    <s v="Corbec (Montréal)"/>
    <x v="242"/>
    <x v="1218"/>
    <n v="3328"/>
    <s v="9347-3130 QUÉBEC INC."/>
    <n v="5870536"/>
  </r>
  <r>
    <x v="8"/>
    <x v="0"/>
    <n v="3693"/>
    <x v="0"/>
    <n v="0"/>
    <x v="0"/>
    <x v="0"/>
    <s v="Corbec (Montréal)"/>
    <x v="242"/>
    <x v="1219"/>
    <n v="3693"/>
    <s v="9347-3130 QUÉBEC INC."/>
    <n v="5874229"/>
  </r>
  <r>
    <x v="8"/>
    <x v="0"/>
    <n v="236"/>
    <x v="0"/>
    <n v="0"/>
    <x v="0"/>
    <x v="0"/>
    <s v="Corbec (Montréal)"/>
    <x v="242"/>
    <x v="1220"/>
    <n v="236"/>
    <s v="9347-3130 QUÉBEC INC."/>
    <n v="5874465"/>
  </r>
  <r>
    <x v="8"/>
    <x v="0"/>
    <n v="1516"/>
    <x v="0"/>
    <n v="0"/>
    <x v="0"/>
    <x v="0"/>
    <s v="Corbec (Montréal)"/>
    <x v="242"/>
    <x v="1221"/>
    <n v="1516"/>
    <s v="9347-3130 QUÉBEC INC."/>
    <n v="5875981"/>
  </r>
  <r>
    <x v="8"/>
    <x v="0"/>
    <n v="224"/>
    <x v="0"/>
    <n v="0"/>
    <x v="0"/>
    <x v="0"/>
    <s v="Corbec (Montréal)"/>
    <x v="242"/>
    <x v="1222"/>
    <n v="224"/>
    <s v="9347-3130 QUÉBEC INC."/>
    <n v="5876205"/>
  </r>
  <r>
    <x v="8"/>
    <x v="0"/>
    <n v="1333"/>
    <x v="0"/>
    <n v="0"/>
    <x v="0"/>
    <x v="0"/>
    <s v="Corbec (Montréal)"/>
    <x v="242"/>
    <x v="1223"/>
    <n v="1333"/>
    <s v="9347-3130 QUÉBEC INC."/>
    <n v="5877538"/>
  </r>
  <r>
    <x v="8"/>
    <x v="0"/>
    <n v="606"/>
    <x v="0"/>
    <n v="0"/>
    <x v="0"/>
    <x v="0"/>
    <s v="Corbec (Montréal)"/>
    <x v="242"/>
    <x v="1224"/>
    <n v="606"/>
    <s v="9347-3130 QUÉBEC INC."/>
    <n v="5878144"/>
  </r>
  <r>
    <x v="8"/>
    <x v="0"/>
    <n v="8065"/>
    <x v="0"/>
    <n v="0"/>
    <x v="0"/>
    <x v="0"/>
    <s v="Corbec (Montréal)"/>
    <x v="242"/>
    <x v="1225"/>
    <n v="8065"/>
    <s v="9347-3130 QUÉBEC INC."/>
    <n v="5886209"/>
  </r>
  <r>
    <x v="8"/>
    <x v="0"/>
    <n v="339"/>
    <x v="0"/>
    <n v="0"/>
    <x v="0"/>
    <x v="0"/>
    <s v="Corbec (Montréal)"/>
    <x v="242"/>
    <x v="1226"/>
    <n v="339"/>
    <s v="9347-3130 QUÉBEC INC."/>
    <n v="5886548"/>
  </r>
  <r>
    <x v="8"/>
    <x v="0"/>
    <n v="8217"/>
    <x v="0"/>
    <n v="0"/>
    <x v="0"/>
    <x v="0"/>
    <s v="Corbec (Montréal)"/>
    <x v="242"/>
    <x v="1227"/>
    <n v="8217"/>
    <s v="9347-3130 QUÉBEC INC."/>
    <n v="5894765"/>
  </r>
  <r>
    <x v="8"/>
    <x v="0"/>
    <n v="1087"/>
    <x v="0"/>
    <n v="0"/>
    <x v="0"/>
    <x v="0"/>
    <s v="Corbec (Montréal)"/>
    <x v="243"/>
    <x v="1228"/>
    <n v="1087"/>
    <s v="9347-3130 QUÉBEC INC."/>
    <n v="5895852"/>
  </r>
  <r>
    <x v="8"/>
    <x v="0"/>
    <n v="2299"/>
    <x v="0"/>
    <n v="0"/>
    <x v="0"/>
    <x v="0"/>
    <s v="Corbec (Montréal)"/>
    <x v="243"/>
    <x v="1229"/>
    <n v="2299"/>
    <s v="9347-3130 QUÉBEC INC."/>
    <n v="5898151"/>
  </r>
  <r>
    <x v="8"/>
    <x v="0"/>
    <n v="1549"/>
    <x v="0"/>
    <n v="0"/>
    <x v="0"/>
    <x v="0"/>
    <s v="Corbec (Montréal)"/>
    <x v="243"/>
    <x v="1230"/>
    <n v="1549"/>
    <s v="9347-3130 QUÉBEC INC."/>
    <n v="5899700"/>
  </r>
  <r>
    <x v="8"/>
    <x v="0"/>
    <n v="13674"/>
    <x v="0"/>
    <n v="0"/>
    <x v="0"/>
    <x v="0"/>
    <s v="Corbec (Montréal)"/>
    <x v="243"/>
    <x v="1231"/>
    <n v="13674"/>
    <s v="9347-3130 QUÉBEC INC."/>
    <n v="5913374"/>
  </r>
  <r>
    <x v="8"/>
    <x v="0"/>
    <n v="328"/>
    <x v="0"/>
    <n v="0"/>
    <x v="0"/>
    <x v="0"/>
    <s v="Corbec (Montréal)"/>
    <x v="243"/>
    <x v="1232"/>
    <n v="328"/>
    <s v="9347-3130 QUÉBEC INC."/>
    <n v="5913702"/>
  </r>
  <r>
    <x v="8"/>
    <x v="0"/>
    <n v="8077"/>
    <x v="0"/>
    <n v="0"/>
    <x v="0"/>
    <x v="0"/>
    <s v="Corbec (Montréal)"/>
    <x v="243"/>
    <x v="1233"/>
    <n v="8077"/>
    <s v="9347-3130 QUÉBEC INC."/>
    <n v="5921779"/>
  </r>
  <r>
    <x v="8"/>
    <x v="0"/>
    <n v="3950"/>
    <x v="0"/>
    <n v="0"/>
    <x v="0"/>
    <x v="0"/>
    <s v="Corbec (Montréal)"/>
    <x v="243"/>
    <x v="1234"/>
    <n v="3950"/>
    <s v="9347-3130 QUÉBEC INC."/>
    <n v="5925729"/>
  </r>
  <r>
    <x v="8"/>
    <x v="0"/>
    <n v="937"/>
    <x v="0"/>
    <n v="0"/>
    <x v="0"/>
    <x v="0"/>
    <s v="Corbec (Montréal)"/>
    <x v="244"/>
    <x v="1235"/>
    <n v="937"/>
    <s v="9347-3130 QUÉBEC INC."/>
    <n v="5926666"/>
  </r>
  <r>
    <x v="8"/>
    <x v="0"/>
    <n v="415"/>
    <x v="0"/>
    <n v="0"/>
    <x v="0"/>
    <x v="0"/>
    <s v="Corbec (Montréal)"/>
    <x v="244"/>
    <x v="1236"/>
    <n v="415"/>
    <s v="9347-3130 QUÉBEC INC."/>
    <n v="5927081"/>
  </r>
  <r>
    <x v="8"/>
    <x v="0"/>
    <n v="6946"/>
    <x v="0"/>
    <n v="0"/>
    <x v="0"/>
    <x v="0"/>
    <s v="Corbec (Montréal)"/>
    <x v="244"/>
    <x v="1237"/>
    <n v="6946"/>
    <s v="9347-3130 QUÉBEC INC."/>
    <n v="5934027"/>
  </r>
  <r>
    <x v="8"/>
    <x v="0"/>
    <n v="2166"/>
    <x v="0"/>
    <n v="0"/>
    <x v="0"/>
    <x v="0"/>
    <s v="Corbec (Montréal)"/>
    <x v="244"/>
    <x v="1238"/>
    <n v="2166"/>
    <s v="9347-3130 QUÉBEC INC."/>
    <n v="5936193"/>
  </r>
  <r>
    <x v="8"/>
    <x v="0"/>
    <n v="1038"/>
    <x v="0"/>
    <n v="0"/>
    <x v="0"/>
    <x v="0"/>
    <s v="Corbec (Montréal)"/>
    <x v="244"/>
    <x v="1239"/>
    <n v="1038"/>
    <s v="9347-3130 QUÉBEC INC."/>
    <n v="5937231"/>
  </r>
  <r>
    <x v="8"/>
    <x v="0"/>
    <n v="3929"/>
    <x v="0"/>
    <n v="0"/>
    <x v="0"/>
    <x v="0"/>
    <s v="Corbec (Montréal)"/>
    <x v="244"/>
    <x v="1240"/>
    <n v="3929"/>
    <s v="9347-3130 QUÉBEC INC."/>
    <n v="5941160"/>
  </r>
  <r>
    <x v="8"/>
    <x v="0"/>
    <n v="6003"/>
    <x v="0"/>
    <n v="0"/>
    <x v="0"/>
    <x v="0"/>
    <s v="Corbec (Montréal)"/>
    <x v="244"/>
    <x v="1241"/>
    <n v="6003"/>
    <s v="9347-3130 QUÉBEC INC."/>
    <n v="5947163"/>
  </r>
  <r>
    <x v="8"/>
    <x v="0"/>
    <n v="3299"/>
    <x v="0"/>
    <n v="0"/>
    <x v="0"/>
    <x v="0"/>
    <s v="Corbec (Montréal)"/>
    <x v="244"/>
    <x v="1242"/>
    <n v="3299"/>
    <s v="9347-3130 QUÉBEC INC."/>
    <n v="5950462"/>
  </r>
  <r>
    <x v="8"/>
    <x v="0"/>
    <n v="125"/>
    <x v="0"/>
    <n v="0"/>
    <x v="0"/>
    <x v="0"/>
    <s v="Corbec (Montréal)"/>
    <x v="244"/>
    <x v="1243"/>
    <n v="125"/>
    <s v="9347-3130 QUÉBEC INC."/>
    <n v="5950587"/>
  </r>
  <r>
    <x v="8"/>
    <x v="0"/>
    <n v="729"/>
    <x v="0"/>
    <n v="0"/>
    <x v="0"/>
    <x v="0"/>
    <s v="Corbec (Montréal)"/>
    <x v="245"/>
    <x v="1244"/>
    <n v="729"/>
    <s v="9347-3130 QUÉBEC INC."/>
    <n v="5951316"/>
  </r>
  <r>
    <x v="8"/>
    <x v="0"/>
    <n v="988"/>
    <x v="0"/>
    <n v="0"/>
    <x v="0"/>
    <x v="0"/>
    <s v="Corbec (Montréal)"/>
    <x v="245"/>
    <x v="1245"/>
    <n v="988"/>
    <s v="9347-3130 QUÉBEC INC."/>
    <n v="5952304"/>
  </r>
  <r>
    <x v="8"/>
    <x v="0"/>
    <n v="7022"/>
    <x v="0"/>
    <n v="0"/>
    <x v="0"/>
    <x v="0"/>
    <s v="Corbec (Montréal)"/>
    <x v="245"/>
    <x v="1246"/>
    <n v="7022"/>
    <s v="9347-3130 QUÉBEC INC."/>
    <n v="5959326"/>
  </r>
  <r>
    <x v="8"/>
    <x v="0"/>
    <n v="6144"/>
    <x v="0"/>
    <n v="0"/>
    <x v="0"/>
    <x v="0"/>
    <s v="Corbec (Montréal)"/>
    <x v="245"/>
    <x v="1247"/>
    <n v="6144"/>
    <s v="9347-3130 QUÉBEC INC."/>
    <n v="5965470"/>
  </r>
  <r>
    <x v="8"/>
    <x v="0"/>
    <n v="8103"/>
    <x v="0"/>
    <n v="0"/>
    <x v="0"/>
    <x v="0"/>
    <s v="Corbec (Montréal)"/>
    <x v="245"/>
    <x v="1248"/>
    <n v="8103"/>
    <s v="9347-3130 QUÉBEC INC."/>
    <n v="5973573"/>
  </r>
  <r>
    <x v="8"/>
    <x v="0"/>
    <n v="564"/>
    <x v="0"/>
    <n v="0"/>
    <x v="0"/>
    <x v="0"/>
    <s v="Corbec (Montréal)"/>
    <x v="245"/>
    <x v="1249"/>
    <n v="564"/>
    <s v="9347-3130 QUÉBEC INC."/>
    <n v="5974137"/>
  </r>
  <r>
    <x v="8"/>
    <x v="0"/>
    <n v="2443"/>
    <x v="0"/>
    <n v="0"/>
    <x v="0"/>
    <x v="0"/>
    <s v="Corbec (Montréal)"/>
    <x v="245"/>
    <x v="1250"/>
    <n v="2443"/>
    <s v="9347-3130 QUÉBEC INC."/>
    <n v="5976580"/>
  </r>
  <r>
    <x v="8"/>
    <x v="0"/>
    <n v="4750"/>
    <x v="0"/>
    <n v="0"/>
    <x v="0"/>
    <x v="0"/>
    <s v="Corbec (Montréal)"/>
    <x v="245"/>
    <x v="1251"/>
    <n v="4750"/>
    <s v="9347-3130 QUÉBEC INC."/>
    <n v="5981330"/>
  </r>
  <r>
    <x v="8"/>
    <x v="0"/>
    <n v="2147"/>
    <x v="0"/>
    <n v="0"/>
    <x v="0"/>
    <x v="0"/>
    <s v="Corbec (Montréal)"/>
    <x v="246"/>
    <x v="1252"/>
    <n v="2147"/>
    <s v="9347-3130 QUÉBEC INC."/>
    <n v="5983477"/>
  </r>
  <r>
    <x v="8"/>
    <x v="0"/>
    <n v="3151"/>
    <x v="0"/>
    <n v="0"/>
    <x v="0"/>
    <x v="0"/>
    <s v="Corbec (Montréal)"/>
    <x v="246"/>
    <x v="1253"/>
    <n v="3151"/>
    <s v="9347-3130 QUÉBEC INC."/>
    <n v="5986628"/>
  </r>
  <r>
    <x v="8"/>
    <x v="0"/>
    <n v="5417"/>
    <x v="0"/>
    <n v="0"/>
    <x v="0"/>
    <x v="0"/>
    <s v="Corbec (Montréal)"/>
    <x v="246"/>
    <x v="1254"/>
    <n v="5417"/>
    <s v="9347-3130 QUÉBEC INC."/>
    <n v="5992045"/>
  </r>
  <r>
    <x v="8"/>
    <x v="0"/>
    <n v="15204"/>
    <x v="0"/>
    <n v="0"/>
    <x v="0"/>
    <x v="0"/>
    <s v="Corbec (Montréal)"/>
    <x v="246"/>
    <x v="1255"/>
    <n v="15204"/>
    <s v="9347-3130 QUÉBEC INC."/>
    <n v="6007249"/>
  </r>
  <r>
    <x v="8"/>
    <x v="0"/>
    <n v="4"/>
    <x v="0"/>
    <n v="0"/>
    <x v="0"/>
    <x v="0"/>
    <s v="Corbec (Montréal)"/>
    <x v="246"/>
    <x v="1256"/>
    <n v="4"/>
    <s v="9347-3130 QUÉBEC INC."/>
    <n v="6007253"/>
  </r>
  <r>
    <x v="8"/>
    <x v="0"/>
    <n v="5505"/>
    <x v="0"/>
    <n v="0"/>
    <x v="0"/>
    <x v="0"/>
    <s v="Corbec (Montréal)"/>
    <x v="246"/>
    <x v="1257"/>
    <n v="5505"/>
    <s v="9347-3130 QUÉBEC INC."/>
    <n v="6012758"/>
  </r>
  <r>
    <x v="8"/>
    <x v="0"/>
    <n v="3099"/>
    <x v="0"/>
    <n v="0"/>
    <x v="0"/>
    <x v="0"/>
    <s v="Corbec (Montréal)"/>
    <x v="247"/>
    <x v="1258"/>
    <n v="3099"/>
    <s v="9347-3130 QUÉBEC INC."/>
    <n v="6015857"/>
  </r>
  <r>
    <x v="8"/>
    <x v="0"/>
    <n v="2118"/>
    <x v="0"/>
    <n v="0"/>
    <x v="0"/>
    <x v="0"/>
    <s v="Corbec (Montréal)"/>
    <x v="247"/>
    <x v="1259"/>
    <n v="2118"/>
    <s v="9347-3130 QUÉBEC INC."/>
    <n v="6017975"/>
  </r>
  <r>
    <x v="8"/>
    <x v="0"/>
    <n v="102"/>
    <x v="0"/>
    <n v="0"/>
    <x v="0"/>
    <x v="0"/>
    <s v="Corbec (Montréal)"/>
    <x v="247"/>
    <x v="1260"/>
    <n v="102"/>
    <s v="9347-3130 QUÉBEC INC."/>
    <n v="6018077"/>
  </r>
  <r>
    <x v="8"/>
    <x v="0"/>
    <n v="2719"/>
    <x v="0"/>
    <n v="0"/>
    <x v="0"/>
    <x v="0"/>
    <s v="Corbec (Montréal)"/>
    <x v="247"/>
    <x v="1261"/>
    <n v="2719"/>
    <s v="9347-3130 QUÉBEC INC."/>
    <n v="6020796"/>
  </r>
  <r>
    <x v="8"/>
    <x v="0"/>
    <n v="18244"/>
    <x v="0"/>
    <n v="0"/>
    <x v="0"/>
    <x v="0"/>
    <s v="Corbec (Montréal)"/>
    <x v="247"/>
    <x v="1262"/>
    <n v="18244"/>
    <s v="9347-3130 QUÉBEC INC."/>
    <n v="6039040"/>
  </r>
  <r>
    <x v="8"/>
    <x v="0"/>
    <n v="2588"/>
    <x v="0"/>
    <n v="0"/>
    <x v="0"/>
    <x v="0"/>
    <s v="Corbec (Montréal)"/>
    <x v="247"/>
    <x v="1263"/>
    <n v="2588"/>
    <s v="9347-3130 QUÉBEC INC."/>
    <n v="6041628"/>
  </r>
  <r>
    <x v="8"/>
    <x v="0"/>
    <n v="1"/>
    <x v="0"/>
    <n v="0"/>
    <x v="0"/>
    <x v="0"/>
    <s v="Corbec (Montréal)"/>
    <x v="247"/>
    <x v="1264"/>
    <n v="1"/>
    <s v="9347-3130 QUÉBEC INC."/>
    <n v="6041629"/>
  </r>
  <r>
    <x v="8"/>
    <x v="0"/>
    <n v="611"/>
    <x v="0"/>
    <n v="0"/>
    <x v="0"/>
    <x v="0"/>
    <s v="Corbec (Montréal)"/>
    <x v="247"/>
    <x v="1265"/>
    <n v="611"/>
    <s v="9347-3130 QUÉBEC INC."/>
    <n v="6042240"/>
  </r>
  <r>
    <x v="8"/>
    <x v="0"/>
    <n v="608"/>
    <x v="0"/>
    <n v="0"/>
    <x v="0"/>
    <x v="0"/>
    <s v="Corbec (Montréal)"/>
    <x v="247"/>
    <x v="1266"/>
    <n v="608"/>
    <s v="9347-3130 QUÉBEC INC."/>
    <n v="6042848"/>
  </r>
  <r>
    <x v="8"/>
    <x v="0"/>
    <n v="461"/>
    <x v="0"/>
    <n v="0"/>
    <x v="0"/>
    <x v="0"/>
    <s v="Corbec (Montréal)"/>
    <x v="247"/>
    <x v="1267"/>
    <n v="461"/>
    <s v="9347-3130 QUÉBEC INC."/>
    <n v="6043309"/>
  </r>
  <r>
    <x v="8"/>
    <x v="0"/>
    <n v="25834"/>
    <x v="0"/>
    <n v="0"/>
    <x v="0"/>
    <x v="0"/>
    <s v="Corbec (Montréal)"/>
    <x v="247"/>
    <x v="1268"/>
    <n v="25834"/>
    <s v="9347-3130 QUÉBEC INC."/>
    <n v="6069143"/>
  </r>
  <r>
    <x v="8"/>
    <x v="0"/>
    <n v="724"/>
    <x v="0"/>
    <n v="0"/>
    <x v="0"/>
    <x v="0"/>
    <s v="Corbec (Montréal)"/>
    <x v="248"/>
    <x v="1269"/>
    <n v="724"/>
    <s v="9347-3130 QUÉBEC INC."/>
    <n v="6069867"/>
  </r>
  <r>
    <x v="8"/>
    <x v="0"/>
    <n v="1020"/>
    <x v="0"/>
    <n v="0"/>
    <x v="0"/>
    <x v="0"/>
    <s v="Corbec (Montréal)"/>
    <x v="248"/>
    <x v="1270"/>
    <n v="1020"/>
    <s v="9347-3130 QUÉBEC INC."/>
    <n v="6070887"/>
  </r>
  <r>
    <x v="8"/>
    <x v="0"/>
    <n v="455"/>
    <x v="0"/>
    <n v="0"/>
    <x v="0"/>
    <x v="0"/>
    <s v="Corbec (Montréal)"/>
    <x v="248"/>
    <x v="1271"/>
    <n v="455"/>
    <s v="9347-3130 QUÉBEC INC."/>
    <n v="6071342"/>
  </r>
  <r>
    <x v="8"/>
    <x v="0"/>
    <n v="803"/>
    <x v="0"/>
    <n v="0"/>
    <x v="0"/>
    <x v="0"/>
    <s v="Corbec (Montréal)"/>
    <x v="248"/>
    <x v="1272"/>
    <n v="803"/>
    <s v="9347-3130 QUÉBEC INC."/>
    <n v="6072145"/>
  </r>
  <r>
    <x v="8"/>
    <x v="0"/>
    <n v="13248"/>
    <x v="0"/>
    <n v="0"/>
    <x v="0"/>
    <x v="0"/>
    <s v="Corbec (Montréal)"/>
    <x v="248"/>
    <x v="1273"/>
    <n v="13248"/>
    <s v="9347-3130 QUÉBEC INC."/>
    <n v="6085393"/>
  </r>
  <r>
    <x v="8"/>
    <x v="0"/>
    <n v="11335"/>
    <x v="0"/>
    <n v="0"/>
    <x v="0"/>
    <x v="0"/>
    <s v="Corbec (Montréal)"/>
    <x v="248"/>
    <x v="1274"/>
    <n v="11335"/>
    <s v="9347-3130 QUÉBEC INC."/>
    <n v="6096728"/>
  </r>
  <r>
    <x v="8"/>
    <x v="0"/>
    <n v="166"/>
    <x v="0"/>
    <n v="0"/>
    <x v="0"/>
    <x v="0"/>
    <s v="Corbec (Montréal)"/>
    <x v="248"/>
    <x v="1275"/>
    <n v="166"/>
    <s v="9347-3130 QUÉBEC INC."/>
    <n v="6096894"/>
  </r>
  <r>
    <x v="8"/>
    <x v="0"/>
    <n v="1812"/>
    <x v="0"/>
    <n v="0"/>
    <x v="0"/>
    <x v="0"/>
    <s v="Corbec (Montréal)"/>
    <x v="248"/>
    <x v="1276"/>
    <n v="1812"/>
    <s v="9347-3130 QUÉBEC INC."/>
    <n v="6098706"/>
  </r>
  <r>
    <x v="8"/>
    <x v="0"/>
    <n v="258"/>
    <x v="0"/>
    <n v="0"/>
    <x v="0"/>
    <x v="0"/>
    <s v="Corbec (Montréal)"/>
    <x v="249"/>
    <x v="1277"/>
    <n v="258"/>
    <s v="9347-3130 QUÉBEC INC."/>
    <n v="6098964"/>
  </r>
  <r>
    <x v="8"/>
    <x v="0"/>
    <n v="2472"/>
    <x v="0"/>
    <n v="0"/>
    <x v="0"/>
    <x v="0"/>
    <s v="Corbec (Montréal)"/>
    <x v="249"/>
    <x v="1278"/>
    <n v="2472"/>
    <s v="9347-3130 QUÉBEC INC."/>
    <n v="6101436"/>
  </r>
  <r>
    <x v="8"/>
    <x v="0"/>
    <n v="102"/>
    <x v="0"/>
    <n v="0"/>
    <x v="0"/>
    <x v="0"/>
    <s v="Corbec (Montréal)"/>
    <x v="249"/>
    <x v="1279"/>
    <n v="102"/>
    <s v="9347-3130 QUÉBEC INC."/>
    <n v="6101538"/>
  </r>
  <r>
    <x v="8"/>
    <x v="0"/>
    <n v="11378"/>
    <x v="0"/>
    <n v="0"/>
    <x v="0"/>
    <x v="0"/>
    <s v="Corbec (Montréal)"/>
    <x v="249"/>
    <x v="1280"/>
    <n v="11378"/>
    <s v="9347-3130 QUÉBEC INC."/>
    <n v="6112916"/>
  </r>
  <r>
    <x v="8"/>
    <x v="0"/>
    <n v="1981"/>
    <x v="0"/>
    <n v="0"/>
    <x v="0"/>
    <x v="0"/>
    <s v="Corbec (Montréal)"/>
    <x v="249"/>
    <x v="1281"/>
    <n v="1981"/>
    <s v="9347-3130 QUÉBEC INC."/>
    <n v="6114897"/>
  </r>
  <r>
    <x v="8"/>
    <x v="0"/>
    <n v="1656"/>
    <x v="0"/>
    <n v="0"/>
    <x v="0"/>
    <x v="0"/>
    <s v="Corbec (Montréal)"/>
    <x v="249"/>
    <x v="1282"/>
    <n v="1656"/>
    <s v="9347-3130 QUÉBEC INC."/>
    <n v="6116553"/>
  </r>
  <r>
    <x v="8"/>
    <x v="0"/>
    <n v="7676"/>
    <x v="0"/>
    <n v="0"/>
    <x v="0"/>
    <x v="0"/>
    <s v="Corbec (Montréal)"/>
    <x v="249"/>
    <x v="1283"/>
    <n v="7676"/>
    <s v="9347-3130 QUÉBEC INC."/>
    <n v="6124229"/>
  </r>
  <r>
    <x v="8"/>
    <x v="0"/>
    <n v="696"/>
    <x v="0"/>
    <n v="0"/>
    <x v="0"/>
    <x v="0"/>
    <s v="Corbec (Montréal)"/>
    <x v="249"/>
    <x v="1284"/>
    <n v="696"/>
    <s v="9347-3130 QUÉBEC INC."/>
    <n v="6124925"/>
  </r>
  <r>
    <x v="8"/>
    <x v="0"/>
    <n v="2453"/>
    <x v="0"/>
    <n v="0"/>
    <x v="0"/>
    <x v="0"/>
    <s v="Corbec (Montréal)"/>
    <x v="250"/>
    <x v="1285"/>
    <n v="2453"/>
    <s v="9347-3130 QUÉBEC INC."/>
    <n v="6127378"/>
  </r>
  <r>
    <x v="8"/>
    <x v="0"/>
    <n v="2088"/>
    <x v="0"/>
    <n v="0"/>
    <x v="0"/>
    <x v="0"/>
    <s v="Corbec (Montréal)"/>
    <x v="250"/>
    <x v="1286"/>
    <n v="2088"/>
    <s v="9347-3130 QUÉBEC INC."/>
    <n v="6129466"/>
  </r>
  <r>
    <x v="8"/>
    <x v="0"/>
    <n v="1673"/>
    <x v="0"/>
    <n v="0"/>
    <x v="0"/>
    <x v="0"/>
    <s v="Corbec (Montréal)"/>
    <x v="250"/>
    <x v="1287"/>
    <n v="1673"/>
    <s v="9347-3130 QUÉBEC INC."/>
    <n v="6131139"/>
  </r>
  <r>
    <x v="8"/>
    <x v="0"/>
    <n v="2831"/>
    <x v="0"/>
    <n v="0"/>
    <x v="0"/>
    <x v="0"/>
    <s v="Corbec (Montréal)"/>
    <x v="250"/>
    <x v="1288"/>
    <n v="2831"/>
    <s v="9347-3130 QUÉBEC INC."/>
    <n v="6133970"/>
  </r>
  <r>
    <x v="8"/>
    <x v="0"/>
    <n v="370"/>
    <x v="0"/>
    <n v="0"/>
    <x v="0"/>
    <x v="0"/>
    <s v="Corbec (Montréal)"/>
    <x v="250"/>
    <x v="1289"/>
    <n v="370"/>
    <s v="9347-3130 QUÉBEC INC."/>
    <n v="6134340"/>
  </r>
  <r>
    <x v="8"/>
    <x v="0"/>
    <n v="11845"/>
    <x v="0"/>
    <n v="0"/>
    <x v="0"/>
    <x v="0"/>
    <s v="Corbec (Montréal)"/>
    <x v="250"/>
    <x v="1290"/>
    <n v="11845"/>
    <s v="9347-3130 QUÉBEC INC."/>
    <n v="6146185"/>
  </r>
  <r>
    <x v="8"/>
    <x v="0"/>
    <n v="3919"/>
    <x v="0"/>
    <n v="0"/>
    <x v="0"/>
    <x v="0"/>
    <s v="Corbec (Montréal)"/>
    <x v="250"/>
    <x v="1291"/>
    <n v="3919"/>
    <s v="9347-3130 QUÉBEC INC."/>
    <n v="6150104"/>
  </r>
  <r>
    <x v="8"/>
    <x v="0"/>
    <n v="4589"/>
    <x v="0"/>
    <n v="0"/>
    <x v="0"/>
    <x v="0"/>
    <s v="Corbec (Montréal)"/>
    <x v="250"/>
    <x v="1292"/>
    <n v="4589"/>
    <s v="9347-3130 QUÉBEC INC."/>
    <n v="6154693"/>
  </r>
  <r>
    <x v="8"/>
    <x v="0"/>
    <n v="22446"/>
    <x v="0"/>
    <n v="0"/>
    <x v="0"/>
    <x v="0"/>
    <s v="Corbec (Montréal)"/>
    <x v="250"/>
    <x v="1293"/>
    <n v="22446"/>
    <s v="9347-3130 QUÉBEC INC."/>
    <n v="6177139"/>
  </r>
  <r>
    <x v="8"/>
    <x v="0"/>
    <n v="0"/>
    <x v="0"/>
    <n v="0"/>
    <x v="0"/>
    <x v="0"/>
    <s v="Corbec (Montréal)"/>
    <x v="250"/>
    <x v="1294"/>
    <n v="0"/>
    <s v="9347-3130 QUÉBEC INC."/>
    <n v="6177139"/>
  </r>
  <r>
    <x v="8"/>
    <x v="0"/>
    <n v="4"/>
    <x v="0"/>
    <n v="0"/>
    <x v="0"/>
    <x v="0"/>
    <s v="Corbec (Montréal)"/>
    <x v="250"/>
    <x v="1295"/>
    <n v="4"/>
    <s v="9347-3130 QUÉBEC INC."/>
    <n v="6177143"/>
  </r>
  <r>
    <x v="8"/>
    <x v="0"/>
    <n v="1617"/>
    <x v="0"/>
    <n v="0"/>
    <x v="0"/>
    <x v="0"/>
    <s v="Corbec (Montréal)"/>
    <x v="251"/>
    <x v="1296"/>
    <n v="1617"/>
    <s v="9347-3130 QUÉBEC INC."/>
    <n v="6178760"/>
  </r>
  <r>
    <x v="8"/>
    <x v="0"/>
    <n v="97"/>
    <x v="0"/>
    <n v="0"/>
    <x v="0"/>
    <x v="0"/>
    <s v="Corbec (Montréal)"/>
    <x v="251"/>
    <x v="1297"/>
    <n v="97"/>
    <s v="9347-3130 QUÉBEC INC."/>
    <n v="6178857"/>
  </r>
  <r>
    <x v="8"/>
    <x v="0"/>
    <n v="597"/>
    <x v="0"/>
    <n v="0"/>
    <x v="0"/>
    <x v="0"/>
    <s v="Corbec (Montréal)"/>
    <x v="251"/>
    <x v="1298"/>
    <n v="597"/>
    <s v="9347-3130 QUÉBEC INC."/>
    <n v="6179454"/>
  </r>
  <r>
    <x v="8"/>
    <x v="0"/>
    <n v="14515"/>
    <x v="0"/>
    <n v="0"/>
    <x v="0"/>
    <x v="0"/>
    <s v="Corbec (Montréal)"/>
    <x v="251"/>
    <x v="1299"/>
    <n v="14515"/>
    <s v="9347-3130 QUÉBEC INC."/>
    <n v="6193969"/>
  </r>
  <r>
    <x v="8"/>
    <x v="0"/>
    <n v="2025"/>
    <x v="0"/>
    <n v="0"/>
    <x v="0"/>
    <x v="0"/>
    <s v="Corbec (Montréal)"/>
    <x v="251"/>
    <x v="1300"/>
    <n v="2025"/>
    <s v="9347-3130 QUÉBEC INC."/>
    <n v="6195994"/>
  </r>
  <r>
    <x v="8"/>
    <x v="0"/>
    <n v="56"/>
    <x v="0"/>
    <n v="0"/>
    <x v="0"/>
    <x v="0"/>
    <s v="Corbec (Montréal)"/>
    <x v="251"/>
    <x v="1301"/>
    <n v="56"/>
    <s v="9347-3130 QUÉBEC INC."/>
    <n v="6196050"/>
  </r>
  <r>
    <x v="8"/>
    <x v="0"/>
    <n v="3780"/>
    <x v="0"/>
    <n v="0"/>
    <x v="0"/>
    <x v="0"/>
    <s v="Corbec (Montréal)"/>
    <x v="251"/>
    <x v="1302"/>
    <n v="3780"/>
    <s v="9347-3130 QUÉBEC INC."/>
    <n v="6199830"/>
  </r>
  <r>
    <x v="8"/>
    <x v="0"/>
    <n v="467"/>
    <x v="0"/>
    <n v="0"/>
    <x v="0"/>
    <x v="0"/>
    <s v="Corbec (Montréal)"/>
    <x v="251"/>
    <x v="1303"/>
    <n v="467"/>
    <s v="9347-3130 QUÉBEC INC."/>
    <n v="6200297"/>
  </r>
  <r>
    <x v="8"/>
    <x v="0"/>
    <n v="3762"/>
    <x v="0"/>
    <n v="0"/>
    <x v="0"/>
    <x v="0"/>
    <s v="Corbec (Montréal)"/>
    <x v="251"/>
    <x v="1304"/>
    <n v="3762"/>
    <s v="9347-3130 QUÉBEC INC."/>
    <n v="6204059"/>
  </r>
  <r>
    <x v="8"/>
    <x v="0"/>
    <n v="305"/>
    <x v="0"/>
    <n v="0"/>
    <x v="0"/>
    <x v="0"/>
    <s v="Corbec (Montréal)"/>
    <x v="251"/>
    <x v="1305"/>
    <n v="305"/>
    <s v="9347-3130 QUÉBEC INC."/>
    <n v="6204364"/>
  </r>
  <r>
    <x v="8"/>
    <x v="0"/>
    <n v="17714"/>
    <x v="0"/>
    <n v="0"/>
    <x v="0"/>
    <x v="0"/>
    <s v="Corbec (Montréal)"/>
    <x v="251"/>
    <x v="1306"/>
    <n v="17714"/>
    <s v="9347-3130 QUÉBEC INC."/>
    <n v="6222078"/>
  </r>
  <r>
    <x v="8"/>
    <x v="0"/>
    <n v="2919"/>
    <x v="0"/>
    <n v="0"/>
    <x v="0"/>
    <x v="0"/>
    <s v="Corbec (Montréal)"/>
    <x v="252"/>
    <x v="1307"/>
    <n v="2919"/>
    <s v="9347-3130 QUÉBEC INC."/>
    <n v="6224997"/>
  </r>
  <r>
    <x v="8"/>
    <x v="0"/>
    <n v="407"/>
    <x v="0"/>
    <n v="0"/>
    <x v="0"/>
    <x v="0"/>
    <s v="Corbec (Montréal)"/>
    <x v="252"/>
    <x v="1308"/>
    <n v="407"/>
    <s v="9347-3130 QUÉBEC INC."/>
    <n v="6225404"/>
  </r>
  <r>
    <x v="8"/>
    <x v="0"/>
    <n v="3341"/>
    <x v="0"/>
    <n v="0"/>
    <x v="0"/>
    <x v="0"/>
    <s v="Corbec (Montréal)"/>
    <x v="252"/>
    <x v="1309"/>
    <n v="3341"/>
    <s v="9347-3130 QUÉBEC INC."/>
    <n v="6228745"/>
  </r>
  <r>
    <x v="8"/>
    <x v="0"/>
    <n v="7457"/>
    <x v="0"/>
    <n v="0"/>
    <x v="0"/>
    <x v="0"/>
    <s v="Corbec (Montréal)"/>
    <x v="252"/>
    <x v="1310"/>
    <n v="7457"/>
    <s v="9347-3130 QUÉBEC INC."/>
    <n v="6236202"/>
  </r>
  <r>
    <x v="8"/>
    <x v="0"/>
    <n v="641"/>
    <x v="0"/>
    <n v="0"/>
    <x v="0"/>
    <x v="0"/>
    <s v="Corbec (Montréal)"/>
    <x v="252"/>
    <x v="1311"/>
    <n v="641"/>
    <s v="9347-3130 QUÉBEC INC."/>
    <n v="6236843"/>
  </r>
  <r>
    <x v="8"/>
    <x v="0"/>
    <n v="4827"/>
    <x v="0"/>
    <n v="0"/>
    <x v="0"/>
    <x v="0"/>
    <s v="Corbec (Montréal)"/>
    <x v="252"/>
    <x v="1312"/>
    <n v="4827"/>
    <s v="9347-3130 QUÉBEC INC."/>
    <n v="6241670"/>
  </r>
  <r>
    <x v="8"/>
    <x v="0"/>
    <n v="3911"/>
    <x v="0"/>
    <n v="0"/>
    <x v="0"/>
    <x v="0"/>
    <s v="Corbec (Montréal)"/>
    <x v="252"/>
    <x v="1313"/>
    <n v="3911"/>
    <s v="9347-3130 QUÉBEC INC."/>
    <n v="6245581"/>
  </r>
  <r>
    <x v="8"/>
    <x v="0"/>
    <n v="1221"/>
    <x v="0"/>
    <n v="0"/>
    <x v="0"/>
    <x v="0"/>
    <s v="Corbec (Montréal)"/>
    <x v="252"/>
    <x v="1314"/>
    <n v="1221"/>
    <s v="9347-3130 QUÉBEC INC."/>
    <n v="6246802"/>
  </r>
  <r>
    <x v="8"/>
    <x v="0"/>
    <n v="499"/>
    <x v="0"/>
    <n v="0"/>
    <x v="0"/>
    <x v="0"/>
    <s v="Corbec (Montréal)"/>
    <x v="252"/>
    <x v="1315"/>
    <n v="499"/>
    <s v="9347-3130 QUÉBEC INC."/>
    <n v="6247301"/>
  </r>
  <r>
    <x v="8"/>
    <x v="0"/>
    <n v="1535"/>
    <x v="0"/>
    <n v="0"/>
    <x v="0"/>
    <x v="0"/>
    <s v="Corbec (Montréal)"/>
    <x v="252"/>
    <x v="1316"/>
    <n v="1535"/>
    <s v="9347-3130 QUÉBEC INC."/>
    <n v="6248836"/>
  </r>
  <r>
    <x v="8"/>
    <x v="0"/>
    <n v="8470"/>
    <x v="0"/>
    <n v="0"/>
    <x v="0"/>
    <x v="0"/>
    <s v="Corbec (Montréal)"/>
    <x v="252"/>
    <x v="1317"/>
    <n v="8470"/>
    <s v="9347-3130 QUÉBEC INC."/>
    <n v="6257306"/>
  </r>
  <r>
    <x v="8"/>
    <x v="0"/>
    <n v="1878"/>
    <x v="0"/>
    <n v="0"/>
    <x v="0"/>
    <x v="0"/>
    <s v="Corbec (Montréal)"/>
    <x v="252"/>
    <x v="1318"/>
    <n v="1878"/>
    <s v="9347-3130 QUÉBEC INC."/>
    <n v="6259184"/>
  </r>
  <r>
    <x v="8"/>
    <x v="0"/>
    <n v="1037"/>
    <x v="0"/>
    <n v="0"/>
    <x v="0"/>
    <x v="0"/>
    <s v="Corbec (Montréal)"/>
    <x v="252"/>
    <x v="1319"/>
    <n v="1037"/>
    <s v="9347-3130 QUÉBEC INC."/>
    <n v="6260221"/>
  </r>
  <r>
    <x v="8"/>
    <x v="0"/>
    <n v="1301"/>
    <x v="0"/>
    <n v="0"/>
    <x v="0"/>
    <x v="0"/>
    <s v="Corbec (Montréal)"/>
    <x v="252"/>
    <x v="1320"/>
    <n v="1301"/>
    <s v="9347-3130 QUÉBEC INC."/>
    <n v="6261522"/>
  </r>
  <r>
    <x v="8"/>
    <x v="0"/>
    <n v="5522"/>
    <x v="0"/>
    <n v="0"/>
    <x v="0"/>
    <x v="0"/>
    <s v="Corbec (Montréal)"/>
    <x v="252"/>
    <x v="1321"/>
    <n v="5522"/>
    <s v="9347-3130 QUÉBEC INC."/>
    <n v="6267044"/>
  </r>
  <r>
    <x v="8"/>
    <x v="0"/>
    <n v="29208"/>
    <x v="0"/>
    <n v="0"/>
    <x v="0"/>
    <x v="0"/>
    <s v="Corbec (Montréal)"/>
    <x v="253"/>
    <x v="1322"/>
    <n v="29208"/>
    <s v="9347-3130 QUÉBEC INC."/>
    <n v="6296252"/>
  </r>
  <r>
    <x v="8"/>
    <x v="0"/>
    <n v="23721"/>
    <x v="0"/>
    <n v="0"/>
    <x v="0"/>
    <x v="0"/>
    <s v="Corbec (Montréal)"/>
    <x v="254"/>
    <x v="1323"/>
    <n v="23721"/>
    <s v="9347-3130 QUÉBEC INC."/>
    <n v="6319973"/>
  </r>
  <r>
    <x v="8"/>
    <x v="0"/>
    <n v="1129"/>
    <x v="0"/>
    <n v="0"/>
    <x v="0"/>
    <x v="0"/>
    <s v="Corbec (Montréal)"/>
    <x v="254"/>
    <x v="1324"/>
    <n v="1129"/>
    <s v="9347-3130 QUÉBEC INC."/>
    <n v="6321102"/>
  </r>
  <r>
    <x v="8"/>
    <x v="0"/>
    <n v="493"/>
    <x v="0"/>
    <n v="0"/>
    <x v="0"/>
    <x v="0"/>
    <s v="Corbec (Montréal)"/>
    <x v="254"/>
    <x v="1325"/>
    <n v="493"/>
    <s v="9347-3130 QUÉBEC INC."/>
    <n v="6321595"/>
  </r>
  <r>
    <x v="8"/>
    <x v="0"/>
    <n v="164"/>
    <x v="0"/>
    <n v="0"/>
    <x v="0"/>
    <x v="0"/>
    <s v="Corbec (Montréal)"/>
    <x v="254"/>
    <x v="1326"/>
    <n v="164"/>
    <s v="9347-3130 QUÉBEC INC."/>
    <n v="6321759"/>
  </r>
  <r>
    <x v="8"/>
    <x v="0"/>
    <n v="165"/>
    <x v="0"/>
    <n v="0"/>
    <x v="0"/>
    <x v="0"/>
    <s v="Corbec (Montréal)"/>
    <x v="254"/>
    <x v="1327"/>
    <n v="165"/>
    <s v="9347-3130 QUÉBEC INC."/>
    <n v="6321924"/>
  </r>
  <r>
    <x v="8"/>
    <x v="0"/>
    <n v="1257"/>
    <x v="0"/>
    <n v="0"/>
    <x v="0"/>
    <x v="0"/>
    <s v="Corbec (Montréal)"/>
    <x v="254"/>
    <x v="1328"/>
    <n v="1257"/>
    <s v="9347-3130 QUÉBEC INC."/>
    <n v="6323181"/>
  </r>
  <r>
    <x v="8"/>
    <x v="0"/>
    <n v="463"/>
    <x v="0"/>
    <n v="0"/>
    <x v="0"/>
    <x v="0"/>
    <s v="Corbec (Montréal)"/>
    <x v="254"/>
    <x v="1329"/>
    <n v="463"/>
    <s v="9347-3130 QUÉBEC INC."/>
    <n v="6323644"/>
  </r>
  <r>
    <x v="8"/>
    <x v="0"/>
    <n v="2522"/>
    <x v="0"/>
    <n v="0"/>
    <x v="0"/>
    <x v="0"/>
    <s v="Corbec (Montréal)"/>
    <x v="254"/>
    <x v="1330"/>
    <n v="2522"/>
    <s v="9347-3130 QUÉBEC INC."/>
    <n v="6326166"/>
  </r>
  <r>
    <x v="8"/>
    <x v="0"/>
    <n v="7728"/>
    <x v="0"/>
    <n v="0"/>
    <x v="0"/>
    <x v="0"/>
    <s v="Corbec (Montréal)"/>
    <x v="254"/>
    <x v="1331"/>
    <n v="7728"/>
    <s v="9347-3130 QUÉBEC INC."/>
    <n v="6333894"/>
  </r>
  <r>
    <x v="8"/>
    <x v="0"/>
    <n v="5727"/>
    <x v="0"/>
    <n v="0"/>
    <x v="0"/>
    <x v="0"/>
    <s v="Corbec (Montréal)"/>
    <x v="254"/>
    <x v="1332"/>
    <n v="5727"/>
    <s v="9347-3130 QUÉBEC INC."/>
    <n v="6339621"/>
  </r>
  <r>
    <x v="8"/>
    <x v="0"/>
    <n v="2287"/>
    <x v="0"/>
    <n v="0"/>
    <x v="0"/>
    <x v="0"/>
    <s v="Corbec (Montréal)"/>
    <x v="254"/>
    <x v="1333"/>
    <n v="2287"/>
    <s v="9347-3130 QUÉBEC INC."/>
    <n v="6341908"/>
  </r>
  <r>
    <x v="8"/>
    <x v="0"/>
    <n v="448"/>
    <x v="0"/>
    <n v="0"/>
    <x v="0"/>
    <x v="0"/>
    <s v="Corbec (Montréal)"/>
    <x v="254"/>
    <x v="1334"/>
    <n v="448"/>
    <s v="9347-3130 QUÉBEC INC."/>
    <n v="6342356"/>
  </r>
  <r>
    <x v="8"/>
    <x v="0"/>
    <n v="3569"/>
    <x v="0"/>
    <n v="0"/>
    <x v="0"/>
    <x v="0"/>
    <s v="Corbec (Montréal)"/>
    <x v="254"/>
    <x v="1335"/>
    <n v="3569"/>
    <s v="9347-3130 QUÉBEC INC."/>
    <n v="6345925"/>
  </r>
  <r>
    <x v="8"/>
    <x v="0"/>
    <n v="313"/>
    <x v="0"/>
    <n v="0"/>
    <x v="0"/>
    <x v="0"/>
    <s v="Corbec (Montréal)"/>
    <x v="254"/>
    <x v="1336"/>
    <n v="313"/>
    <s v="9347-3130 QUÉBEC INC."/>
    <n v="6346238"/>
  </r>
  <r>
    <x v="8"/>
    <x v="0"/>
    <n v="23769"/>
    <x v="0"/>
    <n v="0"/>
    <x v="0"/>
    <x v="0"/>
    <s v="Corbec (Montréal)"/>
    <x v="255"/>
    <x v="1337"/>
    <n v="23769"/>
    <s v="9347-3130 QUÉBEC INC."/>
    <n v="6370007"/>
  </r>
  <r>
    <x v="8"/>
    <x v="0"/>
    <n v="4618"/>
    <x v="0"/>
    <n v="0"/>
    <x v="0"/>
    <x v="0"/>
    <s v="Corbec (Montréal)"/>
    <x v="255"/>
    <x v="1338"/>
    <n v="4618"/>
    <s v="9347-3130 QUÉBEC INC."/>
    <n v="6374625"/>
  </r>
  <r>
    <x v="8"/>
    <x v="0"/>
    <n v="525"/>
    <x v="0"/>
    <n v="0"/>
    <x v="0"/>
    <x v="0"/>
    <s v="Corbec (Montréal)"/>
    <x v="255"/>
    <x v="1339"/>
    <n v="525"/>
    <s v="9347-3130 QUÉBEC INC."/>
    <n v="6375150"/>
  </r>
  <r>
    <x v="8"/>
    <x v="0"/>
    <n v="2041"/>
    <x v="0"/>
    <n v="0"/>
    <x v="0"/>
    <x v="0"/>
    <s v="Corbec (Montréal)"/>
    <x v="256"/>
    <x v="1340"/>
    <n v="2041"/>
    <s v="9347-3130 QUÉBEC INC."/>
    <n v="6377191"/>
  </r>
  <r>
    <x v="8"/>
    <x v="0"/>
    <n v="8248"/>
    <x v="0"/>
    <n v="0"/>
    <x v="0"/>
    <x v="0"/>
    <s v="Corbec (Montréal)"/>
    <x v="256"/>
    <x v="1341"/>
    <n v="8248"/>
    <s v="9347-3130 QUÉBEC INC."/>
    <n v="6385439"/>
  </r>
  <r>
    <x v="8"/>
    <x v="0"/>
    <n v="7220"/>
    <x v="0"/>
    <n v="0"/>
    <x v="0"/>
    <x v="0"/>
    <s v="Corbec (Montréal)"/>
    <x v="256"/>
    <x v="1342"/>
    <n v="7220"/>
    <s v="9347-3130 QUÉBEC INC."/>
    <n v="6392659"/>
  </r>
  <r>
    <x v="8"/>
    <x v="0"/>
    <n v="2498"/>
    <x v="0"/>
    <n v="0"/>
    <x v="0"/>
    <x v="0"/>
    <s v="Corbec (Montréal)"/>
    <x v="256"/>
    <x v="1343"/>
    <n v="2498"/>
    <s v="9347-3130 QUÉBEC INC."/>
    <n v="6395157"/>
  </r>
  <r>
    <x v="8"/>
    <x v="0"/>
    <n v="269"/>
    <x v="0"/>
    <n v="0"/>
    <x v="0"/>
    <x v="0"/>
    <s v="Corbec (Montréal)"/>
    <x v="256"/>
    <x v="1344"/>
    <n v="269"/>
    <s v="9347-3130 QUÉBEC INC."/>
    <n v="6395426"/>
  </r>
  <r>
    <x v="8"/>
    <x v="0"/>
    <n v="1140"/>
    <x v="0"/>
    <n v="0"/>
    <x v="0"/>
    <x v="0"/>
    <s v="Corbec (Montréal)"/>
    <x v="256"/>
    <x v="1345"/>
    <n v="1140"/>
    <s v="9347-3130 QUÉBEC INC."/>
    <n v="6396566"/>
  </r>
  <r>
    <x v="8"/>
    <x v="0"/>
    <n v="14381"/>
    <x v="0"/>
    <n v="0"/>
    <x v="0"/>
    <x v="0"/>
    <s v="Corbec (Montréal)"/>
    <x v="257"/>
    <x v="1346"/>
    <n v="14381"/>
    <s v="9347-3130 QUÉBEC INC."/>
    <n v="6410947"/>
  </r>
  <r>
    <x v="8"/>
    <x v="0"/>
    <n v="10539"/>
    <x v="0"/>
    <n v="0"/>
    <x v="0"/>
    <x v="0"/>
    <s v="Corbec (Montréal)"/>
    <x v="257"/>
    <x v="1347"/>
    <n v="10539"/>
    <s v="9347-3130 QUÉBEC INC."/>
    <n v="6421486"/>
  </r>
  <r>
    <x v="8"/>
    <x v="0"/>
    <n v="2755"/>
    <x v="0"/>
    <n v="0"/>
    <x v="0"/>
    <x v="0"/>
    <s v="Corbec (Montréal)"/>
    <x v="257"/>
    <x v="1348"/>
    <n v="2755"/>
    <s v="9347-3130 QUÉBEC INC."/>
    <n v="6424241"/>
  </r>
  <r>
    <x v="8"/>
    <x v="0"/>
    <n v="8894"/>
    <x v="0"/>
    <n v="0"/>
    <x v="0"/>
    <x v="0"/>
    <s v="Corbec (Montréal)"/>
    <x v="257"/>
    <x v="1349"/>
    <n v="8894"/>
    <s v="9347-3130 QUÉBEC INC."/>
    <n v="6433135"/>
  </r>
  <r>
    <x v="8"/>
    <x v="0"/>
    <n v="16349"/>
    <x v="0"/>
    <n v="0"/>
    <x v="0"/>
    <x v="0"/>
    <s v="Corbec (Montréal)"/>
    <x v="257"/>
    <x v="1350"/>
    <n v="16349"/>
    <s v="9347-3130 QUÉBEC INC."/>
    <n v="6449484"/>
  </r>
  <r>
    <x v="8"/>
    <x v="0"/>
    <n v="34"/>
    <x v="0"/>
    <n v="0"/>
    <x v="0"/>
    <x v="0"/>
    <s v="Corbec (Montréal)"/>
    <x v="258"/>
    <x v="1351"/>
    <n v="34"/>
    <s v="9347-3130 QUÉBEC INC."/>
    <n v="6449518"/>
  </r>
  <r>
    <x v="8"/>
    <x v="0"/>
    <n v="925"/>
    <x v="0"/>
    <n v="0"/>
    <x v="0"/>
    <x v="0"/>
    <s v="Corbec (Montréal)"/>
    <x v="258"/>
    <x v="1352"/>
    <n v="925"/>
    <s v="9347-3130 QUÉBEC INC."/>
    <n v="6450443"/>
  </r>
  <r>
    <x v="8"/>
    <x v="0"/>
    <n v="25278"/>
    <x v="0"/>
    <n v="0"/>
    <x v="0"/>
    <x v="0"/>
    <s v="Corbec (Montréal)"/>
    <x v="258"/>
    <x v="1353"/>
    <n v="25278"/>
    <s v="9347-3130 QUÉBEC INC."/>
    <n v="6475721"/>
  </r>
  <r>
    <x v="8"/>
    <x v="0"/>
    <n v="161"/>
    <x v="0"/>
    <n v="0"/>
    <x v="0"/>
    <x v="0"/>
    <s v="Corbec (Montréal)"/>
    <x v="258"/>
    <x v="1354"/>
    <n v="161"/>
    <s v="9347-3130 QUÉBEC INC."/>
    <n v="6475882"/>
  </r>
  <r>
    <x v="8"/>
    <x v="0"/>
    <n v="116"/>
    <x v="0"/>
    <n v="0"/>
    <x v="0"/>
    <x v="0"/>
    <s v="Corbec (Montréal)"/>
    <x v="259"/>
    <x v="1355"/>
    <n v="116"/>
    <s v="9347-3130 QUÉBEC INC."/>
    <n v="6475998"/>
  </r>
  <r>
    <x v="8"/>
    <x v="0"/>
    <n v="27473"/>
    <x v="0"/>
    <n v="0"/>
    <x v="0"/>
    <x v="0"/>
    <s v="Corbec (Montréal)"/>
    <x v="259"/>
    <x v="1356"/>
    <n v="27473"/>
    <s v="9347-3130 QUÉBEC INC."/>
    <n v="6503471"/>
  </r>
  <r>
    <x v="8"/>
    <x v="0"/>
    <n v="4974"/>
    <x v="0"/>
    <n v="0"/>
    <x v="0"/>
    <x v="0"/>
    <s v="Corbec (Montréal)"/>
    <x v="259"/>
    <x v="1357"/>
    <n v="4974"/>
    <s v="9347-3130 QUÉBEC INC."/>
    <n v="6508445"/>
  </r>
  <r>
    <x v="8"/>
    <x v="0"/>
    <n v="28888"/>
    <x v="0"/>
    <n v="0"/>
    <x v="0"/>
    <x v="0"/>
    <s v="Corbec (Montréal)"/>
    <x v="259"/>
    <x v="1358"/>
    <n v="28888"/>
    <s v="9347-3130 QUÉBEC INC."/>
    <n v="6537333"/>
  </r>
  <r>
    <x v="8"/>
    <x v="0"/>
    <n v="1363"/>
    <x v="0"/>
    <n v="0"/>
    <x v="0"/>
    <x v="0"/>
    <s v="Corbec (Montréal)"/>
    <x v="260"/>
    <x v="1359"/>
    <n v="1363"/>
    <s v="9347-3130 QUÉBEC INC."/>
    <n v="6538696"/>
  </r>
  <r>
    <x v="8"/>
    <x v="0"/>
    <n v="12318"/>
    <x v="0"/>
    <n v="0"/>
    <x v="0"/>
    <x v="0"/>
    <s v="Corbec (Montréal)"/>
    <x v="260"/>
    <x v="1360"/>
    <n v="12318"/>
    <s v="9347-3130 QUÉBEC INC."/>
    <n v="6551014"/>
  </r>
  <r>
    <x v="8"/>
    <x v="0"/>
    <n v="4193"/>
    <x v="0"/>
    <n v="0"/>
    <x v="0"/>
    <x v="0"/>
    <s v="Corbec (Montréal)"/>
    <x v="260"/>
    <x v="1361"/>
    <n v="4193"/>
    <s v="9347-3130 QUÉBEC INC."/>
    <n v="6555207"/>
  </r>
  <r>
    <x v="8"/>
    <x v="0"/>
    <n v="1426"/>
    <x v="0"/>
    <n v="0"/>
    <x v="0"/>
    <x v="0"/>
    <s v="Corbec (Montréal)"/>
    <x v="260"/>
    <x v="1362"/>
    <n v="1426"/>
    <s v="9347-3130 QUÉBEC INC."/>
    <n v="6556633"/>
  </r>
  <r>
    <x v="8"/>
    <x v="0"/>
    <n v="6977"/>
    <x v="0"/>
    <n v="0"/>
    <x v="0"/>
    <x v="0"/>
    <s v="Corbec (Montréal)"/>
    <x v="260"/>
    <x v="1363"/>
    <n v="6977"/>
    <s v="9347-3130 QUÉBEC INC."/>
    <n v="6563610"/>
  </r>
  <r>
    <x v="8"/>
    <x v="0"/>
    <n v="32"/>
    <x v="0"/>
    <n v="0"/>
    <x v="0"/>
    <x v="0"/>
    <s v="Corbec (Montréal)"/>
    <x v="260"/>
    <x v="1364"/>
    <n v="32"/>
    <s v="9347-3130 QUÉBEC INC."/>
    <n v="6563642"/>
  </r>
  <r>
    <x v="8"/>
    <x v="0"/>
    <n v="113"/>
    <x v="0"/>
    <n v="0"/>
    <x v="0"/>
    <x v="0"/>
    <s v="Corbec (Montréal)"/>
    <x v="260"/>
    <x v="1365"/>
    <n v="113"/>
    <s v="9347-3130 QUÉBEC INC."/>
    <n v="6563755"/>
  </r>
  <r>
    <x v="8"/>
    <x v="0"/>
    <n v="23662"/>
    <x v="0"/>
    <n v="0"/>
    <x v="0"/>
    <x v="0"/>
    <s v="Corbec (Montréal)"/>
    <x v="261"/>
    <x v="1366"/>
    <n v="23662"/>
    <s v="9347-3130 QUÉBEC INC."/>
    <n v="6587417"/>
  </r>
  <r>
    <x v="8"/>
    <x v="0"/>
    <n v="1504"/>
    <x v="0"/>
    <n v="0"/>
    <x v="0"/>
    <x v="0"/>
    <s v="Corbec (Montréal)"/>
    <x v="261"/>
    <x v="1367"/>
    <n v="1504"/>
    <s v="9347-3130 QUÉBEC INC."/>
    <n v="6588921"/>
  </r>
  <r>
    <x v="8"/>
    <x v="0"/>
    <n v="1131"/>
    <x v="0"/>
    <n v="0"/>
    <x v="0"/>
    <x v="0"/>
    <s v="Corbec (Montréal)"/>
    <x v="261"/>
    <x v="1368"/>
    <n v="1131"/>
    <s v="9347-3130 QUÉBEC INC."/>
    <n v="6590052"/>
  </r>
  <r>
    <x v="8"/>
    <x v="0"/>
    <n v="418"/>
    <x v="0"/>
    <n v="0"/>
    <x v="0"/>
    <x v="0"/>
    <s v="Corbec (Montréal)"/>
    <x v="261"/>
    <x v="1369"/>
    <n v="418"/>
    <s v="9347-3130 QUÉBEC INC."/>
    <n v="6590470"/>
  </r>
  <r>
    <x v="8"/>
    <x v="0"/>
    <n v="0"/>
    <x v="0"/>
    <n v="0"/>
    <x v="0"/>
    <x v="0"/>
    <s v="Corbec (Montréal)"/>
    <x v="261"/>
    <x v="1370"/>
    <n v="0"/>
    <s v="9347-3130 QUÉBEC INC."/>
    <n v="6590470"/>
  </r>
  <r>
    <x v="8"/>
    <x v="0"/>
    <n v="2763"/>
    <x v="0"/>
    <n v="0"/>
    <x v="0"/>
    <x v="0"/>
    <s v="Corbec (Montréal)"/>
    <x v="262"/>
    <x v="1371"/>
    <n v="2763"/>
    <s v="9347-3130 QUÉBEC INC."/>
    <n v="6593233"/>
  </r>
  <r>
    <x v="8"/>
    <x v="0"/>
    <n v="19604"/>
    <x v="0"/>
    <n v="0"/>
    <x v="0"/>
    <x v="0"/>
    <s v="Corbec (Montréal)"/>
    <x v="262"/>
    <x v="1372"/>
    <n v="19604"/>
    <s v="9347-3130 QUÉBEC INC."/>
    <n v="6612837"/>
  </r>
  <r>
    <x v="8"/>
    <x v="0"/>
    <n v="21026"/>
    <x v="0"/>
    <n v="0"/>
    <x v="0"/>
    <x v="0"/>
    <s v="Corbec (Montréal)"/>
    <x v="262"/>
    <x v="1373"/>
    <n v="21026"/>
    <s v="9347-3130 QUÉBEC INC."/>
    <n v="6633863"/>
  </r>
  <r>
    <x v="8"/>
    <x v="0"/>
    <n v="1583"/>
    <x v="0"/>
    <n v="0"/>
    <x v="0"/>
    <x v="0"/>
    <s v="Corbec (Montréal)"/>
    <x v="263"/>
    <x v="1374"/>
    <n v="1583"/>
    <s v="9347-3130 QUÉBEC INC."/>
    <n v="6635446"/>
  </r>
  <r>
    <x v="8"/>
    <x v="0"/>
    <n v="522"/>
    <x v="0"/>
    <n v="0"/>
    <x v="0"/>
    <x v="0"/>
    <s v="Corbec (Montréal)"/>
    <x v="263"/>
    <x v="1375"/>
    <n v="522"/>
    <s v="9347-3130 QUÉBEC INC."/>
    <n v="6635968"/>
  </r>
  <r>
    <x v="8"/>
    <x v="0"/>
    <n v="12496"/>
    <x v="0"/>
    <n v="0"/>
    <x v="0"/>
    <x v="0"/>
    <s v="Corbec (Montréal)"/>
    <x v="263"/>
    <x v="1376"/>
    <n v="12496"/>
    <s v="9347-3130 QUÉBEC INC."/>
    <n v="6648464"/>
  </r>
  <r>
    <x v="8"/>
    <x v="0"/>
    <n v="13380"/>
    <x v="0"/>
    <n v="0"/>
    <x v="0"/>
    <x v="0"/>
    <s v="Corbec (Montréal)"/>
    <x v="263"/>
    <x v="1377"/>
    <n v="13380"/>
    <s v="9347-3130 QUÉBEC INC."/>
    <n v="6661844"/>
  </r>
  <r>
    <x v="8"/>
    <x v="0"/>
    <n v="1595"/>
    <x v="0"/>
    <n v="0"/>
    <x v="0"/>
    <x v="0"/>
    <s v="Corbec (Montréal)"/>
    <x v="263"/>
    <x v="1378"/>
    <n v="1595"/>
    <s v="9347-3130 QUÉBEC INC."/>
    <n v="6663439"/>
  </r>
  <r>
    <x v="8"/>
    <x v="0"/>
    <n v="838"/>
    <x v="0"/>
    <n v="0"/>
    <x v="0"/>
    <x v="0"/>
    <s v="Corbec (Montréal)"/>
    <x v="264"/>
    <x v="1379"/>
    <n v="838"/>
    <s v="9347-3130 QUÉBEC INC."/>
    <n v="6664277"/>
  </r>
  <r>
    <x v="8"/>
    <x v="0"/>
    <n v="18310"/>
    <x v="0"/>
    <n v="0"/>
    <x v="0"/>
    <x v="0"/>
    <s v="Corbec (Montréal)"/>
    <x v="264"/>
    <x v="1380"/>
    <n v="18310"/>
    <s v="9347-3130 QUÉBEC INC."/>
    <n v="6682587"/>
  </r>
  <r>
    <x v="8"/>
    <x v="0"/>
    <n v="1536"/>
    <x v="0"/>
    <n v="0"/>
    <x v="0"/>
    <x v="0"/>
    <s v="Corbec (Montréal)"/>
    <x v="264"/>
    <x v="1381"/>
    <n v="1536"/>
    <s v="9347-3130 QUÉBEC INC."/>
    <n v="6684123"/>
  </r>
  <r>
    <x v="8"/>
    <x v="0"/>
    <n v="3737"/>
    <x v="0"/>
    <n v="0"/>
    <x v="0"/>
    <x v="0"/>
    <s v="Corbec (Montréal)"/>
    <x v="264"/>
    <x v="1382"/>
    <n v="3737"/>
    <s v="9347-3130 QUÉBEC INC."/>
    <n v="6687860"/>
  </r>
  <r>
    <x v="8"/>
    <x v="0"/>
    <n v="998"/>
    <x v="0"/>
    <n v="0"/>
    <x v="0"/>
    <x v="0"/>
    <s v="Corbec (Montréal)"/>
    <x v="264"/>
    <x v="1383"/>
    <n v="998"/>
    <s v="9347-3130 QUÉBEC INC."/>
    <n v="6688858"/>
  </r>
  <r>
    <x v="8"/>
    <x v="0"/>
    <n v="1364"/>
    <x v="0"/>
    <n v="0"/>
    <x v="0"/>
    <x v="0"/>
    <s v="Corbec (Montréal)"/>
    <x v="265"/>
    <x v="1384"/>
    <n v="1364"/>
    <s v="9347-3130 QUÉBEC INC."/>
    <n v="6690222"/>
  </r>
  <r>
    <x v="8"/>
    <x v="0"/>
    <n v="15743"/>
    <x v="0"/>
    <n v="0"/>
    <x v="0"/>
    <x v="0"/>
    <s v="Corbec (Montréal)"/>
    <x v="265"/>
    <x v="1385"/>
    <n v="15743"/>
    <s v="9347-3130 QUÉBEC INC."/>
    <n v="6705965"/>
  </r>
  <r>
    <x v="8"/>
    <x v="0"/>
    <n v="3945"/>
    <x v="0"/>
    <n v="0"/>
    <x v="0"/>
    <x v="0"/>
    <s v="Corbec (Montréal)"/>
    <x v="265"/>
    <x v="1386"/>
    <n v="3945"/>
    <s v="9347-3130 QUÉBEC INC."/>
    <n v="6709910"/>
  </r>
  <r>
    <x v="8"/>
    <x v="0"/>
    <n v="9935"/>
    <x v="0"/>
    <n v="0"/>
    <x v="0"/>
    <x v="0"/>
    <s v="Corbec (Montréal)"/>
    <x v="265"/>
    <x v="1387"/>
    <n v="9935"/>
    <s v="9347-3130 QUÉBEC INC."/>
    <n v="6719845"/>
  </r>
  <r>
    <x v="8"/>
    <x v="0"/>
    <n v="6512"/>
    <x v="0"/>
    <n v="0"/>
    <x v="0"/>
    <x v="0"/>
    <s v="Corbec (Montréal)"/>
    <x v="266"/>
    <x v="1388"/>
    <n v="6512"/>
    <s v="9347-3130 QUÉBEC INC."/>
    <n v="6726357"/>
  </r>
  <r>
    <x v="8"/>
    <x v="0"/>
    <n v="16812"/>
    <x v="0"/>
    <n v="0"/>
    <x v="0"/>
    <x v="0"/>
    <s v="Corbec (Montréal)"/>
    <x v="266"/>
    <x v="1389"/>
    <n v="16812"/>
    <s v="9347-3130 QUÉBEC INC."/>
    <n v="6743169"/>
  </r>
  <r>
    <x v="8"/>
    <x v="0"/>
    <n v="649"/>
    <x v="0"/>
    <n v="0"/>
    <x v="0"/>
    <x v="0"/>
    <s v="Corbec (Montréal)"/>
    <x v="266"/>
    <x v="1390"/>
    <n v="649"/>
    <s v="9347-3130 QUÉBEC INC."/>
    <n v="6743818"/>
  </r>
  <r>
    <x v="8"/>
    <x v="0"/>
    <n v="59"/>
    <x v="0"/>
    <n v="0"/>
    <x v="0"/>
    <x v="0"/>
    <s v="Corbec (Montréal)"/>
    <x v="266"/>
    <x v="1391"/>
    <n v="59"/>
    <s v="9347-3130 QUÉBEC INC."/>
    <n v="6743877"/>
  </r>
  <r>
    <x v="8"/>
    <x v="0"/>
    <n v="4"/>
    <x v="0"/>
    <n v="0"/>
    <x v="0"/>
    <x v="0"/>
    <s v="Corbec (Montréal)"/>
    <x v="266"/>
    <x v="1392"/>
    <n v="4"/>
    <s v="9347-3130 QUÉBEC INC."/>
    <n v="6743881"/>
  </r>
  <r>
    <x v="8"/>
    <x v="0"/>
    <n v="1740"/>
    <x v="0"/>
    <n v="0"/>
    <x v="0"/>
    <x v="0"/>
    <s v="Corbec (Montréal)"/>
    <x v="267"/>
    <x v="1393"/>
    <n v="1740"/>
    <s v="9347-3130 QUÉBEC INC."/>
    <n v="6745621"/>
  </r>
  <r>
    <x v="8"/>
    <x v="0"/>
    <n v="13921"/>
    <x v="0"/>
    <n v="0"/>
    <x v="0"/>
    <x v="0"/>
    <s v="Corbec (Montréal)"/>
    <x v="267"/>
    <x v="1394"/>
    <n v="13921"/>
    <s v="9347-3130 QUÉBEC INC."/>
    <n v="6759542"/>
  </r>
  <r>
    <x v="8"/>
    <x v="0"/>
    <n v="13641"/>
    <x v="0"/>
    <n v="0"/>
    <x v="0"/>
    <x v="0"/>
    <s v="Corbec (Montréal)"/>
    <x v="267"/>
    <x v="1395"/>
    <n v="13641"/>
    <s v="9347-3130 QUÉBEC INC."/>
    <n v="6773183"/>
  </r>
  <r>
    <x v="8"/>
    <x v="0"/>
    <n v="160"/>
    <x v="0"/>
    <n v="0"/>
    <x v="0"/>
    <x v="0"/>
    <s v="Corbec (Montréal)"/>
    <x v="267"/>
    <x v="1396"/>
    <n v="160"/>
    <s v="9347-3130 QUÉBEC INC."/>
    <n v="6773343"/>
  </r>
  <r>
    <x v="8"/>
    <x v="0"/>
    <n v="390"/>
    <x v="0"/>
    <n v="0"/>
    <x v="0"/>
    <x v="0"/>
    <s v="Corbec (Montréal)"/>
    <x v="268"/>
    <x v="1397"/>
    <n v="390"/>
    <s v="9347-3130 QUÉBEC INC."/>
    <n v="6773733"/>
  </r>
  <r>
    <x v="8"/>
    <x v="0"/>
    <n v="0"/>
    <x v="0"/>
    <n v="0"/>
    <x v="0"/>
    <x v="0"/>
    <s v="Corbec (Montréal)"/>
    <x v="268"/>
    <x v="1398"/>
    <n v="0"/>
    <s v="9347-3130 QUÉBEC INC."/>
    <n v="6773733"/>
  </r>
  <r>
    <x v="8"/>
    <x v="0"/>
    <n v="26733"/>
    <x v="0"/>
    <n v="0"/>
    <x v="0"/>
    <x v="0"/>
    <s v="Corbec (Montréal)"/>
    <x v="268"/>
    <x v="1399"/>
    <n v="26733"/>
    <s v="9347-3130 QUÉBEC INC."/>
    <n v="6800466"/>
  </r>
  <r>
    <x v="8"/>
    <x v="0"/>
    <n v="1208"/>
    <x v="0"/>
    <n v="0"/>
    <x v="0"/>
    <x v="0"/>
    <s v="Corbec (Montréal)"/>
    <x v="269"/>
    <x v="1400"/>
    <n v="1208"/>
    <s v="9347-3130 QUÉBEC INC."/>
    <n v="6801674"/>
  </r>
  <r>
    <x v="8"/>
    <x v="0"/>
    <n v="4161"/>
    <x v="0"/>
    <n v="0"/>
    <x v="0"/>
    <x v="0"/>
    <s v="Corbec (Montréal)"/>
    <x v="269"/>
    <x v="1401"/>
    <n v="4161"/>
    <s v="9347-3130 QUÉBEC INC."/>
    <n v="6805835"/>
  </r>
  <r>
    <x v="8"/>
    <x v="0"/>
    <n v="18334"/>
    <x v="0"/>
    <n v="0"/>
    <x v="0"/>
    <x v="0"/>
    <s v="Corbec (Montréal)"/>
    <x v="269"/>
    <x v="1402"/>
    <n v="18334"/>
    <s v="9347-3130 QUÉBEC INC."/>
    <n v="6824169"/>
  </r>
  <r>
    <x v="8"/>
    <x v="0"/>
    <n v="18188"/>
    <x v="0"/>
    <n v="0"/>
    <x v="0"/>
    <x v="0"/>
    <s v="Corbec (Montréal)"/>
    <x v="270"/>
    <x v="1403"/>
    <n v="18188"/>
    <s v="9347-3130 QUÉBEC INC."/>
    <n v="6842357"/>
  </r>
  <r>
    <x v="8"/>
    <x v="0"/>
    <n v="1416"/>
    <x v="0"/>
    <n v="0"/>
    <x v="0"/>
    <x v="0"/>
    <s v="Corbec (Montréal)"/>
    <x v="270"/>
    <x v="1404"/>
    <n v="1416"/>
    <s v="9347-3130 QUÉBEC INC."/>
    <n v="6843773"/>
  </r>
  <r>
    <x v="8"/>
    <x v="0"/>
    <n v="10004"/>
    <x v="0"/>
    <n v="0"/>
    <x v="0"/>
    <x v="0"/>
    <s v="Corbec (Montréal)"/>
    <x v="270"/>
    <x v="1405"/>
    <n v="10004"/>
    <s v="9347-3130 QUÉBEC INC."/>
    <n v="6853777"/>
  </r>
  <r>
    <x v="8"/>
    <x v="0"/>
    <n v="298"/>
    <x v="0"/>
    <n v="0"/>
    <x v="0"/>
    <x v="0"/>
    <s v="Corbec (Montréal)"/>
    <x v="271"/>
    <x v="1406"/>
    <n v="298"/>
    <s v="9347-3130 QUÉBEC INC."/>
    <n v="6854075"/>
  </r>
  <r>
    <x v="8"/>
    <x v="0"/>
    <n v="13"/>
    <x v="0"/>
    <n v="0"/>
    <x v="0"/>
    <x v="0"/>
    <s v="Corbec (Montréal)"/>
    <x v="271"/>
    <x v="1407"/>
    <n v="13"/>
    <s v="9347-3130 QUÉBEC INC."/>
    <n v="6854088"/>
  </r>
  <r>
    <x v="8"/>
    <x v="0"/>
    <n v="871"/>
    <x v="0"/>
    <n v="0"/>
    <x v="0"/>
    <x v="0"/>
    <s v="Corbec (Montréal)"/>
    <x v="271"/>
    <x v="1408"/>
    <n v="871"/>
    <s v="9347-3130 QUÉBEC INC."/>
    <n v="6854959"/>
  </r>
  <r>
    <x v="8"/>
    <x v="0"/>
    <n v="20915"/>
    <x v="0"/>
    <n v="0"/>
    <x v="0"/>
    <x v="0"/>
    <s v="Corbec (Montréal)"/>
    <x v="271"/>
    <x v="1409"/>
    <n v="20915"/>
    <s v="9347-3130 QUÉBEC INC."/>
    <n v="6875874"/>
  </r>
  <r>
    <x v="8"/>
    <x v="0"/>
    <n v="799"/>
    <x v="0"/>
    <n v="0"/>
    <x v="0"/>
    <x v="0"/>
    <s v="Corbec (Montréal)"/>
    <x v="271"/>
    <x v="1410"/>
    <n v="799"/>
    <s v="9347-3130 QUÉBEC INC."/>
    <n v="6876673"/>
  </r>
  <r>
    <x v="8"/>
    <x v="0"/>
    <n v="0"/>
    <x v="0"/>
    <n v="0"/>
    <x v="0"/>
    <x v="0"/>
    <s v="Corbec (Montréal)"/>
    <x v="272"/>
    <x v="1411"/>
    <n v="0"/>
    <s v="9347-3130 QUÉBEC INC."/>
    <n v="6876673"/>
  </r>
  <r>
    <x v="8"/>
    <x v="0"/>
    <n v="63"/>
    <x v="0"/>
    <n v="0"/>
    <x v="0"/>
    <x v="0"/>
    <s v="Corbec (Montréal)"/>
    <x v="272"/>
    <x v="1412"/>
    <n v="63"/>
    <s v="9347-3130 QUÉBEC INC."/>
    <n v="6876736"/>
  </r>
  <r>
    <x v="8"/>
    <x v="0"/>
    <n v="16211"/>
    <x v="0"/>
    <n v="0"/>
    <x v="0"/>
    <x v="0"/>
    <s v="Corbec (Montréal)"/>
    <x v="272"/>
    <x v="1413"/>
    <n v="16211"/>
    <s v="9347-3130 QUÉBEC INC."/>
    <n v="6892947"/>
  </r>
  <r>
    <x v="8"/>
    <x v="0"/>
    <n v="20042"/>
    <x v="0"/>
    <n v="0"/>
    <x v="0"/>
    <x v="0"/>
    <s v="Corbec (Montréal)"/>
    <x v="272"/>
    <x v="1414"/>
    <n v="20042"/>
    <s v="9347-3130 QUÉBEC INC."/>
    <n v="6912989"/>
  </r>
  <r>
    <x v="8"/>
    <x v="0"/>
    <n v="846"/>
    <x v="0"/>
    <n v="0"/>
    <x v="0"/>
    <x v="0"/>
    <s v="Corbec (Montréal)"/>
    <x v="272"/>
    <x v="1415"/>
    <n v="846"/>
    <s v="9347-3130 QUÉBEC INC."/>
    <n v="6913835"/>
  </r>
  <r>
    <x v="8"/>
    <x v="0"/>
    <n v="16"/>
    <x v="0"/>
    <n v="0"/>
    <x v="0"/>
    <x v="0"/>
    <s v="Corbec (Montréal)"/>
    <x v="273"/>
    <x v="1416"/>
    <n v="16"/>
    <s v="9347-3130 QUÉBEC INC."/>
    <n v="6913851"/>
  </r>
  <r>
    <x v="8"/>
    <x v="0"/>
    <n v="29430"/>
    <x v="0"/>
    <n v="0"/>
    <x v="0"/>
    <x v="0"/>
    <s v="Corbec (Montréal)"/>
    <x v="273"/>
    <x v="1417"/>
    <n v="29430"/>
    <s v="9347-3130 QUÉBEC INC."/>
    <n v="6943281"/>
  </r>
  <r>
    <x v="8"/>
    <x v="0"/>
    <n v="153"/>
    <x v="0"/>
    <n v="0"/>
    <x v="0"/>
    <x v="0"/>
    <s v="Corbec (Montréal)"/>
    <x v="273"/>
    <x v="1418"/>
    <n v="153"/>
    <s v="9347-3130 QUÉBEC INC."/>
    <n v="6943434"/>
  </r>
  <r>
    <x v="8"/>
    <x v="0"/>
    <n v="16"/>
    <x v="0"/>
    <n v="0"/>
    <x v="0"/>
    <x v="0"/>
    <s v="Corbec (Montréal)"/>
    <x v="274"/>
    <x v="1419"/>
    <n v="16"/>
    <s v="9347-3130 QUÉBEC INC."/>
    <n v="6943450"/>
  </r>
  <r>
    <x v="8"/>
    <x v="0"/>
    <n v="4"/>
    <x v="0"/>
    <n v="0"/>
    <x v="0"/>
    <x v="0"/>
    <s v="Corbec (Montréal)"/>
    <x v="274"/>
    <x v="1420"/>
    <n v="4"/>
    <s v="9347-3130 QUÉBEC INC."/>
    <n v="6943454"/>
  </r>
  <r>
    <x v="8"/>
    <x v="0"/>
    <n v="54"/>
    <x v="0"/>
    <n v="0"/>
    <x v="0"/>
    <x v="0"/>
    <s v="Corbec (Montréal)"/>
    <x v="274"/>
    <x v="1421"/>
    <n v="54"/>
    <s v="9347-3130 QUÉBEC INC."/>
    <n v="6943508"/>
  </r>
  <r>
    <x v="8"/>
    <x v="0"/>
    <n v="51"/>
    <x v="0"/>
    <n v="0"/>
    <x v="0"/>
    <x v="0"/>
    <s v="Corbec (Montréal)"/>
    <x v="274"/>
    <x v="1422"/>
    <n v="51"/>
    <s v="9347-3130 QUÉBEC INC."/>
    <n v="6943559"/>
  </r>
  <r>
    <x v="8"/>
    <x v="0"/>
    <n v="20"/>
    <x v="0"/>
    <n v="0"/>
    <x v="0"/>
    <x v="0"/>
    <s v="Corbec (Montréal)"/>
    <x v="274"/>
    <x v="1423"/>
    <n v="20"/>
    <s v="9347-3130 QUÉBEC INC."/>
    <n v="6943579"/>
  </r>
  <r>
    <x v="8"/>
    <x v="0"/>
    <n v="1644"/>
    <x v="0"/>
    <n v="0"/>
    <x v="0"/>
    <x v="0"/>
    <s v="Corbec (Montréal)"/>
    <x v="274"/>
    <x v="1424"/>
    <n v="1644"/>
    <s v="9347-3130 QUÉBEC INC."/>
    <n v="6945223"/>
  </r>
  <r>
    <x v="8"/>
    <x v="0"/>
    <n v="22178"/>
    <x v="0"/>
    <n v="0"/>
    <x v="0"/>
    <x v="0"/>
    <s v="Corbec (Montréal)"/>
    <x v="274"/>
    <x v="1425"/>
    <n v="22178"/>
    <s v="9347-3130 QUÉBEC INC."/>
    <n v="6967401"/>
  </r>
  <r>
    <x v="8"/>
    <x v="0"/>
    <n v="1777"/>
    <x v="0"/>
    <n v="0"/>
    <x v="0"/>
    <x v="0"/>
    <s v="Corbec (Montréal)"/>
    <x v="274"/>
    <x v="1426"/>
    <n v="1777"/>
    <s v="9347-3130 QUÉBEC INC."/>
    <n v="6969178"/>
  </r>
  <r>
    <x v="8"/>
    <x v="0"/>
    <n v="1034"/>
    <x v="0"/>
    <n v="0"/>
    <x v="0"/>
    <x v="0"/>
    <s v="Corbec (Montréal)"/>
    <x v="275"/>
    <x v="1427"/>
    <n v="1034"/>
    <s v="9347-3130 QUÉBEC INC."/>
    <n v="6970212"/>
  </r>
  <r>
    <x v="8"/>
    <x v="0"/>
    <n v="26161"/>
    <x v="0"/>
    <n v="0"/>
    <x v="0"/>
    <x v="0"/>
    <s v="Corbec (Montréal)"/>
    <x v="275"/>
    <x v="1428"/>
    <n v="26161"/>
    <s v="9347-3130 QUÉBEC INC."/>
    <n v="6996373"/>
  </r>
  <r>
    <x v="8"/>
    <x v="0"/>
    <n v="161"/>
    <x v="0"/>
    <n v="0"/>
    <x v="0"/>
    <x v="0"/>
    <s v="Corbec (Montréal)"/>
    <x v="275"/>
    <x v="1429"/>
    <n v="161"/>
    <s v="9347-3130 QUÉBEC INC."/>
    <n v="6996534"/>
  </r>
  <r>
    <x v="8"/>
    <x v="0"/>
    <n v="0"/>
    <x v="0"/>
    <n v="0"/>
    <x v="0"/>
    <x v="0"/>
    <s v="Corbec (Montréal)"/>
    <x v="276"/>
    <x v="1430"/>
    <n v="0"/>
    <s v="9347-3130 QUÉBEC INC."/>
    <n v="6996534"/>
  </r>
  <r>
    <x v="8"/>
    <x v="0"/>
    <n v="1513"/>
    <x v="0"/>
    <n v="0"/>
    <x v="0"/>
    <x v="0"/>
    <s v="Corbec (Montréal)"/>
    <x v="276"/>
    <x v="1431"/>
    <n v="1513"/>
    <s v="9347-3130 QUÉBEC INC."/>
    <n v="6998047"/>
  </r>
  <r>
    <x v="8"/>
    <x v="0"/>
    <n v="16037"/>
    <x v="0"/>
    <n v="0"/>
    <x v="0"/>
    <x v="0"/>
    <s v="Corbec (Montréal)"/>
    <x v="276"/>
    <x v="1432"/>
    <n v="16037"/>
    <s v="9347-3130 QUÉBEC INC."/>
    <n v="7014084"/>
  </r>
  <r>
    <x v="8"/>
    <x v="0"/>
    <n v="1007"/>
    <x v="0"/>
    <n v="0"/>
    <x v="0"/>
    <x v="0"/>
    <s v="Corbec (Montréal)"/>
    <x v="276"/>
    <x v="1433"/>
    <n v="1007"/>
    <s v="9347-3130 QUÉBEC INC."/>
    <n v="7015091"/>
  </r>
  <r>
    <x v="8"/>
    <x v="0"/>
    <n v="18188"/>
    <x v="0"/>
    <n v="0"/>
    <x v="0"/>
    <x v="0"/>
    <s v="Corbec (Montréal)"/>
    <x v="276"/>
    <x v="1434"/>
    <n v="18188"/>
    <s v="9347-3130 QUÉBEC INC."/>
    <n v="7033279"/>
  </r>
  <r>
    <x v="8"/>
    <x v="0"/>
    <n v="403"/>
    <x v="0"/>
    <n v="0"/>
    <x v="0"/>
    <x v="0"/>
    <s v="Corbec (Montréal)"/>
    <x v="277"/>
    <x v="1435"/>
    <n v="403"/>
    <s v="9347-3130 QUÉBEC INC."/>
    <n v="7033682"/>
  </r>
  <r>
    <x v="8"/>
    <x v="0"/>
    <n v="66"/>
    <x v="0"/>
    <n v="0"/>
    <x v="0"/>
    <x v="0"/>
    <s v="Corbec (Montréal)"/>
    <x v="277"/>
    <x v="1436"/>
    <n v="66"/>
    <s v="9347-3130 QUÉBEC INC."/>
    <n v="7033748"/>
  </r>
  <r>
    <x v="8"/>
    <x v="0"/>
    <n v="64"/>
    <x v="0"/>
    <n v="0"/>
    <x v="0"/>
    <x v="0"/>
    <s v="Corbec (Montréal)"/>
    <x v="277"/>
    <x v="1437"/>
    <n v="64"/>
    <s v="9347-3130 QUÉBEC INC."/>
    <n v="7033812"/>
  </r>
  <r>
    <x v="8"/>
    <x v="0"/>
    <n v="292"/>
    <x v="0"/>
    <n v="0"/>
    <x v="0"/>
    <x v="0"/>
    <s v="Corbec (Montréal)"/>
    <x v="277"/>
    <x v="1438"/>
    <n v="292"/>
    <s v="9347-3130 QUÉBEC INC."/>
    <n v="7034104"/>
  </r>
  <r>
    <x v="8"/>
    <x v="0"/>
    <n v="11913"/>
    <x v="0"/>
    <n v="0"/>
    <x v="0"/>
    <x v="0"/>
    <s v="Corbec (Montréal)"/>
    <x v="277"/>
    <x v="1439"/>
    <n v="11913"/>
    <s v="9347-3130 QUÉBEC INC."/>
    <n v="7046017"/>
  </r>
  <r>
    <x v="8"/>
    <x v="0"/>
    <n v="15"/>
    <x v="0"/>
    <n v="0"/>
    <x v="0"/>
    <x v="0"/>
    <s v="Corbec (Montréal)"/>
    <x v="277"/>
    <x v="1440"/>
    <n v="15"/>
    <s v="9347-3130 QUÉBEC INC."/>
    <n v="7046032"/>
  </r>
  <r>
    <x v="8"/>
    <x v="0"/>
    <n v="210"/>
    <x v="0"/>
    <n v="0"/>
    <x v="0"/>
    <x v="0"/>
    <s v="Corbec (Montréal)"/>
    <x v="277"/>
    <x v="1441"/>
    <n v="210"/>
    <s v="9347-3130 QUÉBEC INC."/>
    <n v="7046242"/>
  </r>
  <r>
    <x v="10"/>
    <x v="0"/>
    <n v="-3000"/>
    <x v="0"/>
    <n v="0"/>
    <x v="0"/>
    <x v="0"/>
    <s v="Corbec (Montréal)"/>
    <x v="278"/>
    <x v="1442"/>
    <n v="3000"/>
    <s v="9347-3130 QUÉBEC INC."/>
    <n v="7049242"/>
  </r>
  <r>
    <x v="8"/>
    <x v="0"/>
    <n v="15871"/>
    <x v="0"/>
    <n v="0"/>
    <x v="0"/>
    <x v="0"/>
    <s v="Corbec (Montréal)"/>
    <x v="278"/>
    <x v="1443"/>
    <n v="15871"/>
    <s v="9347-3130 QUÉBEC INC."/>
    <n v="7065113"/>
  </r>
  <r>
    <x v="8"/>
    <x v="0"/>
    <n v="270"/>
    <x v="0"/>
    <n v="0"/>
    <x v="0"/>
    <x v="0"/>
    <s v="Corbec (Montréal)"/>
    <x v="278"/>
    <x v="1444"/>
    <n v="270"/>
    <s v="9347-3130 QUÉBEC INC."/>
    <n v="7065383"/>
  </r>
  <r>
    <x v="8"/>
    <x v="0"/>
    <n v="27539"/>
    <x v="0"/>
    <n v="0"/>
    <x v="0"/>
    <x v="0"/>
    <s v="Corbec (Montréal)"/>
    <x v="279"/>
    <x v="1445"/>
    <n v="27539"/>
    <s v="9347-3130 QUÉBEC INC."/>
    <n v="7092922"/>
  </r>
  <r>
    <x v="8"/>
    <x v="0"/>
    <n v="160"/>
    <x v="0"/>
    <n v="0"/>
    <x v="0"/>
    <x v="0"/>
    <s v="Corbec (Montréal)"/>
    <x v="279"/>
    <x v="1446"/>
    <n v="160"/>
    <s v="9347-3130 QUÉBEC INC."/>
    <n v="7093082"/>
  </r>
  <r>
    <x v="8"/>
    <x v="0"/>
    <n v="491"/>
    <x v="0"/>
    <n v="0"/>
    <x v="0"/>
    <x v="0"/>
    <s v="Corbec (Montréal)"/>
    <x v="279"/>
    <x v="1447"/>
    <n v="491"/>
    <s v="9347-3130 QUÉBEC INC."/>
    <n v="7093573"/>
  </r>
  <r>
    <x v="8"/>
    <x v="0"/>
    <n v="946"/>
    <x v="0"/>
    <n v="0"/>
    <x v="0"/>
    <x v="0"/>
    <s v="Corbec (Montréal)"/>
    <x v="279"/>
    <x v="1448"/>
    <n v="946"/>
    <s v="9347-3130 QUÉBEC INC."/>
    <n v="7094519"/>
  </r>
  <r>
    <x v="8"/>
    <x v="0"/>
    <n v="689"/>
    <x v="0"/>
    <n v="0"/>
    <x v="0"/>
    <x v="0"/>
    <s v="Corbec (Montréal)"/>
    <x v="279"/>
    <x v="1449"/>
    <n v="689"/>
    <s v="9347-3130 QUÉBEC INC."/>
    <n v="7095208"/>
  </r>
  <r>
    <x v="8"/>
    <x v="0"/>
    <n v="10"/>
    <x v="0"/>
    <n v="0"/>
    <x v="0"/>
    <x v="0"/>
    <s v="Corbec (Montréal)"/>
    <x v="280"/>
    <x v="1450"/>
    <n v="10"/>
    <s v="9347-3130 QUÉBEC INC."/>
    <n v="7095218"/>
  </r>
  <r>
    <x v="8"/>
    <x v="0"/>
    <n v="1"/>
    <x v="0"/>
    <n v="0"/>
    <x v="0"/>
    <x v="0"/>
    <s v="Corbec (Montréal)"/>
    <x v="280"/>
    <x v="1451"/>
    <n v="1"/>
    <s v="9347-3130 QUÉBEC INC."/>
    <n v="7095219"/>
  </r>
  <r>
    <x v="8"/>
    <x v="0"/>
    <n v="26"/>
    <x v="0"/>
    <n v="0"/>
    <x v="0"/>
    <x v="0"/>
    <s v="Corbec (Montréal)"/>
    <x v="280"/>
    <x v="1452"/>
    <n v="26"/>
    <s v="9347-3130 QUÉBEC INC."/>
    <n v="7095245"/>
  </r>
  <r>
    <x v="8"/>
    <x v="0"/>
    <n v="1042"/>
    <x v="0"/>
    <n v="0"/>
    <x v="0"/>
    <x v="0"/>
    <s v="Corbec (Montréal)"/>
    <x v="280"/>
    <x v="1453"/>
    <n v="1042"/>
    <s v="9347-3130 QUÉBEC INC."/>
    <n v="7096287"/>
  </r>
  <r>
    <x v="8"/>
    <x v="0"/>
    <n v="858"/>
    <x v="0"/>
    <n v="0"/>
    <x v="0"/>
    <x v="0"/>
    <s v="Corbec (Montréal)"/>
    <x v="280"/>
    <x v="1454"/>
    <n v="858"/>
    <s v="9347-3130 QUÉBEC INC."/>
    <n v="7097145"/>
  </r>
  <r>
    <x v="8"/>
    <x v="0"/>
    <n v="33800"/>
    <x v="0"/>
    <n v="0"/>
    <x v="0"/>
    <x v="0"/>
    <s v="Corbec (Montréal)"/>
    <x v="280"/>
    <x v="1455"/>
    <n v="33800"/>
    <s v="9347-3130 QUÉBEC INC."/>
    <n v="7130945"/>
  </r>
  <r>
    <x v="8"/>
    <x v="0"/>
    <n v="32"/>
    <x v="0"/>
    <n v="0"/>
    <x v="0"/>
    <x v="0"/>
    <s v="Corbec (Montréal)"/>
    <x v="280"/>
    <x v="1456"/>
    <n v="32"/>
    <s v="9347-3130 QUÉBEC INC."/>
    <n v="7130977"/>
  </r>
  <r>
    <x v="8"/>
    <x v="0"/>
    <n v="8"/>
    <x v="0"/>
    <n v="0"/>
    <x v="0"/>
    <x v="0"/>
    <s v="Corbec (Montréal)"/>
    <x v="281"/>
    <x v="1457"/>
    <n v="8"/>
    <s v="9347-3130 QUÉBEC INC."/>
    <n v="7130985"/>
  </r>
  <r>
    <x v="8"/>
    <x v="0"/>
    <n v="411"/>
    <x v="0"/>
    <n v="0"/>
    <x v="0"/>
    <x v="0"/>
    <s v="Corbec (Montréal)"/>
    <x v="281"/>
    <x v="1458"/>
    <n v="411"/>
    <s v="9347-3130 QUÉBEC INC."/>
    <n v="7131396"/>
  </r>
  <r>
    <x v="8"/>
    <x v="0"/>
    <n v="1493"/>
    <x v="0"/>
    <n v="0"/>
    <x v="0"/>
    <x v="0"/>
    <s v="Corbec (Montréal)"/>
    <x v="281"/>
    <x v="1459"/>
    <n v="1493"/>
    <s v="9347-3130 QUÉBEC INC."/>
    <n v="7132889"/>
  </r>
  <r>
    <x v="8"/>
    <x v="0"/>
    <n v="26423"/>
    <x v="0"/>
    <n v="0"/>
    <x v="0"/>
    <x v="0"/>
    <s v="Corbec (Montréal)"/>
    <x v="281"/>
    <x v="1460"/>
    <n v="26423"/>
    <s v="9347-3130 QUÉBEC INC."/>
    <n v="7159312"/>
  </r>
  <r>
    <x v="8"/>
    <x v="0"/>
    <n v="137"/>
    <x v="0"/>
    <n v="0"/>
    <x v="0"/>
    <x v="0"/>
    <s v="Corbec (Montréal)"/>
    <x v="281"/>
    <x v="1461"/>
    <n v="137"/>
    <s v="9347-3130 QUÉBEC INC."/>
    <n v="7159449"/>
  </r>
  <r>
    <x v="8"/>
    <x v="0"/>
    <n v="6"/>
    <x v="0"/>
    <n v="0"/>
    <x v="0"/>
    <x v="0"/>
    <s v="Corbec (Montréal)"/>
    <x v="281"/>
    <x v="1462"/>
    <n v="6"/>
    <s v="9347-3130 QUÉBEC INC."/>
    <n v="7159455"/>
  </r>
  <r>
    <x v="8"/>
    <x v="0"/>
    <n v="2"/>
    <x v="0"/>
    <n v="0"/>
    <x v="0"/>
    <x v="0"/>
    <s v="Corbec (Montréal)"/>
    <x v="281"/>
    <x v="1463"/>
    <n v="2"/>
    <s v="9347-3130 QUÉBEC INC."/>
    <n v="7159457"/>
  </r>
  <r>
    <x v="8"/>
    <x v="0"/>
    <n v="86"/>
    <x v="0"/>
    <n v="0"/>
    <x v="0"/>
    <x v="0"/>
    <s v="Corbec (Montréal)"/>
    <x v="282"/>
    <x v="1464"/>
    <n v="86"/>
    <s v="9347-3130 QUÉBEC INC."/>
    <n v="7159543"/>
  </r>
  <r>
    <x v="8"/>
    <x v="0"/>
    <n v="337"/>
    <x v="0"/>
    <n v="0"/>
    <x v="0"/>
    <x v="0"/>
    <s v="Corbec (Montréal)"/>
    <x v="282"/>
    <x v="1465"/>
    <n v="337"/>
    <s v="9347-3130 QUÉBEC INC."/>
    <n v="7159880"/>
  </r>
  <r>
    <x v="8"/>
    <x v="0"/>
    <n v="212"/>
    <x v="0"/>
    <n v="0"/>
    <x v="0"/>
    <x v="0"/>
    <s v="Corbec (Montréal)"/>
    <x v="282"/>
    <x v="1466"/>
    <n v="212"/>
    <s v="9347-3130 QUÉBEC INC."/>
    <n v="7160092"/>
  </r>
  <r>
    <x v="8"/>
    <x v="0"/>
    <n v="480"/>
    <x v="0"/>
    <n v="0"/>
    <x v="0"/>
    <x v="0"/>
    <s v="Corbec (Montréal)"/>
    <x v="282"/>
    <x v="1467"/>
    <n v="480"/>
    <s v="9347-3130 QUÉBEC INC."/>
    <n v="7160572"/>
  </r>
  <r>
    <x v="8"/>
    <x v="0"/>
    <n v="35165"/>
    <x v="0"/>
    <n v="0"/>
    <x v="0"/>
    <x v="0"/>
    <s v="Corbec (Montréal)"/>
    <x v="282"/>
    <x v="1468"/>
    <n v="35165"/>
    <s v="9347-3130 QUÉBEC INC."/>
    <n v="7195737"/>
  </r>
  <r>
    <x v="8"/>
    <x v="0"/>
    <n v="766"/>
    <x v="0"/>
    <n v="0"/>
    <x v="0"/>
    <x v="0"/>
    <s v="Corbec (Montréal)"/>
    <x v="282"/>
    <x v="1469"/>
    <n v="766"/>
    <s v="9347-3130 QUÉBEC INC."/>
    <n v="7196503"/>
  </r>
  <r>
    <x v="8"/>
    <x v="0"/>
    <n v="10"/>
    <x v="0"/>
    <n v="0"/>
    <x v="0"/>
    <x v="0"/>
    <s v="Corbec (Montréal)"/>
    <x v="282"/>
    <x v="1470"/>
    <n v="10"/>
    <s v="9347-3130 QUÉBEC INC."/>
    <n v="7196513"/>
  </r>
  <r>
    <x v="8"/>
    <x v="0"/>
    <n v="1270"/>
    <x v="0"/>
    <n v="0"/>
    <x v="0"/>
    <x v="0"/>
    <s v="Corbec (Montréal)"/>
    <x v="283"/>
    <x v="1471"/>
    <n v="1270"/>
    <s v="9347-3130 QUÉBEC INC."/>
    <n v="7197783"/>
  </r>
  <r>
    <x v="8"/>
    <x v="0"/>
    <n v="257"/>
    <x v="0"/>
    <n v="0"/>
    <x v="0"/>
    <x v="0"/>
    <s v="Corbec (Montréal)"/>
    <x v="283"/>
    <x v="1472"/>
    <n v="257"/>
    <s v="9347-3130 QUÉBEC INC."/>
    <n v="7198040"/>
  </r>
  <r>
    <x v="8"/>
    <x v="0"/>
    <n v="28892"/>
    <x v="0"/>
    <n v="0"/>
    <x v="0"/>
    <x v="0"/>
    <s v="Corbec (Montréal)"/>
    <x v="283"/>
    <x v="1473"/>
    <n v="28892"/>
    <s v="9347-3130 QUÉBEC INC."/>
    <n v="7226932"/>
  </r>
  <r>
    <x v="8"/>
    <x v="0"/>
    <n v="1196"/>
    <x v="0"/>
    <n v="0"/>
    <x v="0"/>
    <x v="0"/>
    <s v="Corbec (Montréal)"/>
    <x v="283"/>
    <x v="1474"/>
    <n v="1196"/>
    <s v="9347-3130 QUÉBEC INC."/>
    <n v="7228128"/>
  </r>
  <r>
    <x v="8"/>
    <x v="0"/>
    <n v="138"/>
    <x v="0"/>
    <n v="0"/>
    <x v="0"/>
    <x v="0"/>
    <s v="Corbec (Montréal)"/>
    <x v="283"/>
    <x v="1475"/>
    <n v="138"/>
    <s v="9347-3130 QUÉBEC INC."/>
    <n v="7228266"/>
  </r>
  <r>
    <x v="8"/>
    <x v="0"/>
    <n v="36"/>
    <x v="0"/>
    <n v="0"/>
    <x v="0"/>
    <x v="0"/>
    <s v="Corbec (Montréal)"/>
    <x v="283"/>
    <x v="1476"/>
    <n v="36"/>
    <s v="9347-3130 QUÉBEC INC."/>
    <n v="7228302"/>
  </r>
  <r>
    <x v="8"/>
    <x v="0"/>
    <n v="387"/>
    <x v="0"/>
    <n v="0"/>
    <x v="0"/>
    <x v="0"/>
    <s v="Corbec (Montréal)"/>
    <x v="284"/>
    <x v="1477"/>
    <n v="387"/>
    <s v="9347-3130 QUÉBEC INC."/>
    <n v="7228689"/>
  </r>
  <r>
    <x v="8"/>
    <x v="0"/>
    <n v="1375"/>
    <x v="0"/>
    <n v="0"/>
    <x v="0"/>
    <x v="0"/>
    <s v="Corbec (Montréal)"/>
    <x v="284"/>
    <x v="1478"/>
    <n v="1375"/>
    <s v="9347-3130 QUÉBEC INC."/>
    <n v="7230064"/>
  </r>
  <r>
    <x v="8"/>
    <x v="0"/>
    <n v="21414"/>
    <x v="0"/>
    <n v="0"/>
    <x v="0"/>
    <x v="0"/>
    <s v="Corbec (Montréal)"/>
    <x v="284"/>
    <x v="1479"/>
    <n v="21414"/>
    <s v="9347-3130 QUÉBEC INC."/>
    <n v="7251478"/>
  </r>
  <r>
    <x v="8"/>
    <x v="0"/>
    <n v="1083"/>
    <x v="0"/>
    <n v="0"/>
    <x v="0"/>
    <x v="0"/>
    <s v="Corbec (Montréal)"/>
    <x v="284"/>
    <x v="1480"/>
    <n v="1083"/>
    <s v="9347-3130 QUÉBEC INC."/>
    <n v="7252561"/>
  </r>
  <r>
    <x v="8"/>
    <x v="0"/>
    <n v="1200"/>
    <x v="0"/>
    <n v="0"/>
    <x v="0"/>
    <x v="0"/>
    <s v="Corbec (Montréal)"/>
    <x v="284"/>
    <x v="1481"/>
    <n v="1200"/>
    <s v="9347-3130 QUÉBEC INC."/>
    <n v="7253761"/>
  </r>
  <r>
    <x v="8"/>
    <x v="0"/>
    <n v="68"/>
    <x v="0"/>
    <n v="0"/>
    <x v="0"/>
    <x v="0"/>
    <s v="Corbec (Montréal)"/>
    <x v="284"/>
    <x v="1482"/>
    <n v="68"/>
    <s v="9347-3130 QUÉBEC INC."/>
    <n v="7253829"/>
  </r>
  <r>
    <x v="8"/>
    <x v="0"/>
    <n v="265"/>
    <x v="0"/>
    <n v="0"/>
    <x v="0"/>
    <x v="0"/>
    <s v="Corbec (Montréal)"/>
    <x v="285"/>
    <x v="1483"/>
    <n v="265"/>
    <s v="9347-3130 QUÉBEC INC."/>
    <n v="7254094"/>
  </r>
  <r>
    <x v="8"/>
    <x v="0"/>
    <n v="42"/>
    <x v="0"/>
    <n v="0"/>
    <x v="0"/>
    <x v="0"/>
    <s v="Corbec (Montréal)"/>
    <x v="285"/>
    <x v="1484"/>
    <n v="42"/>
    <s v="9347-3130 QUÉBEC INC."/>
    <n v="7254136"/>
  </r>
  <r>
    <x v="8"/>
    <x v="0"/>
    <n v="1632"/>
    <x v="0"/>
    <n v="0"/>
    <x v="0"/>
    <x v="0"/>
    <s v="Corbec (Montréal)"/>
    <x v="285"/>
    <x v="1485"/>
    <n v="1632"/>
    <s v="9347-3130 QUÉBEC INC."/>
    <n v="7255768"/>
  </r>
  <r>
    <x v="8"/>
    <x v="0"/>
    <n v="1364"/>
    <x v="0"/>
    <n v="0"/>
    <x v="0"/>
    <x v="0"/>
    <s v="Corbec (Montréal)"/>
    <x v="285"/>
    <x v="1486"/>
    <n v="1364"/>
    <s v="9347-3130 QUÉBEC INC."/>
    <n v="7257132"/>
  </r>
  <r>
    <x v="8"/>
    <x v="0"/>
    <n v="18555"/>
    <x v="0"/>
    <n v="0"/>
    <x v="0"/>
    <x v="0"/>
    <s v="Corbec (Montréal)"/>
    <x v="285"/>
    <x v="1487"/>
    <n v="18555"/>
    <s v="9347-3130 QUÉBEC INC."/>
    <n v="7275687"/>
  </r>
  <r>
    <x v="8"/>
    <x v="0"/>
    <n v="2418"/>
    <x v="0"/>
    <n v="0"/>
    <x v="0"/>
    <x v="0"/>
    <s v="Corbec (Montréal)"/>
    <x v="285"/>
    <x v="1488"/>
    <n v="2418"/>
    <s v="9347-3130 QUÉBEC INC."/>
    <n v="7278105"/>
  </r>
  <r>
    <x v="8"/>
    <x v="0"/>
    <n v="93"/>
    <x v="0"/>
    <n v="0"/>
    <x v="0"/>
    <x v="0"/>
    <s v="Corbec (Montréal)"/>
    <x v="285"/>
    <x v="1489"/>
    <n v="93"/>
    <s v="9347-3130 QUÉBEC INC."/>
    <n v="7278198"/>
  </r>
  <r>
    <x v="8"/>
    <x v="0"/>
    <n v="23"/>
    <x v="0"/>
    <n v="0"/>
    <x v="0"/>
    <x v="0"/>
    <s v="Corbec (Montréal)"/>
    <x v="285"/>
    <x v="1490"/>
    <n v="23"/>
    <s v="9347-3130 QUÉBEC INC."/>
    <n v="7278221"/>
  </r>
  <r>
    <x v="8"/>
    <x v="0"/>
    <n v="6"/>
    <x v="0"/>
    <n v="0"/>
    <x v="0"/>
    <x v="0"/>
    <s v="Corbec (Montréal)"/>
    <x v="286"/>
    <x v="1491"/>
    <n v="6"/>
    <s v="9347-3130 QUÉBEC INC."/>
    <n v="7278227"/>
  </r>
  <r>
    <x v="8"/>
    <x v="0"/>
    <n v="925"/>
    <x v="0"/>
    <n v="0"/>
    <x v="0"/>
    <x v="0"/>
    <s v="Corbec (Montréal)"/>
    <x v="286"/>
    <x v="1492"/>
    <n v="925"/>
    <s v="9347-3130 QUÉBEC INC."/>
    <n v="7279152"/>
  </r>
  <r>
    <x v="8"/>
    <x v="0"/>
    <n v="44"/>
    <x v="0"/>
    <n v="0"/>
    <x v="0"/>
    <x v="0"/>
    <s v="Corbec (Montréal)"/>
    <x v="286"/>
    <x v="1493"/>
    <n v="44"/>
    <s v="9347-3130 QUÉBEC INC."/>
    <n v="7279196"/>
  </r>
  <r>
    <x v="8"/>
    <x v="0"/>
    <n v="6572"/>
    <x v="0"/>
    <n v="0"/>
    <x v="0"/>
    <x v="0"/>
    <s v="Corbec (Montréal)"/>
    <x v="286"/>
    <x v="1494"/>
    <n v="6572"/>
    <s v="9347-3130 QUÉBEC INC."/>
    <n v="7285768"/>
  </r>
  <r>
    <x v="8"/>
    <x v="0"/>
    <n v="388"/>
    <x v="0"/>
    <n v="0"/>
    <x v="0"/>
    <x v="0"/>
    <s v="Corbec (Montréal)"/>
    <x v="286"/>
    <x v="1495"/>
    <n v="388"/>
    <s v="9347-3130 QUÉBEC INC."/>
    <n v="7286156"/>
  </r>
  <r>
    <x v="8"/>
    <x v="0"/>
    <n v="569"/>
    <x v="0"/>
    <n v="0"/>
    <x v="0"/>
    <x v="0"/>
    <s v="Corbec (Montréal)"/>
    <x v="286"/>
    <x v="1496"/>
    <n v="569"/>
    <s v="9347-3130 QUÉBEC INC."/>
    <n v="7286725"/>
  </r>
  <r>
    <x v="8"/>
    <x v="0"/>
    <n v="846"/>
    <x v="0"/>
    <n v="0"/>
    <x v="0"/>
    <x v="0"/>
    <s v="Corbec (Montréal)"/>
    <x v="286"/>
    <x v="1497"/>
    <n v="846"/>
    <s v="9347-3130 QUÉBEC INC."/>
    <n v="7287571"/>
  </r>
  <r>
    <x v="8"/>
    <x v="0"/>
    <n v="4753"/>
    <x v="0"/>
    <n v="0"/>
    <x v="0"/>
    <x v="0"/>
    <s v="Corbec (Montréal)"/>
    <x v="286"/>
    <x v="1498"/>
    <n v="4753"/>
    <s v="9347-3130 QUÉBEC INC."/>
    <n v="7292324"/>
  </r>
  <r>
    <x v="8"/>
    <x v="0"/>
    <n v="900"/>
    <x v="0"/>
    <n v="0"/>
    <x v="0"/>
    <x v="0"/>
    <s v="Corbec (Montréal)"/>
    <x v="286"/>
    <x v="1499"/>
    <n v="900"/>
    <s v="9347-3130 QUÉBEC INC."/>
    <n v="7293224"/>
  </r>
  <r>
    <x v="8"/>
    <x v="0"/>
    <n v="631"/>
    <x v="0"/>
    <n v="0"/>
    <x v="0"/>
    <x v="0"/>
    <s v="Corbec (Montréal)"/>
    <x v="286"/>
    <x v="1500"/>
    <n v="631"/>
    <s v="9347-3130 QUÉBEC INC."/>
    <n v="7293855"/>
  </r>
  <r>
    <x v="8"/>
    <x v="0"/>
    <n v="946"/>
    <x v="0"/>
    <n v="0"/>
    <x v="0"/>
    <x v="0"/>
    <s v="Corbec (Montréal)"/>
    <x v="287"/>
    <x v="1501"/>
    <n v="946"/>
    <s v="9347-3130 QUÉBEC INC."/>
    <n v="7294801"/>
  </r>
  <r>
    <x v="8"/>
    <x v="0"/>
    <n v="52"/>
    <x v="0"/>
    <n v="0"/>
    <x v="0"/>
    <x v="0"/>
    <s v="Corbec (Montréal)"/>
    <x v="287"/>
    <x v="1502"/>
    <n v="52"/>
    <s v="9347-3130 QUÉBEC INC."/>
    <n v="7294853"/>
  </r>
  <r>
    <x v="8"/>
    <x v="0"/>
    <n v="3"/>
    <x v="0"/>
    <n v="0"/>
    <x v="0"/>
    <x v="0"/>
    <s v="Corbec (Montréal)"/>
    <x v="287"/>
    <x v="1503"/>
    <n v="3"/>
    <s v="9347-3130 QUÉBEC INC."/>
    <n v="7294856"/>
  </r>
  <r>
    <x v="8"/>
    <x v="0"/>
    <n v="2330"/>
    <x v="0"/>
    <n v="0"/>
    <x v="0"/>
    <x v="0"/>
    <s v="Corbec (Montréal)"/>
    <x v="287"/>
    <x v="1504"/>
    <n v="2330"/>
    <s v="9347-3130 QUÉBEC INC."/>
    <n v="7297186"/>
  </r>
  <r>
    <x v="8"/>
    <x v="0"/>
    <n v="1721"/>
    <x v="0"/>
    <n v="0"/>
    <x v="0"/>
    <x v="0"/>
    <s v="Corbec (Montréal)"/>
    <x v="287"/>
    <x v="1505"/>
    <n v="1721"/>
    <s v="9347-3130 QUÉBEC INC."/>
    <n v="7298907"/>
  </r>
  <r>
    <x v="8"/>
    <x v="0"/>
    <n v="6910"/>
    <x v="0"/>
    <n v="0"/>
    <x v="0"/>
    <x v="0"/>
    <s v="Corbec (Montréal)"/>
    <x v="287"/>
    <x v="1506"/>
    <n v="6910"/>
    <s v="9347-3130 QUÉBEC INC."/>
    <n v="7305817"/>
  </r>
  <r>
    <x v="8"/>
    <x v="0"/>
    <n v="6606"/>
    <x v="0"/>
    <n v="0"/>
    <x v="0"/>
    <x v="0"/>
    <s v="Corbec (Montréal)"/>
    <x v="287"/>
    <x v="1507"/>
    <n v="6606"/>
    <s v="9347-3130 QUÉBEC INC."/>
    <n v="7312423"/>
  </r>
  <r>
    <x v="8"/>
    <x v="0"/>
    <n v="1169"/>
    <x v="0"/>
    <n v="0"/>
    <x v="0"/>
    <x v="0"/>
    <s v="Corbec (Montréal)"/>
    <x v="287"/>
    <x v="1508"/>
    <n v="1169"/>
    <s v="9347-3130 QUÉBEC INC."/>
    <n v="7313592"/>
  </r>
  <r>
    <x v="8"/>
    <x v="0"/>
    <n v="11696"/>
    <x v="0"/>
    <n v="0"/>
    <x v="0"/>
    <x v="0"/>
    <s v="Corbec (Montréal)"/>
    <x v="287"/>
    <x v="1509"/>
    <n v="11696"/>
    <s v="9347-3130 QUÉBEC INC."/>
    <n v="7325288"/>
  </r>
  <r>
    <x v="8"/>
    <x v="0"/>
    <n v="3092"/>
    <x v="0"/>
    <n v="0"/>
    <x v="0"/>
    <x v="0"/>
    <s v="Corbec (Montréal)"/>
    <x v="287"/>
    <x v="1510"/>
    <n v="3092"/>
    <s v="9347-3130 QUÉBEC INC."/>
    <n v="7328380"/>
  </r>
  <r>
    <x v="8"/>
    <x v="0"/>
    <n v="11"/>
    <x v="0"/>
    <n v="0"/>
    <x v="0"/>
    <x v="0"/>
    <s v="Corbec (Montréal)"/>
    <x v="287"/>
    <x v="1511"/>
    <n v="11"/>
    <s v="9347-3130 QUÉBEC INC."/>
    <n v="7328391"/>
  </r>
  <r>
    <x v="8"/>
    <x v="0"/>
    <n v="375"/>
    <x v="0"/>
    <n v="0"/>
    <x v="0"/>
    <x v="0"/>
    <s v="Corbec (Montréal)"/>
    <x v="287"/>
    <x v="1512"/>
    <n v="375"/>
    <s v="9347-3130 QUÉBEC INC."/>
    <n v="7328766"/>
  </r>
  <r>
    <x v="8"/>
    <x v="0"/>
    <n v="7402"/>
    <x v="0"/>
    <n v="0"/>
    <x v="0"/>
    <x v="0"/>
    <s v="Corbec (Montréal)"/>
    <x v="288"/>
    <x v="1513"/>
    <n v="7402"/>
    <s v="9347-3130 QUÉBEC INC."/>
    <n v="7336168"/>
  </r>
  <r>
    <x v="8"/>
    <x v="0"/>
    <n v="816"/>
    <x v="0"/>
    <n v="0"/>
    <x v="0"/>
    <x v="0"/>
    <s v="Corbec (Montréal)"/>
    <x v="288"/>
    <x v="1514"/>
    <n v="816"/>
    <s v="9347-3130 QUÉBEC INC."/>
    <n v="7336984"/>
  </r>
  <r>
    <x v="8"/>
    <x v="0"/>
    <n v="2785"/>
    <x v="0"/>
    <n v="0"/>
    <x v="0"/>
    <x v="0"/>
    <s v="Corbec (Montréal)"/>
    <x v="288"/>
    <x v="1515"/>
    <n v="2785"/>
    <s v="9347-3130 QUÉBEC INC."/>
    <n v="7339769"/>
  </r>
  <r>
    <x v="8"/>
    <x v="0"/>
    <n v="2648"/>
    <x v="0"/>
    <n v="0"/>
    <x v="0"/>
    <x v="0"/>
    <s v="Corbec (Montréal)"/>
    <x v="288"/>
    <x v="1516"/>
    <n v="2648"/>
    <s v="9347-3130 QUÉBEC INC."/>
    <n v="7342417"/>
  </r>
  <r>
    <x v="8"/>
    <x v="0"/>
    <n v="15240"/>
    <x v="0"/>
    <n v="0"/>
    <x v="0"/>
    <x v="0"/>
    <s v="Corbec (Montréal)"/>
    <x v="288"/>
    <x v="1517"/>
    <n v="15240"/>
    <s v="9347-3130 QUÉBEC INC."/>
    <n v="7357657"/>
  </r>
  <r>
    <x v="8"/>
    <x v="0"/>
    <n v="5462"/>
    <x v="0"/>
    <n v="0"/>
    <x v="0"/>
    <x v="0"/>
    <s v="Corbec (Montréal)"/>
    <x v="288"/>
    <x v="1518"/>
    <n v="5462"/>
    <s v="9347-3130 QUÉBEC INC."/>
    <n v="7363119"/>
  </r>
  <r>
    <x v="8"/>
    <x v="0"/>
    <n v="1708"/>
    <x v="0"/>
    <n v="0"/>
    <x v="0"/>
    <x v="0"/>
    <s v="Corbec (Montréal)"/>
    <x v="288"/>
    <x v="1519"/>
    <n v="1708"/>
    <s v="9347-3130 QUÉBEC INC."/>
    <n v="7364827"/>
  </r>
  <r>
    <x v="8"/>
    <x v="0"/>
    <n v="152"/>
    <x v="0"/>
    <n v="0"/>
    <x v="0"/>
    <x v="0"/>
    <s v="Corbec (Montréal)"/>
    <x v="288"/>
    <x v="1520"/>
    <n v="152"/>
    <s v="9347-3130 QUÉBEC INC."/>
    <n v="7364979"/>
  </r>
  <r>
    <x v="8"/>
    <x v="0"/>
    <n v="1187"/>
    <x v="0"/>
    <n v="0"/>
    <x v="0"/>
    <x v="0"/>
    <s v="Corbec (Montréal)"/>
    <x v="289"/>
    <x v="1521"/>
    <n v="1187"/>
    <s v="9347-3130 QUÉBEC INC."/>
    <n v="7366166"/>
  </r>
  <r>
    <x v="8"/>
    <x v="0"/>
    <n v="3372"/>
    <x v="0"/>
    <n v="0"/>
    <x v="0"/>
    <x v="0"/>
    <s v="Corbec (Montréal)"/>
    <x v="289"/>
    <x v="1522"/>
    <n v="3372"/>
    <s v="9347-3130 QUÉBEC INC."/>
    <n v="7369538"/>
  </r>
  <r>
    <x v="8"/>
    <x v="0"/>
    <n v="2948"/>
    <x v="0"/>
    <n v="0"/>
    <x v="0"/>
    <x v="0"/>
    <s v="Corbec (Montréal)"/>
    <x v="289"/>
    <x v="1523"/>
    <n v="2948"/>
    <s v="9347-3130 QUÉBEC INC."/>
    <n v="7372486"/>
  </r>
  <r>
    <x v="8"/>
    <x v="0"/>
    <n v="22001"/>
    <x v="0"/>
    <n v="0"/>
    <x v="0"/>
    <x v="0"/>
    <s v="Corbec (Montréal)"/>
    <x v="289"/>
    <x v="1524"/>
    <n v="22001"/>
    <s v="9347-3130 QUÉBEC INC."/>
    <n v="7394487"/>
  </r>
  <r>
    <x v="8"/>
    <x v="0"/>
    <n v="742"/>
    <x v="0"/>
    <n v="0"/>
    <x v="0"/>
    <x v="0"/>
    <s v="Corbec (Montréal)"/>
    <x v="289"/>
    <x v="1525"/>
    <n v="742"/>
    <s v="9347-3130 QUÉBEC INC."/>
    <n v="7395229"/>
  </r>
  <r>
    <x v="8"/>
    <x v="0"/>
    <n v="551"/>
    <x v="0"/>
    <n v="0"/>
    <x v="0"/>
    <x v="0"/>
    <s v="Corbec (Montréal)"/>
    <x v="289"/>
    <x v="1526"/>
    <n v="551"/>
    <s v="9347-3130 QUÉBEC INC."/>
    <n v="7395780"/>
  </r>
  <r>
    <x v="8"/>
    <x v="0"/>
    <n v="277"/>
    <x v="0"/>
    <n v="0"/>
    <x v="0"/>
    <x v="0"/>
    <s v="Corbec (Montréal)"/>
    <x v="289"/>
    <x v="1527"/>
    <n v="277"/>
    <s v="9347-3130 QUÉBEC INC."/>
    <n v="7396057"/>
  </r>
  <r>
    <x v="8"/>
    <x v="0"/>
    <n v="4"/>
    <x v="0"/>
    <n v="0"/>
    <x v="0"/>
    <x v="0"/>
    <s v="Corbec (Montréal)"/>
    <x v="290"/>
    <x v="1528"/>
    <n v="4"/>
    <s v="9347-3130 QUÉBEC INC."/>
    <n v="7396061"/>
  </r>
  <r>
    <x v="8"/>
    <x v="0"/>
    <n v="4"/>
    <x v="0"/>
    <n v="0"/>
    <x v="0"/>
    <x v="0"/>
    <s v="Corbec (Montréal)"/>
    <x v="290"/>
    <x v="1529"/>
    <n v="4"/>
    <s v="9347-3130 QUÉBEC INC."/>
    <n v="7396065"/>
  </r>
  <r>
    <x v="8"/>
    <x v="0"/>
    <n v="44"/>
    <x v="0"/>
    <n v="0"/>
    <x v="0"/>
    <x v="0"/>
    <s v="Corbec (Montréal)"/>
    <x v="290"/>
    <x v="1530"/>
    <n v="44"/>
    <s v="9347-3130 QUÉBEC INC."/>
    <n v="7396109"/>
  </r>
  <r>
    <x v="8"/>
    <x v="0"/>
    <n v="8122"/>
    <x v="0"/>
    <n v="0"/>
    <x v="0"/>
    <x v="0"/>
    <s v="Corbec (Montréal)"/>
    <x v="290"/>
    <x v="1531"/>
    <n v="8122"/>
    <s v="9347-3130 QUÉBEC INC."/>
    <n v="7404231"/>
  </r>
  <r>
    <x v="8"/>
    <x v="0"/>
    <n v="239"/>
    <x v="0"/>
    <n v="0"/>
    <x v="0"/>
    <x v="0"/>
    <s v="Corbec (Montréal)"/>
    <x v="290"/>
    <x v="1532"/>
    <n v="239"/>
    <s v="9347-3130 QUÉBEC INC."/>
    <n v="7404470"/>
  </r>
  <r>
    <x v="8"/>
    <x v="0"/>
    <n v="7124"/>
    <x v="0"/>
    <n v="0"/>
    <x v="0"/>
    <x v="0"/>
    <s v="Corbec (Montréal)"/>
    <x v="290"/>
    <x v="1533"/>
    <n v="7124"/>
    <s v="9347-3130 QUÉBEC INC."/>
    <n v="7411594"/>
  </r>
  <r>
    <x v="8"/>
    <x v="0"/>
    <n v="2441"/>
    <x v="0"/>
    <n v="0"/>
    <x v="0"/>
    <x v="0"/>
    <s v="Corbec (Montréal)"/>
    <x v="290"/>
    <x v="1534"/>
    <n v="2441"/>
    <s v="9347-3130 QUÉBEC INC."/>
    <n v="7414035"/>
  </r>
  <r>
    <x v="8"/>
    <x v="0"/>
    <n v="1474"/>
    <x v="0"/>
    <n v="0"/>
    <x v="0"/>
    <x v="0"/>
    <s v="Corbec (Montréal)"/>
    <x v="290"/>
    <x v="1535"/>
    <n v="1474"/>
    <s v="9347-3130 QUÉBEC INC."/>
    <n v="7415509"/>
  </r>
  <r>
    <x v="8"/>
    <x v="0"/>
    <n v="4059"/>
    <x v="0"/>
    <n v="0"/>
    <x v="0"/>
    <x v="0"/>
    <s v="Corbec (Montréal)"/>
    <x v="290"/>
    <x v="1536"/>
    <n v="4059"/>
    <s v="9347-3130 QUÉBEC INC."/>
    <n v="7419568"/>
  </r>
  <r>
    <x v="8"/>
    <x v="0"/>
    <n v="4668"/>
    <x v="0"/>
    <n v="0"/>
    <x v="0"/>
    <x v="0"/>
    <s v="Corbec (Montréal)"/>
    <x v="290"/>
    <x v="1537"/>
    <n v="4668"/>
    <s v="9347-3130 QUÉBEC INC."/>
    <n v="7424236"/>
  </r>
  <r>
    <x v="8"/>
    <x v="0"/>
    <n v="1206"/>
    <x v="0"/>
    <n v="0"/>
    <x v="0"/>
    <x v="0"/>
    <s v="Corbec (Montréal)"/>
    <x v="290"/>
    <x v="1538"/>
    <n v="1206"/>
    <s v="9347-3130 QUÉBEC INC."/>
    <n v="7425442"/>
  </r>
  <r>
    <x v="8"/>
    <x v="0"/>
    <n v="2271"/>
    <x v="0"/>
    <n v="0"/>
    <x v="0"/>
    <x v="0"/>
    <s v="Corbec (Montréal)"/>
    <x v="290"/>
    <x v="1539"/>
    <n v="2271"/>
    <s v="9347-3130 QUÉBEC INC."/>
    <n v="7427713"/>
  </r>
  <r>
    <x v="8"/>
    <x v="0"/>
    <n v="6035"/>
    <x v="0"/>
    <n v="0"/>
    <x v="0"/>
    <x v="0"/>
    <s v="Corbec (Montréal)"/>
    <x v="291"/>
    <x v="1540"/>
    <n v="6035"/>
    <s v="9347-3130 QUÉBEC INC."/>
    <n v="7433748"/>
  </r>
  <r>
    <x v="8"/>
    <x v="0"/>
    <n v="3932"/>
    <x v="0"/>
    <n v="0"/>
    <x v="0"/>
    <x v="0"/>
    <s v="Corbec (Montréal)"/>
    <x v="291"/>
    <x v="1541"/>
    <n v="3932"/>
    <s v="9347-3130 QUÉBEC INC."/>
    <n v="7437680"/>
  </r>
  <r>
    <x v="8"/>
    <x v="0"/>
    <n v="6053"/>
    <x v="0"/>
    <n v="0"/>
    <x v="0"/>
    <x v="0"/>
    <s v="Corbec (Montréal)"/>
    <x v="291"/>
    <x v="1542"/>
    <n v="6053"/>
    <s v="9347-3130 QUÉBEC INC."/>
    <n v="7443733"/>
  </r>
  <r>
    <x v="8"/>
    <x v="0"/>
    <n v="14664"/>
    <x v="0"/>
    <n v="0"/>
    <x v="0"/>
    <x v="0"/>
    <s v="Corbec (Montréal)"/>
    <x v="291"/>
    <x v="1543"/>
    <n v="14664"/>
    <s v="9347-3130 QUÉBEC INC."/>
    <n v="7458397"/>
  </r>
  <r>
    <x v="8"/>
    <x v="0"/>
    <n v="119"/>
    <x v="0"/>
    <n v="0"/>
    <x v="0"/>
    <x v="0"/>
    <s v="Corbec (Montréal)"/>
    <x v="291"/>
    <x v="1544"/>
    <n v="119"/>
    <s v="9347-3130 QUÉBEC INC."/>
    <n v="7458516"/>
  </r>
  <r>
    <x v="8"/>
    <x v="0"/>
    <n v="2944"/>
    <x v="0"/>
    <n v="0"/>
    <x v="0"/>
    <x v="0"/>
    <s v="Corbec (Montréal)"/>
    <x v="291"/>
    <x v="1545"/>
    <n v="2944"/>
    <s v="9347-3130 QUÉBEC INC."/>
    <n v="7461460"/>
  </r>
  <r>
    <x v="8"/>
    <x v="0"/>
    <n v="21138"/>
    <x v="0"/>
    <n v="0"/>
    <x v="0"/>
    <x v="0"/>
    <s v="Corbec (Montréal)"/>
    <x v="292"/>
    <x v="1546"/>
    <n v="21138"/>
    <s v="9347-3130 QUÉBEC INC."/>
    <n v="7482598"/>
  </r>
  <r>
    <x v="8"/>
    <x v="0"/>
    <n v="1291"/>
    <x v="0"/>
    <n v="0"/>
    <x v="0"/>
    <x v="0"/>
    <s v="Corbec (Montréal)"/>
    <x v="292"/>
    <x v="1547"/>
    <n v="1291"/>
    <s v="9347-3130 QUÉBEC INC."/>
    <n v="7483889"/>
  </r>
  <r>
    <x v="8"/>
    <x v="0"/>
    <n v="318"/>
    <x v="0"/>
    <n v="0"/>
    <x v="0"/>
    <x v="0"/>
    <s v="Corbec (Montréal)"/>
    <x v="292"/>
    <x v="1548"/>
    <n v="318"/>
    <s v="9347-3130 QUÉBEC INC."/>
    <n v="7484207"/>
  </r>
  <r>
    <x v="8"/>
    <x v="0"/>
    <n v="6130"/>
    <x v="0"/>
    <n v="0"/>
    <x v="0"/>
    <x v="0"/>
    <s v="Corbec (Montréal)"/>
    <x v="292"/>
    <x v="1549"/>
    <n v="6130"/>
    <s v="9347-3130 QUÉBEC INC."/>
    <n v="7490337"/>
  </r>
  <r>
    <x v="8"/>
    <x v="0"/>
    <n v="4693"/>
    <x v="0"/>
    <n v="0"/>
    <x v="0"/>
    <x v="0"/>
    <s v="Corbec (Montréal)"/>
    <x v="292"/>
    <x v="1550"/>
    <n v="4693"/>
    <s v="9347-3130 QUÉBEC INC."/>
    <n v="7495030"/>
  </r>
  <r>
    <x v="8"/>
    <x v="0"/>
    <n v="459"/>
    <x v="0"/>
    <n v="0"/>
    <x v="0"/>
    <x v="0"/>
    <s v="Corbec (Montréal)"/>
    <x v="292"/>
    <x v="1551"/>
    <n v="459"/>
    <s v="9347-3130 QUÉBEC INC."/>
    <n v="7495489"/>
  </r>
  <r>
    <x v="8"/>
    <x v="0"/>
    <n v="969"/>
    <x v="0"/>
    <n v="0"/>
    <x v="0"/>
    <x v="0"/>
    <s v="Corbec (Montréal)"/>
    <x v="292"/>
    <x v="1552"/>
    <n v="969"/>
    <s v="9347-3130 QUÉBEC INC."/>
    <n v="7496458"/>
  </r>
  <r>
    <x v="8"/>
    <x v="0"/>
    <n v="4"/>
    <x v="0"/>
    <n v="0"/>
    <x v="0"/>
    <x v="0"/>
    <s v="Corbec (Montréal)"/>
    <x v="293"/>
    <x v="1553"/>
    <n v="4"/>
    <s v="9347-3130 QUÉBEC INC."/>
    <n v="7496462"/>
  </r>
  <r>
    <x v="8"/>
    <x v="0"/>
    <n v="5080"/>
    <x v="0"/>
    <n v="0"/>
    <x v="0"/>
    <x v="0"/>
    <s v="Corbec (Montréal)"/>
    <x v="293"/>
    <x v="1554"/>
    <n v="5080"/>
    <s v="9347-3130 QUÉBEC INC."/>
    <n v="7501542"/>
  </r>
  <r>
    <x v="8"/>
    <x v="0"/>
    <n v="1445"/>
    <x v="0"/>
    <n v="0"/>
    <x v="0"/>
    <x v="0"/>
    <s v="Corbec (Montréal)"/>
    <x v="293"/>
    <x v="1555"/>
    <n v="1445"/>
    <s v="9347-3130 QUÉBEC INC."/>
    <n v="7502987"/>
  </r>
  <r>
    <x v="8"/>
    <x v="0"/>
    <n v="9516"/>
    <x v="0"/>
    <n v="0"/>
    <x v="0"/>
    <x v="0"/>
    <s v="Corbec (Montréal)"/>
    <x v="293"/>
    <x v="1556"/>
    <n v="9516"/>
    <s v="9347-3130 QUÉBEC INC."/>
    <n v="7512503"/>
  </r>
  <r>
    <x v="8"/>
    <x v="0"/>
    <n v="6333"/>
    <x v="0"/>
    <n v="0"/>
    <x v="0"/>
    <x v="0"/>
    <s v="Corbec (Montréal)"/>
    <x v="293"/>
    <x v="1557"/>
    <n v="6333"/>
    <s v="9347-3130 QUÉBEC INC."/>
    <n v="7518836"/>
  </r>
  <r>
    <x v="8"/>
    <x v="0"/>
    <n v="2316"/>
    <x v="0"/>
    <n v="0"/>
    <x v="0"/>
    <x v="0"/>
    <s v="Corbec (Montréal)"/>
    <x v="293"/>
    <x v="1558"/>
    <n v="2316"/>
    <s v="9347-3130 QUÉBEC INC."/>
    <n v="7521152"/>
  </r>
  <r>
    <x v="8"/>
    <x v="0"/>
    <n v="577"/>
    <x v="0"/>
    <n v="0"/>
    <x v="0"/>
    <x v="0"/>
    <s v="Corbec (Montréal)"/>
    <x v="293"/>
    <x v="1559"/>
    <n v="577"/>
    <s v="9347-3130 QUÉBEC INC."/>
    <n v="7521729"/>
  </r>
  <r>
    <x v="8"/>
    <x v="0"/>
    <n v="1187"/>
    <x v="0"/>
    <n v="0"/>
    <x v="0"/>
    <x v="0"/>
    <s v="Corbec (Montréal)"/>
    <x v="293"/>
    <x v="1560"/>
    <n v="1187"/>
    <s v="9347-3130 QUÉBEC INC."/>
    <n v="7522916"/>
  </r>
  <r>
    <x v="8"/>
    <x v="0"/>
    <n v="653"/>
    <x v="0"/>
    <n v="0"/>
    <x v="0"/>
    <x v="0"/>
    <s v="Corbec (Montréal)"/>
    <x v="293"/>
    <x v="1561"/>
    <n v="653"/>
    <s v="9347-3130 QUÉBEC INC."/>
    <n v="7523569"/>
  </r>
  <r>
    <x v="8"/>
    <x v="0"/>
    <n v="19004"/>
    <x v="0"/>
    <n v="0"/>
    <x v="0"/>
    <x v="0"/>
    <s v="Corbec (Montréal)"/>
    <x v="294"/>
    <x v="1562"/>
    <n v="19004"/>
    <s v="9347-3130 QUÉBEC INC."/>
    <n v="7542573"/>
  </r>
  <r>
    <x v="8"/>
    <x v="0"/>
    <n v="795"/>
    <x v="0"/>
    <n v="0"/>
    <x v="0"/>
    <x v="0"/>
    <s v="Corbec (Montréal)"/>
    <x v="294"/>
    <x v="1563"/>
    <n v="795"/>
    <s v="9347-3130 QUÉBEC INC."/>
    <n v="7543368"/>
  </r>
  <r>
    <x v="8"/>
    <x v="0"/>
    <n v="4066"/>
    <x v="0"/>
    <n v="0"/>
    <x v="0"/>
    <x v="0"/>
    <s v="Corbec (Montréal)"/>
    <x v="294"/>
    <x v="1564"/>
    <n v="4066"/>
    <s v="9347-3130 QUÉBEC INC."/>
    <n v="7547434"/>
  </r>
  <r>
    <x v="8"/>
    <x v="0"/>
    <n v="6988"/>
    <x v="0"/>
    <n v="0"/>
    <x v="0"/>
    <x v="0"/>
    <s v="Corbec (Montréal)"/>
    <x v="294"/>
    <x v="1565"/>
    <n v="6988"/>
    <s v="9347-3130 QUÉBEC INC."/>
    <n v="7554422"/>
  </r>
  <r>
    <x v="8"/>
    <x v="0"/>
    <n v="581"/>
    <x v="0"/>
    <n v="0"/>
    <x v="0"/>
    <x v="0"/>
    <s v="Corbec (Montréal)"/>
    <x v="294"/>
    <x v="1566"/>
    <n v="581"/>
    <s v="9347-3130 QUÉBEC INC."/>
    <n v="7555003"/>
  </r>
  <r>
    <x v="8"/>
    <x v="0"/>
    <n v="546"/>
    <x v="0"/>
    <n v="0"/>
    <x v="0"/>
    <x v="0"/>
    <s v="Corbec (Montréal)"/>
    <x v="294"/>
    <x v="1567"/>
    <n v="546"/>
    <s v="9347-3130 QUÉBEC INC."/>
    <n v="7555549"/>
  </r>
  <r>
    <x v="8"/>
    <x v="0"/>
    <n v="707"/>
    <x v="0"/>
    <n v="0"/>
    <x v="0"/>
    <x v="0"/>
    <s v="Corbec (Montréal)"/>
    <x v="294"/>
    <x v="1568"/>
    <n v="707"/>
    <s v="9347-3130 QUÉBEC INC."/>
    <n v="7556256"/>
  </r>
  <r>
    <x v="8"/>
    <x v="0"/>
    <n v="26737"/>
    <x v="0"/>
    <n v="0"/>
    <x v="0"/>
    <x v="0"/>
    <s v="Corbec (Montréal)"/>
    <x v="295"/>
    <x v="1569"/>
    <n v="26737"/>
    <s v="9347-3130 QUÉBEC INC."/>
    <n v="7582993"/>
  </r>
  <r>
    <x v="8"/>
    <x v="0"/>
    <n v="248"/>
    <x v="0"/>
    <n v="0"/>
    <x v="0"/>
    <x v="0"/>
    <s v="Corbec (Montréal)"/>
    <x v="295"/>
    <x v="1570"/>
    <n v="248"/>
    <s v="9347-3130 QUÉBEC INC."/>
    <n v="7583241"/>
  </r>
  <r>
    <x v="8"/>
    <x v="0"/>
    <n v="4528"/>
    <x v="0"/>
    <n v="0"/>
    <x v="0"/>
    <x v="0"/>
    <s v="Corbec (Montréal)"/>
    <x v="295"/>
    <x v="1571"/>
    <n v="4528"/>
    <s v="9347-3130 QUÉBEC INC."/>
    <n v="7587769"/>
  </r>
  <r>
    <x v="8"/>
    <x v="0"/>
    <n v="336"/>
    <x v="0"/>
    <n v="0"/>
    <x v="0"/>
    <x v="0"/>
    <s v="Corbec (Montréal)"/>
    <x v="295"/>
    <x v="1572"/>
    <n v="336"/>
    <s v="9347-3130 QUÉBEC INC."/>
    <n v="7588105"/>
  </r>
  <r>
    <x v="8"/>
    <x v="0"/>
    <n v="17846"/>
    <x v="0"/>
    <n v="0"/>
    <x v="0"/>
    <x v="0"/>
    <s v="Corbec (Montréal)"/>
    <x v="296"/>
    <x v="1573"/>
    <n v="17846"/>
    <s v="9347-3130 QUÉBEC INC."/>
    <n v="7605951"/>
  </r>
  <r>
    <x v="8"/>
    <x v="0"/>
    <n v="610"/>
    <x v="0"/>
    <n v="0"/>
    <x v="0"/>
    <x v="0"/>
    <s v="Corbec (Montréal)"/>
    <x v="296"/>
    <x v="1574"/>
    <n v="610"/>
    <s v="9347-3130 QUÉBEC INC."/>
    <n v="7606561"/>
  </r>
  <r>
    <x v="8"/>
    <x v="0"/>
    <n v="703"/>
    <x v="0"/>
    <n v="0"/>
    <x v="0"/>
    <x v="0"/>
    <s v="Corbec (Montréal)"/>
    <x v="296"/>
    <x v="1575"/>
    <n v="703"/>
    <s v="9347-3130 QUÉBEC INC."/>
    <n v="7607264"/>
  </r>
  <r>
    <x v="8"/>
    <x v="0"/>
    <n v="7953"/>
    <x v="0"/>
    <n v="0"/>
    <x v="0"/>
    <x v="0"/>
    <s v="Corbec (Montréal)"/>
    <x v="296"/>
    <x v="1576"/>
    <n v="7953"/>
    <s v="9347-3130 QUÉBEC INC."/>
    <n v="7615217"/>
  </r>
  <r>
    <x v="8"/>
    <x v="0"/>
    <n v="1754"/>
    <x v="0"/>
    <n v="0"/>
    <x v="0"/>
    <x v="0"/>
    <s v="Corbec (Montréal)"/>
    <x v="296"/>
    <x v="1577"/>
    <n v="1754"/>
    <s v="9347-3130 QUÉBEC INC."/>
    <n v="7616971"/>
  </r>
  <r>
    <x v="8"/>
    <x v="0"/>
    <n v="2036"/>
    <x v="0"/>
    <n v="0"/>
    <x v="0"/>
    <x v="0"/>
    <s v="Corbec (Montréal)"/>
    <x v="296"/>
    <x v="1578"/>
    <n v="2036"/>
    <s v="9347-3130 QUÉBEC INC."/>
    <n v="7619007"/>
  </r>
  <r>
    <x v="8"/>
    <x v="0"/>
    <n v="304"/>
    <x v="0"/>
    <n v="0"/>
    <x v="0"/>
    <x v="0"/>
    <s v="Corbec (Montréal)"/>
    <x v="296"/>
    <x v="1579"/>
    <n v="304"/>
    <s v="9347-3130 QUÉBEC INC."/>
    <n v="7619311"/>
  </r>
  <r>
    <x v="8"/>
    <x v="0"/>
    <n v="304"/>
    <x v="0"/>
    <n v="0"/>
    <x v="0"/>
    <x v="0"/>
    <s v="Corbec (Montréal)"/>
    <x v="296"/>
    <x v="1580"/>
    <n v="304"/>
    <s v="9347-3130 QUÉBEC INC."/>
    <n v="7619615"/>
  </r>
  <r>
    <x v="8"/>
    <x v="0"/>
    <n v="24287"/>
    <x v="0"/>
    <n v="0"/>
    <x v="0"/>
    <x v="0"/>
    <s v="Corbec (Montréal)"/>
    <x v="297"/>
    <x v="1581"/>
    <n v="24287"/>
    <s v="9347-3130 QUÉBEC INC."/>
    <n v="7643902"/>
  </r>
  <r>
    <x v="8"/>
    <x v="0"/>
    <n v="8387"/>
    <x v="0"/>
    <n v="0"/>
    <x v="0"/>
    <x v="0"/>
    <s v="Corbec (Montréal)"/>
    <x v="297"/>
    <x v="1582"/>
    <n v="8387"/>
    <s v="9347-3130 QUÉBEC INC."/>
    <n v="7652289"/>
  </r>
  <r>
    <x v="8"/>
    <x v="0"/>
    <n v="2677"/>
    <x v="0"/>
    <n v="0"/>
    <x v="0"/>
    <x v="0"/>
    <s v="Corbec (Montréal)"/>
    <x v="297"/>
    <x v="1583"/>
    <n v="2677"/>
    <s v="9347-3130 QUÉBEC INC."/>
    <n v="7654966"/>
  </r>
  <r>
    <x v="8"/>
    <x v="0"/>
    <n v="1181"/>
    <x v="0"/>
    <n v="0"/>
    <x v="0"/>
    <x v="0"/>
    <s v="Corbec (Montréal)"/>
    <x v="297"/>
    <x v="1584"/>
    <n v="1181"/>
    <s v="9347-3130 QUÉBEC INC."/>
    <n v="7656147"/>
  </r>
  <r>
    <x v="8"/>
    <x v="0"/>
    <n v="277"/>
    <x v="0"/>
    <n v="0"/>
    <x v="0"/>
    <x v="0"/>
    <s v="Corbec (Montréal)"/>
    <x v="297"/>
    <x v="1585"/>
    <n v="277"/>
    <s v="9347-3130 QUÉBEC INC."/>
    <n v="7656424"/>
  </r>
  <r>
    <x v="8"/>
    <x v="0"/>
    <n v="23122"/>
    <x v="0"/>
    <n v="0"/>
    <x v="0"/>
    <x v="0"/>
    <s v="Corbec (Montréal)"/>
    <x v="298"/>
    <x v="1586"/>
    <n v="23122"/>
    <s v="9347-3130 QUÉBEC INC."/>
    <n v="7679546"/>
  </r>
  <r>
    <x v="8"/>
    <x v="0"/>
    <n v="574"/>
    <x v="0"/>
    <n v="0"/>
    <x v="0"/>
    <x v="0"/>
    <s v="Corbec (Montréal)"/>
    <x v="298"/>
    <x v="1587"/>
    <n v="574"/>
    <s v="9347-3130 QUÉBEC INC."/>
    <n v="7680120"/>
  </r>
  <r>
    <x v="8"/>
    <x v="0"/>
    <n v="1401"/>
    <x v="0"/>
    <n v="0"/>
    <x v="0"/>
    <x v="0"/>
    <s v="Corbec (Montréal)"/>
    <x v="298"/>
    <x v="1588"/>
    <n v="1401"/>
    <s v="9347-3130 QUÉBEC INC."/>
    <n v="7681521"/>
  </r>
  <r>
    <x v="8"/>
    <x v="0"/>
    <n v="4154"/>
    <x v="0"/>
    <n v="0"/>
    <x v="0"/>
    <x v="0"/>
    <s v="Corbec (Montréal)"/>
    <x v="298"/>
    <x v="1589"/>
    <n v="4154"/>
    <s v="9347-3130 QUÉBEC INC."/>
    <n v="7685675"/>
  </r>
  <r>
    <x v="8"/>
    <x v="0"/>
    <n v="4430"/>
    <x v="0"/>
    <n v="0"/>
    <x v="0"/>
    <x v="0"/>
    <s v="Corbec (Montréal)"/>
    <x v="298"/>
    <x v="1590"/>
    <n v="4430"/>
    <s v="9347-3130 QUÉBEC INC."/>
    <n v="7690105"/>
  </r>
  <r>
    <x v="8"/>
    <x v="0"/>
    <n v="1422"/>
    <x v="0"/>
    <n v="0"/>
    <x v="0"/>
    <x v="0"/>
    <s v="Corbec (Montréal)"/>
    <x v="298"/>
    <x v="1591"/>
    <n v="1422"/>
    <s v="9347-3130 QUÉBEC INC."/>
    <n v="7691527"/>
  </r>
  <r>
    <x v="8"/>
    <x v="0"/>
    <n v="21460"/>
    <x v="0"/>
    <n v="0"/>
    <x v="0"/>
    <x v="0"/>
    <s v="Corbec (Montréal)"/>
    <x v="298"/>
    <x v="1592"/>
    <n v="21460"/>
    <s v="9347-3130 QUÉBEC INC."/>
    <n v="7712987"/>
  </r>
  <r>
    <x v="8"/>
    <x v="0"/>
    <n v="304"/>
    <x v="0"/>
    <n v="0"/>
    <x v="0"/>
    <x v="0"/>
    <s v="Corbec (Montréal)"/>
    <x v="298"/>
    <x v="1593"/>
    <n v="304"/>
    <s v="9347-3130 QUÉBEC INC."/>
    <n v="7713291"/>
  </r>
  <r>
    <x v="8"/>
    <x v="0"/>
    <n v="5547"/>
    <x v="0"/>
    <n v="0"/>
    <x v="0"/>
    <x v="0"/>
    <s v="Corbec (Montréal)"/>
    <x v="298"/>
    <x v="1594"/>
    <n v="5547"/>
    <s v="9347-3130 QUÉBEC INC."/>
    <n v="7718838"/>
  </r>
  <r>
    <x v="8"/>
    <x v="0"/>
    <n v="3640"/>
    <x v="0"/>
    <n v="0"/>
    <x v="0"/>
    <x v="0"/>
    <s v="Corbec (Montréal)"/>
    <x v="298"/>
    <x v="1595"/>
    <n v="3640"/>
    <s v="9347-3130 QUÉBEC INC."/>
    <n v="7722478"/>
  </r>
  <r>
    <x v="8"/>
    <x v="0"/>
    <n v="811"/>
    <x v="0"/>
    <n v="0"/>
    <x v="0"/>
    <x v="0"/>
    <s v="Corbec (Montréal)"/>
    <x v="298"/>
    <x v="1596"/>
    <n v="811"/>
    <s v="9347-3130 QUÉBEC INC."/>
    <n v="7723289"/>
  </r>
  <r>
    <x v="8"/>
    <x v="0"/>
    <n v="108"/>
    <x v="0"/>
    <n v="0"/>
    <x v="0"/>
    <x v="0"/>
    <s v="Corbec (Montréal)"/>
    <x v="298"/>
    <x v="1597"/>
    <n v="108"/>
    <s v="9347-3130 QUÉBEC INC."/>
    <n v="7723397"/>
  </r>
  <r>
    <x v="8"/>
    <x v="0"/>
    <n v="21926"/>
    <x v="0"/>
    <n v="0"/>
    <x v="0"/>
    <x v="0"/>
    <s v="Corbec (Montréal)"/>
    <x v="299"/>
    <x v="1598"/>
    <n v="21926"/>
    <s v="9347-3130 QUÉBEC INC."/>
    <n v="7745323"/>
  </r>
  <r>
    <x v="8"/>
    <x v="0"/>
    <n v="2759"/>
    <x v="0"/>
    <n v="0"/>
    <x v="0"/>
    <x v="0"/>
    <s v="Corbec (Montréal)"/>
    <x v="299"/>
    <x v="1599"/>
    <n v="2759"/>
    <s v="9347-3130 QUÉBEC INC."/>
    <n v="7748082"/>
  </r>
  <r>
    <x v="8"/>
    <x v="0"/>
    <n v="0"/>
    <x v="0"/>
    <n v="0"/>
    <x v="0"/>
    <x v="0"/>
    <s v="Corbec (Montréal)"/>
    <x v="299"/>
    <x v="1600"/>
    <n v="0"/>
    <s v="9347-3130 QUÉBEC INC."/>
    <n v="7748082"/>
  </r>
  <r>
    <x v="8"/>
    <x v="0"/>
    <n v="716"/>
    <x v="0"/>
    <n v="0"/>
    <x v="0"/>
    <x v="0"/>
    <s v="Corbec (Montréal)"/>
    <x v="299"/>
    <x v="1601"/>
    <n v="716"/>
    <s v="9347-3130 QUÉBEC INC."/>
    <n v="7748798"/>
  </r>
  <r>
    <x v="8"/>
    <x v="0"/>
    <n v="25"/>
    <x v="0"/>
    <n v="0"/>
    <x v="0"/>
    <x v="0"/>
    <s v="Corbec (Montréal)"/>
    <x v="299"/>
    <x v="1602"/>
    <n v="25"/>
    <s v="9347-3130 QUÉBEC INC."/>
    <n v="7748823"/>
  </r>
  <r>
    <x v="8"/>
    <x v="0"/>
    <n v="481"/>
    <x v="0"/>
    <n v="0"/>
    <x v="0"/>
    <x v="0"/>
    <s v="Corbec (Montréal)"/>
    <x v="299"/>
    <x v="1603"/>
    <n v="481"/>
    <s v="9347-3130 QUÉBEC INC."/>
    <n v="7749304"/>
  </r>
  <r>
    <x v="8"/>
    <x v="0"/>
    <n v="302"/>
    <x v="0"/>
    <n v="0"/>
    <x v="0"/>
    <x v="0"/>
    <s v="Corbec (Montréal)"/>
    <x v="299"/>
    <x v="1604"/>
    <n v="302"/>
    <s v="9347-3130 QUÉBEC INC."/>
    <n v="7749606"/>
  </r>
  <r>
    <x v="8"/>
    <x v="0"/>
    <n v="13376"/>
    <x v="0"/>
    <n v="0"/>
    <x v="0"/>
    <x v="0"/>
    <s v="Corbec (Montréal)"/>
    <x v="300"/>
    <x v="1605"/>
    <n v="13376"/>
    <s v="9347-3130 QUÉBEC INC."/>
    <n v="7762982"/>
  </r>
  <r>
    <x v="8"/>
    <x v="0"/>
    <n v="37"/>
    <x v="0"/>
    <n v="0"/>
    <x v="0"/>
    <x v="0"/>
    <s v="Corbec (Montréal)"/>
    <x v="300"/>
    <x v="1606"/>
    <n v="37"/>
    <s v="9347-3130 QUÉBEC INC."/>
    <n v="7763019"/>
  </r>
  <r>
    <x v="8"/>
    <x v="0"/>
    <n v="550"/>
    <x v="0"/>
    <n v="0"/>
    <x v="0"/>
    <x v="0"/>
    <s v="Corbec (Montréal)"/>
    <x v="300"/>
    <x v="1607"/>
    <n v="550"/>
    <s v="9347-3130 QUÉBEC INC."/>
    <n v="7763569"/>
  </r>
  <r>
    <x v="8"/>
    <x v="0"/>
    <n v="304"/>
    <x v="0"/>
    <n v="0"/>
    <x v="0"/>
    <x v="0"/>
    <s v="Corbec (Montréal)"/>
    <x v="300"/>
    <x v="1608"/>
    <n v="304"/>
    <s v="9347-3130 QUÉBEC INC."/>
    <n v="7763873"/>
  </r>
  <r>
    <x v="8"/>
    <x v="0"/>
    <n v="422"/>
    <x v="0"/>
    <n v="0"/>
    <x v="0"/>
    <x v="0"/>
    <s v="Corbec (Montréal)"/>
    <x v="300"/>
    <x v="1609"/>
    <n v="422"/>
    <s v="9347-3130 QUÉBEC INC."/>
    <n v="7764295"/>
  </r>
  <r>
    <x v="8"/>
    <x v="0"/>
    <n v="502"/>
    <x v="0"/>
    <n v="0"/>
    <x v="0"/>
    <x v="0"/>
    <s v="Corbec (Montréal)"/>
    <x v="300"/>
    <x v="1610"/>
    <n v="502"/>
    <s v="9347-3130 QUÉBEC INC."/>
    <n v="7764797"/>
  </r>
  <r>
    <x v="8"/>
    <x v="0"/>
    <n v="422"/>
    <x v="0"/>
    <n v="0"/>
    <x v="0"/>
    <x v="0"/>
    <s v="Corbec (Montréal)"/>
    <x v="300"/>
    <x v="1611"/>
    <n v="422"/>
    <s v="9347-3130 QUÉBEC INC."/>
    <n v="7765219"/>
  </r>
  <r>
    <x v="8"/>
    <x v="0"/>
    <n v="538"/>
    <x v="0"/>
    <n v="0"/>
    <x v="0"/>
    <x v="0"/>
    <s v="Corbec (Montréal)"/>
    <x v="300"/>
    <x v="1612"/>
    <n v="538"/>
    <s v="9347-3130 QUÉBEC INC."/>
    <n v="7765757"/>
  </r>
  <r>
    <x v="8"/>
    <x v="0"/>
    <n v="14721"/>
    <x v="0"/>
    <n v="0"/>
    <x v="0"/>
    <x v="0"/>
    <s v="Corbec (Montréal)"/>
    <x v="301"/>
    <x v="1613"/>
    <n v="14721"/>
    <s v="9347-3130 QUÉBEC INC."/>
    <n v="7780478"/>
  </r>
  <r>
    <x v="8"/>
    <x v="0"/>
    <n v="9912"/>
    <x v="0"/>
    <n v="0"/>
    <x v="0"/>
    <x v="0"/>
    <s v="Corbec (Montréal)"/>
    <x v="301"/>
    <x v="1614"/>
    <n v="9912"/>
    <s v="9347-3130 QUÉBEC INC."/>
    <n v="7790390"/>
  </r>
  <r>
    <x v="8"/>
    <x v="0"/>
    <n v="733"/>
    <x v="0"/>
    <n v="0"/>
    <x v="0"/>
    <x v="0"/>
    <s v="Corbec (Montréal)"/>
    <x v="301"/>
    <x v="1615"/>
    <n v="733"/>
    <s v="9347-3130 QUÉBEC INC."/>
    <n v="7791123"/>
  </r>
  <r>
    <x v="8"/>
    <x v="0"/>
    <n v="127"/>
    <x v="0"/>
    <n v="0"/>
    <x v="0"/>
    <x v="0"/>
    <s v="Corbec (Montréal)"/>
    <x v="301"/>
    <x v="1616"/>
    <n v="127"/>
    <s v="9347-3130 QUÉBEC INC."/>
    <n v="7791250"/>
  </r>
  <r>
    <x v="8"/>
    <x v="0"/>
    <n v="266"/>
    <x v="0"/>
    <n v="0"/>
    <x v="0"/>
    <x v="0"/>
    <s v="Corbec (Montréal)"/>
    <x v="301"/>
    <x v="1617"/>
    <n v="266"/>
    <s v="9347-3130 QUÉBEC INC."/>
    <n v="7791516"/>
  </r>
  <r>
    <x v="8"/>
    <x v="0"/>
    <n v="9483"/>
    <x v="0"/>
    <n v="0"/>
    <x v="0"/>
    <x v="0"/>
    <s v="Corbec (Montréal)"/>
    <x v="0"/>
    <x v="1618"/>
    <n v="9483"/>
    <s v="9347-3130 QUÉBEC INC."/>
    <n v="7800999"/>
  </r>
  <r>
    <x v="8"/>
    <x v="0"/>
    <n v="198"/>
    <x v="0"/>
    <n v="0"/>
    <x v="0"/>
    <x v="0"/>
    <s v="Corbec (Montréal)"/>
    <x v="0"/>
    <x v="1619"/>
    <n v="198"/>
    <s v="9347-3130 QUÉBEC INC."/>
    <n v="7801197"/>
  </r>
  <r>
    <x v="8"/>
    <x v="0"/>
    <n v="21"/>
    <x v="0"/>
    <n v="0"/>
    <x v="0"/>
    <x v="0"/>
    <s v="Corbec (Montréal)"/>
    <x v="0"/>
    <x v="1620"/>
    <n v="21"/>
    <s v="9347-3130 QUÉBEC INC."/>
    <n v="7801218"/>
  </r>
  <r>
    <x v="8"/>
    <x v="0"/>
    <n v="43"/>
    <x v="0"/>
    <n v="0"/>
    <x v="0"/>
    <x v="0"/>
    <s v="Corbec (Montréal)"/>
    <x v="0"/>
    <x v="1621"/>
    <n v="43"/>
    <s v="9347-3130 QUÉBEC INC."/>
    <n v="7801261"/>
  </r>
  <r>
    <x v="8"/>
    <x v="0"/>
    <n v="5626"/>
    <x v="0"/>
    <n v="0"/>
    <x v="0"/>
    <x v="0"/>
    <s v="Corbec (Montréal)"/>
    <x v="0"/>
    <x v="1622"/>
    <n v="5626"/>
    <s v="9347-3130 QUÉBEC INC."/>
    <n v="7806887"/>
  </r>
  <r>
    <x v="8"/>
    <x v="0"/>
    <n v="2239"/>
    <x v="0"/>
    <n v="0"/>
    <x v="0"/>
    <x v="0"/>
    <s v="Corbec (Montréal)"/>
    <x v="0"/>
    <x v="1623"/>
    <n v="2239"/>
    <s v="9347-3130 QUÉBEC INC."/>
    <n v="7809126"/>
  </r>
  <r>
    <x v="8"/>
    <x v="0"/>
    <n v="817"/>
    <x v="0"/>
    <n v="0"/>
    <x v="0"/>
    <x v="0"/>
    <s v="Corbec (Montréal)"/>
    <x v="0"/>
    <x v="1624"/>
    <n v="817"/>
    <s v="9347-3130 QUÉBEC INC."/>
    <n v="7809943"/>
  </r>
  <r>
    <x v="8"/>
    <x v="0"/>
    <n v="1666"/>
    <x v="0"/>
    <n v="0"/>
    <x v="0"/>
    <x v="0"/>
    <s v="Corbec (Montréal)"/>
    <x v="0"/>
    <x v="1625"/>
    <n v="1666"/>
    <s v="9347-3130 QUÉBEC INC."/>
    <n v="7811609"/>
  </r>
  <r>
    <x v="8"/>
    <x v="0"/>
    <n v="7523"/>
    <x v="0"/>
    <n v="0"/>
    <x v="0"/>
    <x v="0"/>
    <s v="Corbec (Montréal)"/>
    <x v="0"/>
    <x v="1626"/>
    <n v="7523"/>
    <s v="9347-3130 QUÉBEC INC."/>
    <n v="7819132"/>
  </r>
  <r>
    <x v="8"/>
    <x v="0"/>
    <n v="1666"/>
    <x v="0"/>
    <n v="0"/>
    <x v="0"/>
    <x v="0"/>
    <s v="Corbec (Montréal)"/>
    <x v="0"/>
    <x v="1627"/>
    <n v="1666"/>
    <s v="9347-3130 QUÉBEC INC."/>
    <n v="7820798"/>
  </r>
  <r>
    <x v="8"/>
    <x v="0"/>
    <n v="9"/>
    <x v="0"/>
    <n v="0"/>
    <x v="0"/>
    <x v="0"/>
    <s v="Corbec (Montréal)"/>
    <x v="0"/>
    <x v="1628"/>
    <n v="9"/>
    <s v="9347-3130 QUÉBEC INC."/>
    <n v="7820807"/>
  </r>
  <r>
    <x v="8"/>
    <x v="0"/>
    <n v="13427"/>
    <x v="0"/>
    <n v="0"/>
    <x v="0"/>
    <x v="0"/>
    <s v="Corbec (Montréal)"/>
    <x v="302"/>
    <x v="1629"/>
    <n v="13427"/>
    <s v="9347-3130 QUÉBEC INC."/>
    <n v="7834234"/>
  </r>
  <r>
    <x v="8"/>
    <x v="0"/>
    <n v="386"/>
    <x v="0"/>
    <n v="0"/>
    <x v="0"/>
    <x v="0"/>
    <s v="Corbec (Montréal)"/>
    <x v="302"/>
    <x v="1630"/>
    <n v="386"/>
    <s v="9347-3130 QUÉBEC INC."/>
    <n v="7834620"/>
  </r>
  <r>
    <x v="8"/>
    <x v="0"/>
    <n v="307"/>
    <x v="0"/>
    <n v="0"/>
    <x v="0"/>
    <x v="0"/>
    <s v="Corbec (Montréal)"/>
    <x v="302"/>
    <x v="1631"/>
    <n v="307"/>
    <s v="9347-3130 QUÉBEC INC."/>
    <n v="7834927"/>
  </r>
  <r>
    <x v="8"/>
    <x v="0"/>
    <n v="3185"/>
    <x v="0"/>
    <n v="0"/>
    <x v="0"/>
    <x v="0"/>
    <s v="Corbec (Montréal)"/>
    <x v="302"/>
    <x v="1632"/>
    <n v="3185"/>
    <s v="9347-3130 QUÉBEC INC."/>
    <n v="7838112"/>
  </r>
  <r>
    <x v="8"/>
    <x v="0"/>
    <n v="573"/>
    <x v="0"/>
    <n v="0"/>
    <x v="0"/>
    <x v="0"/>
    <s v="Corbec (Montréal)"/>
    <x v="302"/>
    <x v="1633"/>
    <n v="573"/>
    <s v="9347-3130 QUÉBEC INC."/>
    <n v="7838685"/>
  </r>
  <r>
    <x v="8"/>
    <x v="0"/>
    <n v="119"/>
    <x v="0"/>
    <n v="0"/>
    <x v="0"/>
    <x v="0"/>
    <s v="Corbec (Montréal)"/>
    <x v="302"/>
    <x v="1634"/>
    <n v="119"/>
    <s v="9347-3130 QUÉBEC INC."/>
    <n v="7838804"/>
  </r>
  <r>
    <x v="8"/>
    <x v="0"/>
    <n v="119"/>
    <x v="0"/>
    <n v="0"/>
    <x v="0"/>
    <x v="0"/>
    <s v="Corbec (Montréal)"/>
    <x v="302"/>
    <x v="1635"/>
    <n v="119"/>
    <s v="9347-3130 QUÉBEC INC."/>
    <n v="7838923"/>
  </r>
  <r>
    <x v="8"/>
    <x v="0"/>
    <n v="16505"/>
    <x v="0"/>
    <n v="0"/>
    <x v="0"/>
    <x v="0"/>
    <s v="Corbec (Montréal)"/>
    <x v="303"/>
    <x v="1636"/>
    <n v="16505"/>
    <s v="9347-3130 QUÉBEC INC."/>
    <n v="7855428"/>
  </r>
  <r>
    <x v="8"/>
    <x v="0"/>
    <n v="3548"/>
    <x v="0"/>
    <n v="0"/>
    <x v="0"/>
    <x v="0"/>
    <s v="Corbec (Montréal)"/>
    <x v="303"/>
    <x v="1637"/>
    <n v="3548"/>
    <s v="9347-3130 QUÉBEC INC."/>
    <n v="7858976"/>
  </r>
  <r>
    <x v="8"/>
    <x v="0"/>
    <n v="4251"/>
    <x v="0"/>
    <n v="0"/>
    <x v="0"/>
    <x v="0"/>
    <s v="Corbec (Montréal)"/>
    <x v="303"/>
    <x v="1638"/>
    <n v="4251"/>
    <s v="9347-3130 QUÉBEC INC."/>
    <n v="7863227"/>
  </r>
  <r>
    <x v="8"/>
    <x v="0"/>
    <n v="868"/>
    <x v="0"/>
    <n v="0"/>
    <x v="0"/>
    <x v="0"/>
    <s v="Corbec (Montréal)"/>
    <x v="303"/>
    <x v="1639"/>
    <n v="868"/>
    <s v="9347-3130 QUÉBEC INC."/>
    <n v="7864095"/>
  </r>
  <r>
    <x v="8"/>
    <x v="0"/>
    <n v="575"/>
    <x v="0"/>
    <n v="0"/>
    <x v="0"/>
    <x v="0"/>
    <s v="Corbec (Montréal)"/>
    <x v="303"/>
    <x v="1640"/>
    <n v="575"/>
    <s v="9347-3130 QUÉBEC INC."/>
    <n v="7864670"/>
  </r>
  <r>
    <x v="8"/>
    <x v="0"/>
    <n v="82"/>
    <x v="0"/>
    <n v="0"/>
    <x v="0"/>
    <x v="0"/>
    <s v="Corbec (Montréal)"/>
    <x v="304"/>
    <x v="1641"/>
    <n v="82"/>
    <s v="9347-3130 QUÉBEC INC."/>
    <n v="7864752"/>
  </r>
  <r>
    <x v="8"/>
    <x v="0"/>
    <n v="24425"/>
    <x v="0"/>
    <n v="0"/>
    <x v="0"/>
    <x v="0"/>
    <s v="Corbec (Montréal)"/>
    <x v="304"/>
    <x v="1642"/>
    <n v="24425"/>
    <s v="9347-3130 QUÉBEC INC."/>
    <n v="7889177"/>
  </r>
  <r>
    <x v="8"/>
    <x v="0"/>
    <n v="1517"/>
    <x v="0"/>
    <n v="0"/>
    <x v="0"/>
    <x v="0"/>
    <s v="Corbec (Montréal)"/>
    <x v="304"/>
    <x v="1643"/>
    <n v="1517"/>
    <s v="9347-3130 QUÉBEC INC."/>
    <n v="7890694"/>
  </r>
  <r>
    <x v="8"/>
    <x v="0"/>
    <n v="629"/>
    <x v="0"/>
    <n v="0"/>
    <x v="0"/>
    <x v="0"/>
    <s v="Corbec (Montréal)"/>
    <x v="304"/>
    <x v="1644"/>
    <n v="629"/>
    <s v="9347-3130 QUÉBEC INC."/>
    <n v="7891323"/>
  </r>
  <r>
    <x v="8"/>
    <x v="0"/>
    <n v="4532"/>
    <x v="0"/>
    <n v="0"/>
    <x v="0"/>
    <x v="0"/>
    <s v="Corbec (Montréal)"/>
    <x v="304"/>
    <x v="1645"/>
    <n v="4532"/>
    <s v="9347-3130 QUÉBEC INC."/>
    <n v="7895855"/>
  </r>
  <r>
    <x v="8"/>
    <x v="0"/>
    <n v="1278"/>
    <x v="0"/>
    <n v="0"/>
    <x v="0"/>
    <x v="0"/>
    <s v="Corbec (Montréal)"/>
    <x v="304"/>
    <x v="1646"/>
    <n v="1278"/>
    <s v="9347-3130 QUÉBEC INC."/>
    <n v="7897133"/>
  </r>
  <r>
    <x v="8"/>
    <x v="0"/>
    <n v="296"/>
    <x v="0"/>
    <n v="0"/>
    <x v="0"/>
    <x v="0"/>
    <s v="Corbec (Montréal)"/>
    <x v="304"/>
    <x v="1647"/>
    <n v="296"/>
    <s v="9347-3130 QUÉBEC INC."/>
    <n v="7897429"/>
  </r>
  <r>
    <x v="8"/>
    <x v="0"/>
    <n v="11"/>
    <x v="0"/>
    <n v="0"/>
    <x v="0"/>
    <x v="0"/>
    <s v="Corbec (Montréal)"/>
    <x v="305"/>
    <x v="1648"/>
    <n v="11"/>
    <s v="9347-3130 QUÉBEC INC."/>
    <n v="7897440"/>
  </r>
  <r>
    <x v="8"/>
    <x v="0"/>
    <n v="13030"/>
    <x v="0"/>
    <n v="0"/>
    <x v="0"/>
    <x v="0"/>
    <s v="Corbec (Montréal)"/>
    <x v="305"/>
    <x v="1649"/>
    <n v="13030"/>
    <s v="9347-3130 QUÉBEC INC."/>
    <n v="7910470"/>
  </r>
  <r>
    <x v="8"/>
    <x v="0"/>
    <n v="36"/>
    <x v="0"/>
    <n v="0"/>
    <x v="0"/>
    <x v="0"/>
    <s v="Corbec (Montréal)"/>
    <x v="305"/>
    <x v="1650"/>
    <n v="36"/>
    <s v="9347-3130 QUÉBEC INC."/>
    <n v="7910506"/>
  </r>
  <r>
    <x v="8"/>
    <x v="0"/>
    <n v="5309"/>
    <x v="0"/>
    <n v="0"/>
    <x v="0"/>
    <x v="0"/>
    <s v="Corbec (Montréal)"/>
    <x v="305"/>
    <x v="1651"/>
    <n v="5309"/>
    <s v="9347-3130 QUÉBEC INC."/>
    <n v="7915815"/>
  </r>
  <r>
    <x v="8"/>
    <x v="0"/>
    <n v="981"/>
    <x v="0"/>
    <n v="0"/>
    <x v="0"/>
    <x v="0"/>
    <s v="Corbec (Montréal)"/>
    <x v="305"/>
    <x v="1652"/>
    <n v="981"/>
    <s v="9347-3130 QUÉBEC INC."/>
    <n v="7916796"/>
  </r>
  <r>
    <x v="8"/>
    <x v="0"/>
    <n v="847"/>
    <x v="0"/>
    <n v="0"/>
    <x v="0"/>
    <x v="0"/>
    <s v="Corbec (Montréal)"/>
    <x v="305"/>
    <x v="1653"/>
    <n v="847"/>
    <s v="9347-3130 QUÉBEC INC."/>
    <n v="7917643"/>
  </r>
  <r>
    <x v="8"/>
    <x v="0"/>
    <n v="564"/>
    <x v="0"/>
    <n v="0"/>
    <x v="0"/>
    <x v="0"/>
    <s v="Corbec (Montréal)"/>
    <x v="305"/>
    <x v="1654"/>
    <n v="564"/>
    <s v="9347-3130 QUÉBEC INC."/>
    <n v="7918207"/>
  </r>
  <r>
    <x v="8"/>
    <x v="0"/>
    <n v="1080"/>
    <x v="0"/>
    <n v="0"/>
    <x v="0"/>
    <x v="0"/>
    <s v="Corbec (Montréal)"/>
    <x v="306"/>
    <x v="1655"/>
    <n v="1080"/>
    <s v="9347-3130 QUÉBEC INC."/>
    <n v="7919287"/>
  </r>
  <r>
    <x v="8"/>
    <x v="0"/>
    <n v="22054"/>
    <x v="0"/>
    <n v="0"/>
    <x v="0"/>
    <x v="0"/>
    <s v="Corbec (Montréal)"/>
    <x v="306"/>
    <x v="1656"/>
    <n v="22054"/>
    <s v="9347-3130 QUÉBEC INC."/>
    <n v="7941341"/>
  </r>
  <r>
    <x v="8"/>
    <x v="0"/>
    <n v="1185"/>
    <x v="0"/>
    <n v="0"/>
    <x v="0"/>
    <x v="0"/>
    <s v="Corbec (Montréal)"/>
    <x v="306"/>
    <x v="1657"/>
    <n v="1185"/>
    <s v="9347-3130 QUÉBEC INC."/>
    <n v="7942526"/>
  </r>
  <r>
    <x v="8"/>
    <x v="0"/>
    <n v="53"/>
    <x v="0"/>
    <n v="0"/>
    <x v="0"/>
    <x v="0"/>
    <s v="Corbec (Montréal)"/>
    <x v="306"/>
    <x v="1658"/>
    <n v="53"/>
    <s v="9347-3130 QUÉBEC INC."/>
    <n v="7942579"/>
  </r>
  <r>
    <x v="8"/>
    <x v="0"/>
    <n v="3507"/>
    <x v="0"/>
    <n v="0"/>
    <x v="0"/>
    <x v="0"/>
    <s v="Corbec (Montréal)"/>
    <x v="306"/>
    <x v="1659"/>
    <n v="3507"/>
    <s v="9347-3130 QUÉBEC INC."/>
    <n v="7946086"/>
  </r>
  <r>
    <x v="8"/>
    <x v="0"/>
    <n v="640"/>
    <x v="0"/>
    <n v="0"/>
    <x v="0"/>
    <x v="0"/>
    <s v="Corbec (Montréal)"/>
    <x v="306"/>
    <x v="1660"/>
    <n v="640"/>
    <s v="9347-3130 QUÉBEC INC."/>
    <n v="7946726"/>
  </r>
  <r>
    <x v="8"/>
    <x v="0"/>
    <n v="1040"/>
    <x v="0"/>
    <n v="0"/>
    <x v="0"/>
    <x v="0"/>
    <s v="Corbec (Montréal)"/>
    <x v="306"/>
    <x v="1661"/>
    <n v="1040"/>
    <s v="9347-3130 QUÉBEC INC."/>
    <n v="7947766"/>
  </r>
  <r>
    <x v="8"/>
    <x v="0"/>
    <n v="0"/>
    <x v="0"/>
    <n v="0"/>
    <x v="0"/>
    <x v="0"/>
    <s v="Corbec (Montréal)"/>
    <x v="306"/>
    <x v="1662"/>
    <n v="0"/>
    <s v="9347-3130 QUÉBEC INC."/>
    <n v="7947766"/>
  </r>
  <r>
    <x v="8"/>
    <x v="0"/>
    <n v="7156"/>
    <x v="1"/>
    <n v="0"/>
    <x v="0"/>
    <x v="0"/>
    <s v="Corbec (Montréal)"/>
    <x v="307"/>
    <x v="1663"/>
    <n v="7156"/>
    <s v="9347-3130 QUÉBEC INC."/>
    <n v="7954922"/>
  </r>
  <r>
    <x v="8"/>
    <x v="0"/>
    <n v="9"/>
    <x v="1"/>
    <n v="0"/>
    <x v="0"/>
    <x v="0"/>
    <s v="Corbec (Montréal)"/>
    <x v="307"/>
    <x v="1664"/>
    <n v="9"/>
    <s v="9347-3130 QUÉBEC INC."/>
    <n v="7954931"/>
  </r>
  <r>
    <x v="8"/>
    <x v="0"/>
    <n v="14631"/>
    <x v="1"/>
    <n v="0"/>
    <x v="0"/>
    <x v="0"/>
    <s v="Corbec (Montréal)"/>
    <x v="307"/>
    <x v="1665"/>
    <n v="14631"/>
    <s v="9347-3130 QUÉBEC INC."/>
    <n v="7969562"/>
  </r>
  <r>
    <x v="8"/>
    <x v="0"/>
    <n v="1065"/>
    <x v="1"/>
    <n v="0"/>
    <x v="0"/>
    <x v="0"/>
    <s v="Corbec (Montréal)"/>
    <x v="307"/>
    <x v="1666"/>
    <n v="1065"/>
    <s v="9347-3130 QUÉBEC INC."/>
    <n v="7970627"/>
  </r>
  <r>
    <x v="8"/>
    <x v="0"/>
    <n v="13"/>
    <x v="1"/>
    <n v="0"/>
    <x v="0"/>
    <x v="0"/>
    <s v="Corbec (Montréal)"/>
    <x v="307"/>
    <x v="1667"/>
    <n v="13"/>
    <s v="9347-3130 QUÉBEC INC."/>
    <n v="7970640"/>
  </r>
  <r>
    <x v="8"/>
    <x v="0"/>
    <n v="144"/>
    <x v="1"/>
    <n v="0"/>
    <x v="0"/>
    <x v="0"/>
    <s v="Corbec (Montréal)"/>
    <x v="307"/>
    <x v="1668"/>
    <n v="144"/>
    <s v="9347-3130 QUÉBEC INC."/>
    <n v="7970784"/>
  </r>
  <r>
    <x v="8"/>
    <x v="0"/>
    <n v="1"/>
    <x v="1"/>
    <n v="0"/>
    <x v="0"/>
    <x v="0"/>
    <s v="Corbec (Montréal)"/>
    <x v="307"/>
    <x v="1669"/>
    <n v="1"/>
    <s v="9347-3130 QUÉBEC INC."/>
    <n v="7970785"/>
  </r>
  <r>
    <x v="8"/>
    <x v="0"/>
    <n v="149"/>
    <x v="1"/>
    <n v="0"/>
    <x v="0"/>
    <x v="0"/>
    <s v="Corbec (Montréal)"/>
    <x v="307"/>
    <x v="1670"/>
    <n v="149"/>
    <s v="9347-3130 QUÉBEC INC."/>
    <n v="7970934"/>
  </r>
  <r>
    <x v="8"/>
    <x v="0"/>
    <n v="9"/>
    <x v="1"/>
    <n v="0"/>
    <x v="0"/>
    <x v="0"/>
    <s v="Corbec (Montréal)"/>
    <x v="307"/>
    <x v="1671"/>
    <n v="9"/>
    <s v="9347-3130 QUÉBEC INC."/>
    <n v="7970943"/>
  </r>
  <r>
    <x v="8"/>
    <x v="0"/>
    <n v="1693"/>
    <x v="1"/>
    <n v="0"/>
    <x v="0"/>
    <x v="0"/>
    <s v="Corbec (Montréal)"/>
    <x v="308"/>
    <x v="1672"/>
    <n v="1693"/>
    <s v="9347-3130 QUÉBEC INC."/>
    <n v="7972636"/>
  </r>
  <r>
    <x v="8"/>
    <x v="0"/>
    <n v="1203"/>
    <x v="1"/>
    <n v="0"/>
    <x v="0"/>
    <x v="0"/>
    <s v="Corbec (Montréal)"/>
    <x v="308"/>
    <x v="1673"/>
    <n v="1203"/>
    <s v="9347-3130 QUÉBEC INC."/>
    <n v="7973839"/>
  </r>
  <r>
    <x v="8"/>
    <x v="0"/>
    <n v="78"/>
    <x v="1"/>
    <n v="0"/>
    <x v="0"/>
    <x v="0"/>
    <s v="Corbec (Montréal)"/>
    <x v="308"/>
    <x v="1674"/>
    <n v="78"/>
    <s v="9347-3130 QUÉBEC INC."/>
    <n v="7973917"/>
  </r>
  <r>
    <x v="8"/>
    <x v="0"/>
    <n v="2052"/>
    <x v="1"/>
    <n v="0"/>
    <x v="0"/>
    <x v="0"/>
    <s v="Corbec (Montréal)"/>
    <x v="308"/>
    <x v="1675"/>
    <n v="2052"/>
    <s v="9347-3130 QUÉBEC INC."/>
    <n v="7975969"/>
  </r>
  <r>
    <x v="8"/>
    <x v="0"/>
    <n v="7164"/>
    <x v="1"/>
    <n v="0"/>
    <x v="0"/>
    <x v="0"/>
    <s v="Corbec (Montréal)"/>
    <x v="309"/>
    <x v="1676"/>
    <n v="7164"/>
    <s v="9347-3130 QUÉBEC INC."/>
    <n v="7983133"/>
  </r>
  <r>
    <x v="8"/>
    <x v="0"/>
    <n v="3202"/>
    <x v="1"/>
    <n v="0"/>
    <x v="0"/>
    <x v="0"/>
    <s v="Corbec (Montréal)"/>
    <x v="309"/>
    <x v="1677"/>
    <n v="3202"/>
    <s v="9347-3130 QUÉBEC INC."/>
    <n v="7986335"/>
  </r>
  <r>
    <x v="8"/>
    <x v="0"/>
    <n v="4602"/>
    <x v="1"/>
    <n v="0"/>
    <x v="0"/>
    <x v="0"/>
    <s v="Corbec (Montréal)"/>
    <x v="309"/>
    <x v="1678"/>
    <n v="4602"/>
    <s v="9347-3130 QUÉBEC INC."/>
    <n v="7990937"/>
  </r>
  <r>
    <x v="8"/>
    <x v="0"/>
    <n v="6724"/>
    <x v="1"/>
    <n v="0"/>
    <x v="0"/>
    <x v="0"/>
    <s v="Corbec (Montréal)"/>
    <x v="310"/>
    <x v="1679"/>
    <n v="6724"/>
    <s v="9347-3130 QUÉBEC INC."/>
    <n v="7997661"/>
  </r>
  <r>
    <x v="8"/>
    <x v="0"/>
    <n v="553"/>
    <x v="1"/>
    <n v="0"/>
    <x v="0"/>
    <x v="0"/>
    <s v="Corbec (Montréal)"/>
    <x v="310"/>
    <x v="1680"/>
    <n v="553"/>
    <s v="9347-3130 QUÉBEC INC."/>
    <n v="7998214"/>
  </r>
  <r>
    <x v="8"/>
    <x v="0"/>
    <n v="743"/>
    <x v="1"/>
    <n v="0"/>
    <x v="0"/>
    <x v="0"/>
    <s v="Corbec (Montréal)"/>
    <x v="310"/>
    <x v="1681"/>
    <n v="743"/>
    <s v="9347-3130 QUÉBEC INC."/>
    <n v="7998957"/>
  </r>
  <r>
    <x v="8"/>
    <x v="0"/>
    <n v="2157"/>
    <x v="1"/>
    <n v="0"/>
    <x v="0"/>
    <x v="0"/>
    <s v="Corbec (Montréal)"/>
    <x v="310"/>
    <x v="1682"/>
    <n v="2157"/>
    <s v="9347-3130 QUÉBEC INC."/>
    <n v="8001114"/>
  </r>
  <r>
    <x v="8"/>
    <x v="0"/>
    <n v="2336"/>
    <x v="1"/>
    <n v="0"/>
    <x v="0"/>
    <x v="0"/>
    <s v="Corbec (Montréal)"/>
    <x v="310"/>
    <x v="1683"/>
    <n v="2336"/>
    <s v="9347-3130 QUÉBEC INC."/>
    <n v="8003450"/>
  </r>
  <r>
    <x v="8"/>
    <x v="0"/>
    <n v="200"/>
    <x v="1"/>
    <n v="0"/>
    <x v="0"/>
    <x v="0"/>
    <s v="Corbec (Montréal)"/>
    <x v="311"/>
    <x v="1684"/>
    <n v="200"/>
    <s v="9347-3130 QUÉBEC INC."/>
    <n v="8003650"/>
  </r>
  <r>
    <x v="8"/>
    <x v="0"/>
    <n v="14208"/>
    <x v="1"/>
    <n v="0"/>
    <x v="0"/>
    <x v="0"/>
    <s v="Corbec (Montréal)"/>
    <x v="311"/>
    <x v="1685"/>
    <n v="14208"/>
    <s v="9347-3130 QUÉBEC INC."/>
    <n v="8017858"/>
  </r>
  <r>
    <x v="8"/>
    <x v="0"/>
    <n v="15806"/>
    <x v="1"/>
    <n v="0"/>
    <x v="0"/>
    <x v="0"/>
    <s v="Corbec (Montréal)"/>
    <x v="311"/>
    <x v="1686"/>
    <n v="15806"/>
    <s v="9347-3130 QUÉBEC INC."/>
    <n v="8033664"/>
  </r>
  <r>
    <x v="8"/>
    <x v="0"/>
    <n v="605"/>
    <x v="1"/>
    <n v="0"/>
    <x v="0"/>
    <x v="0"/>
    <s v="Corbec (Montréal)"/>
    <x v="311"/>
    <x v="1687"/>
    <n v="605"/>
    <s v="9347-3130 QUÉBEC INC."/>
    <n v="8034269"/>
  </r>
  <r>
    <x v="8"/>
    <x v="0"/>
    <n v="839"/>
    <x v="1"/>
    <n v="0"/>
    <x v="0"/>
    <x v="0"/>
    <s v="Corbec (Montréal)"/>
    <x v="311"/>
    <x v="1688"/>
    <n v="839"/>
    <s v="9347-3130 QUÉBEC INC."/>
    <n v="8035108"/>
  </r>
  <r>
    <x v="8"/>
    <x v="0"/>
    <n v="3127"/>
    <x v="1"/>
    <n v="0"/>
    <x v="0"/>
    <x v="0"/>
    <s v="Corbec (Montréal)"/>
    <x v="311"/>
    <x v="1689"/>
    <n v="3127"/>
    <s v="9347-3130 QUÉBEC INC."/>
    <n v="8038235"/>
  </r>
  <r>
    <x v="8"/>
    <x v="0"/>
    <n v="627"/>
    <x v="1"/>
    <n v="0"/>
    <x v="0"/>
    <x v="0"/>
    <s v="Corbec (Montréal)"/>
    <x v="312"/>
    <x v="1690"/>
    <n v="627"/>
    <s v="9347-3130 QUÉBEC INC."/>
    <n v="8038862"/>
  </r>
  <r>
    <x v="8"/>
    <x v="0"/>
    <n v="388"/>
    <x v="1"/>
    <n v="0"/>
    <x v="0"/>
    <x v="0"/>
    <s v="Corbec (Montréal)"/>
    <x v="312"/>
    <x v="1691"/>
    <n v="388"/>
    <s v="9347-3130 QUÉBEC INC."/>
    <n v="8039250"/>
  </r>
  <r>
    <x v="8"/>
    <x v="0"/>
    <n v="1126"/>
    <x v="1"/>
    <n v="0"/>
    <x v="0"/>
    <x v="0"/>
    <s v="Corbec (Montréal)"/>
    <x v="312"/>
    <x v="1692"/>
    <n v="1126"/>
    <s v="9347-3130 QUÉBEC INC."/>
    <n v="8040376"/>
  </r>
  <r>
    <x v="8"/>
    <x v="0"/>
    <n v="307"/>
    <x v="1"/>
    <n v="0"/>
    <x v="0"/>
    <x v="0"/>
    <s v="Corbec (Montréal)"/>
    <x v="312"/>
    <x v="1693"/>
    <n v="307"/>
    <s v="9347-3130 QUÉBEC INC."/>
    <n v="8040683"/>
  </r>
  <r>
    <x v="8"/>
    <x v="0"/>
    <n v="2956"/>
    <x v="1"/>
    <n v="0"/>
    <x v="0"/>
    <x v="0"/>
    <s v="Corbec (Montréal)"/>
    <x v="312"/>
    <x v="1694"/>
    <n v="2956"/>
    <s v="9347-3130 QUÉBEC INC."/>
    <n v="8043639"/>
  </r>
  <r>
    <x v="8"/>
    <x v="0"/>
    <n v="14081"/>
    <x v="1"/>
    <n v="0"/>
    <x v="0"/>
    <x v="0"/>
    <s v="Corbec (Montréal)"/>
    <x v="312"/>
    <x v="1695"/>
    <n v="14081"/>
    <s v="9347-3130 QUÉBEC INC."/>
    <n v="8057720"/>
  </r>
  <r>
    <x v="8"/>
    <x v="0"/>
    <n v="5913"/>
    <x v="1"/>
    <n v="0"/>
    <x v="0"/>
    <x v="0"/>
    <s v="Corbec (Montréal)"/>
    <x v="312"/>
    <x v="1696"/>
    <n v="5913"/>
    <s v="9347-3130 QUÉBEC INC."/>
    <n v="8063633"/>
  </r>
  <r>
    <x v="8"/>
    <x v="0"/>
    <n v="692"/>
    <x v="1"/>
    <n v="0"/>
    <x v="0"/>
    <x v="0"/>
    <s v="Corbec (Montréal)"/>
    <x v="312"/>
    <x v="1697"/>
    <n v="692"/>
    <s v="9347-3130 QUÉBEC INC."/>
    <n v="8064325"/>
  </r>
  <r>
    <x v="8"/>
    <x v="0"/>
    <n v="339"/>
    <x v="1"/>
    <n v="0"/>
    <x v="0"/>
    <x v="0"/>
    <s v="Corbec (Montréal)"/>
    <x v="313"/>
    <x v="1698"/>
    <n v="339"/>
    <s v="9347-3130 QUÉBEC INC."/>
    <n v="8064664"/>
  </r>
  <r>
    <x v="8"/>
    <x v="0"/>
    <n v="7784"/>
    <x v="1"/>
    <n v="0"/>
    <x v="0"/>
    <x v="0"/>
    <s v="Corbec (Montréal)"/>
    <x v="313"/>
    <x v="1699"/>
    <n v="7784"/>
    <s v="9347-3130 QUÉBEC INC."/>
    <n v="8072448"/>
  </r>
  <r>
    <x v="8"/>
    <x v="0"/>
    <n v="1026"/>
    <x v="1"/>
    <n v="0"/>
    <x v="0"/>
    <x v="0"/>
    <s v="Corbec (Montréal)"/>
    <x v="313"/>
    <x v="1700"/>
    <n v="1026"/>
    <s v="9347-3130 QUÉBEC INC."/>
    <n v="8073474"/>
  </r>
  <r>
    <x v="8"/>
    <x v="0"/>
    <n v="80"/>
    <x v="1"/>
    <n v="0"/>
    <x v="0"/>
    <x v="0"/>
    <s v="Corbec (Montréal)"/>
    <x v="313"/>
    <x v="1701"/>
    <n v="80"/>
    <s v="9347-3130 QUÉBEC INC."/>
    <n v="8073554"/>
  </r>
  <r>
    <x v="8"/>
    <x v="0"/>
    <n v="11"/>
    <x v="1"/>
    <n v="0"/>
    <x v="0"/>
    <x v="0"/>
    <s v="Corbec (Montréal)"/>
    <x v="314"/>
    <x v="1702"/>
    <n v="11"/>
    <s v="9347-3130 QUÉBEC INC."/>
    <n v="8073565"/>
  </r>
  <r>
    <x v="8"/>
    <x v="0"/>
    <n v="103"/>
    <x v="1"/>
    <n v="0"/>
    <x v="0"/>
    <x v="0"/>
    <s v="Corbec (Montréal)"/>
    <x v="314"/>
    <x v="1703"/>
    <n v="103"/>
    <s v="9347-3130 QUÉBEC INC."/>
    <n v="8073668"/>
  </r>
  <r>
    <x v="8"/>
    <x v="0"/>
    <n v="40"/>
    <x v="1"/>
    <n v="0"/>
    <x v="0"/>
    <x v="0"/>
    <s v="Corbec (Montréal)"/>
    <x v="314"/>
    <x v="1704"/>
    <n v="40"/>
    <s v="9347-3130 QUÉBEC INC."/>
    <n v="8073708"/>
  </r>
  <r>
    <x v="8"/>
    <x v="0"/>
    <n v="6805"/>
    <x v="1"/>
    <n v="0"/>
    <x v="0"/>
    <x v="0"/>
    <s v="Corbec (Montréal)"/>
    <x v="314"/>
    <x v="1705"/>
    <n v="6805"/>
    <s v="9347-3130 QUÉBEC INC."/>
    <n v="8080513"/>
  </r>
  <r>
    <x v="8"/>
    <x v="0"/>
    <n v="200"/>
    <x v="1"/>
    <n v="0"/>
    <x v="0"/>
    <x v="0"/>
    <s v="Corbec (Montréal)"/>
    <x v="314"/>
    <x v="1706"/>
    <n v="200"/>
    <s v="9347-3130 QUÉBEC INC."/>
    <n v="8080713"/>
  </r>
  <r>
    <x v="8"/>
    <x v="0"/>
    <n v="1733"/>
    <x v="1"/>
    <n v="0"/>
    <x v="0"/>
    <x v="0"/>
    <s v="Corbec (Montréal)"/>
    <x v="314"/>
    <x v="1707"/>
    <n v="1733"/>
    <s v="9347-3130 QUÉBEC INC."/>
    <n v="8082446"/>
  </r>
  <r>
    <x v="8"/>
    <x v="0"/>
    <n v="1641"/>
    <x v="1"/>
    <n v="0"/>
    <x v="0"/>
    <x v="0"/>
    <s v="Corbec (Montréal)"/>
    <x v="314"/>
    <x v="1708"/>
    <n v="1641"/>
    <s v="9347-3130 QUÉBEC INC."/>
    <n v="8084087"/>
  </r>
  <r>
    <x v="8"/>
    <x v="0"/>
    <n v="15"/>
    <x v="1"/>
    <n v="0"/>
    <x v="0"/>
    <x v="0"/>
    <s v="Corbec (Montréal)"/>
    <x v="315"/>
    <x v="1709"/>
    <n v="15"/>
    <s v="9347-3130 QUÉBEC INC."/>
    <n v="8084102"/>
  </r>
  <r>
    <x v="8"/>
    <x v="0"/>
    <n v="9707"/>
    <x v="1"/>
    <n v="0"/>
    <x v="0"/>
    <x v="0"/>
    <s v="Corbec (Montréal)"/>
    <x v="315"/>
    <x v="1710"/>
    <n v="9707"/>
    <s v="9347-3130 QUÉBEC INC."/>
    <n v="8093809"/>
  </r>
  <r>
    <x v="8"/>
    <x v="0"/>
    <n v="9572"/>
    <x v="1"/>
    <n v="0"/>
    <x v="0"/>
    <x v="0"/>
    <s v="Corbec (Montréal)"/>
    <x v="315"/>
    <x v="1711"/>
    <n v="9572"/>
    <s v="9347-3130 QUÉBEC INC."/>
    <n v="8103381"/>
  </r>
  <r>
    <x v="8"/>
    <x v="0"/>
    <n v="2456"/>
    <x v="1"/>
    <n v="0"/>
    <x v="0"/>
    <x v="0"/>
    <s v="Corbec (Montréal)"/>
    <x v="315"/>
    <x v="1712"/>
    <n v="2456"/>
    <s v="9347-3130 QUÉBEC INC."/>
    <n v="8105837"/>
  </r>
  <r>
    <x v="8"/>
    <x v="0"/>
    <n v="5950"/>
    <x v="1"/>
    <n v="0"/>
    <x v="0"/>
    <x v="0"/>
    <s v="Corbec (Montréal)"/>
    <x v="316"/>
    <x v="1713"/>
    <n v="5950"/>
    <s v="9347-3130 QUÉBEC INC."/>
    <n v="8111787"/>
  </r>
  <r>
    <x v="8"/>
    <x v="0"/>
    <n v="21680"/>
    <x v="1"/>
    <n v="0"/>
    <x v="0"/>
    <x v="0"/>
    <s v="Corbec (Montréal)"/>
    <x v="316"/>
    <x v="1714"/>
    <n v="21680"/>
    <s v="9347-3130 QUÉBEC INC."/>
    <n v="8133467"/>
  </r>
  <r>
    <x v="8"/>
    <x v="0"/>
    <n v="7019"/>
    <x v="1"/>
    <n v="0"/>
    <x v="0"/>
    <x v="0"/>
    <s v="Corbec (Montréal)"/>
    <x v="316"/>
    <x v="1715"/>
    <n v="7019"/>
    <s v="9347-3130 QUÉBEC INC."/>
    <n v="8140486"/>
  </r>
  <r>
    <x v="8"/>
    <x v="0"/>
    <n v="292"/>
    <x v="1"/>
    <n v="0"/>
    <x v="0"/>
    <x v="0"/>
    <s v="Corbec (Montréal)"/>
    <x v="316"/>
    <x v="1716"/>
    <n v="292"/>
    <s v="9347-3130 QUÉBEC INC."/>
    <n v="8140778"/>
  </r>
  <r>
    <x v="8"/>
    <x v="0"/>
    <n v="7"/>
    <x v="1"/>
    <n v="0"/>
    <x v="0"/>
    <x v="0"/>
    <s v="Corbec (Montréal)"/>
    <x v="316"/>
    <x v="1717"/>
    <n v="7"/>
    <s v="9347-3130 QUÉBEC INC."/>
    <n v="8140785"/>
  </r>
  <r>
    <x v="8"/>
    <x v="0"/>
    <n v="242"/>
    <x v="1"/>
    <n v="0"/>
    <x v="0"/>
    <x v="0"/>
    <s v="Corbec (Montréal)"/>
    <x v="317"/>
    <x v="1718"/>
    <n v="242"/>
    <s v="9347-3130 QUÉBEC INC."/>
    <n v="8141027"/>
  </r>
  <r>
    <x v="8"/>
    <x v="0"/>
    <n v="3854"/>
    <x v="1"/>
    <n v="0"/>
    <x v="0"/>
    <x v="0"/>
    <s v="Corbec (Montréal)"/>
    <x v="317"/>
    <x v="1719"/>
    <n v="3854"/>
    <s v="9347-3130 QUÉBEC INC."/>
    <n v="8144881"/>
  </r>
  <r>
    <x v="8"/>
    <x v="0"/>
    <n v="370"/>
    <x v="1"/>
    <n v="0"/>
    <x v="0"/>
    <x v="0"/>
    <s v="Corbec (Montréal)"/>
    <x v="317"/>
    <x v="1720"/>
    <n v="370"/>
    <s v="9347-3130 QUÉBEC INC."/>
    <n v="8145251"/>
  </r>
  <r>
    <x v="8"/>
    <x v="0"/>
    <n v="10080"/>
    <x v="1"/>
    <n v="0"/>
    <x v="0"/>
    <x v="0"/>
    <s v="Corbec (Montréal)"/>
    <x v="317"/>
    <x v="1721"/>
    <n v="10080"/>
    <s v="9347-3130 QUÉBEC INC."/>
    <n v="8155331"/>
  </r>
  <r>
    <x v="8"/>
    <x v="0"/>
    <n v="3880"/>
    <x v="1"/>
    <n v="0"/>
    <x v="0"/>
    <x v="0"/>
    <s v="Corbec (Montréal)"/>
    <x v="317"/>
    <x v="1722"/>
    <n v="3880"/>
    <s v="9347-3130 QUÉBEC INC."/>
    <n v="8159211"/>
  </r>
  <r>
    <x v="8"/>
    <x v="0"/>
    <n v="13316"/>
    <x v="1"/>
    <n v="0"/>
    <x v="0"/>
    <x v="0"/>
    <s v="Corbec (Montréal)"/>
    <x v="318"/>
    <x v="1723"/>
    <n v="13316"/>
    <s v="9347-3130 QUÉBEC INC."/>
    <n v="8172527"/>
  </r>
  <r>
    <x v="8"/>
    <x v="0"/>
    <n v="376"/>
    <x v="1"/>
    <n v="0"/>
    <x v="0"/>
    <x v="0"/>
    <s v="Corbec (Montréal)"/>
    <x v="318"/>
    <x v="1724"/>
    <n v="376"/>
    <s v="9347-3130 QUÉBEC INC."/>
    <n v="8172903"/>
  </r>
  <r>
    <x v="8"/>
    <x v="0"/>
    <n v="516"/>
    <x v="1"/>
    <n v="0"/>
    <x v="0"/>
    <x v="0"/>
    <s v="Corbec (Montréal)"/>
    <x v="318"/>
    <x v="1725"/>
    <n v="516"/>
    <s v="9347-3130 QUÉBEC INC."/>
    <n v="8173419"/>
  </r>
  <r>
    <x v="8"/>
    <x v="0"/>
    <n v="2236"/>
    <x v="1"/>
    <n v="0"/>
    <x v="0"/>
    <x v="0"/>
    <s v="Corbec (Montréal)"/>
    <x v="318"/>
    <x v="1726"/>
    <n v="2236"/>
    <s v="9347-3130 QUÉBEC INC."/>
    <n v="8175655"/>
  </r>
  <r>
    <x v="8"/>
    <x v="0"/>
    <n v="6808"/>
    <x v="1"/>
    <n v="0"/>
    <x v="0"/>
    <x v="0"/>
    <s v="Corbec (Montréal)"/>
    <x v="318"/>
    <x v="1727"/>
    <n v="6808"/>
    <s v="9347-3130 QUÉBEC INC."/>
    <n v="8182463"/>
  </r>
  <r>
    <x v="8"/>
    <x v="0"/>
    <n v="2760"/>
    <x v="1"/>
    <n v="0"/>
    <x v="0"/>
    <x v="0"/>
    <s v="Corbec (Montréal)"/>
    <x v="318"/>
    <x v="1728"/>
    <n v="2760"/>
    <s v="9347-3130 QUÉBEC INC."/>
    <n v="8185223"/>
  </r>
  <r>
    <x v="8"/>
    <x v="0"/>
    <n v="12935"/>
    <x v="1"/>
    <n v="0"/>
    <x v="0"/>
    <x v="0"/>
    <s v="Corbec (Montréal)"/>
    <x v="319"/>
    <x v="1729"/>
    <n v="12935"/>
    <s v="9347-3130 QUÉBEC INC."/>
    <n v="8198158"/>
  </r>
  <r>
    <x v="8"/>
    <x v="0"/>
    <n v="1412"/>
    <x v="1"/>
    <n v="0"/>
    <x v="0"/>
    <x v="0"/>
    <s v="Corbec (Montréal)"/>
    <x v="319"/>
    <x v="1730"/>
    <n v="1412"/>
    <s v="9347-3130 QUÉBEC INC."/>
    <n v="8199570"/>
  </r>
  <r>
    <x v="8"/>
    <x v="0"/>
    <n v="11115"/>
    <x v="1"/>
    <n v="0"/>
    <x v="0"/>
    <x v="0"/>
    <s v="Corbec (Montréal)"/>
    <x v="319"/>
    <x v="1731"/>
    <n v="11115"/>
    <s v="9347-3130 QUÉBEC INC."/>
    <n v="8210685"/>
  </r>
  <r>
    <x v="8"/>
    <x v="0"/>
    <n v="2580"/>
    <x v="1"/>
    <n v="0"/>
    <x v="0"/>
    <x v="0"/>
    <s v="Corbec (Montréal)"/>
    <x v="319"/>
    <x v="1732"/>
    <n v="2580"/>
    <s v="9347-3130 QUÉBEC INC."/>
    <n v="8213265"/>
  </r>
  <r>
    <x v="8"/>
    <x v="0"/>
    <n v="886"/>
    <x v="1"/>
    <n v="0"/>
    <x v="0"/>
    <x v="0"/>
    <s v="Corbec (Montréal)"/>
    <x v="319"/>
    <x v="1733"/>
    <n v="886"/>
    <s v="9347-3130 QUÉBEC INC."/>
    <n v="8214151"/>
  </r>
  <r>
    <x v="8"/>
    <x v="0"/>
    <n v="331"/>
    <x v="1"/>
    <n v="0"/>
    <x v="0"/>
    <x v="0"/>
    <s v="Corbec (Montréal)"/>
    <x v="319"/>
    <x v="1734"/>
    <n v="331"/>
    <s v="9347-3130 QUÉBEC INC."/>
    <n v="8214482"/>
  </r>
  <r>
    <x v="8"/>
    <x v="0"/>
    <n v="3306"/>
    <x v="1"/>
    <n v="0"/>
    <x v="0"/>
    <x v="0"/>
    <s v="Corbec (Montréal)"/>
    <x v="320"/>
    <x v="1735"/>
    <n v="3306"/>
    <s v="9347-3130 QUÉBEC INC."/>
    <n v="8217788"/>
  </r>
  <r>
    <x v="8"/>
    <x v="0"/>
    <n v="7113"/>
    <x v="1"/>
    <n v="0"/>
    <x v="0"/>
    <x v="0"/>
    <s v="Corbec (Montréal)"/>
    <x v="320"/>
    <x v="1736"/>
    <n v="7113"/>
    <s v="9347-3130 QUÉBEC INC."/>
    <n v="8224901"/>
  </r>
  <r>
    <x v="8"/>
    <x v="0"/>
    <n v="154"/>
    <x v="1"/>
    <n v="0"/>
    <x v="0"/>
    <x v="0"/>
    <s v="Corbec (Montréal)"/>
    <x v="320"/>
    <x v="1737"/>
    <n v="154"/>
    <s v="9347-3130 QUÉBEC INC."/>
    <n v="8225055"/>
  </r>
  <r>
    <x v="8"/>
    <x v="0"/>
    <n v="4576"/>
    <x v="1"/>
    <n v="0"/>
    <x v="0"/>
    <x v="0"/>
    <s v="Corbec (Montréal)"/>
    <x v="320"/>
    <x v="1738"/>
    <n v="4576"/>
    <s v="9347-3130 QUÉBEC INC."/>
    <n v="8229631"/>
  </r>
  <r>
    <x v="8"/>
    <x v="0"/>
    <n v="905"/>
    <x v="1"/>
    <n v="0"/>
    <x v="0"/>
    <x v="0"/>
    <s v="Corbec (Montréal)"/>
    <x v="321"/>
    <x v="1739"/>
    <n v="905"/>
    <s v="9347-3130 QUÉBEC INC."/>
    <n v="8230536"/>
  </r>
  <r>
    <x v="8"/>
    <x v="0"/>
    <n v="26305"/>
    <x v="1"/>
    <n v="0"/>
    <x v="0"/>
    <x v="0"/>
    <s v="Corbec (Montréal)"/>
    <x v="321"/>
    <x v="1740"/>
    <n v="26305"/>
    <s v="9347-3130 QUÉBEC INC."/>
    <n v="8256841"/>
  </r>
  <r>
    <x v="8"/>
    <x v="0"/>
    <n v="11132"/>
    <x v="1"/>
    <n v="0"/>
    <x v="0"/>
    <x v="0"/>
    <s v="Corbec (Montréal)"/>
    <x v="321"/>
    <x v="1741"/>
    <n v="11132"/>
    <s v="9347-3130 QUÉBEC INC."/>
    <n v="8267973"/>
  </r>
  <r>
    <x v="8"/>
    <x v="0"/>
    <n v="1351"/>
    <x v="1"/>
    <n v="0"/>
    <x v="0"/>
    <x v="0"/>
    <s v="Corbec (Montréal)"/>
    <x v="321"/>
    <x v="1742"/>
    <n v="1351"/>
    <s v="9347-3130 QUÉBEC INC."/>
    <n v="8269324"/>
  </r>
  <r>
    <x v="8"/>
    <x v="0"/>
    <n v="0"/>
    <x v="1"/>
    <n v="0"/>
    <x v="0"/>
    <x v="0"/>
    <s v="Corbec (Montréal)"/>
    <x v="321"/>
    <x v="1743"/>
    <n v="0"/>
    <s v="9347-3130 QUÉBEC INC."/>
    <n v="8269324"/>
  </r>
  <r>
    <x v="8"/>
    <x v="0"/>
    <n v="5345"/>
    <x v="1"/>
    <n v="0"/>
    <x v="0"/>
    <x v="0"/>
    <s v="Corbec (Montréal)"/>
    <x v="322"/>
    <x v="1744"/>
    <n v="5345"/>
    <s v="9347-3130 QUÉBEC INC."/>
    <n v="8274669"/>
  </r>
  <r>
    <x v="8"/>
    <x v="0"/>
    <n v="2399"/>
    <x v="1"/>
    <n v="0"/>
    <x v="0"/>
    <x v="0"/>
    <s v="Corbec (Montréal)"/>
    <x v="322"/>
    <x v="1745"/>
    <n v="2399"/>
    <s v="9347-3130 QUÉBEC INC."/>
    <n v="8277068"/>
  </r>
  <r>
    <x v="8"/>
    <x v="0"/>
    <n v="2663"/>
    <x v="1"/>
    <n v="0"/>
    <x v="0"/>
    <x v="0"/>
    <s v="Corbec (Montréal)"/>
    <x v="322"/>
    <x v="1746"/>
    <n v="2663"/>
    <s v="9347-3130 QUÉBEC INC."/>
    <n v="8279731"/>
  </r>
  <r>
    <x v="8"/>
    <x v="0"/>
    <n v="3345"/>
    <x v="1"/>
    <n v="0"/>
    <x v="0"/>
    <x v="0"/>
    <s v="Corbec (Montréal)"/>
    <x v="322"/>
    <x v="1747"/>
    <n v="3345"/>
    <s v="9347-3130 QUÉBEC INC."/>
    <n v="8283076"/>
  </r>
  <r>
    <x v="8"/>
    <x v="0"/>
    <n v="43"/>
    <x v="1"/>
    <n v="0"/>
    <x v="0"/>
    <x v="0"/>
    <s v="Corbec (Montréal)"/>
    <x v="322"/>
    <x v="1748"/>
    <n v="43"/>
    <s v="9347-3130 QUÉBEC INC."/>
    <n v="8283119"/>
  </r>
  <r>
    <x v="8"/>
    <x v="0"/>
    <n v="8221"/>
    <x v="1"/>
    <n v="0"/>
    <x v="0"/>
    <x v="0"/>
    <s v="Corbec (Montréal)"/>
    <x v="322"/>
    <x v="1749"/>
    <n v="8221"/>
    <s v="9347-3130 QUÉBEC INC."/>
    <n v="8291340"/>
  </r>
  <r>
    <x v="8"/>
    <x v="0"/>
    <n v="3689"/>
    <x v="1"/>
    <n v="0"/>
    <x v="0"/>
    <x v="0"/>
    <s v="Corbec (Montréal)"/>
    <x v="323"/>
    <x v="1750"/>
    <n v="3689"/>
    <s v="9347-3130 QUÉBEC INC."/>
    <n v="8295029"/>
  </r>
  <r>
    <x v="8"/>
    <x v="0"/>
    <n v="4813"/>
    <x v="1"/>
    <n v="0"/>
    <x v="0"/>
    <x v="0"/>
    <s v="Corbec (Montréal)"/>
    <x v="323"/>
    <x v="1751"/>
    <n v="4813"/>
    <s v="9347-3130 QUÉBEC INC."/>
    <n v="8299842"/>
  </r>
  <r>
    <x v="8"/>
    <x v="0"/>
    <n v="1572"/>
    <x v="1"/>
    <n v="0"/>
    <x v="0"/>
    <x v="0"/>
    <s v="Corbec (Montréal)"/>
    <x v="323"/>
    <x v="1752"/>
    <n v="1572"/>
    <s v="9347-3130 QUÉBEC INC."/>
    <n v="8301414"/>
  </r>
  <r>
    <x v="8"/>
    <x v="0"/>
    <n v="5000"/>
    <x v="1"/>
    <n v="0"/>
    <x v="0"/>
    <x v="0"/>
    <s v="Corbec (Montréal)"/>
    <x v="323"/>
    <x v="1753"/>
    <n v="5000"/>
    <s v="9347-3130 QUÉBEC INC."/>
    <n v="8306414"/>
  </r>
  <r>
    <x v="8"/>
    <x v="0"/>
    <n v="7367"/>
    <x v="1"/>
    <n v="0"/>
    <x v="0"/>
    <x v="0"/>
    <s v="Corbec (Montréal)"/>
    <x v="323"/>
    <x v="1754"/>
    <n v="7367"/>
    <s v="9347-3130 QUÉBEC INC."/>
    <n v="8313781"/>
  </r>
  <r>
    <x v="8"/>
    <x v="0"/>
    <n v="2118"/>
    <x v="1"/>
    <n v="0"/>
    <x v="0"/>
    <x v="0"/>
    <s v="Corbec (Montréal)"/>
    <x v="324"/>
    <x v="1755"/>
    <n v="2118"/>
    <s v="9347-3130 QUÉBEC INC."/>
    <n v="8315899"/>
  </r>
  <r>
    <x v="8"/>
    <x v="0"/>
    <n v="43"/>
    <x v="1"/>
    <n v="0"/>
    <x v="0"/>
    <x v="0"/>
    <s v="Corbec (Montréal)"/>
    <x v="324"/>
    <x v="1756"/>
    <n v="43"/>
    <s v="9347-3130 QUÉBEC INC."/>
    <n v="8315942"/>
  </r>
  <r>
    <x v="8"/>
    <x v="0"/>
    <n v="43"/>
    <x v="1"/>
    <n v="0"/>
    <x v="0"/>
    <x v="0"/>
    <s v="Corbec (Montréal)"/>
    <x v="324"/>
    <x v="1757"/>
    <n v="43"/>
    <s v="9347-3130 QUÉBEC INC."/>
    <n v="8315985"/>
  </r>
  <r>
    <x v="8"/>
    <x v="0"/>
    <n v="7090"/>
    <x v="1"/>
    <n v="0"/>
    <x v="0"/>
    <x v="0"/>
    <s v="Corbec (Montréal)"/>
    <x v="324"/>
    <x v="1758"/>
    <n v="7090"/>
    <s v="9347-3130 QUÉBEC INC."/>
    <n v="8323075"/>
  </r>
  <r>
    <x v="8"/>
    <x v="0"/>
    <n v="2512"/>
    <x v="1"/>
    <n v="0"/>
    <x v="0"/>
    <x v="0"/>
    <s v="Corbec (Montréal)"/>
    <x v="325"/>
    <x v="1759"/>
    <n v="2512"/>
    <s v="9347-3130 QUÉBEC INC."/>
    <n v="8325587"/>
  </r>
  <r>
    <x v="8"/>
    <x v="0"/>
    <n v="2219"/>
    <x v="1"/>
    <n v="0"/>
    <x v="0"/>
    <x v="0"/>
    <s v="Corbec (Montréal)"/>
    <x v="325"/>
    <x v="1760"/>
    <n v="2219"/>
    <s v="9347-3130 QUÉBEC INC."/>
    <n v="8327806"/>
  </r>
  <r>
    <x v="8"/>
    <x v="0"/>
    <n v="32"/>
    <x v="1"/>
    <n v="0"/>
    <x v="0"/>
    <x v="0"/>
    <s v="Corbec (Montréal)"/>
    <x v="325"/>
    <x v="1761"/>
    <n v="32"/>
    <s v="9347-3130 QUÉBEC INC."/>
    <n v="8327838"/>
  </r>
  <r>
    <x v="8"/>
    <x v="0"/>
    <n v="19"/>
    <x v="1"/>
    <n v="0"/>
    <x v="0"/>
    <x v="0"/>
    <s v="Corbec (Montréal)"/>
    <x v="325"/>
    <x v="1762"/>
    <n v="19"/>
    <s v="9347-3130 QUÉBEC INC."/>
    <n v="8327857"/>
  </r>
  <r>
    <x v="8"/>
    <x v="0"/>
    <n v="4769"/>
    <x v="1"/>
    <n v="0"/>
    <x v="0"/>
    <x v="0"/>
    <s v="Corbec (Montréal)"/>
    <x v="325"/>
    <x v="1763"/>
    <n v="4769"/>
    <s v="9347-3130 QUÉBEC INC."/>
    <n v="8332626"/>
  </r>
  <r>
    <x v="8"/>
    <x v="0"/>
    <n v="418"/>
    <x v="1"/>
    <n v="0"/>
    <x v="0"/>
    <x v="0"/>
    <s v="Corbec (Montréal)"/>
    <x v="325"/>
    <x v="1764"/>
    <n v="418"/>
    <s v="9347-3130 QUÉBEC INC."/>
    <n v="8333044"/>
  </r>
  <r>
    <x v="8"/>
    <x v="0"/>
    <n v="7378"/>
    <x v="1"/>
    <n v="0"/>
    <x v="0"/>
    <x v="0"/>
    <s v="Corbec (Montréal)"/>
    <x v="325"/>
    <x v="1765"/>
    <n v="7378"/>
    <s v="9347-3130 QUÉBEC INC."/>
    <n v="8340422"/>
  </r>
  <r>
    <x v="8"/>
    <x v="0"/>
    <n v="357"/>
    <x v="1"/>
    <n v="0"/>
    <x v="0"/>
    <x v="0"/>
    <s v="Corbec (Montréal)"/>
    <x v="326"/>
    <x v="1766"/>
    <n v="357"/>
    <s v="9347-3130 QUÉBEC INC."/>
    <n v="8340779"/>
  </r>
  <r>
    <x v="8"/>
    <x v="0"/>
    <n v="3690"/>
    <x v="1"/>
    <n v="0"/>
    <x v="0"/>
    <x v="0"/>
    <s v="Corbec (Montréal)"/>
    <x v="326"/>
    <x v="1767"/>
    <n v="3690"/>
    <s v="9347-3130 QUÉBEC INC."/>
    <n v="8344469"/>
  </r>
  <r>
    <x v="8"/>
    <x v="0"/>
    <n v="1732"/>
    <x v="1"/>
    <n v="0"/>
    <x v="0"/>
    <x v="0"/>
    <s v="Corbec (Montréal)"/>
    <x v="326"/>
    <x v="1768"/>
    <n v="1732"/>
    <s v="9347-3130 QUÉBEC INC."/>
    <n v="8346201"/>
  </r>
  <r>
    <x v="8"/>
    <x v="0"/>
    <n v="15176"/>
    <x v="1"/>
    <n v="0"/>
    <x v="0"/>
    <x v="0"/>
    <s v="Corbec (Montréal)"/>
    <x v="326"/>
    <x v="1769"/>
    <n v="15176"/>
    <s v="9347-3130 QUÉBEC INC."/>
    <n v="8361377"/>
  </r>
  <r>
    <x v="8"/>
    <x v="0"/>
    <n v="2094"/>
    <x v="1"/>
    <n v="0"/>
    <x v="0"/>
    <x v="0"/>
    <s v="Corbec (Montréal)"/>
    <x v="326"/>
    <x v="1770"/>
    <n v="2094"/>
    <s v="9347-3130 QUÉBEC INC."/>
    <n v="8363471"/>
  </r>
  <r>
    <x v="8"/>
    <x v="0"/>
    <n v="0"/>
    <x v="1"/>
    <n v="0"/>
    <x v="0"/>
    <x v="0"/>
    <s v="Corbec (Montréal)"/>
    <x v="326"/>
    <x v="1771"/>
    <n v="0"/>
    <s v="9347-3130 QUÉBEC INC."/>
    <n v="8363471"/>
  </r>
  <r>
    <x v="8"/>
    <x v="0"/>
    <n v="345"/>
    <x v="1"/>
    <n v="0"/>
    <x v="0"/>
    <x v="0"/>
    <s v="Corbec (Montréal)"/>
    <x v="327"/>
    <x v="1772"/>
    <n v="345"/>
    <s v="9347-3130 QUÉBEC INC."/>
    <n v="8363816"/>
  </r>
  <r>
    <x v="8"/>
    <x v="0"/>
    <n v="4"/>
    <x v="1"/>
    <n v="0"/>
    <x v="0"/>
    <x v="0"/>
    <s v="Corbec (Montréal)"/>
    <x v="327"/>
    <x v="1773"/>
    <n v="4"/>
    <s v="9347-3130 QUÉBEC INC."/>
    <n v="8363820"/>
  </r>
  <r>
    <x v="8"/>
    <x v="0"/>
    <n v="16573"/>
    <x v="1"/>
    <n v="0"/>
    <x v="0"/>
    <x v="0"/>
    <s v="Corbec (Montréal)"/>
    <x v="327"/>
    <x v="1774"/>
    <n v="16573"/>
    <s v="9347-3130 QUÉBEC INC."/>
    <n v="8380393"/>
  </r>
  <r>
    <x v="8"/>
    <x v="0"/>
    <n v="3196"/>
    <x v="1"/>
    <n v="0"/>
    <x v="0"/>
    <x v="0"/>
    <s v="Corbec (Montréal)"/>
    <x v="327"/>
    <x v="1775"/>
    <n v="3196"/>
    <s v="9347-3130 QUÉBEC INC."/>
    <n v="8383589"/>
  </r>
  <r>
    <x v="8"/>
    <x v="0"/>
    <n v="4122"/>
    <x v="1"/>
    <n v="0"/>
    <x v="0"/>
    <x v="0"/>
    <s v="Corbec (Montréal)"/>
    <x v="327"/>
    <x v="1776"/>
    <n v="4122"/>
    <s v="9347-3130 QUÉBEC INC."/>
    <n v="8387711"/>
  </r>
  <r>
    <x v="8"/>
    <x v="0"/>
    <n v="314"/>
    <x v="1"/>
    <n v="0"/>
    <x v="0"/>
    <x v="0"/>
    <s v="Corbec (Montréal)"/>
    <x v="327"/>
    <x v="1777"/>
    <n v="314"/>
    <s v="9347-3130 QUÉBEC INC."/>
    <n v="8388025"/>
  </r>
  <r>
    <x v="8"/>
    <x v="0"/>
    <n v="509"/>
    <x v="1"/>
    <n v="0"/>
    <x v="0"/>
    <x v="0"/>
    <s v="Corbec (Montréal)"/>
    <x v="327"/>
    <x v="1778"/>
    <n v="509"/>
    <s v="9347-3130 QUÉBEC INC."/>
    <n v="8388534"/>
  </r>
  <r>
    <x v="8"/>
    <x v="0"/>
    <n v="3369"/>
    <x v="1"/>
    <n v="0"/>
    <x v="0"/>
    <x v="0"/>
    <s v="Corbec (Montréal)"/>
    <x v="327"/>
    <x v="1779"/>
    <n v="3369"/>
    <s v="9347-3130 QUÉBEC INC."/>
    <n v="8391903"/>
  </r>
  <r>
    <x v="8"/>
    <x v="0"/>
    <n v="976"/>
    <x v="1"/>
    <n v="0"/>
    <x v="0"/>
    <x v="0"/>
    <s v="Corbec (Montréal)"/>
    <x v="328"/>
    <x v="1780"/>
    <n v="976"/>
    <s v="9347-3130 QUÉBEC INC."/>
    <n v="8392879"/>
  </r>
  <r>
    <x v="8"/>
    <x v="0"/>
    <n v="1349"/>
    <x v="1"/>
    <n v="0"/>
    <x v="0"/>
    <x v="0"/>
    <s v="Corbec (Montréal)"/>
    <x v="328"/>
    <x v="1781"/>
    <n v="1349"/>
    <s v="9347-3130 QUÉBEC INC."/>
    <n v="8394228"/>
  </r>
  <r>
    <x v="8"/>
    <x v="0"/>
    <n v="1240"/>
    <x v="1"/>
    <n v="0"/>
    <x v="0"/>
    <x v="0"/>
    <s v="Corbec (Montréal)"/>
    <x v="328"/>
    <x v="1782"/>
    <n v="1240"/>
    <s v="9347-3130 QUÉBEC INC."/>
    <n v="8395468"/>
  </r>
  <r>
    <x v="8"/>
    <x v="0"/>
    <n v="694"/>
    <x v="1"/>
    <n v="0"/>
    <x v="0"/>
    <x v="0"/>
    <s v="Corbec (Montréal)"/>
    <x v="328"/>
    <x v="1783"/>
    <n v="694"/>
    <s v="9347-3130 QUÉBEC INC."/>
    <n v="8396162"/>
  </r>
  <r>
    <x v="8"/>
    <x v="0"/>
    <n v="9489"/>
    <x v="1"/>
    <n v="0"/>
    <x v="0"/>
    <x v="0"/>
    <s v="Corbec (Montréal)"/>
    <x v="328"/>
    <x v="1784"/>
    <n v="9489"/>
    <s v="9347-3130 QUÉBEC INC."/>
    <n v="8405651"/>
  </r>
  <r>
    <x v="8"/>
    <x v="0"/>
    <n v="61"/>
    <x v="1"/>
    <n v="0"/>
    <x v="0"/>
    <x v="0"/>
    <s v="Corbec (Montréal)"/>
    <x v="329"/>
    <x v="1785"/>
    <n v="61"/>
    <s v="9347-3130 QUÉBEC INC."/>
    <n v="8405712"/>
  </r>
  <r>
    <x v="8"/>
    <x v="0"/>
    <n v="61"/>
    <x v="1"/>
    <n v="0"/>
    <x v="0"/>
    <x v="0"/>
    <s v="Corbec (Montréal)"/>
    <x v="329"/>
    <x v="1786"/>
    <n v="61"/>
    <s v="9347-3130 QUÉBEC INC."/>
    <n v="8405773"/>
  </r>
  <r>
    <x v="8"/>
    <x v="0"/>
    <n v="985"/>
    <x v="1"/>
    <n v="0"/>
    <x v="0"/>
    <x v="0"/>
    <s v="Corbec (Montréal)"/>
    <x v="329"/>
    <x v="1787"/>
    <n v="985"/>
    <s v="9347-3130 QUÉBEC INC."/>
    <n v="8406758"/>
  </r>
  <r>
    <x v="8"/>
    <x v="0"/>
    <n v="11957"/>
    <x v="1"/>
    <n v="0"/>
    <x v="0"/>
    <x v="0"/>
    <s v="Corbec (Montréal)"/>
    <x v="329"/>
    <x v="1788"/>
    <n v="11957"/>
    <s v="9347-3130 QUÉBEC INC."/>
    <n v="8418715"/>
  </r>
  <r>
    <x v="8"/>
    <x v="0"/>
    <n v="5076"/>
    <x v="1"/>
    <n v="0"/>
    <x v="0"/>
    <x v="0"/>
    <s v="Corbec (Montréal)"/>
    <x v="329"/>
    <x v="1789"/>
    <n v="5076"/>
    <s v="9347-3130 QUÉBEC INC."/>
    <n v="8423791"/>
  </r>
  <r>
    <x v="8"/>
    <x v="0"/>
    <n v="600"/>
    <x v="1"/>
    <n v="0"/>
    <x v="0"/>
    <x v="0"/>
    <s v="Corbec (Montréal)"/>
    <x v="329"/>
    <x v="1790"/>
    <n v="600"/>
    <s v="9347-3130 QUÉBEC INC."/>
    <n v="8424391"/>
  </r>
  <r>
    <x v="8"/>
    <x v="0"/>
    <n v="2310"/>
    <x v="1"/>
    <n v="0"/>
    <x v="0"/>
    <x v="0"/>
    <s v="Corbec (Montréal)"/>
    <x v="329"/>
    <x v="1791"/>
    <n v="2310"/>
    <s v="9347-3130 QUÉBEC INC."/>
    <n v="8426701"/>
  </r>
  <r>
    <x v="8"/>
    <x v="0"/>
    <n v="14383"/>
    <x v="1"/>
    <n v="0"/>
    <x v="0"/>
    <x v="0"/>
    <s v="Corbec (Montréal)"/>
    <x v="330"/>
    <x v="1792"/>
    <n v="14383"/>
    <s v="9347-3130 QUÉBEC INC."/>
    <n v="8441084"/>
  </r>
  <r>
    <x v="8"/>
    <x v="0"/>
    <n v="8"/>
    <x v="1"/>
    <n v="0"/>
    <x v="0"/>
    <x v="0"/>
    <s v="Corbec (Montréal)"/>
    <x v="330"/>
    <x v="1793"/>
    <n v="8"/>
    <s v="9347-3130 QUÉBEC INC."/>
    <n v="8441092"/>
  </r>
  <r>
    <x v="8"/>
    <x v="0"/>
    <n v="3738"/>
    <x v="1"/>
    <n v="0"/>
    <x v="0"/>
    <x v="0"/>
    <s v="Corbec (Montréal)"/>
    <x v="330"/>
    <x v="1794"/>
    <n v="3738"/>
    <s v="9347-3130 QUÉBEC INC."/>
    <n v="8444830"/>
  </r>
  <r>
    <x v="8"/>
    <x v="0"/>
    <n v="5020"/>
    <x v="1"/>
    <n v="0"/>
    <x v="0"/>
    <x v="0"/>
    <s v="Corbec (Montréal)"/>
    <x v="330"/>
    <x v="1795"/>
    <n v="5020"/>
    <s v="9347-3130 QUÉBEC INC."/>
    <n v="8449850"/>
  </r>
  <r>
    <x v="8"/>
    <x v="0"/>
    <n v="7"/>
    <x v="1"/>
    <n v="0"/>
    <x v="0"/>
    <x v="0"/>
    <s v="Corbec (Montréal)"/>
    <x v="330"/>
    <x v="1796"/>
    <n v="7"/>
    <s v="9347-3130 QUÉBEC INC."/>
    <n v="8449857"/>
  </r>
  <r>
    <x v="8"/>
    <x v="0"/>
    <n v="620"/>
    <x v="1"/>
    <n v="0"/>
    <x v="0"/>
    <x v="0"/>
    <s v="Corbec (Montréal)"/>
    <x v="331"/>
    <x v="1797"/>
    <n v="620"/>
    <s v="9347-3130 QUÉBEC INC."/>
    <n v="8450477"/>
  </r>
  <r>
    <x v="8"/>
    <x v="0"/>
    <n v="4679"/>
    <x v="1"/>
    <n v="0"/>
    <x v="0"/>
    <x v="0"/>
    <s v="Corbec (Montréal)"/>
    <x v="331"/>
    <x v="1798"/>
    <n v="4679"/>
    <s v="9347-3130 QUÉBEC INC."/>
    <n v="8455156"/>
  </r>
  <r>
    <x v="8"/>
    <x v="0"/>
    <n v="6882"/>
    <x v="1"/>
    <n v="0"/>
    <x v="0"/>
    <x v="0"/>
    <s v="Corbec (Montréal)"/>
    <x v="331"/>
    <x v="1799"/>
    <n v="6882"/>
    <s v="9347-3130 QUÉBEC INC."/>
    <n v="8462038"/>
  </r>
  <r>
    <x v="8"/>
    <x v="0"/>
    <n v="511"/>
    <x v="1"/>
    <n v="0"/>
    <x v="0"/>
    <x v="0"/>
    <s v="Corbec (Montréal)"/>
    <x v="331"/>
    <x v="1800"/>
    <n v="511"/>
    <s v="9347-3130 QUÉBEC INC."/>
    <n v="8462549"/>
  </r>
  <r>
    <x v="8"/>
    <x v="0"/>
    <n v="418"/>
    <x v="1"/>
    <n v="0"/>
    <x v="0"/>
    <x v="0"/>
    <s v="Corbec (Montréal)"/>
    <x v="331"/>
    <x v="1801"/>
    <n v="418"/>
    <s v="9347-3130 QUÉBEC INC."/>
    <n v="8462967"/>
  </r>
  <r>
    <x v="8"/>
    <x v="0"/>
    <n v="2995"/>
    <x v="1"/>
    <n v="0"/>
    <x v="0"/>
    <x v="0"/>
    <s v="Corbec (Montréal)"/>
    <x v="331"/>
    <x v="1802"/>
    <n v="2995"/>
    <s v="9347-3130 QUÉBEC INC."/>
    <n v="8465962"/>
  </r>
  <r>
    <x v="8"/>
    <x v="0"/>
    <n v="3734"/>
    <x v="1"/>
    <n v="0"/>
    <x v="0"/>
    <x v="0"/>
    <s v="Corbec (Montréal)"/>
    <x v="332"/>
    <x v="1803"/>
    <n v="3734"/>
    <s v="9347-3130 QUÉBEC INC."/>
    <n v="8469696"/>
  </r>
  <r>
    <x v="8"/>
    <x v="0"/>
    <n v="1641"/>
    <x v="1"/>
    <n v="0"/>
    <x v="0"/>
    <x v="0"/>
    <s v="Corbec (Montréal)"/>
    <x v="332"/>
    <x v="1804"/>
    <n v="1641"/>
    <s v="9347-3130 QUÉBEC INC."/>
    <n v="8471337"/>
  </r>
  <r>
    <x v="8"/>
    <x v="0"/>
    <n v="109"/>
    <x v="1"/>
    <n v="0"/>
    <x v="0"/>
    <x v="0"/>
    <s v="Corbec (Montréal)"/>
    <x v="332"/>
    <x v="1805"/>
    <n v="109"/>
    <s v="9347-3130 QUÉBEC INC."/>
    <n v="8471446"/>
  </r>
  <r>
    <x v="8"/>
    <x v="0"/>
    <n v="2896"/>
    <x v="1"/>
    <n v="0"/>
    <x v="0"/>
    <x v="0"/>
    <s v="Corbec (Montréal)"/>
    <x v="332"/>
    <x v="1806"/>
    <n v="2896"/>
    <s v="9347-3130 QUÉBEC INC."/>
    <n v="8474342"/>
  </r>
  <r>
    <x v="8"/>
    <x v="0"/>
    <n v="2369"/>
    <x v="1"/>
    <n v="0"/>
    <x v="0"/>
    <x v="0"/>
    <s v="Corbec (Montréal)"/>
    <x v="332"/>
    <x v="1807"/>
    <n v="2369"/>
    <s v="9347-3130 QUÉBEC INC."/>
    <n v="8476711"/>
  </r>
  <r>
    <x v="8"/>
    <x v="0"/>
    <n v="16696"/>
    <x v="1"/>
    <n v="0"/>
    <x v="0"/>
    <x v="0"/>
    <s v="Corbec (Montréal)"/>
    <x v="332"/>
    <x v="1808"/>
    <n v="16696"/>
    <s v="9347-3130 QUÉBEC INC."/>
    <n v="8493407"/>
  </r>
  <r>
    <x v="8"/>
    <x v="0"/>
    <n v="26351"/>
    <x v="1"/>
    <n v="0"/>
    <x v="0"/>
    <x v="0"/>
    <s v="Corbec (Montréal)"/>
    <x v="333"/>
    <x v="1809"/>
    <n v="26351"/>
    <s v="9347-3130 QUÉBEC INC."/>
    <n v="8519758"/>
  </r>
  <r>
    <x v="8"/>
    <x v="0"/>
    <n v="977"/>
    <x v="1"/>
    <n v="0"/>
    <x v="0"/>
    <x v="0"/>
    <s v="Corbec (Montréal)"/>
    <x v="333"/>
    <x v="1810"/>
    <n v="977"/>
    <s v="9347-3130 QUÉBEC INC."/>
    <n v="8520735"/>
  </r>
  <r>
    <x v="8"/>
    <x v="0"/>
    <n v="2711"/>
    <x v="1"/>
    <n v="0"/>
    <x v="0"/>
    <x v="0"/>
    <s v="Corbec (Montréal)"/>
    <x v="333"/>
    <x v="1811"/>
    <n v="2711"/>
    <s v="9347-3130 QUÉBEC INC."/>
    <n v="8523446"/>
  </r>
  <r>
    <x v="8"/>
    <x v="0"/>
    <n v="1650"/>
    <x v="1"/>
    <n v="0"/>
    <x v="0"/>
    <x v="0"/>
    <s v="Corbec (Montréal)"/>
    <x v="333"/>
    <x v="1812"/>
    <n v="1650"/>
    <s v="9347-3130 QUÉBEC INC."/>
    <n v="8525096"/>
  </r>
  <r>
    <x v="8"/>
    <x v="0"/>
    <n v="3369"/>
    <x v="1"/>
    <n v="0"/>
    <x v="0"/>
    <x v="0"/>
    <s v="Corbec (Montréal)"/>
    <x v="333"/>
    <x v="1813"/>
    <n v="3369"/>
    <s v="9347-3130 QUÉBEC INC."/>
    <n v="8528465"/>
  </r>
  <r>
    <x v="8"/>
    <x v="0"/>
    <n v="29950"/>
    <x v="1"/>
    <n v="0"/>
    <x v="0"/>
    <x v="0"/>
    <s v="Corbec (Montréal)"/>
    <x v="333"/>
    <x v="1814"/>
    <n v="29950"/>
    <s v="J.G.R.S. Boudreault"/>
    <n v="8558415"/>
  </r>
  <r>
    <x v="8"/>
    <x v="0"/>
    <n v="10"/>
    <x v="1"/>
    <n v="0"/>
    <x v="0"/>
    <x v="0"/>
    <s v="Corbec (Montréal)"/>
    <x v="333"/>
    <x v="1815"/>
    <n v="10"/>
    <s v="9347-3130 QUÉBEC INC."/>
    <n v="8558425"/>
  </r>
  <r>
    <x v="8"/>
    <x v="0"/>
    <n v="7188"/>
    <x v="1"/>
    <n v="0"/>
    <x v="0"/>
    <x v="0"/>
    <s v="Corbec (Montréal)"/>
    <x v="334"/>
    <x v="1816"/>
    <n v="7188"/>
    <s v="9347-3130 QUÉBEC INC."/>
    <n v="8565613"/>
  </r>
  <r>
    <x v="8"/>
    <x v="0"/>
    <n v="14080"/>
    <x v="1"/>
    <n v="0"/>
    <x v="0"/>
    <x v="0"/>
    <s v="Corbec (Montréal)"/>
    <x v="334"/>
    <x v="1817"/>
    <n v="14080"/>
    <s v="9347-3130 QUÉBEC INC."/>
    <n v="8579693"/>
  </r>
  <r>
    <x v="8"/>
    <x v="0"/>
    <n v="6949"/>
    <x v="1"/>
    <n v="0"/>
    <x v="0"/>
    <x v="0"/>
    <s v="Corbec (Montréal)"/>
    <x v="334"/>
    <x v="1818"/>
    <n v="6949"/>
    <s v="9347-3130 QUÉBEC INC."/>
    <n v="8586642"/>
  </r>
  <r>
    <x v="8"/>
    <x v="0"/>
    <n v="5913"/>
    <x v="1"/>
    <n v="0"/>
    <x v="0"/>
    <x v="0"/>
    <s v="Corbec (Montréal)"/>
    <x v="334"/>
    <x v="1819"/>
    <n v="5913"/>
    <s v="9347-3130 QUÉBEC INC."/>
    <n v="8592555"/>
  </r>
  <r>
    <x v="8"/>
    <x v="0"/>
    <n v="82"/>
    <x v="1"/>
    <n v="0"/>
    <x v="0"/>
    <x v="0"/>
    <s v="Corbec (Montréal)"/>
    <x v="334"/>
    <x v="1820"/>
    <n v="82"/>
    <s v="9347-3130 QUÉBEC INC."/>
    <n v="8592637"/>
  </r>
  <r>
    <x v="8"/>
    <x v="0"/>
    <n v="0"/>
    <x v="1"/>
    <n v="0"/>
    <x v="0"/>
    <x v="0"/>
    <s v="Corbec (Montréal)"/>
    <x v="335"/>
    <x v="1821"/>
    <n v="0"/>
    <s v="9347-3130 QUÉBEC INC."/>
    <n v="8592637"/>
  </r>
  <r>
    <x v="8"/>
    <x v="0"/>
    <n v="94"/>
    <x v="1"/>
    <n v="0"/>
    <x v="0"/>
    <x v="0"/>
    <s v="Corbec (Montréal)"/>
    <x v="335"/>
    <x v="1822"/>
    <n v="94"/>
    <s v="9347-3130 QUÉBEC INC."/>
    <n v="8592731"/>
  </r>
  <r>
    <x v="8"/>
    <x v="0"/>
    <n v="2075"/>
    <x v="1"/>
    <n v="0"/>
    <x v="0"/>
    <x v="0"/>
    <s v="Corbec (Montréal)"/>
    <x v="335"/>
    <x v="1823"/>
    <n v="2075"/>
    <s v="9347-3130 QUÉBEC INC."/>
    <n v="8594806"/>
  </r>
  <r>
    <x v="8"/>
    <x v="0"/>
    <n v="9134"/>
    <x v="1"/>
    <n v="0"/>
    <x v="0"/>
    <x v="0"/>
    <s v="Corbec (Montréal)"/>
    <x v="335"/>
    <x v="1824"/>
    <n v="9134"/>
    <s v="9347-3130 QUÉBEC INC."/>
    <n v="8603940"/>
  </r>
  <r>
    <x v="8"/>
    <x v="0"/>
    <n v="14984"/>
    <x v="1"/>
    <n v="0"/>
    <x v="0"/>
    <x v="0"/>
    <s v="Corbec (Montréal)"/>
    <x v="335"/>
    <x v="1825"/>
    <n v="14984"/>
    <s v="9347-3130 QUÉBEC INC."/>
    <n v="8618924"/>
  </r>
  <r>
    <x v="8"/>
    <x v="0"/>
    <n v="859"/>
    <x v="1"/>
    <n v="0"/>
    <x v="0"/>
    <x v="0"/>
    <s v="Corbec (Montréal)"/>
    <x v="335"/>
    <x v="1826"/>
    <n v="859"/>
    <s v="9347-3130 QUÉBEC INC."/>
    <n v="8619783"/>
  </r>
  <r>
    <x v="8"/>
    <x v="0"/>
    <n v="56"/>
    <x v="1"/>
    <n v="0"/>
    <x v="0"/>
    <x v="0"/>
    <s v="Corbec (Montréal)"/>
    <x v="336"/>
    <x v="1827"/>
    <n v="56"/>
    <s v="9347-3130 QUÉBEC INC."/>
    <n v="8619839"/>
  </r>
  <r>
    <x v="8"/>
    <x v="0"/>
    <n v="10224"/>
    <x v="1"/>
    <n v="0"/>
    <x v="0"/>
    <x v="0"/>
    <s v="Corbec (Montréal)"/>
    <x v="336"/>
    <x v="1828"/>
    <n v="10224"/>
    <s v="9347-3130 QUÉBEC INC."/>
    <n v="8630063"/>
  </r>
  <r>
    <x v="8"/>
    <x v="0"/>
    <n v="10929"/>
    <x v="1"/>
    <n v="0"/>
    <x v="0"/>
    <x v="0"/>
    <s v="Corbec (Montréal)"/>
    <x v="336"/>
    <x v="1829"/>
    <n v="10929"/>
    <s v="9347-3130 QUÉBEC INC."/>
    <n v="8640992"/>
  </r>
  <r>
    <x v="8"/>
    <x v="0"/>
    <n v="15291"/>
    <x v="1"/>
    <n v="0"/>
    <x v="0"/>
    <x v="0"/>
    <s v="Corbec (Montréal)"/>
    <x v="336"/>
    <x v="1830"/>
    <n v="15291"/>
    <s v="9347-3130 QUÉBEC INC."/>
    <n v="8656283"/>
  </r>
  <r>
    <x v="8"/>
    <x v="0"/>
    <n v="5754"/>
    <x v="1"/>
    <n v="0"/>
    <x v="0"/>
    <x v="0"/>
    <s v="Corbec (Montréal)"/>
    <x v="337"/>
    <x v="1831"/>
    <n v="5754"/>
    <s v="9347-3130 QUÉBEC INC."/>
    <n v="8662037"/>
  </r>
  <r>
    <x v="8"/>
    <x v="0"/>
    <n v="146"/>
    <x v="1"/>
    <n v="0"/>
    <x v="0"/>
    <x v="0"/>
    <s v="Corbec (Montréal)"/>
    <x v="337"/>
    <x v="1832"/>
    <n v="146"/>
    <s v="9347-3130 QUÉBEC INC."/>
    <n v="8662183"/>
  </r>
  <r>
    <x v="8"/>
    <x v="0"/>
    <n v="9960"/>
    <x v="1"/>
    <n v="0"/>
    <x v="0"/>
    <x v="0"/>
    <s v="Corbec (Montréal)"/>
    <x v="337"/>
    <x v="1833"/>
    <n v="9960"/>
    <s v="9347-3130 QUÉBEC INC."/>
    <n v="8672143"/>
  </r>
  <r>
    <x v="8"/>
    <x v="0"/>
    <n v="11645"/>
    <x v="1"/>
    <n v="0"/>
    <x v="0"/>
    <x v="0"/>
    <s v="Corbec (Montréal)"/>
    <x v="337"/>
    <x v="1834"/>
    <n v="11645"/>
    <s v="9347-3130 QUÉBEC INC."/>
    <n v="8683788"/>
  </r>
  <r>
    <x v="8"/>
    <x v="0"/>
    <n v="106"/>
    <x v="1"/>
    <n v="0"/>
    <x v="0"/>
    <x v="0"/>
    <s v="Corbec (Montréal)"/>
    <x v="338"/>
    <x v="1835"/>
    <n v="106"/>
    <s v="9347-3130 QUÉBEC INC."/>
    <n v="8683894"/>
  </r>
  <r>
    <x v="8"/>
    <x v="0"/>
    <n v="86"/>
    <x v="1"/>
    <n v="0"/>
    <x v="0"/>
    <x v="0"/>
    <s v="Corbec (Montréal)"/>
    <x v="338"/>
    <x v="1836"/>
    <n v="86"/>
    <s v="9347-3130 QUÉBEC INC."/>
    <n v="8683980"/>
  </r>
  <r>
    <x v="8"/>
    <x v="0"/>
    <n v="25"/>
    <x v="1"/>
    <n v="0"/>
    <x v="0"/>
    <x v="0"/>
    <s v="Corbec (Montréal)"/>
    <x v="338"/>
    <x v="1837"/>
    <n v="25"/>
    <s v="9347-3130 QUÉBEC INC."/>
    <n v="8684005"/>
  </r>
  <r>
    <x v="8"/>
    <x v="0"/>
    <n v="32"/>
    <x v="1"/>
    <n v="0"/>
    <x v="0"/>
    <x v="0"/>
    <s v="Corbec (Montréal)"/>
    <x v="338"/>
    <x v="1838"/>
    <n v="32"/>
    <s v="9347-3130 QUÉBEC INC."/>
    <n v="8684037"/>
  </r>
  <r>
    <x v="8"/>
    <x v="0"/>
    <n v="1117"/>
    <x v="1"/>
    <n v="0"/>
    <x v="0"/>
    <x v="0"/>
    <s v="Corbec (Montréal)"/>
    <x v="338"/>
    <x v="1839"/>
    <n v="1117"/>
    <s v="9347-3130 QUÉBEC INC."/>
    <n v="8685154"/>
  </r>
  <r>
    <x v="8"/>
    <x v="0"/>
    <n v="773"/>
    <x v="1"/>
    <n v="0"/>
    <x v="0"/>
    <x v="0"/>
    <s v="Corbec (Montréal)"/>
    <x v="338"/>
    <x v="1840"/>
    <n v="773"/>
    <s v="9347-3130 QUÉBEC INC."/>
    <n v="8685927"/>
  </r>
  <r>
    <x v="8"/>
    <x v="0"/>
    <n v="36"/>
    <x v="1"/>
    <n v="0"/>
    <x v="0"/>
    <x v="0"/>
    <s v="Corbec (Montréal)"/>
    <x v="338"/>
    <x v="1841"/>
    <n v="36"/>
    <s v="9347-3130 QUÉBEC INC."/>
    <n v="8685963"/>
  </r>
  <r>
    <x v="8"/>
    <x v="0"/>
    <n v="6682"/>
    <x v="1"/>
    <n v="0"/>
    <x v="0"/>
    <x v="0"/>
    <s v="Corbec (Montréal)"/>
    <x v="338"/>
    <x v="1842"/>
    <n v="6682"/>
    <s v="9347-3130 QUÉBEC INC."/>
    <n v="8692645"/>
  </r>
  <r>
    <x v="8"/>
    <x v="0"/>
    <n v="22577"/>
    <x v="1"/>
    <n v="0"/>
    <x v="0"/>
    <x v="0"/>
    <s v="Corbec (Montréal)"/>
    <x v="338"/>
    <x v="1843"/>
    <n v="22577"/>
    <s v="9347-3130 QUÉBEC INC."/>
    <n v="8715222"/>
  </r>
  <r>
    <x v="8"/>
    <x v="0"/>
    <n v="10"/>
    <x v="1"/>
    <n v="0"/>
    <x v="0"/>
    <x v="0"/>
    <s v="Corbec (Montréal)"/>
    <x v="338"/>
    <x v="1844"/>
    <n v="10"/>
    <s v="9347-3130 QUÉBEC INC."/>
    <n v="8715232"/>
  </r>
  <r>
    <x v="8"/>
    <x v="0"/>
    <n v="385"/>
    <x v="1"/>
    <n v="0"/>
    <x v="0"/>
    <x v="0"/>
    <s v="Corbec (Montréal)"/>
    <x v="339"/>
    <x v="1845"/>
    <n v="385"/>
    <s v="9347-3130 QUÉBEC INC."/>
    <n v="8715617"/>
  </r>
  <r>
    <x v="8"/>
    <x v="0"/>
    <n v="2408"/>
    <x v="1"/>
    <n v="0"/>
    <x v="0"/>
    <x v="0"/>
    <s v="Corbec (Montréal)"/>
    <x v="339"/>
    <x v="1846"/>
    <n v="2408"/>
    <s v="9347-3130 QUÉBEC INC."/>
    <n v="8718025"/>
  </r>
  <r>
    <x v="8"/>
    <x v="0"/>
    <n v="20443"/>
    <x v="1"/>
    <n v="0"/>
    <x v="0"/>
    <x v="0"/>
    <s v="Corbec (Montréal)"/>
    <x v="339"/>
    <x v="1847"/>
    <n v="20443"/>
    <s v="9347-3130 QUÉBEC INC."/>
    <n v="8738468"/>
  </r>
  <r>
    <x v="8"/>
    <x v="0"/>
    <n v="4623"/>
    <x v="1"/>
    <n v="0"/>
    <x v="0"/>
    <x v="0"/>
    <s v="Corbec (Montréal)"/>
    <x v="339"/>
    <x v="1848"/>
    <n v="4623"/>
    <s v="9347-3130 QUÉBEC INC."/>
    <n v="8743091"/>
  </r>
  <r>
    <x v="8"/>
    <x v="0"/>
    <n v="10203"/>
    <x v="1"/>
    <n v="0"/>
    <x v="0"/>
    <x v="0"/>
    <s v="Corbec (Montréal)"/>
    <x v="339"/>
    <x v="1849"/>
    <n v="10203"/>
    <s v="9347-3130 QUÉBEC INC."/>
    <n v="8753294"/>
  </r>
  <r>
    <x v="8"/>
    <x v="0"/>
    <n v="11669"/>
    <x v="1"/>
    <n v="0"/>
    <x v="0"/>
    <x v="0"/>
    <s v="Corbec (Montréal)"/>
    <x v="340"/>
    <x v="1850"/>
    <n v="11669"/>
    <s v="9347-3130 QUÉBEC INC."/>
    <n v="8764963"/>
  </r>
  <r>
    <x v="8"/>
    <x v="0"/>
    <n v="17204"/>
    <x v="1"/>
    <n v="0"/>
    <x v="0"/>
    <x v="0"/>
    <s v="Corbec (Montréal)"/>
    <x v="340"/>
    <x v="1851"/>
    <n v="17204"/>
    <s v="9347-3130 QUÉBEC INC."/>
    <n v="8782167"/>
  </r>
  <r>
    <x v="8"/>
    <x v="0"/>
    <n v="3421"/>
    <x v="1"/>
    <n v="0"/>
    <x v="0"/>
    <x v="0"/>
    <s v="Corbec (Montréal)"/>
    <x v="340"/>
    <x v="1852"/>
    <n v="3421"/>
    <s v="9347-3130 QUÉBEC INC."/>
    <n v="8785588"/>
  </r>
  <r>
    <x v="8"/>
    <x v="0"/>
    <n v="3318"/>
    <x v="1"/>
    <n v="0"/>
    <x v="0"/>
    <x v="0"/>
    <s v="Corbec (Montréal)"/>
    <x v="340"/>
    <x v="1853"/>
    <n v="3318"/>
    <s v="9347-3130 QUÉBEC INC."/>
    <n v="8788906"/>
  </r>
  <r>
    <x v="8"/>
    <x v="0"/>
    <n v="1402"/>
    <x v="1"/>
    <n v="0"/>
    <x v="0"/>
    <x v="0"/>
    <s v="Corbec (Montréal)"/>
    <x v="340"/>
    <x v="1854"/>
    <n v="1402"/>
    <s v="9347-3130 QUÉBEC INC."/>
    <n v="8790308"/>
  </r>
  <r>
    <x v="8"/>
    <x v="0"/>
    <n v="10317"/>
    <x v="1"/>
    <n v="0"/>
    <x v="0"/>
    <x v="0"/>
    <s v="Corbec (Montréal)"/>
    <x v="341"/>
    <x v="1855"/>
    <n v="10317"/>
    <s v="9347-3130 QUÉBEC INC."/>
    <n v="8800625"/>
  </r>
  <r>
    <x v="8"/>
    <x v="0"/>
    <n v="10112"/>
    <x v="1"/>
    <n v="0"/>
    <x v="0"/>
    <x v="0"/>
    <s v="Corbec (Montréal)"/>
    <x v="341"/>
    <x v="1856"/>
    <n v="10112"/>
    <s v="9347-3130 QUÉBEC INC."/>
    <n v="8810737"/>
  </r>
  <r>
    <x v="8"/>
    <x v="0"/>
    <n v="1200"/>
    <x v="1"/>
    <n v="0"/>
    <x v="0"/>
    <x v="0"/>
    <s v="Corbec (Montréal)"/>
    <x v="341"/>
    <x v="1857"/>
    <n v="1200"/>
    <s v="9347-3130 QUÉBEC INC."/>
    <n v="8811937"/>
  </r>
  <r>
    <x v="8"/>
    <x v="0"/>
    <n v="618"/>
    <x v="1"/>
    <n v="0"/>
    <x v="0"/>
    <x v="0"/>
    <s v="Corbec (Montréal)"/>
    <x v="341"/>
    <x v="1858"/>
    <n v="618"/>
    <s v="9347-3130 QUÉBEC INC."/>
    <n v="8812555"/>
  </r>
  <r>
    <x v="8"/>
    <x v="0"/>
    <n v="10866"/>
    <x v="1"/>
    <n v="0"/>
    <x v="0"/>
    <x v="0"/>
    <s v="Corbec (Montréal)"/>
    <x v="341"/>
    <x v="1859"/>
    <n v="10866"/>
    <s v="9347-3130 QUÉBEC INC."/>
    <n v="8823421"/>
  </r>
  <r>
    <x v="8"/>
    <x v="0"/>
    <n v="288"/>
    <x v="1"/>
    <n v="0"/>
    <x v="0"/>
    <x v="0"/>
    <s v="Corbec (Montréal)"/>
    <x v="341"/>
    <x v="1860"/>
    <n v="288"/>
    <s v="9347-3130 QUÉBEC INC."/>
    <n v="8823709"/>
  </r>
  <r>
    <x v="8"/>
    <x v="0"/>
    <n v="32"/>
    <x v="1"/>
    <n v="0"/>
    <x v="0"/>
    <x v="0"/>
    <s v="Corbec (Montréal)"/>
    <x v="341"/>
    <x v="1861"/>
    <n v="32"/>
    <s v="9347-3130 QUÉBEC INC."/>
    <n v="8823741"/>
  </r>
  <r>
    <x v="8"/>
    <x v="0"/>
    <n v="33140"/>
    <x v="1"/>
    <n v="0"/>
    <x v="0"/>
    <x v="0"/>
    <s v="Corbec (Montréal)"/>
    <x v="342"/>
    <x v="1862"/>
    <n v="33140"/>
    <s v="9347-3130 QUÉBEC INC."/>
    <n v="8856881"/>
  </r>
  <r>
    <x v="8"/>
    <x v="0"/>
    <n v="3431"/>
    <x v="1"/>
    <n v="0"/>
    <x v="0"/>
    <x v="0"/>
    <s v="Corbec (Montréal)"/>
    <x v="342"/>
    <x v="1863"/>
    <n v="3431"/>
    <s v="9347-3130 QUÉBEC INC."/>
    <n v="8860312"/>
  </r>
  <r>
    <x v="8"/>
    <x v="0"/>
    <n v="281"/>
    <x v="1"/>
    <n v="0"/>
    <x v="0"/>
    <x v="0"/>
    <s v="Corbec (Montréal)"/>
    <x v="342"/>
    <x v="1864"/>
    <n v="281"/>
    <s v="9347-3130 QUÉBEC INC."/>
    <n v="8860593"/>
  </r>
  <r>
    <x v="8"/>
    <x v="0"/>
    <n v="388"/>
    <x v="1"/>
    <n v="0"/>
    <x v="0"/>
    <x v="0"/>
    <s v="Corbec (Montréal)"/>
    <x v="342"/>
    <x v="1865"/>
    <n v="388"/>
    <s v="9347-3130 QUÉBEC INC."/>
    <n v="8860981"/>
  </r>
  <r>
    <x v="8"/>
    <x v="0"/>
    <n v="1959"/>
    <x v="1"/>
    <n v="0"/>
    <x v="0"/>
    <x v="0"/>
    <s v="Corbec (Montréal)"/>
    <x v="343"/>
    <x v="1866"/>
    <n v="1959"/>
    <s v="9347-3130 QUÉBEC INC."/>
    <n v="8862940"/>
  </r>
  <r>
    <x v="8"/>
    <x v="0"/>
    <n v="842"/>
    <x v="1"/>
    <n v="0"/>
    <x v="0"/>
    <x v="0"/>
    <s v="Corbec (Montréal)"/>
    <x v="343"/>
    <x v="1867"/>
    <n v="842"/>
    <s v="9347-3130 QUÉBEC INC."/>
    <n v="8863782"/>
  </r>
  <r>
    <x v="8"/>
    <x v="0"/>
    <n v="3830"/>
    <x v="1"/>
    <n v="0"/>
    <x v="0"/>
    <x v="0"/>
    <s v="Corbec (Montréal)"/>
    <x v="343"/>
    <x v="1868"/>
    <n v="3830"/>
    <s v="9347-3130 QUÉBEC INC."/>
    <n v="8867612"/>
  </r>
  <r>
    <x v="8"/>
    <x v="0"/>
    <n v="694"/>
    <x v="1"/>
    <n v="0"/>
    <x v="0"/>
    <x v="0"/>
    <s v="Corbec (Montréal)"/>
    <x v="343"/>
    <x v="1869"/>
    <n v="694"/>
    <s v="9347-3130 QUÉBEC INC."/>
    <n v="8868306"/>
  </r>
  <r>
    <x v="8"/>
    <x v="0"/>
    <n v="1842"/>
    <x v="1"/>
    <n v="0"/>
    <x v="0"/>
    <x v="0"/>
    <s v="Corbec (Montréal)"/>
    <x v="343"/>
    <x v="1870"/>
    <n v="1842"/>
    <s v="9347-3130 QUÉBEC INC."/>
    <n v="8870148"/>
  </r>
  <r>
    <x v="8"/>
    <x v="0"/>
    <n v="3237"/>
    <x v="1"/>
    <n v="0"/>
    <x v="0"/>
    <x v="0"/>
    <s v="Corbec (Montréal)"/>
    <x v="343"/>
    <x v="1871"/>
    <n v="3237"/>
    <s v="9347-3130 QUÉBEC INC."/>
    <n v="8873385"/>
  </r>
  <r>
    <x v="8"/>
    <x v="0"/>
    <n v="14532"/>
    <x v="1"/>
    <n v="0"/>
    <x v="0"/>
    <x v="0"/>
    <s v="Corbec (Montréal)"/>
    <x v="343"/>
    <x v="1872"/>
    <n v="14532"/>
    <s v="9347-3130 QUÉBEC INC."/>
    <n v="8887917"/>
  </r>
  <r>
    <x v="8"/>
    <x v="0"/>
    <n v="9087"/>
    <x v="1"/>
    <n v="0"/>
    <x v="0"/>
    <x v="0"/>
    <s v="Corbec (Montréal)"/>
    <x v="343"/>
    <x v="1873"/>
    <n v="9087"/>
    <s v="9347-3130 QUÉBEC INC."/>
    <n v="8897004"/>
  </r>
  <r>
    <x v="8"/>
    <x v="0"/>
    <n v="11146"/>
    <x v="1"/>
    <n v="0"/>
    <x v="0"/>
    <x v="0"/>
    <s v="Corbec (Montréal)"/>
    <x v="344"/>
    <x v="1874"/>
    <n v="11146"/>
    <s v="9347-3130 QUÉBEC INC."/>
    <n v="8908150"/>
  </r>
  <r>
    <x v="8"/>
    <x v="0"/>
    <n v="4481"/>
    <x v="1"/>
    <n v="0"/>
    <x v="0"/>
    <x v="0"/>
    <s v="Corbec (Montréal)"/>
    <x v="344"/>
    <x v="1875"/>
    <n v="4481"/>
    <s v="9347-3130 QUÉBEC INC."/>
    <n v="8912631"/>
  </r>
  <r>
    <x v="8"/>
    <x v="0"/>
    <n v="19606"/>
    <x v="1"/>
    <n v="0"/>
    <x v="0"/>
    <x v="0"/>
    <s v="Corbec (Montréal)"/>
    <x v="344"/>
    <x v="1876"/>
    <n v="19606"/>
    <s v="9347-3130 QUÉBEC INC."/>
    <n v="8932237"/>
  </r>
  <r>
    <x v="8"/>
    <x v="0"/>
    <n v="5988"/>
    <x v="1"/>
    <n v="0"/>
    <x v="0"/>
    <x v="0"/>
    <s v="Corbec (Montréal)"/>
    <x v="345"/>
    <x v="1877"/>
    <n v="5988"/>
    <s v="9347-3130 QUÉBEC INC."/>
    <n v="8938225"/>
  </r>
  <r>
    <x v="8"/>
    <x v="0"/>
    <n v="18370"/>
    <x v="1"/>
    <n v="0"/>
    <x v="0"/>
    <x v="0"/>
    <s v="Corbec (Montréal)"/>
    <x v="345"/>
    <x v="1878"/>
    <n v="18370"/>
    <s v="9347-3130 QUÉBEC INC."/>
    <n v="8956595"/>
  </r>
  <r>
    <x v="8"/>
    <x v="0"/>
    <n v="1337"/>
    <x v="1"/>
    <n v="0"/>
    <x v="0"/>
    <x v="0"/>
    <s v="Corbec (Montréal)"/>
    <x v="345"/>
    <x v="1879"/>
    <n v="1337"/>
    <s v="9347-3130 QUÉBEC INC."/>
    <n v="8957932"/>
  </r>
  <r>
    <x v="8"/>
    <x v="0"/>
    <n v="2046"/>
    <x v="1"/>
    <n v="0"/>
    <x v="0"/>
    <x v="0"/>
    <s v="Corbec (Montréal)"/>
    <x v="345"/>
    <x v="1880"/>
    <n v="2046"/>
    <s v="9347-3130 QUÉBEC INC."/>
    <n v="8959978"/>
  </r>
  <r>
    <x v="8"/>
    <x v="0"/>
    <n v="8267"/>
    <x v="1"/>
    <n v="0"/>
    <x v="0"/>
    <x v="0"/>
    <s v="Corbec (Montréal)"/>
    <x v="345"/>
    <x v="1881"/>
    <n v="8267"/>
    <s v="9347-3130 QUÉBEC INC."/>
    <n v="8968245"/>
  </r>
  <r>
    <x v="8"/>
    <x v="0"/>
    <n v="8"/>
    <x v="1"/>
    <n v="0"/>
    <x v="0"/>
    <x v="0"/>
    <s v="Corbec (Montréal)"/>
    <x v="346"/>
    <x v="1882"/>
    <n v="8"/>
    <s v="9347-3130 QUÉBEC INC."/>
    <n v="8968253"/>
  </r>
  <r>
    <x v="8"/>
    <x v="0"/>
    <n v="0"/>
    <x v="1"/>
    <n v="0"/>
    <x v="0"/>
    <x v="0"/>
    <s v="Corbec (Montréal)"/>
    <x v="346"/>
    <x v="1883"/>
    <n v="0"/>
    <s v="9347-3130 QUÉBEC INC."/>
    <n v="8968253"/>
  </r>
  <r>
    <x v="8"/>
    <x v="0"/>
    <n v="23172"/>
    <x v="1"/>
    <n v="0"/>
    <x v="0"/>
    <x v="0"/>
    <s v="Corbec (Montréal)"/>
    <x v="346"/>
    <x v="1884"/>
    <n v="23172"/>
    <s v="9347-3130 QUÉBEC INC."/>
    <n v="8991425"/>
  </r>
  <r>
    <x v="8"/>
    <x v="0"/>
    <n v="5934"/>
    <x v="1"/>
    <n v="0"/>
    <x v="0"/>
    <x v="0"/>
    <s v="Corbec (Montréal)"/>
    <x v="346"/>
    <x v="1885"/>
    <n v="5934"/>
    <s v="9347-3130 QUÉBEC INC."/>
    <n v="8997359"/>
  </r>
  <r>
    <x v="8"/>
    <x v="0"/>
    <n v="8749"/>
    <x v="1"/>
    <n v="0"/>
    <x v="0"/>
    <x v="0"/>
    <s v="Corbec (Montréal)"/>
    <x v="346"/>
    <x v="1886"/>
    <n v="8749"/>
    <s v="9347-3130 QUÉBEC INC."/>
    <n v="9006108"/>
  </r>
  <r>
    <x v="8"/>
    <x v="0"/>
    <n v="10778"/>
    <x v="1"/>
    <n v="0"/>
    <x v="0"/>
    <x v="0"/>
    <s v="Corbec (Montréal)"/>
    <x v="347"/>
    <x v="1887"/>
    <n v="10778"/>
    <s v="9347-3130 QUÉBEC INC."/>
    <n v="9016886"/>
  </r>
  <r>
    <x v="8"/>
    <x v="0"/>
    <n v="14427"/>
    <x v="1"/>
    <n v="0"/>
    <x v="0"/>
    <x v="0"/>
    <s v="Corbec (Montréal)"/>
    <x v="347"/>
    <x v="1888"/>
    <n v="14427"/>
    <s v="9347-3130 QUÉBEC INC."/>
    <n v="9031313"/>
  </r>
  <r>
    <x v="8"/>
    <x v="0"/>
    <n v="726"/>
    <x v="1"/>
    <n v="0"/>
    <x v="0"/>
    <x v="0"/>
    <s v="Corbec (Montréal)"/>
    <x v="347"/>
    <x v="1889"/>
    <n v="726"/>
    <s v="9347-3130 QUÉBEC INC."/>
    <n v="9032039"/>
  </r>
  <r>
    <x v="8"/>
    <x v="0"/>
    <n v="0"/>
    <x v="1"/>
    <n v="0"/>
    <x v="0"/>
    <x v="0"/>
    <s v="Corbec (Montréal)"/>
    <x v="347"/>
    <x v="1890"/>
    <n v="0"/>
    <s v="9347-3130 QUÉBEC INC."/>
    <n v="9032039"/>
  </r>
  <r>
    <x v="8"/>
    <x v="0"/>
    <n v="1076"/>
    <x v="1"/>
    <n v="0"/>
    <x v="0"/>
    <x v="0"/>
    <s v="Corbec (Montréal)"/>
    <x v="347"/>
    <x v="1891"/>
    <n v="1076"/>
    <s v="9347-3130 QUÉBEC INC."/>
    <n v="9033115"/>
  </r>
  <r>
    <x v="8"/>
    <x v="0"/>
    <n v="5009"/>
    <x v="1"/>
    <n v="0"/>
    <x v="0"/>
    <x v="0"/>
    <s v="Corbec (Montréal)"/>
    <x v="348"/>
    <x v="1892"/>
    <n v="5009"/>
    <s v="9347-3130 QUÉBEC INC."/>
    <n v="9038124"/>
  </r>
  <r>
    <x v="8"/>
    <x v="0"/>
    <n v="4065"/>
    <x v="1"/>
    <n v="0"/>
    <x v="0"/>
    <x v="0"/>
    <s v="Corbec (Montréal)"/>
    <x v="348"/>
    <x v="1893"/>
    <n v="4065"/>
    <s v="9347-3130 QUÉBEC INC."/>
    <n v="9042189"/>
  </r>
  <r>
    <x v="8"/>
    <x v="0"/>
    <n v="580"/>
    <x v="1"/>
    <n v="0"/>
    <x v="0"/>
    <x v="0"/>
    <s v="Corbec (Montréal)"/>
    <x v="348"/>
    <x v="1894"/>
    <n v="580"/>
    <s v="9347-3130 QUÉBEC INC."/>
    <n v="9042769"/>
  </r>
  <r>
    <x v="8"/>
    <x v="0"/>
    <n v="22752"/>
    <x v="1"/>
    <n v="0"/>
    <x v="0"/>
    <x v="0"/>
    <s v="Corbec (Montréal)"/>
    <x v="348"/>
    <x v="1895"/>
    <n v="22752"/>
    <s v="9347-3130 QUÉBEC INC."/>
    <n v="9065521"/>
  </r>
  <r>
    <x v="8"/>
    <x v="0"/>
    <n v="13970"/>
    <x v="1"/>
    <n v="0"/>
    <x v="0"/>
    <x v="0"/>
    <s v="Corbec (Montréal)"/>
    <x v="349"/>
    <x v="1896"/>
    <n v="13970"/>
    <s v="9347-3130 QUÉBEC INC."/>
    <n v="9079491"/>
  </r>
  <r>
    <x v="8"/>
    <x v="0"/>
    <n v="4323"/>
    <x v="1"/>
    <n v="0"/>
    <x v="0"/>
    <x v="0"/>
    <s v="Corbec (Montréal)"/>
    <x v="349"/>
    <x v="1897"/>
    <n v="4323"/>
    <s v="9347-3130 QUÉBEC INC."/>
    <n v="9083814"/>
  </r>
  <r>
    <x v="8"/>
    <x v="0"/>
    <n v="1456"/>
    <x v="1"/>
    <n v="0"/>
    <x v="0"/>
    <x v="0"/>
    <s v="Corbec (Montréal)"/>
    <x v="349"/>
    <x v="1898"/>
    <n v="1456"/>
    <s v="9347-3130 QUÉBEC INC."/>
    <n v="9085270"/>
  </r>
  <r>
    <x v="8"/>
    <x v="0"/>
    <n v="2063"/>
    <x v="1"/>
    <n v="0"/>
    <x v="0"/>
    <x v="0"/>
    <s v="Corbec (Montréal)"/>
    <x v="349"/>
    <x v="1899"/>
    <n v="2063"/>
    <s v="9347-3130 QUÉBEC INC."/>
    <n v="9087333"/>
  </r>
  <r>
    <x v="8"/>
    <x v="0"/>
    <n v="1211"/>
    <x v="1"/>
    <n v="0"/>
    <x v="0"/>
    <x v="0"/>
    <s v="Corbec (Montréal)"/>
    <x v="349"/>
    <x v="1900"/>
    <n v="1211"/>
    <s v="9347-3130 QUÉBEC INC."/>
    <n v="9088544"/>
  </r>
  <r>
    <x v="8"/>
    <x v="0"/>
    <n v="89"/>
    <x v="1"/>
    <n v="0"/>
    <x v="0"/>
    <x v="0"/>
    <s v="Corbec (Montréal)"/>
    <x v="349"/>
    <x v="1901"/>
    <n v="89"/>
    <s v="9347-3130 QUÉBEC INC."/>
    <n v="9088633"/>
  </r>
  <r>
    <x v="8"/>
    <x v="0"/>
    <n v="248"/>
    <x v="1"/>
    <n v="0"/>
    <x v="0"/>
    <x v="0"/>
    <s v="Corbec (Montréal)"/>
    <x v="350"/>
    <x v="1902"/>
    <n v="248"/>
    <s v="9347-3130 QUÉBEC INC."/>
    <n v="9088881"/>
  </r>
  <r>
    <x v="8"/>
    <x v="0"/>
    <n v="1053"/>
    <x v="1"/>
    <n v="0"/>
    <x v="0"/>
    <x v="0"/>
    <s v="Corbec (Montréal)"/>
    <x v="350"/>
    <x v="1903"/>
    <n v="1053"/>
    <s v="9347-3130 QUÉBEC INC."/>
    <n v="9089934"/>
  </r>
  <r>
    <x v="8"/>
    <x v="0"/>
    <n v="9008"/>
    <x v="1"/>
    <n v="0"/>
    <x v="0"/>
    <x v="0"/>
    <s v="Corbec (Montréal)"/>
    <x v="350"/>
    <x v="1904"/>
    <n v="9008"/>
    <s v="9347-3130 QUÉBEC INC."/>
    <n v="9098942"/>
  </r>
  <r>
    <x v="8"/>
    <x v="0"/>
    <n v="4060"/>
    <x v="1"/>
    <n v="0"/>
    <x v="0"/>
    <x v="0"/>
    <s v="Corbec (Montréal)"/>
    <x v="350"/>
    <x v="1905"/>
    <n v="4060"/>
    <s v="9347-3130 QUÉBEC INC."/>
    <n v="9103002"/>
  </r>
  <r>
    <x v="8"/>
    <x v="0"/>
    <n v="17962"/>
    <x v="1"/>
    <n v="0"/>
    <x v="0"/>
    <x v="0"/>
    <s v="Corbec (Montréal)"/>
    <x v="350"/>
    <x v="1906"/>
    <n v="17962"/>
    <s v="9347-3130 QUÉBEC INC."/>
    <n v="9120964"/>
  </r>
  <r>
    <x v="8"/>
    <x v="0"/>
    <n v="307"/>
    <x v="1"/>
    <n v="0"/>
    <x v="0"/>
    <x v="0"/>
    <s v="Corbec (Montréal)"/>
    <x v="350"/>
    <x v="1907"/>
    <n v="307"/>
    <s v="9347-3130 QUÉBEC INC."/>
    <n v="9121271"/>
  </r>
  <r>
    <x v="8"/>
    <x v="0"/>
    <n v="1198"/>
    <x v="1"/>
    <n v="0"/>
    <x v="0"/>
    <x v="0"/>
    <s v="Corbec (Montréal)"/>
    <x v="350"/>
    <x v="1908"/>
    <n v="1198"/>
    <s v="9347-3130 QUÉBEC INC."/>
    <n v="9122469"/>
  </r>
  <r>
    <x v="8"/>
    <x v="0"/>
    <n v="12549"/>
    <x v="1"/>
    <n v="0"/>
    <x v="0"/>
    <x v="0"/>
    <s v="Corbec (Montréal)"/>
    <x v="351"/>
    <x v="1909"/>
    <n v="12549"/>
    <s v="9347-3130 QUÉBEC INC."/>
    <n v="9135018"/>
  </r>
  <r>
    <x v="8"/>
    <x v="0"/>
    <n v="251"/>
    <x v="1"/>
    <n v="0"/>
    <x v="0"/>
    <x v="0"/>
    <s v="Corbec (Montréal)"/>
    <x v="351"/>
    <x v="1910"/>
    <n v="251"/>
    <s v="9347-3130 QUÉBEC INC."/>
    <n v="9135269"/>
  </r>
  <r>
    <x v="8"/>
    <x v="0"/>
    <n v="10782"/>
    <x v="1"/>
    <n v="0"/>
    <x v="0"/>
    <x v="0"/>
    <s v="Corbec (Montréal)"/>
    <x v="351"/>
    <x v="1911"/>
    <n v="10782"/>
    <s v="9347-3130 QUÉBEC INC."/>
    <n v="9146051"/>
  </r>
  <r>
    <x v="8"/>
    <x v="0"/>
    <n v="7185"/>
    <x v="1"/>
    <n v="0"/>
    <x v="0"/>
    <x v="0"/>
    <s v="Corbec (Montréal)"/>
    <x v="351"/>
    <x v="1912"/>
    <n v="7185"/>
    <s v="9347-3130 QUÉBEC INC."/>
    <n v="9153236"/>
  </r>
  <r>
    <x v="8"/>
    <x v="0"/>
    <n v="13"/>
    <x v="1"/>
    <n v="0"/>
    <x v="0"/>
    <x v="0"/>
    <s v="Corbec (Montréal)"/>
    <x v="351"/>
    <x v="1913"/>
    <n v="13"/>
    <s v="9347-3130 QUÉBEC INC."/>
    <n v="9153249"/>
  </r>
  <r>
    <x v="8"/>
    <x v="0"/>
    <n v="459"/>
    <x v="1"/>
    <n v="0"/>
    <x v="0"/>
    <x v="0"/>
    <s v="Corbec (Montréal)"/>
    <x v="352"/>
    <x v="1914"/>
    <n v="459"/>
    <s v="9347-3130 QUÉBEC INC."/>
    <n v="9153708"/>
  </r>
  <r>
    <x v="8"/>
    <x v="0"/>
    <n v="4910"/>
    <x v="1"/>
    <n v="0"/>
    <x v="0"/>
    <x v="0"/>
    <s v="Corbec (Montréal)"/>
    <x v="352"/>
    <x v="1915"/>
    <n v="4910"/>
    <s v="9347-3130 QUÉBEC INC."/>
    <n v="9158618"/>
  </r>
  <r>
    <x v="8"/>
    <x v="0"/>
    <n v="9324"/>
    <x v="1"/>
    <n v="0"/>
    <x v="0"/>
    <x v="0"/>
    <s v="Corbec (Montréal)"/>
    <x v="352"/>
    <x v="1916"/>
    <n v="9324"/>
    <s v="9347-3130 QUÉBEC INC."/>
    <n v="9167942"/>
  </r>
  <r>
    <x v="8"/>
    <x v="0"/>
    <n v="26"/>
    <x v="1"/>
    <n v="0"/>
    <x v="0"/>
    <x v="0"/>
    <s v="Corbec (Montréal)"/>
    <x v="352"/>
    <x v="1917"/>
    <n v="26"/>
    <s v="9347-3130 QUÉBEC INC."/>
    <n v="9167968"/>
  </r>
  <r>
    <x v="8"/>
    <x v="0"/>
    <n v="2"/>
    <x v="1"/>
    <n v="0"/>
    <x v="0"/>
    <x v="0"/>
    <s v="Corbec (Montréal)"/>
    <x v="352"/>
    <x v="1918"/>
    <n v="2"/>
    <s v="9347-3130 QUÉBEC INC."/>
    <n v="9167970"/>
  </r>
  <r>
    <x v="8"/>
    <x v="0"/>
    <n v="8786"/>
    <x v="1"/>
    <n v="0"/>
    <x v="0"/>
    <x v="0"/>
    <s v="Corbec (Montréal)"/>
    <x v="352"/>
    <x v="1919"/>
    <n v="8786"/>
    <s v="9347-3130 QUÉBEC INC."/>
    <n v="9176756"/>
  </r>
  <r>
    <x v="8"/>
    <x v="0"/>
    <n v="7942"/>
    <x v="1"/>
    <n v="0"/>
    <x v="0"/>
    <x v="0"/>
    <s v="Corbec (Montréal)"/>
    <x v="353"/>
    <x v="1920"/>
    <n v="7942"/>
    <s v="9347-3130 QUÉBEC INC."/>
    <n v="9184698"/>
  </r>
  <r>
    <x v="8"/>
    <x v="0"/>
    <n v="9321"/>
    <x v="1"/>
    <n v="0"/>
    <x v="0"/>
    <x v="0"/>
    <s v="Corbec (Montréal)"/>
    <x v="353"/>
    <x v="1921"/>
    <n v="9321"/>
    <s v="9347-3130 QUÉBEC INC."/>
    <n v="9194019"/>
  </r>
  <r>
    <x v="8"/>
    <x v="0"/>
    <n v="2978"/>
    <x v="1"/>
    <n v="0"/>
    <x v="0"/>
    <x v="0"/>
    <s v="Corbec (Montréal)"/>
    <x v="353"/>
    <x v="1922"/>
    <n v="2978"/>
    <s v="9347-3130 QUÉBEC INC."/>
    <n v="9196997"/>
  </r>
  <r>
    <x v="8"/>
    <x v="0"/>
    <n v="169"/>
    <x v="1"/>
    <n v="0"/>
    <x v="0"/>
    <x v="0"/>
    <s v="Corbec (Montréal)"/>
    <x v="354"/>
    <x v="1923"/>
    <n v="169"/>
    <s v="9347-3130 QUÉBEC INC."/>
    <n v="9197166"/>
  </r>
  <r>
    <x v="8"/>
    <x v="0"/>
    <n v="10080"/>
    <x v="1"/>
    <n v="0"/>
    <x v="0"/>
    <x v="0"/>
    <s v="Corbec (Montréal)"/>
    <x v="354"/>
    <x v="1924"/>
    <n v="10080"/>
    <s v="9347-3130 QUÉBEC INC."/>
    <n v="9207246"/>
  </r>
  <r>
    <x v="8"/>
    <x v="0"/>
    <n v="16732"/>
    <x v="1"/>
    <n v="0"/>
    <x v="0"/>
    <x v="0"/>
    <s v="Corbec (Montréal)"/>
    <x v="354"/>
    <x v="1925"/>
    <n v="16732"/>
    <s v="9347-3130 QUÉBEC INC."/>
    <n v="9223978"/>
  </r>
  <r>
    <x v="8"/>
    <x v="0"/>
    <n v="2502"/>
    <x v="1"/>
    <n v="0"/>
    <x v="0"/>
    <x v="0"/>
    <s v="Corbec (Montréal)"/>
    <x v="354"/>
    <x v="1926"/>
    <n v="2502"/>
    <s v="9347-3130 QUÉBEC INC."/>
    <n v="9226480"/>
  </r>
  <r>
    <x v="8"/>
    <x v="0"/>
    <n v="530"/>
    <x v="1"/>
    <n v="0"/>
    <x v="0"/>
    <x v="0"/>
    <s v="Corbec (Montréal)"/>
    <x v="355"/>
    <x v="1927"/>
    <n v="530"/>
    <s v="9347-3130 QUÉBEC INC."/>
    <n v="9227010"/>
  </r>
  <r>
    <x v="8"/>
    <x v="0"/>
    <n v="25098"/>
    <x v="1"/>
    <n v="0"/>
    <x v="0"/>
    <x v="0"/>
    <s v="Corbec (Montréal)"/>
    <x v="355"/>
    <x v="1928"/>
    <n v="25098"/>
    <s v="9347-3130 QUÉBEC INC."/>
    <n v="9252108"/>
  </r>
  <r>
    <x v="8"/>
    <x v="0"/>
    <n v="1724"/>
    <x v="1"/>
    <n v="0"/>
    <x v="0"/>
    <x v="0"/>
    <s v="Corbec (Montréal)"/>
    <x v="356"/>
    <x v="1929"/>
    <n v="1724"/>
    <s v="9347-3130 QUÉBEC INC."/>
    <n v="9253832"/>
  </r>
  <r>
    <x v="8"/>
    <x v="0"/>
    <n v="2476"/>
    <x v="1"/>
    <n v="0"/>
    <x v="0"/>
    <x v="0"/>
    <s v="Corbec (Montréal)"/>
    <x v="356"/>
    <x v="1930"/>
    <n v="2476"/>
    <s v="9347-3130 QUÉBEC INC."/>
    <n v="9256308"/>
  </r>
  <r>
    <x v="8"/>
    <x v="0"/>
    <n v="12549"/>
    <x v="1"/>
    <n v="0"/>
    <x v="0"/>
    <x v="0"/>
    <s v="Corbec (Montréal)"/>
    <x v="356"/>
    <x v="1931"/>
    <n v="12549"/>
    <s v="9347-3130 QUÉBEC INC."/>
    <n v="9268857"/>
  </r>
  <r>
    <x v="8"/>
    <x v="0"/>
    <n v="18824"/>
    <x v="1"/>
    <n v="0"/>
    <x v="0"/>
    <x v="0"/>
    <s v="Corbec (Montréal)"/>
    <x v="357"/>
    <x v="1932"/>
    <n v="18824"/>
    <s v="9347-3130 QUÉBEC INC."/>
    <n v="9287681"/>
  </r>
  <r>
    <x v="8"/>
    <x v="0"/>
    <n v="1812"/>
    <x v="1"/>
    <n v="0"/>
    <x v="0"/>
    <x v="0"/>
    <s v="Corbec (Montréal)"/>
    <x v="357"/>
    <x v="1933"/>
    <n v="1812"/>
    <s v="9347-3130 QUÉBEC INC."/>
    <n v="9289493"/>
  </r>
  <r>
    <x v="8"/>
    <x v="0"/>
    <n v="115"/>
    <x v="1"/>
    <n v="0"/>
    <x v="0"/>
    <x v="0"/>
    <s v="Corbec (Montréal)"/>
    <x v="357"/>
    <x v="1934"/>
    <n v="115"/>
    <s v="9347-3130 QUÉBEC INC."/>
    <n v="9289608"/>
  </r>
  <r>
    <x v="8"/>
    <x v="0"/>
    <n v="15"/>
    <x v="1"/>
    <n v="0"/>
    <x v="0"/>
    <x v="0"/>
    <s v="Corbec (Montréal)"/>
    <x v="358"/>
    <x v="1935"/>
    <n v="15"/>
    <s v="9347-3130 QUÉBEC INC."/>
    <n v="9289623"/>
  </r>
  <r>
    <x v="8"/>
    <x v="0"/>
    <n v="1620"/>
    <x v="1"/>
    <n v="0"/>
    <x v="0"/>
    <x v="0"/>
    <s v="Corbec (Montréal)"/>
    <x v="358"/>
    <x v="1936"/>
    <n v="1620"/>
    <s v="9347-3130 QUÉBEC INC."/>
    <n v="9291243"/>
  </r>
  <r>
    <x v="8"/>
    <x v="0"/>
    <n v="526"/>
    <x v="1"/>
    <n v="0"/>
    <x v="0"/>
    <x v="0"/>
    <s v="Corbec (Montréal)"/>
    <x v="358"/>
    <x v="1937"/>
    <n v="526"/>
    <s v="9347-3130 QUÉBEC INC."/>
    <n v="9291769"/>
  </r>
  <r>
    <x v="8"/>
    <x v="0"/>
    <n v="7369"/>
    <x v="1"/>
    <n v="0"/>
    <x v="0"/>
    <x v="0"/>
    <s v="Corbec (Montréal)"/>
    <x v="358"/>
    <x v="1938"/>
    <n v="7369"/>
    <s v="9347-3130 QUÉBEC INC."/>
    <n v="9299138"/>
  </r>
  <r>
    <x v="8"/>
    <x v="0"/>
    <n v="8"/>
    <x v="1"/>
    <n v="0"/>
    <x v="0"/>
    <x v="0"/>
    <s v="Corbec (Montréal)"/>
    <x v="358"/>
    <x v="1939"/>
    <n v="8"/>
    <s v="9347-3130 QUÉBEC INC."/>
    <n v="9299146"/>
  </r>
  <r>
    <x v="8"/>
    <x v="0"/>
    <n v="7302"/>
    <x v="1"/>
    <n v="0"/>
    <x v="0"/>
    <x v="0"/>
    <s v="Corbec (Montréal)"/>
    <x v="359"/>
    <x v="1940"/>
    <n v="7302"/>
    <s v="9347-3130 QUÉBEC INC."/>
    <n v="9306448"/>
  </r>
  <r>
    <x v="8"/>
    <x v="0"/>
    <n v="3007"/>
    <x v="1"/>
    <n v="0"/>
    <x v="0"/>
    <x v="0"/>
    <s v="Corbec (Montréal)"/>
    <x v="359"/>
    <x v="1941"/>
    <n v="3007"/>
    <s v="9347-3130 QUÉBEC INC."/>
    <n v="9309455"/>
  </r>
  <r>
    <x v="8"/>
    <x v="0"/>
    <n v="21700"/>
    <x v="1"/>
    <n v="0"/>
    <x v="0"/>
    <x v="0"/>
    <s v="Corbec (Montréal)"/>
    <x v="359"/>
    <x v="1942"/>
    <n v="21700"/>
    <s v="9347-3130 QUÉBEC INC."/>
    <n v="9331155"/>
  </r>
  <r>
    <x v="8"/>
    <x v="0"/>
    <n v="14878"/>
    <x v="1"/>
    <n v="0"/>
    <x v="0"/>
    <x v="0"/>
    <s v="Corbec (Montréal)"/>
    <x v="360"/>
    <x v="1943"/>
    <n v="14878"/>
    <s v="9347-3130 QUÉBEC INC."/>
    <n v="9346033"/>
  </r>
  <r>
    <x v="8"/>
    <x v="0"/>
    <n v="2084"/>
    <x v="1"/>
    <n v="0"/>
    <x v="0"/>
    <x v="0"/>
    <s v="Corbec (Montréal)"/>
    <x v="360"/>
    <x v="1944"/>
    <n v="2084"/>
    <s v="9347-3130 QUÉBEC INC."/>
    <n v="9348117"/>
  </r>
  <r>
    <x v="8"/>
    <x v="0"/>
    <n v="9093"/>
    <x v="1"/>
    <n v="0"/>
    <x v="0"/>
    <x v="0"/>
    <s v="Corbec (Montréal)"/>
    <x v="360"/>
    <x v="1945"/>
    <n v="9093"/>
    <s v="9347-3130 QUÉBEC INC."/>
    <n v="9357210"/>
  </r>
  <r>
    <x v="8"/>
    <x v="0"/>
    <n v="2890"/>
    <x v="1"/>
    <n v="0"/>
    <x v="0"/>
    <x v="0"/>
    <s v="Corbec (Montréal)"/>
    <x v="361"/>
    <x v="1946"/>
    <n v="2890"/>
    <s v="9347-3130 QUÉBEC INC."/>
    <n v="9360100"/>
  </r>
  <r>
    <x v="8"/>
    <x v="0"/>
    <n v="12868"/>
    <x v="1"/>
    <n v="0"/>
    <x v="0"/>
    <x v="0"/>
    <s v="Corbec (Montréal)"/>
    <x v="361"/>
    <x v="1947"/>
    <n v="12868"/>
    <s v="9347-3130 QUÉBEC INC."/>
    <n v="9372968"/>
  </r>
  <r>
    <x v="8"/>
    <x v="0"/>
    <n v="6327"/>
    <x v="1"/>
    <n v="0"/>
    <x v="0"/>
    <x v="0"/>
    <s v="Corbec (Montréal)"/>
    <x v="361"/>
    <x v="1948"/>
    <n v="6327"/>
    <s v="9347-3130 QUÉBEC INC."/>
    <n v="9379295"/>
  </r>
  <r>
    <x v="8"/>
    <x v="0"/>
    <n v="26"/>
    <x v="1"/>
    <n v="0"/>
    <x v="0"/>
    <x v="0"/>
    <s v="Corbec (Montréal)"/>
    <x v="361"/>
    <x v="1949"/>
    <n v="26"/>
    <s v="9347-3130 QUÉBEC INC."/>
    <n v="9379321"/>
  </r>
  <r>
    <x v="8"/>
    <x v="0"/>
    <n v="2255"/>
    <x v="1"/>
    <n v="0"/>
    <x v="0"/>
    <x v="0"/>
    <s v="Corbec (Montréal)"/>
    <x v="362"/>
    <x v="1950"/>
    <n v="2255"/>
    <s v="9347-3130 QUÉBEC INC."/>
    <n v="9381576"/>
  </r>
  <r>
    <x v="8"/>
    <x v="0"/>
    <n v="3642"/>
    <x v="1"/>
    <n v="0"/>
    <x v="0"/>
    <x v="0"/>
    <s v="Corbec (Montréal)"/>
    <x v="362"/>
    <x v="1951"/>
    <n v="3642"/>
    <s v="9347-3130 QUÉBEC INC."/>
    <n v="9385218"/>
  </r>
  <r>
    <x v="8"/>
    <x v="0"/>
    <n v="2862"/>
    <x v="1"/>
    <n v="0"/>
    <x v="0"/>
    <x v="0"/>
    <s v="Corbec (Montréal)"/>
    <x v="362"/>
    <x v="1952"/>
    <n v="2862"/>
    <s v="9347-3130 QUÉBEC INC."/>
    <n v="9388080"/>
  </r>
  <r>
    <x v="8"/>
    <x v="0"/>
    <n v="4"/>
    <x v="1"/>
    <n v="0"/>
    <x v="0"/>
    <x v="0"/>
    <s v="Corbec (Montréal)"/>
    <x v="362"/>
    <x v="1953"/>
    <n v="4"/>
    <s v="9347-3130 QUÉBEC INC."/>
    <n v="9388084"/>
  </r>
  <r>
    <x v="8"/>
    <x v="0"/>
    <n v="89"/>
    <x v="1"/>
    <n v="0"/>
    <x v="0"/>
    <x v="0"/>
    <s v="Corbec (Montréal)"/>
    <x v="362"/>
    <x v="1954"/>
    <n v="89"/>
    <s v="9347-3130 QUÉBEC INC."/>
    <n v="9388173"/>
  </r>
  <r>
    <x v="8"/>
    <x v="0"/>
    <n v="65"/>
    <x v="1"/>
    <n v="0"/>
    <x v="0"/>
    <x v="0"/>
    <s v="Corbec (Montréal)"/>
    <x v="362"/>
    <x v="1955"/>
    <n v="65"/>
    <s v="9347-3130 QUÉBEC INC."/>
    <n v="9388238"/>
  </r>
  <r>
    <x v="8"/>
    <x v="0"/>
    <n v="18048"/>
    <x v="1"/>
    <n v="0"/>
    <x v="0"/>
    <x v="0"/>
    <s v="Corbec (Montréal)"/>
    <x v="362"/>
    <x v="1956"/>
    <n v="18048"/>
    <s v="9347-3130 QUÉBEC INC."/>
    <n v="9406286"/>
  </r>
  <r>
    <x v="8"/>
    <x v="0"/>
    <n v="426"/>
    <x v="1"/>
    <n v="0"/>
    <x v="0"/>
    <x v="0"/>
    <s v="Corbec (Montréal)"/>
    <x v="362"/>
    <x v="1957"/>
    <n v="426"/>
    <s v="9347-3130 QUÉBEC INC."/>
    <n v="9406712"/>
  </r>
  <r>
    <x v="8"/>
    <x v="0"/>
    <n v="11"/>
    <x v="1"/>
    <n v="0"/>
    <x v="0"/>
    <x v="0"/>
    <s v="Corbec (Montréal)"/>
    <x v="363"/>
    <x v="1958"/>
    <n v="11"/>
    <s v="9347-3130 QUÉBEC INC."/>
    <n v="9406723"/>
  </r>
  <r>
    <x v="8"/>
    <x v="0"/>
    <n v="3828"/>
    <x v="1"/>
    <n v="0"/>
    <x v="0"/>
    <x v="0"/>
    <s v="Corbec (Montréal)"/>
    <x v="363"/>
    <x v="1959"/>
    <n v="3828"/>
    <s v="9347-3130 QUÉBEC INC."/>
    <n v="9410551"/>
  </r>
  <r>
    <x v="8"/>
    <x v="0"/>
    <n v="4791"/>
    <x v="1"/>
    <n v="0"/>
    <x v="0"/>
    <x v="0"/>
    <s v="Corbec (Montréal)"/>
    <x v="363"/>
    <x v="1960"/>
    <n v="4791"/>
    <s v="9347-3130 QUÉBEC INC."/>
    <n v="9415342"/>
  </r>
  <r>
    <x v="8"/>
    <x v="0"/>
    <n v="73"/>
    <x v="1"/>
    <n v="0"/>
    <x v="0"/>
    <x v="0"/>
    <s v="Corbec (Montréal)"/>
    <x v="363"/>
    <x v="1961"/>
    <n v="73"/>
    <s v="9347-3130 QUÉBEC INC."/>
    <n v="9415415"/>
  </r>
  <r>
    <x v="8"/>
    <x v="0"/>
    <n v="20804"/>
    <x v="1"/>
    <n v="0"/>
    <x v="0"/>
    <x v="0"/>
    <s v="Corbec (Montréal)"/>
    <x v="363"/>
    <x v="1962"/>
    <n v="20804"/>
    <s v="9347-3130 QUÉBEC INC."/>
    <n v="9436219"/>
  </r>
  <r>
    <x v="8"/>
    <x v="0"/>
    <n v="53"/>
    <x v="1"/>
    <n v="0"/>
    <x v="0"/>
    <x v="0"/>
    <s v="Corbec (Montréal)"/>
    <x v="364"/>
    <x v="1963"/>
    <n v="53"/>
    <s v="9347-3130 QUÉBEC INC."/>
    <n v="9436272"/>
  </r>
  <r>
    <x v="8"/>
    <x v="0"/>
    <n v="6201"/>
    <x v="1"/>
    <n v="0"/>
    <x v="0"/>
    <x v="0"/>
    <s v="Corbec (Montréal)"/>
    <x v="364"/>
    <x v="1964"/>
    <n v="6201"/>
    <s v="9347-3130 QUÉBEC INC."/>
    <n v="9442473"/>
  </r>
  <r>
    <x v="8"/>
    <x v="0"/>
    <n v="17802"/>
    <x v="1"/>
    <n v="0"/>
    <x v="0"/>
    <x v="0"/>
    <s v="Corbec (Montréal)"/>
    <x v="364"/>
    <x v="1965"/>
    <n v="17802"/>
    <s v="9347-3130 QUÉBEC INC."/>
    <n v="9460275"/>
  </r>
  <r>
    <x v="8"/>
    <x v="0"/>
    <n v="4681"/>
    <x v="1"/>
    <n v="0"/>
    <x v="0"/>
    <x v="0"/>
    <s v="Corbec (Montréal)"/>
    <x v="364"/>
    <x v="1966"/>
    <n v="4681"/>
    <s v="9347-3130 QUÉBEC INC."/>
    <n v="9464956"/>
  </r>
  <r>
    <x v="8"/>
    <x v="0"/>
    <n v="166"/>
    <x v="1"/>
    <n v="0"/>
    <x v="0"/>
    <x v="0"/>
    <s v="Corbec (Montréal)"/>
    <x v="364"/>
    <x v="1967"/>
    <n v="166"/>
    <s v="9347-3130 QUÉBEC INC."/>
    <n v="9465122"/>
  </r>
  <r>
    <x v="8"/>
    <x v="0"/>
    <n v="17762"/>
    <x v="1"/>
    <n v="0"/>
    <x v="0"/>
    <x v="0"/>
    <s v="Corbec (Montréal)"/>
    <x v="365"/>
    <x v="1968"/>
    <n v="17762"/>
    <s v="9347-3130 QUÉBEC INC."/>
    <n v="9482884"/>
  </r>
  <r>
    <x v="8"/>
    <x v="0"/>
    <n v="9860"/>
    <x v="1"/>
    <n v="0"/>
    <x v="0"/>
    <x v="0"/>
    <s v="Corbec (Montréal)"/>
    <x v="365"/>
    <x v="1969"/>
    <n v="9860"/>
    <s v="9347-3130 QUÉBEC INC."/>
    <n v="9492744"/>
  </r>
  <r>
    <x v="8"/>
    <x v="0"/>
    <n v="446"/>
    <x v="1"/>
    <n v="0"/>
    <x v="0"/>
    <x v="0"/>
    <s v="Corbec (Montréal)"/>
    <x v="365"/>
    <x v="1970"/>
    <n v="446"/>
    <s v="9347-3130 QUÉBEC INC."/>
    <n v="9493190"/>
  </r>
  <r>
    <x v="8"/>
    <x v="0"/>
    <n v="297"/>
    <x v="1"/>
    <n v="0"/>
    <x v="0"/>
    <x v="0"/>
    <s v="Corbec (Montréal)"/>
    <x v="365"/>
    <x v="1971"/>
    <n v="297"/>
    <s v="9347-3130 QUÉBEC INC."/>
    <n v="9493487"/>
  </r>
  <r>
    <x v="8"/>
    <x v="0"/>
    <n v="39"/>
    <x v="1"/>
    <n v="0"/>
    <x v="0"/>
    <x v="0"/>
    <s v="Corbec (Montréal)"/>
    <x v="365"/>
    <x v="1972"/>
    <n v="39"/>
    <s v="9347-3130 QUÉBEC INC."/>
    <n v="9493526"/>
  </r>
  <r>
    <x v="8"/>
    <x v="0"/>
    <n v="232"/>
    <x v="1"/>
    <n v="0"/>
    <x v="0"/>
    <x v="0"/>
    <s v="Corbec (Montréal)"/>
    <x v="365"/>
    <x v="1973"/>
    <n v="232"/>
    <s v="9347-3130 QUÉBEC INC."/>
    <n v="9493758"/>
  </r>
  <r>
    <x v="8"/>
    <x v="0"/>
    <n v="22"/>
    <x v="1"/>
    <n v="0"/>
    <x v="0"/>
    <x v="0"/>
    <s v="Corbec (Montréal)"/>
    <x v="366"/>
    <x v="1974"/>
    <n v="22"/>
    <s v="9347-3130 QUÉBEC INC."/>
    <n v="9493780"/>
  </r>
  <r>
    <x v="8"/>
    <x v="0"/>
    <n v="67"/>
    <x v="1"/>
    <n v="0"/>
    <x v="0"/>
    <x v="0"/>
    <s v="Corbec (Montréal)"/>
    <x v="366"/>
    <x v="1975"/>
    <n v="67"/>
    <s v="9347-3130 QUÉBEC INC."/>
    <n v="9493847"/>
  </r>
  <r>
    <x v="8"/>
    <x v="0"/>
    <n v="425"/>
    <x v="1"/>
    <n v="0"/>
    <x v="0"/>
    <x v="0"/>
    <s v="Corbec (Montréal)"/>
    <x v="366"/>
    <x v="1976"/>
    <n v="425"/>
    <s v="9347-3130 QUÉBEC INC."/>
    <n v="9494272"/>
  </r>
  <r>
    <x v="8"/>
    <x v="0"/>
    <n v="1220"/>
    <x v="1"/>
    <n v="0"/>
    <x v="0"/>
    <x v="0"/>
    <s v="Corbec (Montréal)"/>
    <x v="366"/>
    <x v="1977"/>
    <n v="1220"/>
    <s v="9347-3130 QUÉBEC INC."/>
    <n v="9495492"/>
  </r>
  <r>
    <x v="8"/>
    <x v="0"/>
    <n v="14628"/>
    <x v="1"/>
    <n v="0"/>
    <x v="0"/>
    <x v="0"/>
    <s v="Corbec (Montréal)"/>
    <x v="366"/>
    <x v="1978"/>
    <n v="14628"/>
    <s v="9347-3130 QUÉBEC INC."/>
    <n v="9510120"/>
  </r>
  <r>
    <x v="8"/>
    <x v="0"/>
    <n v="564"/>
    <x v="1"/>
    <n v="0"/>
    <x v="0"/>
    <x v="0"/>
    <s v="Corbec (Montréal)"/>
    <x v="366"/>
    <x v="1979"/>
    <n v="564"/>
    <s v="9347-3130 QUÉBEC INC."/>
    <n v="9510684"/>
  </r>
  <r>
    <x v="8"/>
    <x v="0"/>
    <n v="213"/>
    <x v="1"/>
    <n v="0"/>
    <x v="0"/>
    <x v="0"/>
    <s v="Corbec (Montréal)"/>
    <x v="366"/>
    <x v="1980"/>
    <n v="213"/>
    <s v="9347-3130 QUÉBEC INC."/>
    <n v="9510897"/>
  </r>
  <r>
    <x v="8"/>
    <x v="0"/>
    <n v="780"/>
    <x v="1"/>
    <n v="0"/>
    <x v="0"/>
    <x v="0"/>
    <s v="Corbec (Montréal)"/>
    <x v="366"/>
    <x v="1981"/>
    <n v="780"/>
    <s v="9347-3130 QUÉBEC INC."/>
    <n v="9511677"/>
  </r>
  <r>
    <x v="8"/>
    <x v="0"/>
    <n v="206440"/>
    <x v="1"/>
    <n v="0"/>
    <x v="0"/>
    <x v="0"/>
    <s v="Corbec (Montréal)"/>
    <x v="366"/>
    <x v="1982"/>
    <n v="206440"/>
    <s v="."/>
    <n v="9718117"/>
  </r>
  <r>
    <x v="8"/>
    <x v="0"/>
    <n v="251"/>
    <x v="1"/>
    <n v="0"/>
    <x v="0"/>
    <x v="0"/>
    <s v="Corbec (Montréal)"/>
    <x v="367"/>
    <x v="1983"/>
    <n v="251"/>
    <s v="9347-3130 QUÉBEC INC."/>
    <n v="9718368"/>
  </r>
  <r>
    <x v="8"/>
    <x v="0"/>
    <n v="10733"/>
    <x v="1"/>
    <n v="0"/>
    <x v="0"/>
    <x v="0"/>
    <s v="Corbec (Montréal)"/>
    <x v="367"/>
    <x v="1984"/>
    <n v="10733"/>
    <s v="9347-3130 QUÉBEC INC."/>
    <n v="9729101"/>
  </r>
  <r>
    <x v="8"/>
    <x v="0"/>
    <n v="4692"/>
    <x v="1"/>
    <n v="0"/>
    <x v="0"/>
    <x v="0"/>
    <s v="Corbec (Montréal)"/>
    <x v="367"/>
    <x v="1985"/>
    <n v="4692"/>
    <s v="9347-3130 QUÉBEC INC."/>
    <n v="9733793"/>
  </r>
  <r>
    <x v="8"/>
    <x v="0"/>
    <n v="4401"/>
    <x v="1"/>
    <n v="0"/>
    <x v="0"/>
    <x v="0"/>
    <s v="Corbec (Montréal)"/>
    <x v="367"/>
    <x v="1986"/>
    <n v="4401"/>
    <s v="9347-3130 QUÉBEC INC."/>
    <n v="9738194"/>
  </r>
  <r>
    <x v="8"/>
    <x v="0"/>
    <n v="4342"/>
    <x v="1"/>
    <n v="0"/>
    <x v="0"/>
    <x v="0"/>
    <s v="Corbec (Montréal)"/>
    <x v="367"/>
    <x v="1987"/>
    <n v="4342"/>
    <s v="9347-3130 QUÉBEC INC."/>
    <n v="9742536"/>
  </r>
  <r>
    <x v="8"/>
    <x v="0"/>
    <n v="8655"/>
    <x v="1"/>
    <n v="0"/>
    <x v="0"/>
    <x v="0"/>
    <s v="Corbec (Montréal)"/>
    <x v="367"/>
    <x v="1988"/>
    <n v="8655"/>
    <s v="9347-3130 QUÉBEC INC."/>
    <n v="9751191"/>
  </r>
  <r>
    <x v="8"/>
    <x v="0"/>
    <n v="4177"/>
    <x v="1"/>
    <n v="0"/>
    <x v="0"/>
    <x v="0"/>
    <s v="Corbec (Montréal)"/>
    <x v="368"/>
    <x v="1989"/>
    <n v="4177"/>
    <s v="9347-3130 QUÉBEC INC."/>
    <n v="9755368"/>
  </r>
  <r>
    <x v="8"/>
    <x v="0"/>
    <n v="4437"/>
    <x v="1"/>
    <n v="0"/>
    <x v="0"/>
    <x v="0"/>
    <s v="Corbec (Montréal)"/>
    <x v="368"/>
    <x v="1990"/>
    <n v="4437"/>
    <s v="9347-3130 QUÉBEC INC."/>
    <n v="9759805"/>
  </r>
  <r>
    <x v="8"/>
    <x v="0"/>
    <n v="135"/>
    <x v="1"/>
    <n v="0"/>
    <x v="0"/>
    <x v="0"/>
    <s v="Corbec (Montréal)"/>
    <x v="368"/>
    <x v="1991"/>
    <n v="135"/>
    <s v="9347-3130 QUÉBEC INC."/>
    <n v="9759940"/>
  </r>
  <r>
    <x v="8"/>
    <x v="0"/>
    <n v="1292"/>
    <x v="1"/>
    <n v="0"/>
    <x v="0"/>
    <x v="0"/>
    <s v="Corbec (Montréal)"/>
    <x v="368"/>
    <x v="1992"/>
    <n v="1292"/>
    <s v="9347-3130 QUÉBEC INC."/>
    <n v="9761232"/>
  </r>
  <r>
    <x v="8"/>
    <x v="0"/>
    <n v="10013"/>
    <x v="1"/>
    <n v="0"/>
    <x v="0"/>
    <x v="0"/>
    <s v="Corbec (Montréal)"/>
    <x v="368"/>
    <x v="1993"/>
    <n v="10013"/>
    <s v="9347-3130 QUÉBEC INC."/>
    <n v="9771245"/>
  </r>
  <r>
    <x v="8"/>
    <x v="0"/>
    <n v="14360"/>
    <x v="1"/>
    <n v="0"/>
    <x v="0"/>
    <x v="0"/>
    <s v="Corbec (Montréal)"/>
    <x v="369"/>
    <x v="1994"/>
    <n v="14360"/>
    <s v="9347-3130 QUÉBEC INC."/>
    <n v="9785605"/>
  </r>
  <r>
    <x v="8"/>
    <x v="0"/>
    <n v="198"/>
    <x v="1"/>
    <n v="0"/>
    <x v="0"/>
    <x v="0"/>
    <s v="Corbec (Montréal)"/>
    <x v="369"/>
    <x v="1995"/>
    <n v="198"/>
    <s v="9347-3130 QUÉBEC INC."/>
    <n v="9785803"/>
  </r>
  <r>
    <x v="8"/>
    <x v="0"/>
    <n v="1244"/>
    <x v="1"/>
    <n v="0"/>
    <x v="0"/>
    <x v="0"/>
    <s v="Corbec (Montréal)"/>
    <x v="369"/>
    <x v="1996"/>
    <n v="1244"/>
    <s v="9347-3130 QUÉBEC INC."/>
    <n v="9787047"/>
  </r>
  <r>
    <x v="8"/>
    <x v="0"/>
    <n v="9622"/>
    <x v="1"/>
    <n v="0"/>
    <x v="0"/>
    <x v="0"/>
    <s v="Corbec (Montréal)"/>
    <x v="369"/>
    <x v="1997"/>
    <n v="9622"/>
    <s v="9347-3130 QUÉBEC INC."/>
    <n v="9796669"/>
  </r>
  <r>
    <x v="8"/>
    <x v="0"/>
    <n v="3614"/>
    <x v="1"/>
    <n v="0"/>
    <x v="0"/>
    <x v="0"/>
    <s v="Corbec (Montréal)"/>
    <x v="370"/>
    <x v="1998"/>
    <n v="3614"/>
    <s v="9347-3130 QUÉBEC INC."/>
    <n v="9800283"/>
  </r>
  <r>
    <x v="8"/>
    <x v="0"/>
    <n v="2976"/>
    <x v="1"/>
    <n v="0"/>
    <x v="0"/>
    <x v="0"/>
    <s v="Corbec (Montréal)"/>
    <x v="370"/>
    <x v="1999"/>
    <n v="2976"/>
    <s v="9347-3130 QUÉBEC INC."/>
    <n v="9803259"/>
  </r>
  <r>
    <x v="8"/>
    <x v="0"/>
    <n v="11285"/>
    <x v="1"/>
    <n v="0"/>
    <x v="0"/>
    <x v="0"/>
    <s v="Corbec (Montréal)"/>
    <x v="370"/>
    <x v="2000"/>
    <n v="11285"/>
    <s v="9347-3130 QUÉBEC INC."/>
    <n v="9814544"/>
  </r>
  <r>
    <x v="8"/>
    <x v="0"/>
    <n v="481"/>
    <x v="1"/>
    <n v="0"/>
    <x v="0"/>
    <x v="0"/>
    <s v="Corbec (Montréal)"/>
    <x v="370"/>
    <x v="2001"/>
    <n v="481"/>
    <s v="9347-3130 QUÉBEC INC."/>
    <n v="9815025"/>
  </r>
  <r>
    <x v="8"/>
    <x v="0"/>
    <n v="212"/>
    <x v="1"/>
    <n v="0"/>
    <x v="0"/>
    <x v="0"/>
    <s v="Corbec (Montréal)"/>
    <x v="370"/>
    <x v="2002"/>
    <n v="212"/>
    <s v="9347-3130 QUÉBEC INC."/>
    <n v="9815237"/>
  </r>
  <r>
    <x v="8"/>
    <x v="0"/>
    <n v="6"/>
    <x v="1"/>
    <n v="0"/>
    <x v="0"/>
    <x v="0"/>
    <s v="Corbec (Montréal)"/>
    <x v="370"/>
    <x v="2003"/>
    <n v="6"/>
    <s v="9347-3130 QUÉBEC INC."/>
    <n v="9815243"/>
  </r>
  <r>
    <x v="8"/>
    <x v="0"/>
    <n v="513"/>
    <x v="1"/>
    <n v="0"/>
    <x v="0"/>
    <x v="0"/>
    <s v="Corbec (Montréal)"/>
    <x v="370"/>
    <x v="2004"/>
    <n v="513"/>
    <s v="9347-3130 QUÉBEC INC."/>
    <n v="9815756"/>
  </r>
  <r>
    <x v="8"/>
    <x v="0"/>
    <n v="27"/>
    <x v="1"/>
    <n v="0"/>
    <x v="0"/>
    <x v="0"/>
    <s v="Corbec (Montréal)"/>
    <x v="370"/>
    <x v="2005"/>
    <n v="27"/>
    <s v="9347-3130 QUÉBEC INC."/>
    <n v="9815783"/>
  </r>
  <r>
    <x v="8"/>
    <x v="0"/>
    <n v="0"/>
    <x v="1"/>
    <n v="0"/>
    <x v="0"/>
    <x v="0"/>
    <s v="Corbec (Montréal)"/>
    <x v="370"/>
    <x v="2006"/>
    <n v="0"/>
    <s v="9347-3130 QUÉBEC INC."/>
    <n v="9815783"/>
  </r>
  <r>
    <x v="8"/>
    <x v="0"/>
    <n v="12"/>
    <x v="1"/>
    <n v="0"/>
    <x v="0"/>
    <x v="0"/>
    <s v="Corbec (Montréal)"/>
    <x v="370"/>
    <x v="2007"/>
    <n v="12"/>
    <s v="9347-3130 QUÉBEC INC."/>
    <n v="9815795"/>
  </r>
  <r>
    <x v="8"/>
    <x v="0"/>
    <n v="19472"/>
    <x v="1"/>
    <n v="0"/>
    <x v="0"/>
    <x v="0"/>
    <s v="Corbec (Montréal)"/>
    <x v="371"/>
    <x v="2008"/>
    <n v="19472"/>
    <s v="9347-3130 QUÉBEC INC."/>
    <n v="9835267"/>
  </r>
  <r>
    <x v="8"/>
    <x v="0"/>
    <n v="317"/>
    <x v="1"/>
    <n v="0"/>
    <x v="0"/>
    <x v="0"/>
    <s v="Corbec (Montréal)"/>
    <x v="371"/>
    <x v="2009"/>
    <n v="317"/>
    <s v="9347-3130 QUÉBEC INC."/>
    <n v="9835584"/>
  </r>
  <r>
    <x v="8"/>
    <x v="0"/>
    <n v="8746"/>
    <x v="1"/>
    <n v="0"/>
    <x v="0"/>
    <x v="0"/>
    <s v="Corbec (Montréal)"/>
    <x v="372"/>
    <x v="2010"/>
    <n v="8746"/>
    <s v="9347-3130 QUÉBEC INC."/>
    <n v="9844330"/>
  </r>
  <r>
    <x v="8"/>
    <x v="0"/>
    <n v="810"/>
    <x v="1"/>
    <n v="0"/>
    <x v="0"/>
    <x v="0"/>
    <s v="Corbec (Montréal)"/>
    <x v="372"/>
    <x v="2011"/>
    <n v="810"/>
    <s v="9347-3130 QUÉBEC INC."/>
    <n v="9845140"/>
  </r>
  <r>
    <x v="8"/>
    <x v="0"/>
    <n v="8119"/>
    <x v="1"/>
    <n v="0"/>
    <x v="0"/>
    <x v="0"/>
    <s v="Corbec (Montréal)"/>
    <x v="372"/>
    <x v="2012"/>
    <n v="8119"/>
    <s v="9347-3130 QUÉBEC INC."/>
    <n v="9853259"/>
  </r>
  <r>
    <x v="8"/>
    <x v="0"/>
    <n v="203"/>
    <x v="1"/>
    <n v="0"/>
    <x v="0"/>
    <x v="0"/>
    <s v="Corbec (Montréal)"/>
    <x v="372"/>
    <x v="2013"/>
    <n v="203"/>
    <s v="9347-3130 QUÉBEC INC."/>
    <n v="9853462"/>
  </r>
  <r>
    <x v="8"/>
    <x v="0"/>
    <n v="5155"/>
    <x v="1"/>
    <n v="0"/>
    <x v="0"/>
    <x v="0"/>
    <s v="Corbec (Montréal)"/>
    <x v="373"/>
    <x v="2014"/>
    <n v="5155"/>
    <s v="9347-3130 QUÉBEC INC."/>
    <n v="9858617"/>
  </r>
  <r>
    <x v="8"/>
    <x v="0"/>
    <n v="151"/>
    <x v="1"/>
    <n v="0"/>
    <x v="0"/>
    <x v="0"/>
    <s v="Corbec (Montréal)"/>
    <x v="373"/>
    <x v="2015"/>
    <n v="151"/>
    <s v="9347-3130 QUÉBEC INC."/>
    <n v="9858768"/>
  </r>
  <r>
    <x v="8"/>
    <x v="0"/>
    <n v="8263"/>
    <x v="1"/>
    <n v="0"/>
    <x v="0"/>
    <x v="0"/>
    <s v="Corbec (Montréal)"/>
    <x v="373"/>
    <x v="2016"/>
    <n v="8263"/>
    <s v="9347-3130 QUÉBEC INC."/>
    <n v="9867031"/>
  </r>
  <r>
    <x v="8"/>
    <x v="0"/>
    <n v="408"/>
    <x v="1"/>
    <n v="0"/>
    <x v="0"/>
    <x v="0"/>
    <s v="Corbec (Montréal)"/>
    <x v="373"/>
    <x v="2017"/>
    <n v="408"/>
    <s v="9347-3130 QUÉBEC INC."/>
    <n v="9867439"/>
  </r>
  <r>
    <x v="8"/>
    <x v="0"/>
    <n v="84"/>
    <x v="1"/>
    <n v="0"/>
    <x v="0"/>
    <x v="0"/>
    <s v="Corbec (Montréal)"/>
    <x v="373"/>
    <x v="2018"/>
    <n v="84"/>
    <s v="9347-3130 QUÉBEC INC."/>
    <n v="9867523"/>
  </r>
  <r>
    <x v="8"/>
    <x v="0"/>
    <n v="337"/>
    <x v="1"/>
    <n v="0"/>
    <x v="0"/>
    <x v="0"/>
    <s v="Corbec (Montréal)"/>
    <x v="373"/>
    <x v="2019"/>
    <n v="337"/>
    <s v="9347-3130 QUÉBEC INC."/>
    <n v="9867860"/>
  </r>
  <r>
    <x v="8"/>
    <x v="0"/>
    <n v="2490"/>
    <x v="1"/>
    <n v="0"/>
    <x v="0"/>
    <x v="0"/>
    <s v="Corbec (Montréal)"/>
    <x v="373"/>
    <x v="2020"/>
    <n v="2490"/>
    <s v="9347-3130 QUÉBEC INC."/>
    <n v="9870350"/>
  </r>
  <r>
    <x v="8"/>
    <x v="0"/>
    <n v="7219"/>
    <x v="1"/>
    <n v="0"/>
    <x v="0"/>
    <x v="0"/>
    <s v="Corbec (Montréal)"/>
    <x v="374"/>
    <x v="2021"/>
    <n v="7219"/>
    <s v="9347-3130 QUÉBEC INC."/>
    <n v="9877569"/>
  </r>
  <r>
    <x v="8"/>
    <x v="0"/>
    <n v="33"/>
    <x v="1"/>
    <n v="0"/>
    <x v="0"/>
    <x v="0"/>
    <s v="Corbec (Montréal)"/>
    <x v="374"/>
    <x v="2022"/>
    <n v="33"/>
    <s v="9347-3130 QUÉBEC INC."/>
    <n v="9877602"/>
  </r>
  <r>
    <x v="8"/>
    <x v="0"/>
    <n v="10054"/>
    <x v="1"/>
    <n v="0"/>
    <x v="0"/>
    <x v="0"/>
    <s v="Corbec (Montréal)"/>
    <x v="374"/>
    <x v="2023"/>
    <n v="10054"/>
    <s v="9347-3130 QUÉBEC INC."/>
    <n v="9887656"/>
  </r>
  <r>
    <x v="8"/>
    <x v="0"/>
    <n v="575"/>
    <x v="1"/>
    <n v="0"/>
    <x v="0"/>
    <x v="0"/>
    <s v="Corbec (Montréal)"/>
    <x v="374"/>
    <x v="2024"/>
    <n v="575"/>
    <s v="9347-3130 QUÉBEC INC."/>
    <n v="9888231"/>
  </r>
  <r>
    <x v="8"/>
    <x v="0"/>
    <n v="109"/>
    <x v="1"/>
    <n v="0"/>
    <x v="0"/>
    <x v="0"/>
    <s v="Corbec (Montréal)"/>
    <x v="374"/>
    <x v="2025"/>
    <n v="109"/>
    <s v="9347-3130 QUÉBEC INC."/>
    <n v="9888340"/>
  </r>
  <r>
    <x v="8"/>
    <x v="0"/>
    <n v="770"/>
    <x v="1"/>
    <n v="0"/>
    <x v="0"/>
    <x v="0"/>
    <s v="Corbec (Montréal)"/>
    <x v="374"/>
    <x v="2026"/>
    <n v="770"/>
    <s v="9347-3130 QUÉBEC INC."/>
    <n v="9889110"/>
  </r>
  <r>
    <x v="8"/>
    <x v="0"/>
    <n v="121"/>
    <x v="1"/>
    <n v="0"/>
    <x v="0"/>
    <x v="0"/>
    <s v="Corbec (Montréal)"/>
    <x v="374"/>
    <x v="2027"/>
    <n v="121"/>
    <s v="9347-3130 QUÉBEC INC."/>
    <n v="9889231"/>
  </r>
  <r>
    <x v="8"/>
    <x v="0"/>
    <n v="3160"/>
    <x v="1"/>
    <n v="0"/>
    <x v="0"/>
    <x v="0"/>
    <s v="Corbec (Montréal)"/>
    <x v="374"/>
    <x v="2028"/>
    <n v="3160"/>
    <s v="9347-3130 QUÉBEC INC."/>
    <n v="9892391"/>
  </r>
  <r>
    <x v="8"/>
    <x v="0"/>
    <n v="3"/>
    <x v="1"/>
    <n v="0"/>
    <x v="0"/>
    <x v="0"/>
    <s v="Corbec (Montréal)"/>
    <x v="374"/>
    <x v="2029"/>
    <n v="3"/>
    <s v="9347-3130 QUÉBEC INC."/>
    <n v="9892394"/>
  </r>
  <r>
    <x v="8"/>
    <x v="0"/>
    <n v="337"/>
    <x v="1"/>
    <n v="0"/>
    <x v="0"/>
    <x v="0"/>
    <s v="Corbec (Montréal)"/>
    <x v="374"/>
    <x v="2030"/>
    <n v="337"/>
    <s v="9347-3130 QUÉBEC INC."/>
    <n v="9892731"/>
  </r>
  <r>
    <x v="8"/>
    <x v="0"/>
    <n v="746"/>
    <x v="1"/>
    <n v="0"/>
    <x v="0"/>
    <x v="0"/>
    <s v="Corbec (Montréal)"/>
    <x v="1"/>
    <x v="2031"/>
    <n v="746"/>
    <s v="9347-3130 QUÉBEC INC."/>
    <n v="9893477"/>
  </r>
  <r>
    <x v="8"/>
    <x v="0"/>
    <n v="3586"/>
    <x v="1"/>
    <n v="0"/>
    <x v="0"/>
    <x v="0"/>
    <s v="Corbec (Montréal)"/>
    <x v="1"/>
    <x v="2032"/>
    <n v="3586"/>
    <s v="9347-3130 QUÉBEC INC."/>
    <n v="9897063"/>
  </r>
  <r>
    <x v="8"/>
    <x v="0"/>
    <n v="6986"/>
    <x v="1"/>
    <n v="0"/>
    <x v="0"/>
    <x v="0"/>
    <s v="Corbec (Montréal)"/>
    <x v="1"/>
    <x v="2033"/>
    <n v="6986"/>
    <s v="9347-3130 QUÉBEC INC."/>
    <n v="9904049"/>
  </r>
  <r>
    <x v="8"/>
    <x v="0"/>
    <n v="13814"/>
    <x v="1"/>
    <n v="0"/>
    <x v="0"/>
    <x v="0"/>
    <s v="Corbec (Montréal)"/>
    <x v="1"/>
    <x v="2034"/>
    <n v="13814"/>
    <s v="9347-3130 QUÉBEC INC."/>
    <n v="9917863"/>
  </r>
  <r>
    <x v="8"/>
    <x v="0"/>
    <n v="3"/>
    <x v="1"/>
    <n v="0"/>
    <x v="0"/>
    <x v="0"/>
    <s v="Corbec (Montréal)"/>
    <x v="375"/>
    <x v="2035"/>
    <n v="3"/>
    <s v="9347-3130 QUÉBEC INC."/>
    <n v="9917866"/>
  </r>
  <r>
    <x v="8"/>
    <x v="0"/>
    <n v="2"/>
    <x v="1"/>
    <n v="0"/>
    <x v="0"/>
    <x v="0"/>
    <s v="Corbec (Montréal)"/>
    <x v="375"/>
    <x v="2036"/>
    <n v="2"/>
    <s v="9347-3130 QUÉBEC INC."/>
    <n v="9917868"/>
  </r>
  <r>
    <x v="8"/>
    <x v="0"/>
    <n v="19"/>
    <x v="1"/>
    <n v="0"/>
    <x v="0"/>
    <x v="0"/>
    <s v="Corbec (Montréal)"/>
    <x v="376"/>
    <x v="2037"/>
    <n v="19"/>
    <s v="9347-3130 QUÉBEC INC."/>
    <n v="9917887"/>
  </r>
  <r>
    <x v="8"/>
    <x v="0"/>
    <n v="802"/>
    <x v="1"/>
    <n v="0"/>
    <x v="0"/>
    <x v="0"/>
    <s v="Corbec (Montréal)"/>
    <x v="376"/>
    <x v="2038"/>
    <n v="802"/>
    <s v="9347-3130 QUÉBEC INC."/>
    <n v="9918689"/>
  </r>
  <r>
    <x v="8"/>
    <x v="0"/>
    <n v="1988"/>
    <x v="1"/>
    <n v="0"/>
    <x v="0"/>
    <x v="0"/>
    <s v="Corbec (Montréal)"/>
    <x v="376"/>
    <x v="2039"/>
    <n v="1988"/>
    <s v="9347-3130 QUÉBEC INC."/>
    <n v="9920677"/>
  </r>
  <r>
    <x v="8"/>
    <x v="0"/>
    <n v="4474"/>
    <x v="1"/>
    <n v="0"/>
    <x v="0"/>
    <x v="0"/>
    <s v="Corbec (Montréal)"/>
    <x v="377"/>
    <x v="2040"/>
    <n v="4474"/>
    <s v="9347-3130 QUÉBEC INC."/>
    <n v="9925151"/>
  </r>
  <r>
    <x v="8"/>
    <x v="0"/>
    <n v="2834"/>
    <x v="1"/>
    <n v="0"/>
    <x v="0"/>
    <x v="0"/>
    <s v="Corbec (Montréal)"/>
    <x v="377"/>
    <x v="2041"/>
    <n v="2834"/>
    <s v="9347-3130 QUÉBEC INC."/>
    <n v="9927985"/>
  </r>
  <r>
    <x v="8"/>
    <x v="0"/>
    <n v="11839"/>
    <x v="1"/>
    <n v="0"/>
    <x v="0"/>
    <x v="0"/>
    <s v="Corbec (Montréal)"/>
    <x v="377"/>
    <x v="2042"/>
    <n v="11839"/>
    <s v="9347-3130 QUÉBEC INC."/>
    <n v="9939824"/>
  </r>
  <r>
    <x v="8"/>
    <x v="0"/>
    <n v="4"/>
    <x v="1"/>
    <n v="0"/>
    <x v="0"/>
    <x v="0"/>
    <s v="Corbec (Montréal)"/>
    <x v="377"/>
    <x v="2043"/>
    <n v="4"/>
    <s v="9347-3130 QUÉBEC INC."/>
    <n v="9939828"/>
  </r>
  <r>
    <x v="8"/>
    <x v="0"/>
    <n v="3313"/>
    <x v="1"/>
    <n v="0"/>
    <x v="0"/>
    <x v="0"/>
    <s v="Corbec (Montréal)"/>
    <x v="378"/>
    <x v="2044"/>
    <n v="3313"/>
    <s v="9347-3130 QUÉBEC INC."/>
    <n v="9943141"/>
  </r>
  <r>
    <x v="8"/>
    <x v="0"/>
    <n v="5988"/>
    <x v="1"/>
    <n v="0"/>
    <x v="0"/>
    <x v="0"/>
    <s v="Corbec (Montréal)"/>
    <x v="378"/>
    <x v="2045"/>
    <n v="5988"/>
    <s v="9347-3130 QUÉBEC INC."/>
    <n v="9949129"/>
  </r>
  <r>
    <x v="8"/>
    <x v="0"/>
    <n v="2233"/>
    <x v="1"/>
    <n v="0"/>
    <x v="0"/>
    <x v="0"/>
    <s v="Corbec (Montréal)"/>
    <x v="379"/>
    <x v="2046"/>
    <n v="2233"/>
    <s v="9347-3130 QUÉBEC INC."/>
    <n v="9951362"/>
  </r>
  <r>
    <x v="8"/>
    <x v="0"/>
    <n v="41"/>
    <x v="1"/>
    <n v="0"/>
    <x v="0"/>
    <x v="0"/>
    <s v="Corbec (Montréal)"/>
    <x v="379"/>
    <x v="2047"/>
    <n v="41"/>
    <s v="9347-3130 QUÉBEC INC."/>
    <n v="9951403"/>
  </r>
  <r>
    <x v="8"/>
    <x v="0"/>
    <n v="17"/>
    <x v="1"/>
    <n v="0"/>
    <x v="0"/>
    <x v="0"/>
    <s v="Corbec (Montréal)"/>
    <x v="379"/>
    <x v="2048"/>
    <n v="17"/>
    <s v="9347-3130 QUÉBEC INC."/>
    <n v="9951420"/>
  </r>
  <r>
    <x v="8"/>
    <x v="0"/>
    <n v="131"/>
    <x v="1"/>
    <n v="0"/>
    <x v="0"/>
    <x v="0"/>
    <s v="Corbec (Montréal)"/>
    <x v="379"/>
    <x v="2049"/>
    <n v="131"/>
    <s v="9347-3130 QUÉBEC INC."/>
    <n v="9951551"/>
  </r>
  <r>
    <x v="8"/>
    <x v="0"/>
    <n v="335"/>
    <x v="1"/>
    <n v="0"/>
    <x v="0"/>
    <x v="0"/>
    <s v="Corbec (Montréal)"/>
    <x v="379"/>
    <x v="2050"/>
    <n v="335"/>
    <s v="9347-3130 QUÉBEC INC."/>
    <n v="9951886"/>
  </r>
  <r>
    <x v="8"/>
    <x v="0"/>
    <n v="1241"/>
    <x v="1"/>
    <n v="0"/>
    <x v="0"/>
    <x v="0"/>
    <s v="Corbec (Montréal)"/>
    <x v="379"/>
    <x v="2051"/>
    <n v="1241"/>
    <s v="9347-3130 QUÉBEC INC."/>
    <n v="9953127"/>
  </r>
  <r>
    <x v="8"/>
    <x v="0"/>
    <n v="7"/>
    <x v="1"/>
    <n v="0"/>
    <x v="0"/>
    <x v="0"/>
    <s v="Corbec (Montréal)"/>
    <x v="380"/>
    <x v="2052"/>
    <n v="7"/>
    <s v="9347-3130 QUÉBEC INC."/>
    <n v="9953134"/>
  </r>
  <r>
    <x v="8"/>
    <x v="0"/>
    <n v="1133"/>
    <x v="1"/>
    <n v="0"/>
    <x v="0"/>
    <x v="0"/>
    <s v="Corbec (Montréal)"/>
    <x v="380"/>
    <x v="2053"/>
    <n v="1133"/>
    <s v="9347-3130 QUÉBEC INC."/>
    <n v="9954267"/>
  </r>
  <r>
    <x v="8"/>
    <x v="0"/>
    <n v="2528"/>
    <x v="1"/>
    <n v="0"/>
    <x v="0"/>
    <x v="0"/>
    <s v="Corbec (Montréal)"/>
    <x v="380"/>
    <x v="2054"/>
    <n v="2528"/>
    <s v="9347-3130 QUÉBEC INC."/>
    <n v="9956795"/>
  </r>
  <r>
    <x v="8"/>
    <x v="0"/>
    <n v="6179"/>
    <x v="1"/>
    <n v="0"/>
    <x v="0"/>
    <x v="0"/>
    <s v="Corbec (Montréal)"/>
    <x v="380"/>
    <x v="2055"/>
    <n v="6179"/>
    <s v="9347-3130 QUÉBEC INC."/>
    <n v="9962974"/>
  </r>
  <r>
    <x v="8"/>
    <x v="0"/>
    <n v="9580"/>
    <x v="1"/>
    <n v="0"/>
    <x v="0"/>
    <x v="0"/>
    <s v="Corbec (Montréal)"/>
    <x v="381"/>
    <x v="2056"/>
    <n v="9580"/>
    <s v="9347-3130 QUÉBEC INC."/>
    <n v="9972554"/>
  </r>
  <r>
    <x v="8"/>
    <x v="0"/>
    <n v="5588"/>
    <x v="1"/>
    <n v="0"/>
    <x v="0"/>
    <x v="0"/>
    <s v="Corbec (Montréal)"/>
    <x v="381"/>
    <x v="2057"/>
    <n v="5588"/>
    <s v="9347-3130 QUÉBEC INC."/>
    <n v="9978142"/>
  </r>
  <r>
    <x v="8"/>
    <x v="0"/>
    <n v="6"/>
    <x v="1"/>
    <n v="0"/>
    <x v="0"/>
    <x v="0"/>
    <s v="Corbec (Montréal)"/>
    <x v="381"/>
    <x v="2058"/>
    <n v="6"/>
    <s v="9347-3130 QUÉBEC INC."/>
    <n v="9978148"/>
  </r>
  <r>
    <x v="8"/>
    <x v="0"/>
    <n v="11975"/>
    <x v="1"/>
    <n v="0"/>
    <x v="0"/>
    <x v="0"/>
    <s v="Corbec (Montréal)"/>
    <x v="382"/>
    <x v="2059"/>
    <n v="11975"/>
    <s v="9347-3130 QUÉBEC INC."/>
    <n v="9990123"/>
  </r>
  <r>
    <x v="8"/>
    <x v="0"/>
    <n v="155"/>
    <x v="1"/>
    <n v="0"/>
    <x v="0"/>
    <x v="0"/>
    <s v="Corbec (Montréal)"/>
    <x v="382"/>
    <x v="2060"/>
    <n v="155"/>
    <s v="9347-3130 QUÉBEC INC."/>
    <n v="9990278"/>
  </r>
  <r>
    <x v="8"/>
    <x v="0"/>
    <n v="0"/>
    <x v="1"/>
    <n v="0"/>
    <x v="0"/>
    <x v="0"/>
    <s v="Corbec (Montréal)"/>
    <x v="382"/>
    <x v="2061"/>
    <n v="0"/>
    <s v="9347-3130 QUÉBEC INC."/>
    <n v="9990278"/>
  </r>
  <r>
    <x v="8"/>
    <x v="0"/>
    <n v="1558"/>
    <x v="1"/>
    <n v="0"/>
    <x v="0"/>
    <x v="0"/>
    <s v="Corbec (Montréal)"/>
    <x v="382"/>
    <x v="2062"/>
    <n v="1558"/>
    <s v="9347-3130 QUÉBEC INC."/>
    <n v="9991836"/>
  </r>
  <r>
    <x v="8"/>
    <x v="0"/>
    <n v="1390"/>
    <x v="1"/>
    <n v="0"/>
    <x v="0"/>
    <x v="0"/>
    <s v="Corbec (Montréal)"/>
    <x v="382"/>
    <x v="2063"/>
    <n v="1390"/>
    <s v="9347-3130 QUÉBEC INC."/>
    <n v="9993226"/>
  </r>
  <r>
    <x v="8"/>
    <x v="0"/>
    <n v="342"/>
    <x v="1"/>
    <n v="0"/>
    <x v="0"/>
    <x v="0"/>
    <s v="Corbec (Montréal)"/>
    <x v="382"/>
    <x v="2064"/>
    <n v="342"/>
    <s v="9347-3130 QUÉBEC INC."/>
    <n v="9993568"/>
  </r>
  <r>
    <x v="8"/>
    <x v="0"/>
    <n v="209"/>
    <x v="1"/>
    <n v="0"/>
    <x v="0"/>
    <x v="0"/>
    <s v="Corbec (Montréal)"/>
    <x v="382"/>
    <x v="2065"/>
    <n v="209"/>
    <s v="9347-3130 QUÉBEC INC."/>
    <n v="9993777"/>
  </r>
  <r>
    <x v="8"/>
    <x v="0"/>
    <n v="368"/>
    <x v="1"/>
    <n v="0"/>
    <x v="0"/>
    <x v="0"/>
    <s v="Corbec (Montréal)"/>
    <x v="382"/>
    <x v="2066"/>
    <n v="368"/>
    <s v="9347-3130 QUÉBEC INC."/>
    <n v="9994145"/>
  </r>
  <r>
    <x v="8"/>
    <x v="0"/>
    <n v="6555"/>
    <x v="1"/>
    <n v="0"/>
    <x v="0"/>
    <x v="0"/>
    <s v="Corbec (Montréal)"/>
    <x v="382"/>
    <x v="2067"/>
    <n v="6555"/>
    <s v="9347-3130 QUÉBEC INC."/>
    <n v="10000700"/>
  </r>
  <r>
    <x v="8"/>
    <x v="0"/>
    <n v="15367"/>
    <x v="1"/>
    <n v="0"/>
    <x v="0"/>
    <x v="0"/>
    <s v="Corbec (Montréal)"/>
    <x v="383"/>
    <x v="2068"/>
    <n v="15367"/>
    <s v="9347-3130 QUÉBEC INC."/>
    <n v="10016067"/>
  </r>
  <r>
    <x v="8"/>
    <x v="0"/>
    <n v="14370"/>
    <x v="1"/>
    <n v="0"/>
    <x v="0"/>
    <x v="0"/>
    <s v="Corbec (Montréal)"/>
    <x v="383"/>
    <x v="2069"/>
    <n v="14370"/>
    <s v="9347-3130 QUÉBEC INC."/>
    <n v="10030437"/>
  </r>
  <r>
    <x v="8"/>
    <x v="0"/>
    <n v="505"/>
    <x v="1"/>
    <n v="0"/>
    <x v="0"/>
    <x v="0"/>
    <s v="Corbec (Montréal)"/>
    <x v="383"/>
    <x v="2070"/>
    <n v="505"/>
    <s v="9347-3130 QUÉBEC INC."/>
    <n v="10030942"/>
  </r>
  <r>
    <x v="8"/>
    <x v="0"/>
    <n v="159"/>
    <x v="1"/>
    <n v="0"/>
    <x v="0"/>
    <x v="0"/>
    <s v="Corbec (Montréal)"/>
    <x v="383"/>
    <x v="2071"/>
    <n v="159"/>
    <s v="9347-3130 QUÉBEC INC."/>
    <n v="10031101"/>
  </r>
  <r>
    <x v="8"/>
    <x v="0"/>
    <n v="2222"/>
    <x v="1"/>
    <n v="0"/>
    <x v="0"/>
    <x v="0"/>
    <s v="Corbec (Montréal)"/>
    <x v="383"/>
    <x v="2072"/>
    <n v="2222"/>
    <s v="9347-3130 QUÉBEC INC."/>
    <n v="10033323"/>
  </r>
  <r>
    <x v="8"/>
    <x v="0"/>
    <n v="307"/>
    <x v="1"/>
    <n v="0"/>
    <x v="0"/>
    <x v="0"/>
    <s v="Corbec (Montréal)"/>
    <x v="383"/>
    <x v="2073"/>
    <n v="307"/>
    <s v="9347-3130 QUÉBEC INC."/>
    <n v="10033630"/>
  </r>
  <r>
    <x v="8"/>
    <x v="0"/>
    <n v="327"/>
    <x v="1"/>
    <n v="0"/>
    <x v="0"/>
    <x v="0"/>
    <s v="Corbec (Montréal)"/>
    <x v="384"/>
    <x v="2074"/>
    <n v="327"/>
    <s v="9347-3130 QUÉBEC INC."/>
    <n v="10033957"/>
  </r>
  <r>
    <x v="8"/>
    <x v="0"/>
    <n v="2282"/>
    <x v="1"/>
    <n v="0"/>
    <x v="0"/>
    <x v="0"/>
    <s v="Corbec (Montréal)"/>
    <x v="384"/>
    <x v="2075"/>
    <n v="2282"/>
    <s v="9347-3130 QUÉBEC INC."/>
    <n v="10036239"/>
  </r>
  <r>
    <x v="8"/>
    <x v="0"/>
    <n v="3451"/>
    <x v="1"/>
    <n v="0"/>
    <x v="0"/>
    <x v="0"/>
    <s v="Corbec (Montréal)"/>
    <x v="384"/>
    <x v="2076"/>
    <n v="3451"/>
    <s v="9347-3130 QUÉBEC INC."/>
    <n v="10039690"/>
  </r>
  <r>
    <x v="8"/>
    <x v="0"/>
    <n v="2853"/>
    <x v="1"/>
    <n v="0"/>
    <x v="0"/>
    <x v="0"/>
    <s v="Corbec (Montréal)"/>
    <x v="385"/>
    <x v="2077"/>
    <n v="2853"/>
    <s v="9347-3130 QUÉBEC INC."/>
    <n v="10042543"/>
  </r>
  <r>
    <x v="8"/>
    <x v="0"/>
    <n v="100"/>
    <x v="1"/>
    <n v="0"/>
    <x v="0"/>
    <x v="0"/>
    <s v="Corbec (Montréal)"/>
    <x v="385"/>
    <x v="2078"/>
    <n v="100"/>
    <s v="9347-3130 QUÉBEC INC."/>
    <n v="10042643"/>
  </r>
  <r>
    <x v="8"/>
    <x v="0"/>
    <n v="1"/>
    <x v="1"/>
    <n v="0"/>
    <x v="0"/>
    <x v="0"/>
    <s v="Corbec (Montréal)"/>
    <x v="385"/>
    <x v="2079"/>
    <n v="1"/>
    <s v="9347-3130 QUÉBEC INC."/>
    <n v="10042644"/>
  </r>
  <r>
    <x v="8"/>
    <x v="0"/>
    <n v="35925"/>
    <x v="1"/>
    <n v="0"/>
    <x v="0"/>
    <x v="0"/>
    <s v="Corbec (Montréal)"/>
    <x v="386"/>
    <x v="2080"/>
    <n v="35925"/>
    <s v="9347-3130 QUÉBEC INC."/>
    <n v="10078569"/>
  </r>
  <r>
    <x v="8"/>
    <x v="0"/>
    <n v="84"/>
    <x v="1"/>
    <n v="0"/>
    <x v="0"/>
    <x v="0"/>
    <s v="Corbec (Montréal)"/>
    <x v="386"/>
    <x v="2081"/>
    <n v="84"/>
    <s v="9347-3130 QUÉBEC INC."/>
    <n v="10078653"/>
  </r>
  <r>
    <x v="8"/>
    <x v="0"/>
    <n v="488"/>
    <x v="1"/>
    <n v="0"/>
    <x v="0"/>
    <x v="0"/>
    <s v="Corbec (Montréal)"/>
    <x v="386"/>
    <x v="2082"/>
    <n v="488"/>
    <s v="9347-3130 QUÉBEC INC."/>
    <n v="10079141"/>
  </r>
  <r>
    <x v="8"/>
    <x v="0"/>
    <n v="10"/>
    <x v="1"/>
    <n v="0"/>
    <x v="0"/>
    <x v="0"/>
    <s v="Corbec (Montréal)"/>
    <x v="386"/>
    <x v="2083"/>
    <n v="10"/>
    <s v="9347-3130 QUÉBEC INC."/>
    <n v="10079151"/>
  </r>
  <r>
    <x v="8"/>
    <x v="0"/>
    <n v="465"/>
    <x v="1"/>
    <n v="0"/>
    <x v="0"/>
    <x v="0"/>
    <s v="Corbec (Montréal)"/>
    <x v="386"/>
    <x v="2084"/>
    <n v="465"/>
    <s v="9347-3130 QUÉBEC INC."/>
    <n v="10079616"/>
  </r>
  <r>
    <x v="8"/>
    <x v="0"/>
    <n v="334"/>
    <x v="1"/>
    <n v="0"/>
    <x v="0"/>
    <x v="0"/>
    <s v="Corbec (Montréal)"/>
    <x v="386"/>
    <x v="2085"/>
    <n v="334"/>
    <s v="9347-3130 QUÉBEC INC."/>
    <n v="10079950"/>
  </r>
  <r>
    <x v="8"/>
    <x v="0"/>
    <n v="1"/>
    <x v="1"/>
    <n v="0"/>
    <x v="0"/>
    <x v="0"/>
    <s v="Corbec (Montréal)"/>
    <x v="386"/>
    <x v="2086"/>
    <n v="1"/>
    <s v="9347-3130 QUÉBEC INC."/>
    <n v="10079951"/>
  </r>
  <r>
    <x v="8"/>
    <x v="0"/>
    <n v="1778"/>
    <x v="1"/>
    <n v="0"/>
    <x v="0"/>
    <x v="0"/>
    <s v="Corbec (Montréal)"/>
    <x v="387"/>
    <x v="2087"/>
    <n v="1778"/>
    <s v="9347-3130 QUÉBEC INC."/>
    <n v="10081729"/>
  </r>
  <r>
    <x v="8"/>
    <x v="0"/>
    <n v="1726"/>
    <x v="1"/>
    <n v="0"/>
    <x v="0"/>
    <x v="0"/>
    <s v="Corbec (Montréal)"/>
    <x v="387"/>
    <x v="2088"/>
    <n v="1726"/>
    <s v="9347-3130 QUÉBEC INC."/>
    <n v="10083455"/>
  </r>
  <r>
    <x v="8"/>
    <x v="0"/>
    <n v="1756"/>
    <x v="1"/>
    <n v="0"/>
    <x v="0"/>
    <x v="0"/>
    <s v="Corbec (Montréal)"/>
    <x v="387"/>
    <x v="2089"/>
    <n v="1756"/>
    <s v="9347-3130 QUÉBEC INC."/>
    <n v="10085211"/>
  </r>
  <r>
    <x v="8"/>
    <x v="0"/>
    <n v="85"/>
    <x v="1"/>
    <n v="0"/>
    <x v="0"/>
    <x v="0"/>
    <s v="Corbec (Montréal)"/>
    <x v="387"/>
    <x v="2090"/>
    <n v="85"/>
    <s v="9347-3130 QUÉBEC INC."/>
    <n v="10085296"/>
  </r>
  <r>
    <x v="8"/>
    <x v="0"/>
    <n v="692"/>
    <x v="1"/>
    <n v="0"/>
    <x v="0"/>
    <x v="0"/>
    <s v="Corbec (Montréal)"/>
    <x v="387"/>
    <x v="2091"/>
    <n v="692"/>
    <s v="9347-3130 QUÉBEC INC."/>
    <n v="10085988"/>
  </r>
  <r>
    <x v="8"/>
    <x v="0"/>
    <n v="22"/>
    <x v="1"/>
    <n v="0"/>
    <x v="0"/>
    <x v="0"/>
    <s v="Corbec (Montréal)"/>
    <x v="387"/>
    <x v="2092"/>
    <n v="22"/>
    <s v="9347-3130 QUÉBEC INC."/>
    <n v="10086010"/>
  </r>
  <r>
    <x v="8"/>
    <x v="0"/>
    <n v="491"/>
    <x v="1"/>
    <n v="0"/>
    <x v="0"/>
    <x v="0"/>
    <s v="Corbec (Montréal)"/>
    <x v="387"/>
    <x v="2093"/>
    <n v="491"/>
    <s v="9347-3130 QUÉBEC INC."/>
    <n v="10086501"/>
  </r>
  <r>
    <x v="8"/>
    <x v="0"/>
    <n v="418"/>
    <x v="1"/>
    <n v="0"/>
    <x v="0"/>
    <x v="0"/>
    <s v="Corbec (Montréal)"/>
    <x v="387"/>
    <x v="2094"/>
    <n v="418"/>
    <s v="9347-3130 QUÉBEC INC."/>
    <n v="10086919"/>
  </r>
  <r>
    <x v="8"/>
    <x v="0"/>
    <n v="169"/>
    <x v="1"/>
    <n v="0"/>
    <x v="0"/>
    <x v="0"/>
    <s v="Corbec (Montréal)"/>
    <x v="388"/>
    <x v="2095"/>
    <n v="169"/>
    <s v="9347-3130 QUÉBEC INC."/>
    <n v="10087088"/>
  </r>
  <r>
    <x v="8"/>
    <x v="0"/>
    <n v="167"/>
    <x v="1"/>
    <n v="0"/>
    <x v="0"/>
    <x v="0"/>
    <s v="Corbec (Montréal)"/>
    <x v="388"/>
    <x v="2096"/>
    <n v="167"/>
    <s v="9347-3130 QUÉBEC INC."/>
    <n v="10087255"/>
  </r>
  <r>
    <x v="8"/>
    <x v="0"/>
    <n v="2301"/>
    <x v="1"/>
    <n v="0"/>
    <x v="0"/>
    <x v="0"/>
    <s v="Corbec (Montréal)"/>
    <x v="388"/>
    <x v="2097"/>
    <n v="2301"/>
    <s v="9347-3130 QUÉBEC INC."/>
    <n v="10089556"/>
  </r>
  <r>
    <x v="8"/>
    <x v="0"/>
    <n v="209"/>
    <x v="1"/>
    <n v="0"/>
    <x v="0"/>
    <x v="0"/>
    <s v="Corbec (Montréal)"/>
    <x v="388"/>
    <x v="2098"/>
    <n v="209"/>
    <s v="9347-3130 QUÉBEC INC."/>
    <n v="10089765"/>
  </r>
  <r>
    <x v="8"/>
    <x v="0"/>
    <n v="42"/>
    <x v="1"/>
    <n v="0"/>
    <x v="0"/>
    <x v="0"/>
    <s v="Corbec (Montréal)"/>
    <x v="388"/>
    <x v="2099"/>
    <n v="42"/>
    <s v="9347-3130 QUÉBEC INC."/>
    <n v="10089807"/>
  </r>
  <r>
    <x v="8"/>
    <x v="0"/>
    <n v="8064"/>
    <x v="1"/>
    <n v="0"/>
    <x v="0"/>
    <x v="0"/>
    <s v="Corbec (Montréal)"/>
    <x v="388"/>
    <x v="2100"/>
    <n v="8064"/>
    <s v="9347-3130 QUÉBEC INC."/>
    <n v="10097871"/>
  </r>
  <r>
    <x v="8"/>
    <x v="0"/>
    <n v="3594"/>
    <x v="1"/>
    <n v="0"/>
    <x v="0"/>
    <x v="0"/>
    <s v="Corbec (Montréal)"/>
    <x v="388"/>
    <x v="2101"/>
    <n v="3594"/>
    <s v="9347-3130 QUÉBEC INC."/>
    <n v="10101465"/>
  </r>
  <r>
    <x v="8"/>
    <x v="0"/>
    <n v="4381"/>
    <x v="1"/>
    <n v="0"/>
    <x v="0"/>
    <x v="0"/>
    <s v="Corbec (Montréal)"/>
    <x v="388"/>
    <x v="2102"/>
    <n v="4381"/>
    <s v="9347-3130 QUÉBEC INC."/>
    <n v="10105846"/>
  </r>
  <r>
    <x v="8"/>
    <x v="0"/>
    <n v="1405"/>
    <x v="1"/>
    <n v="0"/>
    <x v="0"/>
    <x v="0"/>
    <s v="Corbec (Montréal)"/>
    <x v="388"/>
    <x v="2103"/>
    <n v="1405"/>
    <s v="9347-3130 QUÉBEC INC."/>
    <n v="10107251"/>
  </r>
  <r>
    <x v="8"/>
    <x v="0"/>
    <n v="6274"/>
    <x v="1"/>
    <n v="0"/>
    <x v="0"/>
    <x v="0"/>
    <s v="Corbec (Montréal)"/>
    <x v="388"/>
    <x v="2104"/>
    <n v="6274"/>
    <s v="9347-3130 QUÉBEC INC."/>
    <n v="10113525"/>
  </r>
  <r>
    <x v="8"/>
    <x v="0"/>
    <n v="42"/>
    <x v="1"/>
    <n v="0"/>
    <x v="0"/>
    <x v="0"/>
    <s v="Corbec (Montréal)"/>
    <x v="388"/>
    <x v="2105"/>
    <n v="42"/>
    <s v="9347-3130 QUÉBEC INC."/>
    <n v="10113567"/>
  </r>
  <r>
    <x v="8"/>
    <x v="0"/>
    <n v="0"/>
    <x v="1"/>
    <n v="0"/>
    <x v="0"/>
    <x v="0"/>
    <s v="Corbec (Montréal)"/>
    <x v="389"/>
    <x v="2106"/>
    <n v="0"/>
    <s v="9347-3130 QUÉBEC INC."/>
    <n v="10113567"/>
  </r>
  <r>
    <x v="8"/>
    <x v="0"/>
    <n v="15837"/>
    <x v="1"/>
    <n v="0"/>
    <x v="0"/>
    <x v="0"/>
    <s v="Corbec (Montréal)"/>
    <x v="389"/>
    <x v="2107"/>
    <n v="15837"/>
    <s v="9347-3130 QUÉBEC INC."/>
    <n v="10129404"/>
  </r>
  <r>
    <x v="8"/>
    <x v="0"/>
    <n v="799"/>
    <x v="1"/>
    <n v="0"/>
    <x v="0"/>
    <x v="0"/>
    <s v="Corbec (Montréal)"/>
    <x v="389"/>
    <x v="2108"/>
    <n v="799"/>
    <s v="9347-3130 QUÉBEC INC."/>
    <n v="10130203"/>
  </r>
  <r>
    <x v="8"/>
    <x v="0"/>
    <n v="8770"/>
    <x v="1"/>
    <n v="0"/>
    <x v="0"/>
    <x v="0"/>
    <s v="Corbec (Montréal)"/>
    <x v="390"/>
    <x v="2109"/>
    <n v="8770"/>
    <s v="9347-3130 QUÉBEC INC."/>
    <n v="10138973"/>
  </r>
  <r>
    <x v="8"/>
    <x v="0"/>
    <n v="3"/>
    <x v="1"/>
    <n v="0"/>
    <x v="0"/>
    <x v="0"/>
    <s v="Corbec (Montréal)"/>
    <x v="390"/>
    <x v="2110"/>
    <n v="3"/>
    <s v="9347-3130 QUÉBEC INC."/>
    <n v="10138976"/>
  </r>
  <r>
    <x v="8"/>
    <x v="0"/>
    <n v="15308"/>
    <x v="1"/>
    <n v="0"/>
    <x v="0"/>
    <x v="0"/>
    <s v="Corbec (Montréal)"/>
    <x v="390"/>
    <x v="2111"/>
    <n v="15308"/>
    <s v="9347-3130 QUÉBEC INC."/>
    <n v="10154284"/>
  </r>
  <r>
    <x v="8"/>
    <x v="0"/>
    <n v="1315"/>
    <x v="1"/>
    <n v="0"/>
    <x v="0"/>
    <x v="0"/>
    <s v="Corbec (Montréal)"/>
    <x v="390"/>
    <x v="2112"/>
    <n v="1315"/>
    <s v="9347-3130 QUÉBEC INC."/>
    <n v="10155599"/>
  </r>
  <r>
    <x v="8"/>
    <x v="0"/>
    <n v="524"/>
    <x v="1"/>
    <n v="0"/>
    <x v="0"/>
    <x v="0"/>
    <s v="Corbec (Montréal)"/>
    <x v="390"/>
    <x v="2113"/>
    <n v="524"/>
    <s v="9347-3130 QUÉBEC INC."/>
    <n v="10156123"/>
  </r>
  <r>
    <x v="8"/>
    <x v="0"/>
    <n v="200"/>
    <x v="1"/>
    <n v="0"/>
    <x v="0"/>
    <x v="0"/>
    <s v="Corbec (Montréal)"/>
    <x v="390"/>
    <x v="2114"/>
    <n v="200"/>
    <s v="9347-3130 QUÉBEC INC."/>
    <n v="10156323"/>
  </r>
  <r>
    <x v="8"/>
    <x v="0"/>
    <n v="57"/>
    <x v="1"/>
    <n v="0"/>
    <x v="0"/>
    <x v="0"/>
    <s v="Corbec (Montréal)"/>
    <x v="390"/>
    <x v="2115"/>
    <n v="57"/>
    <s v="9347-3130 QUÉBEC INC."/>
    <n v="10156380"/>
  </r>
  <r>
    <x v="8"/>
    <x v="0"/>
    <n v="1"/>
    <x v="1"/>
    <n v="0"/>
    <x v="0"/>
    <x v="0"/>
    <s v="Corbec (Montréal)"/>
    <x v="391"/>
    <x v="2116"/>
    <n v="1"/>
    <s v="9347-3130 QUÉBEC INC."/>
    <n v="10156381"/>
  </r>
  <r>
    <x v="8"/>
    <x v="0"/>
    <n v="4575"/>
    <x v="1"/>
    <n v="0"/>
    <x v="0"/>
    <x v="0"/>
    <s v="Corbec (Montréal)"/>
    <x v="391"/>
    <x v="2117"/>
    <n v="4575"/>
    <s v="9347-3130 QUÉBEC INC."/>
    <n v="10160956"/>
  </r>
  <r>
    <x v="8"/>
    <x v="0"/>
    <n v="928"/>
    <x v="1"/>
    <n v="0"/>
    <x v="0"/>
    <x v="0"/>
    <s v="Corbec (Montréal)"/>
    <x v="391"/>
    <x v="2118"/>
    <n v="928"/>
    <s v="9347-3130 QUÉBEC INC."/>
    <n v="10161884"/>
  </r>
  <r>
    <x v="8"/>
    <x v="0"/>
    <n v="3925"/>
    <x v="1"/>
    <n v="0"/>
    <x v="0"/>
    <x v="0"/>
    <s v="Corbec (Montréal)"/>
    <x v="391"/>
    <x v="2119"/>
    <n v="3925"/>
    <s v="9347-3130 QUÉBEC INC."/>
    <n v="10165809"/>
  </r>
  <r>
    <x v="8"/>
    <x v="0"/>
    <n v="17970"/>
    <x v="1"/>
    <n v="0"/>
    <x v="0"/>
    <x v="0"/>
    <s v="Corbec (Montréal)"/>
    <x v="391"/>
    <x v="2120"/>
    <n v="17970"/>
    <s v="9347-3130 QUÉBEC INC."/>
    <n v="10183779"/>
  </r>
  <r>
    <x v="8"/>
    <x v="0"/>
    <n v="869"/>
    <x v="1"/>
    <n v="0"/>
    <x v="0"/>
    <x v="0"/>
    <s v="Corbec (Montréal)"/>
    <x v="391"/>
    <x v="2121"/>
    <n v="869"/>
    <s v="9347-3130 QUÉBEC INC."/>
    <n v="10184648"/>
  </r>
  <r>
    <x v="8"/>
    <x v="0"/>
    <n v="4"/>
    <x v="1"/>
    <n v="0"/>
    <x v="0"/>
    <x v="0"/>
    <s v="Corbec (Montréal)"/>
    <x v="391"/>
    <x v="2122"/>
    <n v="4"/>
    <s v="9347-3130 QUÉBEC INC."/>
    <n v="10184652"/>
  </r>
  <r>
    <x v="8"/>
    <x v="0"/>
    <n v="70"/>
    <x v="1"/>
    <n v="0"/>
    <x v="0"/>
    <x v="0"/>
    <s v="Corbec (Montréal)"/>
    <x v="391"/>
    <x v="2123"/>
    <n v="70"/>
    <s v="9347-3130 QUÉBEC INC."/>
    <n v="10184722"/>
  </r>
  <r>
    <x v="8"/>
    <x v="0"/>
    <n v="282"/>
    <x v="1"/>
    <n v="0"/>
    <x v="0"/>
    <x v="0"/>
    <s v="Corbec (Montréal)"/>
    <x v="391"/>
    <x v="2124"/>
    <n v="282"/>
    <s v="9347-3130 QUÉBEC INC."/>
    <n v="10185004"/>
  </r>
  <r>
    <x v="8"/>
    <x v="0"/>
    <n v="529"/>
    <x v="1"/>
    <n v="0"/>
    <x v="0"/>
    <x v="0"/>
    <s v="Corbec (Montréal)"/>
    <x v="392"/>
    <x v="2125"/>
    <n v="529"/>
    <s v="9347-3130 QUÉBEC INC."/>
    <n v="10185533"/>
  </r>
  <r>
    <x v="8"/>
    <x v="0"/>
    <n v="13048"/>
    <x v="1"/>
    <n v="0"/>
    <x v="0"/>
    <x v="0"/>
    <s v="Corbec (Montréal)"/>
    <x v="392"/>
    <x v="2126"/>
    <n v="13048"/>
    <s v="9347-3130 QUÉBEC INC."/>
    <n v="10198581"/>
  </r>
  <r>
    <x v="8"/>
    <x v="0"/>
    <n v="11110"/>
    <x v="1"/>
    <n v="0"/>
    <x v="0"/>
    <x v="0"/>
    <s v="Corbec (Montréal)"/>
    <x v="393"/>
    <x v="2127"/>
    <n v="11110"/>
    <s v="9347-3130 QUÉBEC INC."/>
    <n v="10209691"/>
  </r>
  <r>
    <x v="8"/>
    <x v="0"/>
    <n v="2157"/>
    <x v="1"/>
    <n v="0"/>
    <x v="0"/>
    <x v="0"/>
    <s v="Corbec (Montréal)"/>
    <x v="393"/>
    <x v="2128"/>
    <n v="2157"/>
    <s v="9347-3130 QUÉBEC INC."/>
    <n v="10211848"/>
  </r>
  <r>
    <x v="8"/>
    <x v="0"/>
    <n v="2535"/>
    <x v="1"/>
    <n v="0"/>
    <x v="0"/>
    <x v="0"/>
    <s v="Corbec (Montréal)"/>
    <x v="393"/>
    <x v="2129"/>
    <n v="2535"/>
    <s v="9347-3130 QUÉBEC INC."/>
    <n v="10214383"/>
  </r>
  <r>
    <x v="8"/>
    <x v="0"/>
    <n v="1841"/>
    <x v="1"/>
    <n v="0"/>
    <x v="0"/>
    <x v="0"/>
    <s v="Corbec (Montréal)"/>
    <x v="393"/>
    <x v="2130"/>
    <n v="1841"/>
    <s v="9347-3130 QUÉBEC INC."/>
    <n v="10216224"/>
  </r>
  <r>
    <x v="8"/>
    <x v="0"/>
    <n v="3997"/>
    <x v="1"/>
    <n v="0"/>
    <x v="0"/>
    <x v="0"/>
    <s v="Corbec (Montréal)"/>
    <x v="393"/>
    <x v="2131"/>
    <n v="3997"/>
    <s v="9347-3130 QUÉBEC INC."/>
    <n v="10220221"/>
  </r>
  <r>
    <x v="8"/>
    <x v="0"/>
    <n v="5688"/>
    <x v="1"/>
    <n v="0"/>
    <x v="0"/>
    <x v="0"/>
    <s v="Corbec (Montréal)"/>
    <x v="394"/>
    <x v="2132"/>
    <n v="5688"/>
    <s v="9347-3130 QUÉBEC INC."/>
    <n v="10225909"/>
  </r>
  <r>
    <x v="8"/>
    <x v="0"/>
    <n v="4"/>
    <x v="1"/>
    <n v="0"/>
    <x v="0"/>
    <x v="0"/>
    <s v="Corbec (Montréal)"/>
    <x v="394"/>
    <x v="2133"/>
    <n v="4"/>
    <s v="9347-3130 QUÉBEC INC."/>
    <n v="10225913"/>
  </r>
  <r>
    <x v="8"/>
    <x v="0"/>
    <n v="17609"/>
    <x v="1"/>
    <n v="0"/>
    <x v="0"/>
    <x v="0"/>
    <s v="Corbec (Montréal)"/>
    <x v="395"/>
    <x v="2134"/>
    <n v="17609"/>
    <s v="9347-3130 QUÉBEC INC."/>
    <n v="10243522"/>
  </r>
  <r>
    <x v="8"/>
    <x v="0"/>
    <n v="418"/>
    <x v="1"/>
    <n v="0"/>
    <x v="0"/>
    <x v="0"/>
    <s v="Corbec (Montréal)"/>
    <x v="395"/>
    <x v="2135"/>
    <n v="418"/>
    <s v="9347-3130 QUÉBEC INC."/>
    <n v="10243940"/>
  </r>
  <r>
    <x v="8"/>
    <x v="0"/>
    <n v="4617"/>
    <x v="1"/>
    <n v="0"/>
    <x v="0"/>
    <x v="0"/>
    <s v="Corbec (Montréal)"/>
    <x v="396"/>
    <x v="2136"/>
    <n v="4617"/>
    <s v="9347-3130 QUÉBEC INC."/>
    <n v="10248557"/>
  </r>
  <r>
    <x v="8"/>
    <x v="0"/>
    <n v="334"/>
    <x v="1"/>
    <n v="0"/>
    <x v="0"/>
    <x v="0"/>
    <s v="Corbec (Montréal)"/>
    <x v="396"/>
    <x v="2137"/>
    <n v="334"/>
    <s v="9347-3130 QUÉBEC INC."/>
    <n v="10248891"/>
  </r>
  <r>
    <x v="8"/>
    <x v="0"/>
    <n v="1634"/>
    <x v="1"/>
    <n v="0"/>
    <x v="0"/>
    <x v="0"/>
    <s v="Corbec (Montréal)"/>
    <x v="396"/>
    <x v="2138"/>
    <n v="1634"/>
    <s v="9347-3130 QUÉBEC INC."/>
    <n v="10250525"/>
  </r>
  <r>
    <x v="8"/>
    <x v="0"/>
    <n v="2051"/>
    <x v="1"/>
    <n v="0"/>
    <x v="0"/>
    <x v="0"/>
    <s v="Corbec (Montréal)"/>
    <x v="396"/>
    <x v="2139"/>
    <n v="2051"/>
    <s v="9347-3130 QUÉBEC INC."/>
    <n v="10252576"/>
  </r>
  <r>
    <x v="8"/>
    <x v="0"/>
    <n v="5990"/>
    <x v="1"/>
    <n v="0"/>
    <x v="0"/>
    <x v="0"/>
    <s v="Corbec (Montréal)"/>
    <x v="396"/>
    <x v="2140"/>
    <n v="5990"/>
    <s v="9347-3130 QUÉBEC INC."/>
    <n v="10258566"/>
  </r>
  <r>
    <x v="8"/>
    <x v="0"/>
    <n v="12440"/>
    <x v="1"/>
    <n v="0"/>
    <x v="0"/>
    <x v="0"/>
    <s v="Corbec (Montréal)"/>
    <x v="396"/>
    <x v="2141"/>
    <n v="12440"/>
    <s v="9347-3130 QUÉBEC INC."/>
    <n v="10271006"/>
  </r>
  <r>
    <x v="8"/>
    <x v="0"/>
    <n v="1022"/>
    <x v="1"/>
    <n v="0"/>
    <x v="0"/>
    <x v="0"/>
    <s v="Corbec (Montréal)"/>
    <x v="397"/>
    <x v="2142"/>
    <n v="1022"/>
    <s v="9347-3130 QUÉBEC INC."/>
    <n v="10272028"/>
  </r>
  <r>
    <x v="8"/>
    <x v="0"/>
    <n v="10389"/>
    <x v="1"/>
    <n v="0"/>
    <x v="0"/>
    <x v="0"/>
    <s v="Corbec (Montréal)"/>
    <x v="397"/>
    <x v="2143"/>
    <n v="10389"/>
    <s v="9347-3130 QUÉBEC INC."/>
    <n v="10282417"/>
  </r>
  <r>
    <x v="8"/>
    <x v="0"/>
    <n v="14"/>
    <x v="1"/>
    <n v="0"/>
    <x v="0"/>
    <x v="0"/>
    <s v="Corbec (Montréal)"/>
    <x v="397"/>
    <x v="2144"/>
    <n v="14"/>
    <s v="9347-3130 QUÉBEC INC."/>
    <n v="10282431"/>
  </r>
  <r>
    <x v="8"/>
    <x v="0"/>
    <n v="14"/>
    <x v="1"/>
    <n v="0"/>
    <x v="0"/>
    <x v="0"/>
    <s v="Corbec (Montréal)"/>
    <x v="398"/>
    <x v="2145"/>
    <n v="14"/>
    <s v="9347-3130 QUÉBEC INC."/>
    <n v="10282445"/>
  </r>
  <r>
    <x v="8"/>
    <x v="0"/>
    <n v="24"/>
    <x v="1"/>
    <n v="0"/>
    <x v="0"/>
    <x v="0"/>
    <s v="Corbec (Montréal)"/>
    <x v="398"/>
    <x v="2146"/>
    <n v="24"/>
    <s v="9347-3130 QUÉBEC INC."/>
    <n v="10282469"/>
  </r>
  <r>
    <x v="8"/>
    <x v="0"/>
    <n v="1634"/>
    <x v="1"/>
    <n v="0"/>
    <x v="0"/>
    <x v="0"/>
    <s v="Corbec (Montréal)"/>
    <x v="398"/>
    <x v="2147"/>
    <n v="1634"/>
    <s v="9347-3130 QUÉBEC INC."/>
    <n v="10284103"/>
  </r>
  <r>
    <x v="8"/>
    <x v="0"/>
    <n v="9580"/>
    <x v="1"/>
    <n v="0"/>
    <x v="0"/>
    <x v="0"/>
    <s v="Corbec (Montréal)"/>
    <x v="398"/>
    <x v="2148"/>
    <n v="9580"/>
    <s v="9347-3130 QUÉBEC INC."/>
    <n v="10293683"/>
  </r>
  <r>
    <x v="8"/>
    <x v="0"/>
    <n v="1431"/>
    <x v="1"/>
    <n v="0"/>
    <x v="0"/>
    <x v="0"/>
    <s v="Corbec (Montréal)"/>
    <x v="398"/>
    <x v="2149"/>
    <n v="1431"/>
    <s v="9347-3130 QUÉBEC INC."/>
    <n v="10295114"/>
  </r>
  <r>
    <x v="8"/>
    <x v="0"/>
    <n v="1547"/>
    <x v="1"/>
    <n v="0"/>
    <x v="0"/>
    <x v="0"/>
    <s v="Corbec (Montréal)"/>
    <x v="398"/>
    <x v="2150"/>
    <n v="1547"/>
    <s v="9347-3130 QUÉBEC INC."/>
    <n v="10296661"/>
  </r>
  <r>
    <x v="8"/>
    <x v="0"/>
    <n v="768"/>
    <x v="1"/>
    <n v="0"/>
    <x v="0"/>
    <x v="0"/>
    <s v="Corbec (Montréal)"/>
    <x v="398"/>
    <x v="2151"/>
    <n v="768"/>
    <s v="9347-3130 QUÉBEC INC."/>
    <n v="10297429"/>
  </r>
  <r>
    <x v="8"/>
    <x v="0"/>
    <n v="3999"/>
    <x v="1"/>
    <n v="0"/>
    <x v="0"/>
    <x v="0"/>
    <s v="Corbec (Montréal)"/>
    <x v="398"/>
    <x v="2152"/>
    <n v="3999"/>
    <s v="9347-3130 QUÉBEC INC."/>
    <n v="10301428"/>
  </r>
  <r>
    <x v="8"/>
    <x v="0"/>
    <n v="2295"/>
    <x v="1"/>
    <n v="0"/>
    <x v="0"/>
    <x v="0"/>
    <s v="Corbec (Montréal)"/>
    <x v="398"/>
    <x v="2153"/>
    <n v="2295"/>
    <s v="9347-3130 QUÉBEC INC."/>
    <n v="10303723"/>
  </r>
  <r>
    <x v="8"/>
    <x v="0"/>
    <n v="1757"/>
    <x v="1"/>
    <n v="0"/>
    <x v="0"/>
    <x v="0"/>
    <s v="Corbec (Montréal)"/>
    <x v="399"/>
    <x v="2154"/>
    <n v="1757"/>
    <s v="9347-3130 QUÉBEC INC."/>
    <n v="10305480"/>
  </r>
  <r>
    <x v="8"/>
    <x v="0"/>
    <n v="1198"/>
    <x v="1"/>
    <n v="0"/>
    <x v="0"/>
    <x v="0"/>
    <s v="Corbec (Montréal)"/>
    <x v="399"/>
    <x v="2155"/>
    <n v="1198"/>
    <s v="9347-3130 QUÉBEC INC."/>
    <n v="10306678"/>
  </r>
  <r>
    <x v="8"/>
    <x v="0"/>
    <n v="4436"/>
    <x v="1"/>
    <n v="0"/>
    <x v="0"/>
    <x v="0"/>
    <s v="Corbec (Montréal)"/>
    <x v="399"/>
    <x v="2156"/>
    <n v="4436"/>
    <s v="9347-3130 QUÉBEC INC."/>
    <n v="10311114"/>
  </r>
  <r>
    <x v="8"/>
    <x v="0"/>
    <n v="1054"/>
    <x v="1"/>
    <n v="0"/>
    <x v="0"/>
    <x v="0"/>
    <s v="Corbec (Montréal)"/>
    <x v="399"/>
    <x v="2157"/>
    <n v="1054"/>
    <s v="9347-3130 QUÉBEC INC."/>
    <n v="10312168"/>
  </r>
  <r>
    <x v="8"/>
    <x v="0"/>
    <n v="632"/>
    <x v="1"/>
    <n v="0"/>
    <x v="0"/>
    <x v="0"/>
    <s v="Corbec (Montréal)"/>
    <x v="399"/>
    <x v="2158"/>
    <n v="632"/>
    <s v="9347-3130 QUÉBEC INC."/>
    <n v="10312800"/>
  </r>
  <r>
    <x v="8"/>
    <x v="0"/>
    <n v="2395"/>
    <x v="1"/>
    <n v="0"/>
    <x v="0"/>
    <x v="0"/>
    <s v="Corbec (Montréal)"/>
    <x v="399"/>
    <x v="2159"/>
    <n v="2395"/>
    <s v="9347-3130 QUÉBEC INC."/>
    <n v="10315195"/>
  </r>
  <r>
    <x v="8"/>
    <x v="0"/>
    <n v="29"/>
    <x v="1"/>
    <n v="0"/>
    <x v="0"/>
    <x v="0"/>
    <s v="Corbec (Montréal)"/>
    <x v="70"/>
    <x v="2160"/>
    <n v="29"/>
    <s v="9347-3130 QUÉBEC INC."/>
    <n v="10315224"/>
  </r>
  <r>
    <x v="8"/>
    <x v="0"/>
    <n v="152"/>
    <x v="1"/>
    <n v="0"/>
    <x v="0"/>
    <x v="0"/>
    <s v="Corbec (Montréal)"/>
    <x v="70"/>
    <x v="2161"/>
    <n v="152"/>
    <s v="9347-3130 QUÉBEC INC."/>
    <n v="10315376"/>
  </r>
  <r>
    <x v="8"/>
    <x v="0"/>
    <n v="2092"/>
    <x v="1"/>
    <n v="0"/>
    <x v="0"/>
    <x v="0"/>
    <s v="Corbec (Montréal)"/>
    <x v="70"/>
    <x v="2162"/>
    <n v="2092"/>
    <s v="9347-3130 QUÉBEC INC."/>
    <n v="10317468"/>
  </r>
  <r>
    <x v="8"/>
    <x v="0"/>
    <n v="1198"/>
    <x v="1"/>
    <n v="0"/>
    <x v="0"/>
    <x v="0"/>
    <s v="Corbec (Montréal)"/>
    <x v="70"/>
    <x v="2163"/>
    <n v="1198"/>
    <s v="9347-3130 QUÉBEC INC."/>
    <n v="10318666"/>
  </r>
  <r>
    <x v="8"/>
    <x v="0"/>
    <n v="5988"/>
    <x v="1"/>
    <n v="0"/>
    <x v="0"/>
    <x v="0"/>
    <s v="Corbec (Montréal)"/>
    <x v="70"/>
    <x v="2164"/>
    <n v="5988"/>
    <s v="9347-3130 QUÉBEC INC."/>
    <n v="10324654"/>
  </r>
  <r>
    <x v="8"/>
    <x v="0"/>
    <n v="20062"/>
    <x v="1"/>
    <n v="0"/>
    <x v="0"/>
    <x v="0"/>
    <s v="Corbec (Montréal)"/>
    <x v="70"/>
    <x v="2165"/>
    <n v="20062"/>
    <s v="9347-3130 QUÉBEC INC."/>
    <n v="10344716"/>
  </r>
  <r>
    <x v="8"/>
    <x v="0"/>
    <n v="2721"/>
    <x v="1"/>
    <n v="0"/>
    <x v="0"/>
    <x v="0"/>
    <s v="Corbec (Montréal)"/>
    <x v="70"/>
    <x v="2166"/>
    <n v="2721"/>
    <s v="9347-3130 QUÉBEC INC."/>
    <n v="10347437"/>
  </r>
  <r>
    <x v="8"/>
    <x v="0"/>
    <n v="2884"/>
    <x v="1"/>
    <n v="0"/>
    <x v="0"/>
    <x v="0"/>
    <s v="Corbec (Montréal)"/>
    <x v="70"/>
    <x v="2167"/>
    <n v="2884"/>
    <s v="9347-3130 QUÉBEC INC."/>
    <n v="10350321"/>
  </r>
  <r>
    <x v="8"/>
    <x v="0"/>
    <n v="290"/>
    <x v="1"/>
    <n v="0"/>
    <x v="0"/>
    <x v="0"/>
    <s v="Corbec (Montréal)"/>
    <x v="400"/>
    <x v="2168"/>
    <n v="290"/>
    <s v="9347-3130 QUÉBEC INC."/>
    <n v="10350611"/>
  </r>
  <r>
    <x v="8"/>
    <x v="0"/>
    <n v="1029"/>
    <x v="1"/>
    <n v="0"/>
    <x v="0"/>
    <x v="0"/>
    <s v="Corbec (Montréal)"/>
    <x v="400"/>
    <x v="2169"/>
    <n v="1029"/>
    <s v="9347-3130 QUÉBEC INC."/>
    <n v="10351640"/>
  </r>
  <r>
    <x v="8"/>
    <x v="0"/>
    <n v="7452"/>
    <x v="1"/>
    <n v="0"/>
    <x v="0"/>
    <x v="0"/>
    <s v="Corbec (Montréal)"/>
    <x v="400"/>
    <x v="2170"/>
    <n v="7452"/>
    <s v="9347-3130 QUÉBEC INC."/>
    <n v="10359092"/>
  </r>
  <r>
    <x v="8"/>
    <x v="0"/>
    <n v="8382"/>
    <x v="1"/>
    <n v="0"/>
    <x v="0"/>
    <x v="0"/>
    <s v="Corbec (Montréal)"/>
    <x v="400"/>
    <x v="2171"/>
    <n v="8382"/>
    <s v="9347-3130 QUÉBEC INC."/>
    <n v="10367474"/>
  </r>
  <r>
    <x v="8"/>
    <x v="0"/>
    <n v="2092"/>
    <x v="1"/>
    <n v="0"/>
    <x v="0"/>
    <x v="0"/>
    <s v="Corbec (Montréal)"/>
    <x v="400"/>
    <x v="2172"/>
    <n v="2092"/>
    <s v="9347-3130 QUÉBEC INC."/>
    <n v="10369566"/>
  </r>
  <r>
    <x v="8"/>
    <x v="0"/>
    <n v="4419"/>
    <x v="1"/>
    <n v="0"/>
    <x v="0"/>
    <x v="0"/>
    <s v="Corbec (Montréal)"/>
    <x v="401"/>
    <x v="2173"/>
    <n v="4419"/>
    <s v="9347-3130 QUÉBEC INC."/>
    <n v="10373985"/>
  </r>
  <r>
    <x v="8"/>
    <x v="0"/>
    <n v="268"/>
    <x v="1"/>
    <n v="0"/>
    <x v="0"/>
    <x v="0"/>
    <s v="Corbec (Montréal)"/>
    <x v="401"/>
    <x v="2174"/>
    <n v="268"/>
    <s v="9347-3130 QUÉBEC INC."/>
    <n v="10374253"/>
  </r>
  <r>
    <x v="8"/>
    <x v="0"/>
    <n v="818"/>
    <x v="1"/>
    <n v="0"/>
    <x v="0"/>
    <x v="0"/>
    <s v="Corbec (Montréal)"/>
    <x v="401"/>
    <x v="2175"/>
    <n v="818"/>
    <s v="9347-3130 QUÉBEC INC."/>
    <n v="10375071"/>
  </r>
  <r>
    <x v="8"/>
    <x v="0"/>
    <n v="2349"/>
    <x v="1"/>
    <n v="0"/>
    <x v="0"/>
    <x v="0"/>
    <s v="Corbec (Montréal)"/>
    <x v="401"/>
    <x v="2176"/>
    <n v="2349"/>
    <s v="9347-3130 QUÉBEC INC."/>
    <n v="10377420"/>
  </r>
  <r>
    <x v="8"/>
    <x v="0"/>
    <n v="1198"/>
    <x v="1"/>
    <n v="0"/>
    <x v="0"/>
    <x v="0"/>
    <s v="Corbec (Montréal)"/>
    <x v="401"/>
    <x v="2177"/>
    <n v="1198"/>
    <s v="9347-3130 QUÉBEC INC."/>
    <n v="10378618"/>
  </r>
  <r>
    <x v="8"/>
    <x v="0"/>
    <n v="702"/>
    <x v="1"/>
    <n v="0"/>
    <x v="0"/>
    <x v="0"/>
    <s v="Corbec (Montréal)"/>
    <x v="401"/>
    <x v="2178"/>
    <n v="702"/>
    <s v="9347-3130 QUÉBEC INC."/>
    <n v="10379320"/>
  </r>
  <r>
    <x v="8"/>
    <x v="0"/>
    <n v="1855"/>
    <x v="1"/>
    <n v="0"/>
    <x v="0"/>
    <x v="0"/>
    <s v="Corbec (Montréal)"/>
    <x v="401"/>
    <x v="2179"/>
    <n v="1855"/>
    <s v="9347-3130 QUÉBEC INC."/>
    <n v="10381175"/>
  </r>
  <r>
    <x v="8"/>
    <x v="0"/>
    <n v="1694"/>
    <x v="1"/>
    <n v="0"/>
    <x v="0"/>
    <x v="0"/>
    <s v="Corbec (Montréal)"/>
    <x v="401"/>
    <x v="2180"/>
    <n v="1694"/>
    <s v="9347-3130 QUÉBEC INC."/>
    <n v="10382869"/>
  </r>
  <r>
    <x v="8"/>
    <x v="0"/>
    <n v="414"/>
    <x v="1"/>
    <n v="0"/>
    <x v="0"/>
    <x v="0"/>
    <s v="Corbec (Montréal)"/>
    <x v="401"/>
    <x v="2181"/>
    <n v="414"/>
    <s v="9347-3130 QUÉBEC INC."/>
    <n v="10383283"/>
  </r>
  <r>
    <x v="8"/>
    <x v="0"/>
    <n v="101"/>
    <x v="1"/>
    <n v="0"/>
    <x v="0"/>
    <x v="0"/>
    <s v="Corbec (Montréal)"/>
    <x v="401"/>
    <x v="2182"/>
    <n v="101"/>
    <s v="9347-3130 QUÉBEC INC."/>
    <n v="10383384"/>
  </r>
  <r>
    <x v="8"/>
    <x v="0"/>
    <n v="2746"/>
    <x v="1"/>
    <n v="0"/>
    <x v="0"/>
    <x v="0"/>
    <s v="Corbec (Montréal)"/>
    <x v="401"/>
    <x v="2183"/>
    <n v="2746"/>
    <s v="9347-3130 QUÉBEC INC."/>
    <n v="10386130"/>
  </r>
  <r>
    <x v="8"/>
    <x v="0"/>
    <n v="3661"/>
    <x v="1"/>
    <n v="0"/>
    <x v="0"/>
    <x v="0"/>
    <s v="Corbec (Montréal)"/>
    <x v="402"/>
    <x v="2184"/>
    <n v="3661"/>
    <s v="9347-3130 QUÉBEC INC."/>
    <n v="10389791"/>
  </r>
  <r>
    <x v="8"/>
    <x v="0"/>
    <n v="3592"/>
    <x v="1"/>
    <n v="0"/>
    <x v="0"/>
    <x v="0"/>
    <s v="Corbec (Montréal)"/>
    <x v="402"/>
    <x v="2185"/>
    <n v="3592"/>
    <s v="9347-3130 QUÉBEC INC."/>
    <n v="10393383"/>
  </r>
  <r>
    <x v="8"/>
    <x v="0"/>
    <n v="407"/>
    <x v="1"/>
    <n v="0"/>
    <x v="0"/>
    <x v="0"/>
    <s v="Corbec (Montréal)"/>
    <x v="402"/>
    <x v="2186"/>
    <n v="407"/>
    <s v="9347-3130 QUÉBEC INC."/>
    <n v="10393790"/>
  </r>
  <r>
    <x v="8"/>
    <x v="0"/>
    <n v="3594"/>
    <x v="1"/>
    <n v="0"/>
    <x v="0"/>
    <x v="0"/>
    <s v="Corbec (Montréal)"/>
    <x v="402"/>
    <x v="2187"/>
    <n v="3594"/>
    <s v="9347-3130 QUÉBEC INC."/>
    <n v="10397384"/>
  </r>
  <r>
    <x v="8"/>
    <x v="0"/>
    <n v="4555"/>
    <x v="1"/>
    <n v="0"/>
    <x v="0"/>
    <x v="0"/>
    <s v="Corbec (Montréal)"/>
    <x v="402"/>
    <x v="2188"/>
    <n v="4555"/>
    <s v="9347-3130 QUÉBEC INC."/>
    <n v="10401939"/>
  </r>
  <r>
    <x v="8"/>
    <x v="0"/>
    <n v="2451"/>
    <x v="1"/>
    <n v="0"/>
    <x v="0"/>
    <x v="0"/>
    <s v="Corbec (Montréal)"/>
    <x v="402"/>
    <x v="2189"/>
    <n v="2451"/>
    <s v="9347-3130 QUÉBEC INC."/>
    <n v="10404390"/>
  </r>
  <r>
    <x v="8"/>
    <x v="0"/>
    <n v="403"/>
    <x v="1"/>
    <n v="0"/>
    <x v="0"/>
    <x v="0"/>
    <s v="Corbec (Montréal)"/>
    <x v="402"/>
    <x v="2190"/>
    <n v="403"/>
    <s v="9347-3130 QUÉBEC INC."/>
    <n v="10404793"/>
  </r>
  <r>
    <x v="8"/>
    <x v="0"/>
    <n v="3513"/>
    <x v="1"/>
    <n v="0"/>
    <x v="0"/>
    <x v="0"/>
    <s v="Corbec (Montréal)"/>
    <x v="402"/>
    <x v="2191"/>
    <n v="3513"/>
    <s v="9347-3130 QUÉBEC INC."/>
    <n v="10408306"/>
  </r>
  <r>
    <x v="8"/>
    <x v="0"/>
    <n v="3"/>
    <x v="1"/>
    <n v="0"/>
    <x v="0"/>
    <x v="0"/>
    <s v="Corbec (Montréal)"/>
    <x v="402"/>
    <x v="2192"/>
    <n v="3"/>
    <s v="9347-3130 QUÉBEC INC."/>
    <n v="10408309"/>
  </r>
  <r>
    <x v="8"/>
    <x v="0"/>
    <n v="2662"/>
    <x v="1"/>
    <n v="0"/>
    <x v="0"/>
    <x v="0"/>
    <s v="Corbec (Montréal)"/>
    <x v="402"/>
    <x v="2193"/>
    <n v="2662"/>
    <s v="9347-3130 QUÉBEC INC."/>
    <n v="10410971"/>
  </r>
  <r>
    <x v="8"/>
    <x v="0"/>
    <n v="702"/>
    <x v="1"/>
    <n v="0"/>
    <x v="0"/>
    <x v="0"/>
    <s v="Corbec (Montréal)"/>
    <x v="402"/>
    <x v="2194"/>
    <n v="702"/>
    <s v="9347-3130 QUÉBEC INC."/>
    <n v="10411673"/>
  </r>
  <r>
    <x v="8"/>
    <x v="0"/>
    <n v="89"/>
    <x v="1"/>
    <n v="0"/>
    <x v="0"/>
    <x v="0"/>
    <s v="Corbec (Montréal)"/>
    <x v="66"/>
    <x v="2195"/>
    <n v="89"/>
    <s v="9347-3130 QUÉBEC INC."/>
    <n v="10411762"/>
  </r>
  <r>
    <x v="8"/>
    <x v="0"/>
    <n v="512"/>
    <x v="1"/>
    <n v="0"/>
    <x v="0"/>
    <x v="0"/>
    <s v="Corbec (Montréal)"/>
    <x v="66"/>
    <x v="2196"/>
    <n v="512"/>
    <s v="9347-3130 QUÉBEC INC."/>
    <n v="10412274"/>
  </r>
  <r>
    <x v="8"/>
    <x v="0"/>
    <n v="5025"/>
    <x v="1"/>
    <n v="0"/>
    <x v="0"/>
    <x v="0"/>
    <s v="Corbec (Montréal)"/>
    <x v="66"/>
    <x v="2197"/>
    <n v="5025"/>
    <s v="9347-3130 QUÉBEC INC."/>
    <n v="10417299"/>
  </r>
  <r>
    <x v="8"/>
    <x v="0"/>
    <n v="7559"/>
    <x v="1"/>
    <n v="0"/>
    <x v="0"/>
    <x v="0"/>
    <s v="Corbec (Montréal)"/>
    <x v="66"/>
    <x v="2198"/>
    <n v="7559"/>
    <s v="9347-3130 QUÉBEC INC."/>
    <n v="10424858"/>
  </r>
  <r>
    <x v="8"/>
    <x v="0"/>
    <n v="16"/>
    <x v="1"/>
    <n v="0"/>
    <x v="0"/>
    <x v="0"/>
    <s v="Corbec (Montréal)"/>
    <x v="66"/>
    <x v="2199"/>
    <n v="16"/>
    <s v="9347-3130 QUÉBEC INC."/>
    <n v="10424874"/>
  </r>
  <r>
    <x v="8"/>
    <x v="0"/>
    <n v="7919"/>
    <x v="1"/>
    <n v="0"/>
    <x v="0"/>
    <x v="0"/>
    <s v="Corbec (Montréal)"/>
    <x v="66"/>
    <x v="2200"/>
    <n v="7919"/>
    <s v="9347-3130 QUÉBEC INC."/>
    <n v="10432793"/>
  </r>
  <r>
    <x v="8"/>
    <x v="0"/>
    <n v="780"/>
    <x v="1"/>
    <n v="0"/>
    <x v="0"/>
    <x v="0"/>
    <s v="Corbec (Montréal)"/>
    <x v="66"/>
    <x v="2201"/>
    <n v="780"/>
    <s v="9347-3130 QUÉBEC INC."/>
    <n v="10433573"/>
  </r>
  <r>
    <x v="8"/>
    <x v="0"/>
    <n v="7529"/>
    <x v="1"/>
    <n v="0"/>
    <x v="0"/>
    <x v="0"/>
    <s v="Corbec (Montréal)"/>
    <x v="66"/>
    <x v="2202"/>
    <n v="7529"/>
    <s v="9347-3130 QUÉBEC INC."/>
    <n v="10441102"/>
  </r>
  <r>
    <x v="8"/>
    <x v="0"/>
    <n v="913"/>
    <x v="1"/>
    <n v="0"/>
    <x v="0"/>
    <x v="0"/>
    <s v="Corbec (Montréal)"/>
    <x v="66"/>
    <x v="2203"/>
    <n v="913"/>
    <s v="9347-3130 QUÉBEC INC."/>
    <n v="10442015"/>
  </r>
  <r>
    <x v="8"/>
    <x v="0"/>
    <n v="351"/>
    <x v="1"/>
    <n v="0"/>
    <x v="0"/>
    <x v="0"/>
    <s v="Corbec (Montréal)"/>
    <x v="403"/>
    <x v="2204"/>
    <n v="351"/>
    <s v="9347-3130 QUÉBEC INC."/>
    <n v="10442366"/>
  </r>
  <r>
    <x v="8"/>
    <x v="0"/>
    <n v="2007"/>
    <x v="1"/>
    <n v="0"/>
    <x v="0"/>
    <x v="0"/>
    <s v="Corbec (Montréal)"/>
    <x v="403"/>
    <x v="2205"/>
    <n v="2007"/>
    <s v="9347-3130 QUÉBEC INC."/>
    <n v="10444373"/>
  </r>
  <r>
    <x v="8"/>
    <x v="0"/>
    <n v="1572"/>
    <x v="1"/>
    <n v="0"/>
    <x v="0"/>
    <x v="0"/>
    <s v="Corbec (Montréal)"/>
    <x v="403"/>
    <x v="2206"/>
    <n v="1572"/>
    <s v="9347-3130 QUÉBEC INC."/>
    <n v="10445945"/>
  </r>
  <r>
    <x v="8"/>
    <x v="0"/>
    <n v="3756"/>
    <x v="1"/>
    <n v="0"/>
    <x v="0"/>
    <x v="0"/>
    <s v="Corbec (Montréal)"/>
    <x v="403"/>
    <x v="2207"/>
    <n v="3756"/>
    <s v="9347-3130 QUÉBEC INC."/>
    <n v="10449701"/>
  </r>
  <r>
    <x v="8"/>
    <x v="0"/>
    <n v="4474"/>
    <x v="1"/>
    <n v="0"/>
    <x v="0"/>
    <x v="0"/>
    <s v="Corbec (Montréal)"/>
    <x v="403"/>
    <x v="2208"/>
    <n v="4474"/>
    <s v="9347-3130 QUÉBEC INC."/>
    <n v="10454175"/>
  </r>
  <r>
    <x v="8"/>
    <x v="0"/>
    <n v="7970"/>
    <x v="1"/>
    <n v="0"/>
    <x v="0"/>
    <x v="0"/>
    <s v="Corbec (Montréal)"/>
    <x v="403"/>
    <x v="2209"/>
    <n v="7970"/>
    <s v="9347-3130 QUÉBEC INC."/>
    <n v="10462145"/>
  </r>
  <r>
    <x v="8"/>
    <x v="0"/>
    <n v="1660"/>
    <x v="1"/>
    <n v="0"/>
    <x v="0"/>
    <x v="0"/>
    <s v="Corbec (Montréal)"/>
    <x v="403"/>
    <x v="2210"/>
    <n v="1660"/>
    <s v="9347-3130 QUÉBEC INC."/>
    <n v="10463805"/>
  </r>
  <r>
    <x v="8"/>
    <x v="0"/>
    <n v="9152"/>
    <x v="1"/>
    <n v="0"/>
    <x v="0"/>
    <x v="0"/>
    <s v="Corbec (Montréal)"/>
    <x v="403"/>
    <x v="2211"/>
    <n v="9152"/>
    <s v="9347-3130 QUÉBEC INC."/>
    <n v="10472957"/>
  </r>
  <r>
    <x v="8"/>
    <x v="0"/>
    <n v="2294"/>
    <x v="1"/>
    <n v="0"/>
    <x v="0"/>
    <x v="0"/>
    <s v="Corbec (Montréal)"/>
    <x v="404"/>
    <x v="2212"/>
    <n v="2294"/>
    <s v="9347-3130 QUÉBEC INC."/>
    <n v="10475251"/>
  </r>
  <r>
    <x v="8"/>
    <x v="0"/>
    <n v="0"/>
    <x v="1"/>
    <n v="0"/>
    <x v="0"/>
    <x v="0"/>
    <s v="Corbec (Montréal)"/>
    <x v="404"/>
    <x v="2213"/>
    <n v="0"/>
    <s v="9347-3130 QUÉBEC INC."/>
    <n v="10475251"/>
  </r>
  <r>
    <x v="8"/>
    <x v="0"/>
    <n v="4280"/>
    <x v="1"/>
    <n v="0"/>
    <x v="0"/>
    <x v="0"/>
    <s v="Corbec (Montréal)"/>
    <x v="404"/>
    <x v="2214"/>
    <n v="4280"/>
    <s v="9347-3130 QUÉBEC INC."/>
    <n v="10479531"/>
  </r>
  <r>
    <x v="8"/>
    <x v="0"/>
    <n v="65"/>
    <x v="1"/>
    <n v="0"/>
    <x v="0"/>
    <x v="0"/>
    <s v="Corbec (Montréal)"/>
    <x v="404"/>
    <x v="2215"/>
    <n v="65"/>
    <s v="9347-3130 QUÉBEC INC."/>
    <n v="10479596"/>
  </r>
  <r>
    <x v="8"/>
    <x v="0"/>
    <n v="73"/>
    <x v="1"/>
    <n v="0"/>
    <x v="0"/>
    <x v="0"/>
    <s v="Corbec (Montréal)"/>
    <x v="404"/>
    <x v="2216"/>
    <n v="73"/>
    <s v="9347-3130 QUÉBEC INC."/>
    <n v="10479669"/>
  </r>
  <r>
    <x v="8"/>
    <x v="0"/>
    <n v="1265"/>
    <x v="1"/>
    <n v="0"/>
    <x v="0"/>
    <x v="0"/>
    <s v="Corbec (Montréal)"/>
    <x v="404"/>
    <x v="2217"/>
    <n v="1265"/>
    <s v="9347-3130 QUÉBEC INC."/>
    <n v="10480934"/>
  </r>
  <r>
    <x v="8"/>
    <x v="0"/>
    <n v="1404"/>
    <x v="1"/>
    <n v="0"/>
    <x v="0"/>
    <x v="0"/>
    <s v="Corbec (Montréal)"/>
    <x v="404"/>
    <x v="2218"/>
    <n v="1404"/>
    <s v="9347-3130 QUÉBEC INC."/>
    <n v="10482338"/>
  </r>
  <r>
    <x v="8"/>
    <x v="0"/>
    <n v="1286"/>
    <x v="1"/>
    <n v="0"/>
    <x v="0"/>
    <x v="0"/>
    <s v="Corbec (Montréal)"/>
    <x v="404"/>
    <x v="2219"/>
    <n v="1286"/>
    <s v="9347-3130 QUÉBEC INC."/>
    <n v="10483624"/>
  </r>
  <r>
    <x v="8"/>
    <x v="0"/>
    <n v="124"/>
    <x v="1"/>
    <n v="0"/>
    <x v="0"/>
    <x v="0"/>
    <s v="Corbec (Montréal)"/>
    <x v="404"/>
    <x v="2220"/>
    <n v="124"/>
    <s v="9347-3130 QUÉBEC INC."/>
    <n v="10483748"/>
  </r>
  <r>
    <x v="8"/>
    <x v="0"/>
    <n v="516"/>
    <x v="1"/>
    <n v="0"/>
    <x v="0"/>
    <x v="0"/>
    <s v="Corbec (Montréal)"/>
    <x v="404"/>
    <x v="2221"/>
    <n v="516"/>
    <s v="9347-3130 QUÉBEC INC."/>
    <n v="10484264"/>
  </r>
  <r>
    <x v="8"/>
    <x v="0"/>
    <n v="27"/>
    <x v="1"/>
    <n v="0"/>
    <x v="0"/>
    <x v="0"/>
    <s v="Corbec (Montréal)"/>
    <x v="404"/>
    <x v="2222"/>
    <n v="27"/>
    <s v="9347-3130 QUÉBEC INC."/>
    <n v="10484291"/>
  </r>
  <r>
    <x v="8"/>
    <x v="0"/>
    <n v="40"/>
    <x v="1"/>
    <n v="0"/>
    <x v="0"/>
    <x v="0"/>
    <s v="Corbec (Montréal)"/>
    <x v="404"/>
    <x v="2223"/>
    <n v="40"/>
    <s v="9347-3130 QUÉBEC INC."/>
    <n v="10484331"/>
  </r>
  <r>
    <x v="8"/>
    <x v="0"/>
    <n v="27"/>
    <x v="1"/>
    <n v="0"/>
    <x v="0"/>
    <x v="0"/>
    <s v="Corbec (Montréal)"/>
    <x v="404"/>
    <x v="2224"/>
    <n v="27"/>
    <s v="9347-3130 QUÉBEC INC."/>
    <n v="10484358"/>
  </r>
  <r>
    <x v="8"/>
    <x v="0"/>
    <n v="1523"/>
    <x v="1"/>
    <n v="0"/>
    <x v="0"/>
    <x v="0"/>
    <s v="Corbec (Montréal)"/>
    <x v="405"/>
    <x v="2225"/>
    <n v="1523"/>
    <s v="9347-3130 QUÉBEC INC."/>
    <n v="10485881"/>
  </r>
  <r>
    <x v="8"/>
    <x v="0"/>
    <n v="12023"/>
    <x v="1"/>
    <n v="0"/>
    <x v="0"/>
    <x v="0"/>
    <s v="Corbec (Montréal)"/>
    <x v="405"/>
    <x v="2226"/>
    <n v="12023"/>
    <s v="9347-3130 QUÉBEC INC."/>
    <n v="10497904"/>
  </r>
  <r>
    <x v="8"/>
    <x v="0"/>
    <n v="1788"/>
    <x v="1"/>
    <n v="0"/>
    <x v="0"/>
    <x v="0"/>
    <s v="Corbec (Montréal)"/>
    <x v="405"/>
    <x v="2227"/>
    <n v="1788"/>
    <s v="9347-3130 QUÉBEC INC."/>
    <n v="10499692"/>
  </r>
  <r>
    <x v="8"/>
    <x v="0"/>
    <n v="5273"/>
    <x v="1"/>
    <n v="0"/>
    <x v="0"/>
    <x v="0"/>
    <s v="Corbec (Montréal)"/>
    <x v="405"/>
    <x v="2228"/>
    <n v="5273"/>
    <s v="9347-3130 QUÉBEC INC."/>
    <n v="10504965"/>
  </r>
  <r>
    <x v="8"/>
    <x v="0"/>
    <n v="201"/>
    <x v="1"/>
    <n v="0"/>
    <x v="0"/>
    <x v="0"/>
    <s v="Corbec (Montréal)"/>
    <x v="405"/>
    <x v="2229"/>
    <n v="201"/>
    <s v="9347-3130 QUÉBEC INC."/>
    <n v="10505166"/>
  </r>
  <r>
    <x v="8"/>
    <x v="0"/>
    <n v="1190"/>
    <x v="1"/>
    <n v="0"/>
    <x v="0"/>
    <x v="0"/>
    <s v="Corbec (Montréal)"/>
    <x v="405"/>
    <x v="2230"/>
    <n v="1190"/>
    <s v="9347-3130 QUÉBEC INC."/>
    <n v="10506356"/>
  </r>
  <r>
    <x v="8"/>
    <x v="0"/>
    <n v="5586"/>
    <x v="1"/>
    <n v="0"/>
    <x v="0"/>
    <x v="0"/>
    <s v="Corbec (Montréal)"/>
    <x v="405"/>
    <x v="2231"/>
    <n v="5586"/>
    <s v="9347-3130 QUÉBEC INC."/>
    <n v="10511942"/>
  </r>
  <r>
    <x v="8"/>
    <x v="0"/>
    <n v="996"/>
    <x v="1"/>
    <n v="0"/>
    <x v="0"/>
    <x v="0"/>
    <s v="Corbec (Montréal)"/>
    <x v="406"/>
    <x v="2232"/>
    <n v="996"/>
    <s v="9347-3130 QUÉBEC INC."/>
    <n v="10512938"/>
  </r>
  <r>
    <x v="8"/>
    <x v="0"/>
    <n v="913"/>
    <x v="1"/>
    <n v="0"/>
    <x v="0"/>
    <x v="0"/>
    <s v="Corbec (Montréal)"/>
    <x v="406"/>
    <x v="2233"/>
    <n v="913"/>
    <s v="9347-3130 QUÉBEC INC."/>
    <n v="10513851"/>
  </r>
  <r>
    <x v="8"/>
    <x v="0"/>
    <n v="351"/>
    <x v="1"/>
    <n v="0"/>
    <x v="0"/>
    <x v="0"/>
    <s v="Corbec (Montréal)"/>
    <x v="406"/>
    <x v="2234"/>
    <n v="351"/>
    <s v="9347-3130 QUÉBEC INC."/>
    <n v="10514202"/>
  </r>
  <r>
    <x v="8"/>
    <x v="0"/>
    <n v="13165"/>
    <x v="1"/>
    <n v="0"/>
    <x v="0"/>
    <x v="0"/>
    <s v="Corbec (Montréal)"/>
    <x v="406"/>
    <x v="2235"/>
    <n v="13165"/>
    <s v="9347-3130 QUÉBEC INC."/>
    <n v="10527367"/>
  </r>
  <r>
    <x v="8"/>
    <x v="0"/>
    <n v="4223"/>
    <x v="1"/>
    <n v="0"/>
    <x v="0"/>
    <x v="0"/>
    <s v="Corbec (Montréal)"/>
    <x v="406"/>
    <x v="2236"/>
    <n v="4223"/>
    <s v="9347-3130 QUÉBEC INC."/>
    <n v="10531590"/>
  </r>
  <r>
    <x v="8"/>
    <x v="0"/>
    <n v="5348"/>
    <x v="1"/>
    <n v="0"/>
    <x v="0"/>
    <x v="0"/>
    <s v="Corbec (Montréal)"/>
    <x v="406"/>
    <x v="2237"/>
    <n v="5348"/>
    <s v="9347-3130 QUÉBEC INC."/>
    <n v="10536938"/>
  </r>
  <r>
    <x v="8"/>
    <x v="0"/>
    <n v="3031"/>
    <x v="1"/>
    <n v="0"/>
    <x v="0"/>
    <x v="0"/>
    <s v="Corbec (Montréal)"/>
    <x v="406"/>
    <x v="2238"/>
    <n v="3031"/>
    <s v="9347-3130 QUÉBEC INC."/>
    <n v="10539969"/>
  </r>
  <r>
    <x v="8"/>
    <x v="0"/>
    <n v="2334"/>
    <x v="1"/>
    <n v="0"/>
    <x v="0"/>
    <x v="0"/>
    <s v="Corbec (Montréal)"/>
    <x v="406"/>
    <x v="2239"/>
    <n v="2334"/>
    <s v="9347-3130 QUÉBEC INC."/>
    <n v="10542303"/>
  </r>
  <r>
    <x v="8"/>
    <x v="0"/>
    <n v="1348"/>
    <x v="1"/>
    <n v="0"/>
    <x v="0"/>
    <x v="0"/>
    <s v="Corbec (Montréal)"/>
    <x v="407"/>
    <x v="2240"/>
    <n v="1348"/>
    <s v="9347-3130 QUÉBEC INC."/>
    <n v="10543651"/>
  </r>
  <r>
    <x v="8"/>
    <x v="0"/>
    <n v="586"/>
    <x v="1"/>
    <n v="0"/>
    <x v="0"/>
    <x v="0"/>
    <s v="Corbec (Montréal)"/>
    <x v="407"/>
    <x v="2241"/>
    <n v="586"/>
    <s v="9347-3130 QUÉBEC INC."/>
    <n v="10544237"/>
  </r>
  <r>
    <x v="8"/>
    <x v="0"/>
    <n v="1443"/>
    <x v="1"/>
    <n v="0"/>
    <x v="0"/>
    <x v="0"/>
    <s v="Corbec (Montréal)"/>
    <x v="407"/>
    <x v="2242"/>
    <n v="1443"/>
    <s v="9347-3130 QUÉBEC INC."/>
    <n v="10545680"/>
  </r>
  <r>
    <x v="8"/>
    <x v="0"/>
    <n v="56"/>
    <x v="1"/>
    <n v="0"/>
    <x v="0"/>
    <x v="0"/>
    <s v="Corbec (Montréal)"/>
    <x v="407"/>
    <x v="2243"/>
    <n v="56"/>
    <s v="9347-3130 QUÉBEC INC."/>
    <n v="10545736"/>
  </r>
  <r>
    <x v="8"/>
    <x v="0"/>
    <n v="435"/>
    <x v="1"/>
    <n v="0"/>
    <x v="0"/>
    <x v="0"/>
    <s v="Corbec (Montréal)"/>
    <x v="407"/>
    <x v="2244"/>
    <n v="435"/>
    <s v="9347-3130 QUÉBEC INC."/>
    <n v="10546171"/>
  </r>
  <r>
    <x v="8"/>
    <x v="0"/>
    <n v="745"/>
    <x v="1"/>
    <n v="0"/>
    <x v="0"/>
    <x v="0"/>
    <s v="Corbec (Montréal)"/>
    <x v="407"/>
    <x v="2245"/>
    <n v="745"/>
    <s v="9347-3130 QUÉBEC INC."/>
    <n v="10546916"/>
  </r>
  <r>
    <x v="8"/>
    <x v="0"/>
    <n v="12059"/>
    <x v="1"/>
    <n v="0"/>
    <x v="0"/>
    <x v="0"/>
    <s v="Corbec (Montréal)"/>
    <x v="407"/>
    <x v="2246"/>
    <n v="12059"/>
    <s v="9347-3130 QUÉBEC INC."/>
    <n v="10558975"/>
  </r>
  <r>
    <x v="8"/>
    <x v="0"/>
    <n v="5142"/>
    <x v="1"/>
    <n v="0"/>
    <x v="0"/>
    <x v="0"/>
    <s v="Corbec (Montréal)"/>
    <x v="407"/>
    <x v="2247"/>
    <n v="5142"/>
    <s v="9347-3130 QUÉBEC INC."/>
    <n v="10564117"/>
  </r>
  <r>
    <x v="8"/>
    <x v="0"/>
    <n v="1826"/>
    <x v="1"/>
    <n v="0"/>
    <x v="0"/>
    <x v="0"/>
    <s v="Corbec (Montréal)"/>
    <x v="407"/>
    <x v="2248"/>
    <n v="1826"/>
    <s v="9347-3130 QUÉBEC INC."/>
    <n v="10565943"/>
  </r>
  <r>
    <x v="8"/>
    <x v="0"/>
    <n v="6292"/>
    <x v="1"/>
    <n v="0"/>
    <x v="0"/>
    <x v="0"/>
    <s v="Corbec (Montréal)"/>
    <x v="407"/>
    <x v="2249"/>
    <n v="6292"/>
    <s v="9347-3130 QUÉBEC INC."/>
    <n v="10572235"/>
  </r>
  <r>
    <x v="8"/>
    <x v="0"/>
    <n v="6"/>
    <x v="1"/>
    <n v="0"/>
    <x v="0"/>
    <x v="0"/>
    <s v="Corbec (Montréal)"/>
    <x v="407"/>
    <x v="2250"/>
    <n v="6"/>
    <s v="9347-3130 QUÉBEC INC."/>
    <n v="10572241"/>
  </r>
  <r>
    <x v="8"/>
    <x v="0"/>
    <n v="61"/>
    <x v="1"/>
    <n v="0"/>
    <x v="0"/>
    <x v="0"/>
    <s v="Corbec (Montréal)"/>
    <x v="408"/>
    <x v="2251"/>
    <n v="61"/>
    <s v="9347-3130 QUÉBEC INC."/>
    <n v="10572302"/>
  </r>
  <r>
    <x v="8"/>
    <x v="0"/>
    <n v="6590"/>
    <x v="1"/>
    <n v="0"/>
    <x v="0"/>
    <x v="0"/>
    <s v="Corbec (Montréal)"/>
    <x v="408"/>
    <x v="2252"/>
    <n v="6590"/>
    <s v="9347-3130 QUÉBEC INC."/>
    <n v="10578892"/>
  </r>
  <r>
    <x v="8"/>
    <x v="0"/>
    <n v="7386"/>
    <x v="1"/>
    <n v="0"/>
    <x v="0"/>
    <x v="0"/>
    <s v="Corbec (Montréal)"/>
    <x v="408"/>
    <x v="2253"/>
    <n v="7386"/>
    <s v="9347-3130 QUÉBEC INC."/>
    <n v="10586278"/>
  </r>
  <r>
    <x v="8"/>
    <x v="0"/>
    <n v="4033"/>
    <x v="1"/>
    <n v="0"/>
    <x v="0"/>
    <x v="0"/>
    <s v="Corbec (Montréal)"/>
    <x v="408"/>
    <x v="2254"/>
    <n v="4033"/>
    <s v="9347-3130 QUÉBEC INC."/>
    <n v="10590311"/>
  </r>
  <r>
    <x v="8"/>
    <x v="0"/>
    <n v="9"/>
    <x v="1"/>
    <n v="0"/>
    <x v="0"/>
    <x v="0"/>
    <s v="Corbec (Montréal)"/>
    <x v="408"/>
    <x v="2255"/>
    <n v="9"/>
    <s v="9347-3130 QUÉBEC INC."/>
    <n v="10590320"/>
  </r>
  <r>
    <x v="8"/>
    <x v="0"/>
    <n v="363"/>
    <x v="1"/>
    <n v="0"/>
    <x v="0"/>
    <x v="0"/>
    <s v="Corbec (Montréal)"/>
    <x v="408"/>
    <x v="2256"/>
    <n v="363"/>
    <s v="9347-3130 QUÉBEC INC."/>
    <n v="10590683"/>
  </r>
  <r>
    <x v="8"/>
    <x v="0"/>
    <n v="1300"/>
    <x v="1"/>
    <n v="0"/>
    <x v="0"/>
    <x v="0"/>
    <s v="Corbec (Montréal)"/>
    <x v="408"/>
    <x v="2257"/>
    <n v="1300"/>
    <s v="9347-3130 QUÉBEC INC."/>
    <n v="10591983"/>
  </r>
  <r>
    <x v="8"/>
    <x v="0"/>
    <n v="1054"/>
    <x v="1"/>
    <n v="0"/>
    <x v="0"/>
    <x v="0"/>
    <s v="Corbec (Montréal)"/>
    <x v="408"/>
    <x v="2258"/>
    <n v="1054"/>
    <s v="9347-3130 QUÉBEC INC."/>
    <n v="10593037"/>
  </r>
  <r>
    <x v="8"/>
    <x v="0"/>
    <n v="830"/>
    <x v="1"/>
    <n v="0"/>
    <x v="0"/>
    <x v="0"/>
    <s v="Corbec (Montréal)"/>
    <x v="408"/>
    <x v="2259"/>
    <n v="830"/>
    <s v="9347-3130 QUÉBEC INC."/>
    <n v="10593867"/>
  </r>
  <r>
    <x v="8"/>
    <x v="0"/>
    <n v="149"/>
    <x v="1"/>
    <n v="0"/>
    <x v="0"/>
    <x v="0"/>
    <s v="Corbec (Montréal)"/>
    <x v="408"/>
    <x v="2260"/>
    <n v="149"/>
    <s v="9347-3130 QUÉBEC INC."/>
    <n v="10594016"/>
  </r>
  <r>
    <x v="8"/>
    <x v="0"/>
    <n v="3819"/>
    <x v="1"/>
    <n v="0"/>
    <x v="0"/>
    <x v="0"/>
    <s v="Corbec (Montréal)"/>
    <x v="51"/>
    <x v="2261"/>
    <n v="3819"/>
    <s v="9347-3130 QUÉBEC INC."/>
    <n v="10597835"/>
  </r>
  <r>
    <x v="8"/>
    <x v="0"/>
    <n v="983"/>
    <x v="1"/>
    <n v="0"/>
    <x v="0"/>
    <x v="0"/>
    <s v="Corbec (Montréal)"/>
    <x v="51"/>
    <x v="2262"/>
    <n v="983"/>
    <s v="9347-3130 QUÉBEC INC."/>
    <n v="10598818"/>
  </r>
  <r>
    <x v="8"/>
    <x v="0"/>
    <n v="7137"/>
    <x v="1"/>
    <n v="0"/>
    <x v="0"/>
    <x v="0"/>
    <s v="Corbec (Montréal)"/>
    <x v="51"/>
    <x v="2263"/>
    <n v="7137"/>
    <s v="9347-3130 QUÉBEC INC."/>
    <n v="10605955"/>
  </r>
  <r>
    <x v="8"/>
    <x v="0"/>
    <n v="1015"/>
    <x v="1"/>
    <n v="0"/>
    <x v="0"/>
    <x v="0"/>
    <s v="Corbec (Montréal)"/>
    <x v="51"/>
    <x v="2264"/>
    <n v="1015"/>
    <s v="9347-3130 QUÉBEC INC."/>
    <n v="10606970"/>
  </r>
  <r>
    <x v="8"/>
    <x v="0"/>
    <n v="8719"/>
    <x v="1"/>
    <n v="0"/>
    <x v="0"/>
    <x v="0"/>
    <s v="Corbec (Montréal)"/>
    <x v="51"/>
    <x v="2265"/>
    <n v="8719"/>
    <s v="9347-3130 QUÉBEC INC."/>
    <n v="10615689"/>
  </r>
  <r>
    <x v="8"/>
    <x v="0"/>
    <n v="392"/>
    <x v="1"/>
    <n v="0"/>
    <x v="0"/>
    <x v="0"/>
    <s v="Corbec (Montréal)"/>
    <x v="52"/>
    <x v="2266"/>
    <n v="392"/>
    <s v="9347-3130 QUÉBEC INC."/>
    <n v="10616081"/>
  </r>
  <r>
    <x v="8"/>
    <x v="0"/>
    <n v="104"/>
    <x v="1"/>
    <n v="0"/>
    <x v="0"/>
    <x v="0"/>
    <s v="Corbec (Montréal)"/>
    <x v="52"/>
    <x v="2267"/>
    <n v="104"/>
    <s v="9347-3130 QUÉBEC INC."/>
    <n v="10616185"/>
  </r>
  <r>
    <x v="8"/>
    <x v="0"/>
    <n v="37"/>
    <x v="1"/>
    <n v="0"/>
    <x v="0"/>
    <x v="0"/>
    <s v="Corbec (Montréal)"/>
    <x v="52"/>
    <x v="2268"/>
    <n v="37"/>
    <s v="9347-3130 QUÉBEC INC."/>
    <n v="10616222"/>
  </r>
  <r>
    <x v="8"/>
    <x v="0"/>
    <n v="1"/>
    <x v="1"/>
    <n v="0"/>
    <x v="0"/>
    <x v="0"/>
    <s v="Corbec (Montréal)"/>
    <x v="52"/>
    <x v="2269"/>
    <n v="1"/>
    <s v="9347-3130 QUÉBEC INC."/>
    <n v="10616223"/>
  </r>
  <r>
    <x v="8"/>
    <x v="0"/>
    <n v="19"/>
    <x v="1"/>
    <n v="0"/>
    <x v="0"/>
    <x v="0"/>
    <s v="Corbec (Montréal)"/>
    <x v="52"/>
    <x v="2270"/>
    <n v="19"/>
    <s v="9347-3130 QUÉBEC INC."/>
    <n v="10616242"/>
  </r>
  <r>
    <x v="8"/>
    <x v="0"/>
    <n v="4"/>
    <x v="1"/>
    <n v="0"/>
    <x v="0"/>
    <x v="0"/>
    <s v="Corbec (Montréal)"/>
    <x v="52"/>
    <x v="2271"/>
    <n v="4"/>
    <s v="9347-3130 QUÉBEC INC."/>
    <n v="10616246"/>
  </r>
  <r>
    <x v="8"/>
    <x v="0"/>
    <n v="773"/>
    <x v="1"/>
    <n v="0"/>
    <x v="0"/>
    <x v="0"/>
    <s v="Corbec (Montréal)"/>
    <x v="52"/>
    <x v="2272"/>
    <n v="773"/>
    <s v="9347-3130 QUÉBEC INC."/>
    <n v="10617019"/>
  </r>
  <r>
    <x v="8"/>
    <x v="0"/>
    <n v="1831"/>
    <x v="1"/>
    <n v="0"/>
    <x v="0"/>
    <x v="0"/>
    <s v="Corbec (Montréal)"/>
    <x v="52"/>
    <x v="2273"/>
    <n v="1831"/>
    <s v="9347-3130 QUÉBEC INC."/>
    <n v="10618850"/>
  </r>
  <r>
    <x v="8"/>
    <x v="0"/>
    <n v="4018"/>
    <x v="1"/>
    <n v="0"/>
    <x v="0"/>
    <x v="0"/>
    <s v="Corbec (Montréal)"/>
    <x v="52"/>
    <x v="2274"/>
    <n v="4018"/>
    <s v="9347-3130 QUÉBEC INC."/>
    <n v="10622868"/>
  </r>
  <r>
    <x v="8"/>
    <x v="0"/>
    <n v="10084"/>
    <x v="1"/>
    <n v="0"/>
    <x v="0"/>
    <x v="0"/>
    <s v="Corbec (Montréal)"/>
    <x v="52"/>
    <x v="2275"/>
    <n v="10084"/>
    <s v="9347-3130 QUÉBEC INC."/>
    <n v="10632952"/>
  </r>
  <r>
    <x v="8"/>
    <x v="0"/>
    <n v="10968"/>
    <x v="1"/>
    <n v="0"/>
    <x v="0"/>
    <x v="0"/>
    <s v="Corbec (Montréal)"/>
    <x v="52"/>
    <x v="2276"/>
    <n v="10968"/>
    <s v="9347-3130 QUÉBEC INC."/>
    <n v="10643920"/>
  </r>
  <r>
    <x v="8"/>
    <x v="0"/>
    <n v="2031"/>
    <x v="1"/>
    <n v="0"/>
    <x v="0"/>
    <x v="0"/>
    <s v="Corbec (Montréal)"/>
    <x v="52"/>
    <x v="2277"/>
    <n v="2031"/>
    <s v="9347-3130 QUÉBEC INC."/>
    <n v="10645951"/>
  </r>
  <r>
    <x v="8"/>
    <x v="0"/>
    <n v="5132"/>
    <x v="1"/>
    <n v="0"/>
    <x v="0"/>
    <x v="0"/>
    <s v="Corbec (Montréal)"/>
    <x v="409"/>
    <x v="2278"/>
    <n v="5132"/>
    <s v="9347-3130 QUÉBEC INC."/>
    <n v="10651083"/>
  </r>
  <r>
    <x v="8"/>
    <x v="0"/>
    <n v="4216"/>
    <x v="1"/>
    <n v="0"/>
    <x v="0"/>
    <x v="0"/>
    <s v="Corbec (Montréal)"/>
    <x v="409"/>
    <x v="2279"/>
    <n v="4216"/>
    <s v="9347-3130 QUÉBEC INC."/>
    <n v="10655299"/>
  </r>
  <r>
    <x v="8"/>
    <x v="0"/>
    <n v="6161"/>
    <x v="1"/>
    <n v="0"/>
    <x v="0"/>
    <x v="0"/>
    <s v="Corbec (Montréal)"/>
    <x v="409"/>
    <x v="2280"/>
    <n v="6161"/>
    <s v="9347-3130 QUÉBEC INC."/>
    <n v="10661460"/>
  </r>
  <r>
    <x v="8"/>
    <x v="0"/>
    <n v="3711"/>
    <x v="1"/>
    <n v="0"/>
    <x v="0"/>
    <x v="0"/>
    <s v="Corbec (Montréal)"/>
    <x v="409"/>
    <x v="2281"/>
    <n v="3711"/>
    <s v="9347-3130 QUÉBEC INC."/>
    <n v="10665171"/>
  </r>
  <r>
    <x v="8"/>
    <x v="0"/>
    <n v="1159"/>
    <x v="1"/>
    <n v="0"/>
    <x v="0"/>
    <x v="0"/>
    <s v="Corbec (Montréal)"/>
    <x v="409"/>
    <x v="2282"/>
    <n v="1159"/>
    <s v="9347-3130 QUÉBEC INC."/>
    <n v="10666330"/>
  </r>
  <r>
    <x v="8"/>
    <x v="0"/>
    <n v="2698"/>
    <x v="1"/>
    <n v="0"/>
    <x v="0"/>
    <x v="0"/>
    <s v="Corbec (Montréal)"/>
    <x v="409"/>
    <x v="2283"/>
    <n v="2698"/>
    <s v="9347-3130 QUÉBEC INC."/>
    <n v="10669028"/>
  </r>
  <r>
    <x v="8"/>
    <x v="0"/>
    <n v="131"/>
    <x v="1"/>
    <n v="0"/>
    <x v="0"/>
    <x v="0"/>
    <s v="Corbec (Montréal)"/>
    <x v="409"/>
    <x v="2284"/>
    <n v="131"/>
    <s v="9347-3130 QUÉBEC INC."/>
    <n v="10669159"/>
  </r>
  <r>
    <x v="8"/>
    <x v="0"/>
    <n v="2157"/>
    <x v="1"/>
    <n v="0"/>
    <x v="0"/>
    <x v="0"/>
    <s v="Corbec (Montréal)"/>
    <x v="53"/>
    <x v="2285"/>
    <n v="2157"/>
    <s v="9347-3130 QUÉBEC INC."/>
    <n v="10671316"/>
  </r>
  <r>
    <x v="8"/>
    <x v="0"/>
    <n v="293"/>
    <x v="1"/>
    <n v="0"/>
    <x v="0"/>
    <x v="0"/>
    <s v="Corbec (Montréal)"/>
    <x v="53"/>
    <x v="2286"/>
    <n v="293"/>
    <s v="9347-3130 QUÉBEC INC."/>
    <n v="10671609"/>
  </r>
  <r>
    <x v="8"/>
    <x v="0"/>
    <n v="1062"/>
    <x v="1"/>
    <n v="0"/>
    <x v="0"/>
    <x v="0"/>
    <s v="Corbec (Montréal)"/>
    <x v="53"/>
    <x v="2287"/>
    <n v="1062"/>
    <s v="9347-3130 QUÉBEC INC."/>
    <n v="10672671"/>
  </r>
  <r>
    <x v="8"/>
    <x v="0"/>
    <n v="12573"/>
    <x v="1"/>
    <n v="0"/>
    <x v="0"/>
    <x v="0"/>
    <s v="Corbec (Montréal)"/>
    <x v="53"/>
    <x v="2288"/>
    <n v="12573"/>
    <s v="9347-3130 QUÉBEC INC."/>
    <n v="10685244"/>
  </r>
  <r>
    <x v="8"/>
    <x v="0"/>
    <n v="1405"/>
    <x v="1"/>
    <n v="0"/>
    <x v="0"/>
    <x v="0"/>
    <s v="Corbec (Montréal)"/>
    <x v="53"/>
    <x v="2289"/>
    <n v="1405"/>
    <s v="9347-3130 QUÉBEC INC."/>
    <n v="10686649"/>
  </r>
  <r>
    <x v="8"/>
    <x v="0"/>
    <n v="2396"/>
    <x v="1"/>
    <n v="0"/>
    <x v="0"/>
    <x v="0"/>
    <s v="Corbec (Montréal)"/>
    <x v="53"/>
    <x v="2290"/>
    <n v="2396"/>
    <s v="9347-3130 QUÉBEC INC."/>
    <n v="10689045"/>
  </r>
  <r>
    <x v="8"/>
    <x v="0"/>
    <n v="7830"/>
    <x v="1"/>
    <n v="0"/>
    <x v="0"/>
    <x v="0"/>
    <s v="Corbec (Montréal)"/>
    <x v="410"/>
    <x v="2291"/>
    <n v="7830"/>
    <s v="9347-3130 QUÉBEC INC."/>
    <n v="10696875"/>
  </r>
  <r>
    <x v="8"/>
    <x v="0"/>
    <n v="996"/>
    <x v="1"/>
    <n v="0"/>
    <x v="0"/>
    <x v="0"/>
    <s v="Corbec (Montréal)"/>
    <x v="410"/>
    <x v="2292"/>
    <n v="996"/>
    <s v="9347-3130 QUÉBEC INC."/>
    <n v="10697871"/>
  </r>
  <r>
    <x v="8"/>
    <x v="0"/>
    <n v="345"/>
    <x v="1"/>
    <n v="0"/>
    <x v="0"/>
    <x v="0"/>
    <s v="Corbec (Montréal)"/>
    <x v="410"/>
    <x v="2293"/>
    <n v="345"/>
    <s v="9347-3130 QUÉBEC INC."/>
    <n v="10698216"/>
  </r>
  <r>
    <x v="8"/>
    <x v="0"/>
    <n v="7696"/>
    <x v="1"/>
    <n v="0"/>
    <x v="0"/>
    <x v="0"/>
    <s v="Corbec (Montréal)"/>
    <x v="410"/>
    <x v="2294"/>
    <n v="7696"/>
    <s v="9347-3130 QUÉBEC INC."/>
    <n v="10705912"/>
  </r>
  <r>
    <x v="8"/>
    <x v="0"/>
    <n v="3892"/>
    <x v="1"/>
    <n v="0"/>
    <x v="0"/>
    <x v="0"/>
    <s v="Corbec (Montréal)"/>
    <x v="410"/>
    <x v="2295"/>
    <n v="3892"/>
    <s v="9347-3130 QUÉBEC INC."/>
    <n v="10709804"/>
  </r>
  <r>
    <x v="8"/>
    <x v="0"/>
    <n v="1457"/>
    <x v="1"/>
    <n v="0"/>
    <x v="0"/>
    <x v="0"/>
    <s v="Corbec (Montréal)"/>
    <x v="410"/>
    <x v="2296"/>
    <n v="1457"/>
    <s v="9347-3130 QUÉBEC INC."/>
    <n v="10711261"/>
  </r>
  <r>
    <x v="8"/>
    <x v="0"/>
    <n v="495"/>
    <x v="1"/>
    <n v="0"/>
    <x v="0"/>
    <x v="0"/>
    <s v="Corbec (Montréal)"/>
    <x v="411"/>
    <x v="2297"/>
    <n v="495"/>
    <s v="9347-3130 QUÉBEC INC."/>
    <n v="10711756"/>
  </r>
  <r>
    <x v="8"/>
    <x v="0"/>
    <n v="2387"/>
    <x v="1"/>
    <n v="0"/>
    <x v="0"/>
    <x v="0"/>
    <s v="Corbec (Montréal)"/>
    <x v="411"/>
    <x v="2298"/>
    <n v="2387"/>
    <s v="9347-3130 QUÉBEC INC."/>
    <n v="10714143"/>
  </r>
  <r>
    <x v="8"/>
    <x v="0"/>
    <n v="1775"/>
    <x v="1"/>
    <n v="0"/>
    <x v="0"/>
    <x v="0"/>
    <s v="Corbec (Montréal)"/>
    <x v="411"/>
    <x v="2299"/>
    <n v="1775"/>
    <s v="9347-3130 QUÉBEC INC."/>
    <n v="10715918"/>
  </r>
  <r>
    <x v="8"/>
    <x v="0"/>
    <n v="104"/>
    <x v="1"/>
    <n v="0"/>
    <x v="0"/>
    <x v="0"/>
    <s v="Corbec (Montréal)"/>
    <x v="411"/>
    <x v="2300"/>
    <n v="104"/>
    <s v="9347-3130 QUÉBEC INC."/>
    <n v="10716022"/>
  </r>
  <r>
    <x v="8"/>
    <x v="0"/>
    <n v="878"/>
    <x v="1"/>
    <n v="0"/>
    <x v="0"/>
    <x v="0"/>
    <s v="Corbec (Montréal)"/>
    <x v="411"/>
    <x v="2301"/>
    <n v="878"/>
    <s v="9347-3130 QUÉBEC INC."/>
    <n v="10716900"/>
  </r>
  <r>
    <x v="8"/>
    <x v="0"/>
    <n v="86"/>
    <x v="1"/>
    <n v="0"/>
    <x v="0"/>
    <x v="0"/>
    <s v="Corbec (Montréal)"/>
    <x v="411"/>
    <x v="2302"/>
    <n v="86"/>
    <s v="9347-3130 QUÉBEC INC."/>
    <n v="10716986"/>
  </r>
  <r>
    <x v="8"/>
    <x v="0"/>
    <n v="844"/>
    <x v="1"/>
    <n v="0"/>
    <x v="0"/>
    <x v="0"/>
    <s v="Corbec (Montréal)"/>
    <x v="411"/>
    <x v="2303"/>
    <n v="844"/>
    <s v="9347-3130 QUÉBEC INC."/>
    <n v="10717830"/>
  </r>
  <r>
    <x v="8"/>
    <x v="0"/>
    <n v="251"/>
    <x v="1"/>
    <n v="0"/>
    <x v="0"/>
    <x v="0"/>
    <s v="Corbec (Montréal)"/>
    <x v="411"/>
    <x v="2304"/>
    <n v="251"/>
    <s v="9347-3130 QUÉBEC INC."/>
    <n v="10718081"/>
  </r>
  <r>
    <x v="8"/>
    <x v="0"/>
    <n v="7738"/>
    <x v="1"/>
    <n v="0"/>
    <x v="0"/>
    <x v="0"/>
    <s v="Corbec (Montréal)"/>
    <x v="54"/>
    <x v="2305"/>
    <n v="7738"/>
    <s v="9347-3130 QUÉBEC INC."/>
    <n v="10725819"/>
  </r>
  <r>
    <x v="8"/>
    <x v="0"/>
    <n v="7591"/>
    <x v="1"/>
    <n v="0"/>
    <x v="0"/>
    <x v="0"/>
    <s v="Corbec (Montréal)"/>
    <x v="54"/>
    <x v="2306"/>
    <n v="7591"/>
    <s v="9347-3130 QUÉBEC INC."/>
    <n v="10733410"/>
  </r>
  <r>
    <x v="8"/>
    <x v="0"/>
    <n v="4562"/>
    <x v="1"/>
    <n v="0"/>
    <x v="0"/>
    <x v="0"/>
    <s v="Corbec (Montréal)"/>
    <x v="54"/>
    <x v="2307"/>
    <n v="4562"/>
    <s v="9347-3130 QUÉBEC INC."/>
    <n v="10737972"/>
  </r>
  <r>
    <x v="8"/>
    <x v="0"/>
    <n v="657"/>
    <x v="1"/>
    <n v="0"/>
    <x v="0"/>
    <x v="0"/>
    <s v="Corbec (Montréal)"/>
    <x v="54"/>
    <x v="2308"/>
    <n v="657"/>
    <s v="9347-3130 QUÉBEC INC."/>
    <n v="10738629"/>
  </r>
  <r>
    <x v="8"/>
    <x v="0"/>
    <n v="442"/>
    <x v="1"/>
    <n v="0"/>
    <x v="0"/>
    <x v="0"/>
    <s v="Corbec (Montréal)"/>
    <x v="54"/>
    <x v="2309"/>
    <n v="442"/>
    <s v="9347-3130 QUÉBEC INC."/>
    <n v="10739071"/>
  </r>
  <r>
    <x v="8"/>
    <x v="0"/>
    <n v="21"/>
    <x v="1"/>
    <n v="0"/>
    <x v="0"/>
    <x v="0"/>
    <s v="Corbec (Montréal)"/>
    <x v="54"/>
    <x v="2310"/>
    <n v="21"/>
    <s v="9347-3130 QUÉBEC INC."/>
    <n v="10739092"/>
  </r>
  <r>
    <x v="8"/>
    <x v="0"/>
    <n v="4204"/>
    <x v="1"/>
    <n v="0"/>
    <x v="0"/>
    <x v="0"/>
    <s v="Corbec (Montréal)"/>
    <x v="54"/>
    <x v="2311"/>
    <n v="4204"/>
    <s v="9347-3130 QUÉBEC INC."/>
    <n v="10743296"/>
  </r>
  <r>
    <x v="8"/>
    <x v="0"/>
    <n v="1569"/>
    <x v="1"/>
    <n v="0"/>
    <x v="0"/>
    <x v="0"/>
    <s v="Corbec (Montréal)"/>
    <x v="412"/>
    <x v="2312"/>
    <n v="1569"/>
    <s v="9347-3130 QUÉBEC INC."/>
    <n v="10744865"/>
  </r>
  <r>
    <x v="8"/>
    <x v="0"/>
    <n v="531"/>
    <x v="1"/>
    <n v="0"/>
    <x v="0"/>
    <x v="0"/>
    <s v="Corbec (Montréal)"/>
    <x v="412"/>
    <x v="2313"/>
    <n v="531"/>
    <s v="9347-3130 QUÉBEC INC."/>
    <n v="10745396"/>
  </r>
  <r>
    <x v="8"/>
    <x v="0"/>
    <n v="9723"/>
    <x v="1"/>
    <n v="0"/>
    <x v="0"/>
    <x v="0"/>
    <s v="Corbec (Montréal)"/>
    <x v="412"/>
    <x v="2314"/>
    <n v="9723"/>
    <s v="9347-3130 QUÉBEC INC."/>
    <n v="10755119"/>
  </r>
  <r>
    <x v="8"/>
    <x v="0"/>
    <n v="2763"/>
    <x v="1"/>
    <n v="0"/>
    <x v="0"/>
    <x v="0"/>
    <s v="Corbec (Montréal)"/>
    <x v="412"/>
    <x v="2315"/>
    <n v="2763"/>
    <s v="9347-3130 QUÉBEC INC."/>
    <n v="10757882"/>
  </r>
  <r>
    <x v="8"/>
    <x v="0"/>
    <n v="1298"/>
    <x v="1"/>
    <n v="0"/>
    <x v="0"/>
    <x v="0"/>
    <s v="Corbec (Montréal)"/>
    <x v="412"/>
    <x v="2316"/>
    <n v="1298"/>
    <s v="9347-3130 QUÉBEC INC."/>
    <n v="10759180"/>
  </r>
  <r>
    <x v="8"/>
    <x v="0"/>
    <n v="6599"/>
    <x v="1"/>
    <n v="0"/>
    <x v="0"/>
    <x v="0"/>
    <s v="Corbec (Montréal)"/>
    <x v="412"/>
    <x v="2317"/>
    <n v="6599"/>
    <s v="9347-3130 QUÉBEC INC."/>
    <n v="10765779"/>
  </r>
  <r>
    <x v="8"/>
    <x v="0"/>
    <n v="7093"/>
    <x v="1"/>
    <n v="0"/>
    <x v="0"/>
    <x v="0"/>
    <s v="Corbec (Montréal)"/>
    <x v="412"/>
    <x v="2318"/>
    <n v="7093"/>
    <s v="9347-3130 QUÉBEC INC."/>
    <n v="10772872"/>
  </r>
  <r>
    <x v="8"/>
    <x v="0"/>
    <n v="31"/>
    <x v="1"/>
    <n v="0"/>
    <x v="0"/>
    <x v="0"/>
    <s v="Corbec (Montréal)"/>
    <x v="413"/>
    <x v="2319"/>
    <n v="31"/>
    <s v="9347-3130 QUÉBEC INC."/>
    <n v="10772903"/>
  </r>
  <r>
    <x v="8"/>
    <x v="0"/>
    <n v="10940"/>
    <x v="1"/>
    <n v="0"/>
    <x v="0"/>
    <x v="0"/>
    <s v="Corbec (Montréal)"/>
    <x v="413"/>
    <x v="2320"/>
    <n v="10940"/>
    <s v="9347-3130 QUÉBEC INC."/>
    <n v="10783843"/>
  </r>
  <r>
    <x v="8"/>
    <x v="0"/>
    <n v="223"/>
    <x v="1"/>
    <n v="0"/>
    <x v="0"/>
    <x v="0"/>
    <s v="Corbec (Montréal)"/>
    <x v="413"/>
    <x v="2321"/>
    <n v="223"/>
    <s v="9347-3130 QUÉBEC INC."/>
    <n v="10784066"/>
  </r>
  <r>
    <x v="8"/>
    <x v="0"/>
    <n v="7103"/>
    <x v="1"/>
    <n v="0"/>
    <x v="0"/>
    <x v="0"/>
    <s v="Corbec (Montréal)"/>
    <x v="413"/>
    <x v="2322"/>
    <n v="7103"/>
    <s v="9347-3130 QUÉBEC INC."/>
    <n v="10791169"/>
  </r>
  <r>
    <x v="8"/>
    <x v="0"/>
    <n v="1615"/>
    <x v="1"/>
    <n v="0"/>
    <x v="0"/>
    <x v="0"/>
    <s v="Corbec (Montréal)"/>
    <x v="413"/>
    <x v="2323"/>
    <n v="1615"/>
    <s v="9347-3130 QUÉBEC INC."/>
    <n v="10792784"/>
  </r>
  <r>
    <x v="8"/>
    <x v="0"/>
    <n v="1396"/>
    <x v="1"/>
    <n v="0"/>
    <x v="0"/>
    <x v="0"/>
    <s v="Corbec (Montréal)"/>
    <x v="413"/>
    <x v="2324"/>
    <n v="1396"/>
    <s v="9347-3130 QUÉBEC INC."/>
    <n v="10794180"/>
  </r>
  <r>
    <x v="8"/>
    <x v="0"/>
    <n v="880"/>
    <x v="1"/>
    <n v="0"/>
    <x v="0"/>
    <x v="0"/>
    <s v="Corbec (Montréal)"/>
    <x v="413"/>
    <x v="2325"/>
    <n v="880"/>
    <s v="9347-3130 QUÉBEC INC."/>
    <n v="10795060"/>
  </r>
  <r>
    <x v="8"/>
    <x v="0"/>
    <n v="3852"/>
    <x v="1"/>
    <n v="0"/>
    <x v="0"/>
    <x v="0"/>
    <s v="Corbec (Montréal)"/>
    <x v="413"/>
    <x v="2326"/>
    <n v="3852"/>
    <s v="9347-3130 QUÉBEC INC."/>
    <n v="10798912"/>
  </r>
  <r>
    <x v="8"/>
    <x v="0"/>
    <n v="476"/>
    <x v="1"/>
    <n v="0"/>
    <x v="0"/>
    <x v="0"/>
    <s v="Corbec (Montréal)"/>
    <x v="413"/>
    <x v="2327"/>
    <n v="476"/>
    <s v="9347-3130 QUÉBEC INC."/>
    <n v="10799388"/>
  </r>
  <r>
    <x v="8"/>
    <x v="0"/>
    <n v="1255"/>
    <x v="1"/>
    <n v="0"/>
    <x v="0"/>
    <x v="0"/>
    <s v="Corbec (Montréal)"/>
    <x v="413"/>
    <x v="2328"/>
    <n v="1255"/>
    <s v="9347-3130 QUÉBEC INC."/>
    <n v="10800643"/>
  </r>
  <r>
    <x v="8"/>
    <x v="0"/>
    <n v="1511"/>
    <x v="1"/>
    <n v="0"/>
    <x v="0"/>
    <x v="0"/>
    <s v="Corbec (Montréal)"/>
    <x v="413"/>
    <x v="2329"/>
    <n v="1511"/>
    <s v="9347-3130 QUÉBEC INC."/>
    <n v="10802154"/>
  </r>
  <r>
    <x v="8"/>
    <x v="0"/>
    <n v="11285"/>
    <x v="1"/>
    <n v="0"/>
    <x v="0"/>
    <x v="0"/>
    <s v="Corbec (Montréal)"/>
    <x v="55"/>
    <x v="2330"/>
    <n v="11285"/>
    <s v="9347-3130 QUÉBEC INC."/>
    <n v="10813439"/>
  </r>
  <r>
    <x v="8"/>
    <x v="0"/>
    <n v="6"/>
    <x v="1"/>
    <n v="0"/>
    <x v="0"/>
    <x v="0"/>
    <s v="Corbec (Montréal)"/>
    <x v="55"/>
    <x v="2331"/>
    <n v="6"/>
    <s v="9347-3130 QUÉBEC INC."/>
    <n v="10813445"/>
  </r>
  <r>
    <x v="8"/>
    <x v="0"/>
    <n v="2351"/>
    <x v="1"/>
    <n v="0"/>
    <x v="0"/>
    <x v="0"/>
    <s v="Corbec (Montréal)"/>
    <x v="55"/>
    <x v="2332"/>
    <n v="2351"/>
    <s v="9347-3130 QUÉBEC INC."/>
    <n v="10815796"/>
  </r>
  <r>
    <x v="8"/>
    <x v="0"/>
    <n v="0"/>
    <x v="1"/>
    <n v="0"/>
    <x v="0"/>
    <x v="0"/>
    <s v="Corbec (Montréal)"/>
    <x v="55"/>
    <x v="2333"/>
    <n v="0"/>
    <s v="9347-3130 QUÉBEC INC."/>
    <n v="10815796"/>
  </r>
  <r>
    <x v="8"/>
    <x v="0"/>
    <n v="7772"/>
    <x v="1"/>
    <n v="0"/>
    <x v="0"/>
    <x v="0"/>
    <s v="Corbec (Montréal)"/>
    <x v="55"/>
    <x v="2334"/>
    <n v="7772"/>
    <s v="9347-3130 QUÉBEC INC."/>
    <n v="10823568"/>
  </r>
  <r>
    <x v="8"/>
    <x v="0"/>
    <n v="3492"/>
    <x v="1"/>
    <n v="0"/>
    <x v="0"/>
    <x v="0"/>
    <s v="Corbec (Montréal)"/>
    <x v="55"/>
    <x v="2335"/>
    <n v="3492"/>
    <s v="9347-3130 QUÉBEC INC."/>
    <n v="10827060"/>
  </r>
  <r>
    <x v="8"/>
    <x v="0"/>
    <n v="315"/>
    <x v="1"/>
    <n v="0"/>
    <x v="0"/>
    <x v="0"/>
    <s v="Corbec (Montréal)"/>
    <x v="55"/>
    <x v="2336"/>
    <n v="315"/>
    <s v="9347-3130 QUÉBEC INC."/>
    <n v="10827375"/>
  </r>
  <r>
    <x v="8"/>
    <x v="0"/>
    <n v="3420"/>
    <x v="1"/>
    <n v="0"/>
    <x v="0"/>
    <x v="0"/>
    <s v="Corbec (Montréal)"/>
    <x v="55"/>
    <x v="2337"/>
    <n v="3420"/>
    <s v="9347-3130 QUÉBEC INC."/>
    <n v="10830795"/>
  </r>
  <r>
    <x v="8"/>
    <x v="0"/>
    <n v="222"/>
    <x v="1"/>
    <n v="0"/>
    <x v="0"/>
    <x v="0"/>
    <s v="Corbec (Montréal)"/>
    <x v="55"/>
    <x v="2338"/>
    <n v="222"/>
    <s v="9347-3130 QUÉBEC INC."/>
    <n v="10831017"/>
  </r>
  <r>
    <x v="8"/>
    <x v="0"/>
    <n v="159"/>
    <x v="1"/>
    <n v="0"/>
    <x v="0"/>
    <x v="0"/>
    <s v="Corbec (Montréal)"/>
    <x v="56"/>
    <x v="2339"/>
    <n v="159"/>
    <s v="9347-3130 QUÉBEC INC."/>
    <n v="10831176"/>
  </r>
  <r>
    <x v="8"/>
    <x v="0"/>
    <n v="5622"/>
    <x v="1"/>
    <n v="0"/>
    <x v="0"/>
    <x v="0"/>
    <s v="Corbec (Montréal)"/>
    <x v="56"/>
    <x v="2340"/>
    <n v="5622"/>
    <s v="9347-3130 QUÉBEC INC."/>
    <n v="10836798"/>
  </r>
  <r>
    <x v="8"/>
    <x v="0"/>
    <n v="1525"/>
    <x v="1"/>
    <n v="0"/>
    <x v="0"/>
    <x v="0"/>
    <s v="Corbec (Montréal)"/>
    <x v="56"/>
    <x v="2341"/>
    <n v="1525"/>
    <s v="9347-3130 QUÉBEC INC."/>
    <n v="10838323"/>
  </r>
  <r>
    <x v="8"/>
    <x v="0"/>
    <n v="8667"/>
    <x v="1"/>
    <n v="0"/>
    <x v="0"/>
    <x v="0"/>
    <s v="Corbec (Montréal)"/>
    <x v="56"/>
    <x v="2342"/>
    <n v="8667"/>
    <s v="9347-3130 QUÉBEC INC."/>
    <n v="10846990"/>
  </r>
  <r>
    <x v="8"/>
    <x v="0"/>
    <n v="963"/>
    <x v="1"/>
    <n v="0"/>
    <x v="0"/>
    <x v="0"/>
    <s v="Corbec (Montréal)"/>
    <x v="56"/>
    <x v="2343"/>
    <n v="963"/>
    <s v="9347-3130 QUÉBEC INC."/>
    <n v="10847953"/>
  </r>
  <r>
    <x v="8"/>
    <x v="0"/>
    <n v="13665"/>
    <x v="1"/>
    <n v="0"/>
    <x v="0"/>
    <x v="0"/>
    <s v="Corbec (Montréal)"/>
    <x v="56"/>
    <x v="2344"/>
    <n v="13665"/>
    <s v="9347-3130 QUÉBEC INC."/>
    <n v="10861618"/>
  </r>
  <r>
    <x v="8"/>
    <x v="0"/>
    <n v="856"/>
    <x v="1"/>
    <n v="0"/>
    <x v="0"/>
    <x v="0"/>
    <s v="Corbec (Montréal)"/>
    <x v="57"/>
    <x v="2345"/>
    <n v="856"/>
    <s v="9347-3130 QUÉBEC INC."/>
    <n v="10862474"/>
  </r>
  <r>
    <x v="8"/>
    <x v="0"/>
    <n v="7185"/>
    <x v="1"/>
    <n v="0"/>
    <x v="0"/>
    <x v="0"/>
    <s v="Corbec (Montréal)"/>
    <x v="57"/>
    <x v="2346"/>
    <n v="7185"/>
    <s v="9347-3130 QUÉBEC INC."/>
    <n v="10869659"/>
  </r>
  <r>
    <x v="8"/>
    <x v="0"/>
    <n v="647"/>
    <x v="1"/>
    <n v="0"/>
    <x v="0"/>
    <x v="0"/>
    <s v="Corbec (Montréal)"/>
    <x v="57"/>
    <x v="2347"/>
    <n v="647"/>
    <s v="9347-3130 QUÉBEC INC."/>
    <n v="10870306"/>
  </r>
  <r>
    <x v="8"/>
    <x v="0"/>
    <n v="10626"/>
    <x v="1"/>
    <n v="0"/>
    <x v="0"/>
    <x v="0"/>
    <s v="Corbec (Montréal)"/>
    <x v="57"/>
    <x v="2348"/>
    <n v="10626"/>
    <s v="9347-3130 QUÉBEC INC."/>
    <n v="10880932"/>
  </r>
  <r>
    <x v="8"/>
    <x v="0"/>
    <n v="804"/>
    <x v="1"/>
    <n v="0"/>
    <x v="0"/>
    <x v="0"/>
    <s v="Corbec (Montréal)"/>
    <x v="57"/>
    <x v="2349"/>
    <n v="804"/>
    <s v="9347-3130 QUÉBEC INC."/>
    <n v="10881736"/>
  </r>
  <r>
    <x v="8"/>
    <x v="0"/>
    <n v="398"/>
    <x v="1"/>
    <n v="0"/>
    <x v="0"/>
    <x v="0"/>
    <s v="Corbec (Montréal)"/>
    <x v="57"/>
    <x v="2350"/>
    <n v="398"/>
    <s v="9347-3130 QUÉBEC INC."/>
    <n v="10882134"/>
  </r>
  <r>
    <x v="8"/>
    <x v="0"/>
    <n v="5440"/>
    <x v="1"/>
    <n v="0"/>
    <x v="0"/>
    <x v="0"/>
    <s v="Corbec (Montréal)"/>
    <x v="414"/>
    <x v="2351"/>
    <n v="5440"/>
    <s v="9347-3130 QUÉBEC INC."/>
    <n v="10887574"/>
  </r>
  <r>
    <x v="8"/>
    <x v="0"/>
    <n v="11869"/>
    <x v="1"/>
    <n v="0"/>
    <x v="0"/>
    <x v="0"/>
    <s v="Corbec (Montréal)"/>
    <x v="414"/>
    <x v="2352"/>
    <n v="11869"/>
    <s v="9347-3130 QUÉBEC INC."/>
    <n v="10899443"/>
  </r>
  <r>
    <x v="8"/>
    <x v="0"/>
    <n v="10665"/>
    <x v="1"/>
    <n v="0"/>
    <x v="0"/>
    <x v="0"/>
    <s v="Corbec (Montréal)"/>
    <x v="414"/>
    <x v="2353"/>
    <n v="10665"/>
    <s v="9347-3130 QUÉBEC INC."/>
    <n v="10910108"/>
  </r>
  <r>
    <x v="8"/>
    <x v="0"/>
    <n v="442"/>
    <x v="1"/>
    <n v="0"/>
    <x v="0"/>
    <x v="0"/>
    <s v="Corbec (Montréal)"/>
    <x v="414"/>
    <x v="2354"/>
    <n v="442"/>
    <s v="9347-3130 QUÉBEC INC."/>
    <n v="10910550"/>
  </r>
  <r>
    <x v="8"/>
    <x v="0"/>
    <n v="775"/>
    <x v="1"/>
    <n v="0"/>
    <x v="0"/>
    <x v="0"/>
    <s v="Corbec (Montréal)"/>
    <x v="414"/>
    <x v="2355"/>
    <n v="775"/>
    <s v="9347-3130 QUÉBEC INC."/>
    <n v="10911325"/>
  </r>
  <r>
    <x v="8"/>
    <x v="0"/>
    <n v="1855"/>
    <x v="1"/>
    <n v="0"/>
    <x v="0"/>
    <x v="0"/>
    <s v="Corbec (Montréal)"/>
    <x v="414"/>
    <x v="2356"/>
    <n v="1855"/>
    <s v="9347-3130 QUÉBEC INC."/>
    <n v="10913180"/>
  </r>
  <r>
    <x v="8"/>
    <x v="0"/>
    <n v="3592"/>
    <x v="1"/>
    <n v="0"/>
    <x v="0"/>
    <x v="0"/>
    <s v="Corbec (Montréal)"/>
    <x v="414"/>
    <x v="2357"/>
    <n v="3592"/>
    <s v="9347-3130 QUÉBEC INC."/>
    <n v="10916772"/>
  </r>
  <r>
    <x v="8"/>
    <x v="0"/>
    <n v="136"/>
    <x v="1"/>
    <n v="0"/>
    <x v="0"/>
    <x v="0"/>
    <s v="Corbec (Montréal)"/>
    <x v="414"/>
    <x v="2358"/>
    <n v="136"/>
    <s v="9347-3130 QUÉBEC INC."/>
    <n v="10916908"/>
  </r>
  <r>
    <x v="8"/>
    <x v="0"/>
    <n v="6624"/>
    <x v="1"/>
    <n v="0"/>
    <x v="0"/>
    <x v="0"/>
    <s v="Corbec (Montréal)"/>
    <x v="58"/>
    <x v="2359"/>
    <n v="6624"/>
    <s v="Location T.S.G."/>
    <n v="10923532"/>
  </r>
  <r>
    <x v="8"/>
    <x v="0"/>
    <n v="7185"/>
    <x v="1"/>
    <n v="0"/>
    <x v="0"/>
    <x v="0"/>
    <s v="Corbec (Montréal)"/>
    <x v="58"/>
    <x v="2360"/>
    <n v="7185"/>
    <s v="Location T.S.G."/>
    <n v="10930717"/>
  </r>
  <r>
    <x v="8"/>
    <x v="0"/>
    <n v="1625"/>
    <x v="1"/>
    <n v="0"/>
    <x v="0"/>
    <x v="0"/>
    <s v="Corbec (Montréal)"/>
    <x v="58"/>
    <x v="2361"/>
    <n v="1625"/>
    <s v="Location T.S.G."/>
    <n v="10932342"/>
  </r>
  <r>
    <x v="8"/>
    <x v="0"/>
    <n v="821"/>
    <x v="1"/>
    <n v="0"/>
    <x v="0"/>
    <x v="0"/>
    <s v="Corbec (Montréal)"/>
    <x v="58"/>
    <x v="2362"/>
    <n v="821"/>
    <s v="Location T.S.G."/>
    <n v="10933163"/>
  </r>
  <r>
    <x v="8"/>
    <x v="0"/>
    <n v="517"/>
    <x v="1"/>
    <n v="0"/>
    <x v="0"/>
    <x v="0"/>
    <s v="Corbec (Montréal)"/>
    <x v="58"/>
    <x v="2363"/>
    <n v="517"/>
    <s v="Location T.S.G."/>
    <n v="10933680"/>
  </r>
  <r>
    <x v="8"/>
    <x v="0"/>
    <n v="15086"/>
    <x v="1"/>
    <n v="0"/>
    <x v="0"/>
    <x v="0"/>
    <s v="Corbec (Montréal)"/>
    <x v="58"/>
    <x v="2364"/>
    <n v="15086"/>
    <s v="Location T.S.G."/>
    <n v="10948766"/>
  </r>
  <r>
    <x v="8"/>
    <x v="0"/>
    <n v="1217"/>
    <x v="1"/>
    <n v="0"/>
    <x v="0"/>
    <x v="0"/>
    <s v="Corbec (Montréal)"/>
    <x v="58"/>
    <x v="2365"/>
    <n v="1217"/>
    <s v="Location T.S.G."/>
    <n v="10949983"/>
  </r>
  <r>
    <x v="8"/>
    <x v="0"/>
    <n v="6503"/>
    <x v="1"/>
    <n v="0"/>
    <x v="0"/>
    <x v="0"/>
    <s v="Corbec (Montréal)"/>
    <x v="58"/>
    <x v="2366"/>
    <n v="6503"/>
    <s v="Location T.S.G."/>
    <n v="10956486"/>
  </r>
  <r>
    <x v="8"/>
    <x v="0"/>
    <n v="1629"/>
    <x v="1"/>
    <n v="0"/>
    <x v="0"/>
    <x v="0"/>
    <s v="Corbec (Montréal)"/>
    <x v="59"/>
    <x v="2367"/>
    <n v="1629"/>
    <s v="Location T.S.G."/>
    <n v="10958115"/>
  </r>
  <r>
    <x v="8"/>
    <x v="0"/>
    <n v="378"/>
    <x v="1"/>
    <n v="0"/>
    <x v="0"/>
    <x v="0"/>
    <s v="Corbec (Montréal)"/>
    <x v="59"/>
    <x v="2368"/>
    <n v="378"/>
    <s v="Location T.S.G."/>
    <n v="10958493"/>
  </r>
  <r>
    <x v="8"/>
    <x v="0"/>
    <n v="360"/>
    <x v="1"/>
    <n v="0"/>
    <x v="0"/>
    <x v="0"/>
    <s v="Corbec (Montréal)"/>
    <x v="59"/>
    <x v="2369"/>
    <n v="360"/>
    <s v="Location T.S.G."/>
    <n v="10958853"/>
  </r>
  <r>
    <x v="8"/>
    <x v="0"/>
    <n v="1625"/>
    <x v="1"/>
    <n v="0"/>
    <x v="0"/>
    <x v="0"/>
    <s v="Corbec (Montréal)"/>
    <x v="59"/>
    <x v="2370"/>
    <n v="1625"/>
    <s v="Location T.S.G."/>
    <n v="10960478"/>
  </r>
  <r>
    <x v="8"/>
    <x v="0"/>
    <n v="517"/>
    <x v="1"/>
    <n v="0"/>
    <x v="0"/>
    <x v="0"/>
    <s v="Corbec (Montréal)"/>
    <x v="59"/>
    <x v="2371"/>
    <n v="517"/>
    <s v="Location T.S.G."/>
    <n v="10960995"/>
  </r>
  <r>
    <x v="8"/>
    <x v="0"/>
    <n v="3467"/>
    <x v="1"/>
    <n v="0"/>
    <x v="0"/>
    <x v="0"/>
    <s v="Corbec (Montréal)"/>
    <x v="59"/>
    <x v="2372"/>
    <n v="3467"/>
    <s v="Location T.S.G."/>
    <n v="10964462"/>
  </r>
  <r>
    <x v="8"/>
    <x v="0"/>
    <n v="13734"/>
    <x v="1"/>
    <n v="0"/>
    <x v="0"/>
    <x v="0"/>
    <s v="Corbec (Montréal)"/>
    <x v="59"/>
    <x v="2373"/>
    <n v="13734"/>
    <s v="Location T.S.G."/>
    <n v="10978196"/>
  </r>
  <r>
    <x v="8"/>
    <x v="0"/>
    <n v="19523"/>
    <x v="1"/>
    <n v="0"/>
    <x v="0"/>
    <x v="0"/>
    <s v="Corbec (Montréal)"/>
    <x v="59"/>
    <x v="2374"/>
    <n v="19523"/>
    <s v="Location T.S.G."/>
    <n v="10997719"/>
  </r>
  <r>
    <x v="8"/>
    <x v="0"/>
    <n v="1724"/>
    <x v="1"/>
    <n v="0"/>
    <x v="0"/>
    <x v="0"/>
    <s v="Corbec (Montréal)"/>
    <x v="59"/>
    <x v="2375"/>
    <n v="1724"/>
    <s v="Location T.S.G."/>
    <n v="10999443"/>
  </r>
  <r>
    <x v="8"/>
    <x v="0"/>
    <n v="13229"/>
    <x v="1"/>
    <n v="0"/>
    <x v="0"/>
    <x v="0"/>
    <s v="Corbec (Montréal)"/>
    <x v="415"/>
    <x v="2376"/>
    <n v="13229"/>
    <s v="Location T.S.G."/>
    <n v="11012672"/>
  </r>
  <r>
    <x v="8"/>
    <x v="0"/>
    <n v="7437"/>
    <x v="1"/>
    <n v="0"/>
    <x v="0"/>
    <x v="0"/>
    <s v="Corbec (Montréal)"/>
    <x v="415"/>
    <x v="2377"/>
    <n v="7437"/>
    <s v="Location T.S.G."/>
    <n v="11020109"/>
  </r>
  <r>
    <x v="8"/>
    <x v="0"/>
    <n v="1671"/>
    <x v="1"/>
    <n v="0"/>
    <x v="0"/>
    <x v="0"/>
    <s v="Corbec (Montréal)"/>
    <x v="415"/>
    <x v="2378"/>
    <n v="1671"/>
    <s v="Location T.S.G."/>
    <n v="11021780"/>
  </r>
  <r>
    <x v="8"/>
    <x v="0"/>
    <n v="121"/>
    <x v="1"/>
    <n v="0"/>
    <x v="0"/>
    <x v="0"/>
    <s v="Corbec (Montréal)"/>
    <x v="415"/>
    <x v="2379"/>
    <n v="121"/>
    <s v="Location T.S.G."/>
    <n v="11021901"/>
  </r>
  <r>
    <x v="8"/>
    <x v="0"/>
    <n v="18"/>
    <x v="1"/>
    <n v="0"/>
    <x v="0"/>
    <x v="0"/>
    <s v="Corbec (Montréal)"/>
    <x v="415"/>
    <x v="2380"/>
    <n v="18"/>
    <s v="Location T.S.G."/>
    <n v="11021919"/>
  </r>
  <r>
    <x v="8"/>
    <x v="0"/>
    <n v="399"/>
    <x v="1"/>
    <n v="0"/>
    <x v="0"/>
    <x v="0"/>
    <s v="Corbec (Montréal)"/>
    <x v="60"/>
    <x v="2381"/>
    <n v="399"/>
    <s v="Location T.S.G."/>
    <n v="11022318"/>
  </r>
  <r>
    <x v="8"/>
    <x v="0"/>
    <n v="62"/>
    <x v="1"/>
    <n v="0"/>
    <x v="0"/>
    <x v="0"/>
    <s v="Corbec (Montréal)"/>
    <x v="60"/>
    <x v="2382"/>
    <n v="62"/>
    <s v="Location T.S.G."/>
    <n v="11022380"/>
  </r>
  <r>
    <x v="8"/>
    <x v="0"/>
    <n v="11390"/>
    <x v="1"/>
    <n v="0"/>
    <x v="0"/>
    <x v="0"/>
    <s v="Corbec (Montréal)"/>
    <x v="60"/>
    <x v="2383"/>
    <n v="11390"/>
    <s v="Location T.S.G."/>
    <n v="11033770"/>
  </r>
  <r>
    <x v="8"/>
    <x v="0"/>
    <n v="1548"/>
    <x v="1"/>
    <n v="0"/>
    <x v="0"/>
    <x v="0"/>
    <s v="Corbec (Montréal)"/>
    <x v="60"/>
    <x v="2384"/>
    <n v="1548"/>
    <s v="Location T.S.G."/>
    <n v="11035318"/>
  </r>
  <r>
    <x v="8"/>
    <x v="0"/>
    <n v="9015"/>
    <x v="1"/>
    <n v="0"/>
    <x v="0"/>
    <x v="0"/>
    <s v="Corbec (Montréal)"/>
    <x v="60"/>
    <x v="2385"/>
    <n v="9015"/>
    <s v="Location T.S.G."/>
    <n v="11044333"/>
  </r>
  <r>
    <x v="8"/>
    <x v="0"/>
    <n v="7185"/>
    <x v="1"/>
    <n v="0"/>
    <x v="0"/>
    <x v="0"/>
    <s v="Corbec (Montréal)"/>
    <x v="60"/>
    <x v="2386"/>
    <n v="7185"/>
    <s v="Location T.S.G."/>
    <n v="11051518"/>
  </r>
  <r>
    <x v="8"/>
    <x v="0"/>
    <n v="961"/>
    <x v="1"/>
    <n v="0"/>
    <x v="0"/>
    <x v="0"/>
    <s v="Corbec (Montréal)"/>
    <x v="60"/>
    <x v="2387"/>
    <n v="961"/>
    <s v="Location T.S.G."/>
    <n v="11052479"/>
  </r>
  <r>
    <x v="8"/>
    <x v="0"/>
    <n v="303"/>
    <x v="1"/>
    <n v="0"/>
    <x v="0"/>
    <x v="0"/>
    <s v="Corbec (Montréal)"/>
    <x v="416"/>
    <x v="2388"/>
    <n v="303"/>
    <s v="9347-3130 QUÉBEC INC."/>
    <n v="11052782"/>
  </r>
  <r>
    <x v="8"/>
    <x v="0"/>
    <n v="401"/>
    <x v="1"/>
    <n v="0"/>
    <x v="0"/>
    <x v="0"/>
    <s v="Corbec (Montréal)"/>
    <x v="416"/>
    <x v="2389"/>
    <n v="401"/>
    <s v="9347-3130 QUÉBEC INC."/>
    <n v="11053183"/>
  </r>
  <r>
    <x v="8"/>
    <x v="0"/>
    <n v="294"/>
    <x v="1"/>
    <n v="0"/>
    <x v="0"/>
    <x v="0"/>
    <s v="Corbec (Montréal)"/>
    <x v="416"/>
    <x v="2390"/>
    <n v="294"/>
    <s v="9347-3130 QUÉBEC INC."/>
    <n v="11053477"/>
  </r>
  <r>
    <x v="8"/>
    <x v="0"/>
    <n v="30"/>
    <x v="1"/>
    <n v="0"/>
    <x v="0"/>
    <x v="0"/>
    <s v="Corbec (Montréal)"/>
    <x v="416"/>
    <x v="2391"/>
    <n v="30"/>
    <s v="9347-3130 QUÉBEC INC."/>
    <n v="11053507"/>
  </r>
  <r>
    <x v="8"/>
    <x v="0"/>
    <n v="14142"/>
    <x v="1"/>
    <n v="0"/>
    <x v="0"/>
    <x v="0"/>
    <s v="Corbec (Montréal)"/>
    <x v="416"/>
    <x v="2392"/>
    <n v="14142"/>
    <s v="9347-3130 QUÉBEC INC."/>
    <n v="11067649"/>
  </r>
  <r>
    <x v="8"/>
    <x v="0"/>
    <n v="10778"/>
    <x v="1"/>
    <n v="0"/>
    <x v="0"/>
    <x v="0"/>
    <s v="Corbec (Montréal)"/>
    <x v="416"/>
    <x v="2393"/>
    <n v="10778"/>
    <s v="9347-3130 QUÉBEC INC."/>
    <n v="11078427"/>
  </r>
  <r>
    <x v="8"/>
    <x v="0"/>
    <n v="19160"/>
    <x v="1"/>
    <n v="0"/>
    <x v="0"/>
    <x v="0"/>
    <s v="Corbec (Montréal)"/>
    <x v="61"/>
    <x v="2394"/>
    <n v="19160"/>
    <s v="9347-3130 QUÉBEC INC."/>
    <n v="11097587"/>
  </r>
  <r>
    <x v="8"/>
    <x v="0"/>
    <n v="3447"/>
    <x v="1"/>
    <n v="0"/>
    <x v="0"/>
    <x v="0"/>
    <s v="Corbec (Montréal)"/>
    <x v="61"/>
    <x v="2395"/>
    <n v="3447"/>
    <s v="9347-3130 QUÉBEC INC."/>
    <n v="11101034"/>
  </r>
  <r>
    <x v="8"/>
    <x v="0"/>
    <n v="78"/>
    <x v="1"/>
    <n v="0"/>
    <x v="0"/>
    <x v="0"/>
    <s v="Corbec (Montréal)"/>
    <x v="61"/>
    <x v="2396"/>
    <n v="78"/>
    <s v="9347-3130 QUÉBEC INC."/>
    <n v="11101112"/>
  </r>
  <r>
    <x v="8"/>
    <x v="0"/>
    <n v="1054"/>
    <x v="1"/>
    <n v="0"/>
    <x v="0"/>
    <x v="0"/>
    <s v="Corbec (Montréal)"/>
    <x v="61"/>
    <x v="2397"/>
    <n v="1054"/>
    <s v="9347-3130 QUÉBEC INC."/>
    <n v="11102166"/>
  </r>
  <r>
    <x v="8"/>
    <x v="0"/>
    <n v="178"/>
    <x v="1"/>
    <n v="0"/>
    <x v="0"/>
    <x v="0"/>
    <s v="Corbec (Montréal)"/>
    <x v="61"/>
    <x v="2398"/>
    <n v="178"/>
    <s v="9347-3130 QUÉBEC INC."/>
    <n v="11102344"/>
  </r>
  <r>
    <x v="8"/>
    <x v="0"/>
    <n v="84"/>
    <x v="1"/>
    <n v="0"/>
    <x v="0"/>
    <x v="0"/>
    <s v="Corbec (Montréal)"/>
    <x v="61"/>
    <x v="2399"/>
    <n v="84"/>
    <s v="9347-3130 QUÉBEC INC."/>
    <n v="11102428"/>
  </r>
  <r>
    <x v="8"/>
    <x v="0"/>
    <n v="5988"/>
    <x v="1"/>
    <n v="0"/>
    <x v="0"/>
    <x v="0"/>
    <s v="Corbec (Montréal)"/>
    <x v="417"/>
    <x v="2400"/>
    <n v="5988"/>
    <s v="9347-3130 QUÉBEC INC."/>
    <n v="11108416"/>
  </r>
  <r>
    <x v="8"/>
    <x v="0"/>
    <n v="188"/>
    <x v="1"/>
    <n v="0"/>
    <x v="0"/>
    <x v="0"/>
    <s v="Corbec (Montréal)"/>
    <x v="417"/>
    <x v="2401"/>
    <n v="188"/>
    <s v="9347-3130 QUÉBEC INC."/>
    <n v="11108604"/>
  </r>
  <r>
    <x v="8"/>
    <x v="0"/>
    <n v="319"/>
    <x v="1"/>
    <n v="0"/>
    <x v="0"/>
    <x v="0"/>
    <s v="Corbec (Montréal)"/>
    <x v="417"/>
    <x v="2402"/>
    <n v="319"/>
    <s v="9347-3130 QUÉBEC INC."/>
    <n v="11108923"/>
  </r>
  <r>
    <x v="8"/>
    <x v="0"/>
    <n v="34"/>
    <x v="1"/>
    <n v="0"/>
    <x v="0"/>
    <x v="0"/>
    <s v="Corbec (Montréal)"/>
    <x v="417"/>
    <x v="2403"/>
    <n v="34"/>
    <s v="9347-3130 QUÉBEC INC."/>
    <n v="11108957"/>
  </r>
  <r>
    <x v="8"/>
    <x v="0"/>
    <n v="319"/>
    <x v="1"/>
    <n v="0"/>
    <x v="0"/>
    <x v="0"/>
    <s v="Corbec (Montréal)"/>
    <x v="417"/>
    <x v="2404"/>
    <n v="319"/>
    <s v="9347-3130 QUÉBEC INC."/>
    <n v="11109276"/>
  </r>
  <r>
    <x v="8"/>
    <x v="0"/>
    <n v="7107"/>
    <x v="1"/>
    <n v="0"/>
    <x v="0"/>
    <x v="0"/>
    <s v="Corbec (Montréal)"/>
    <x v="417"/>
    <x v="2405"/>
    <n v="7107"/>
    <s v="9347-3130 QUÉBEC INC."/>
    <n v="11116383"/>
  </r>
  <r>
    <x v="8"/>
    <x v="0"/>
    <n v="5228"/>
    <x v="1"/>
    <n v="0"/>
    <x v="0"/>
    <x v="0"/>
    <s v="Corbec (Montréal)"/>
    <x v="417"/>
    <x v="2406"/>
    <n v="5228"/>
    <s v="9347-3130 QUÉBEC INC."/>
    <n v="11121611"/>
  </r>
  <r>
    <x v="8"/>
    <x v="0"/>
    <n v="345"/>
    <x v="1"/>
    <n v="0"/>
    <x v="0"/>
    <x v="0"/>
    <s v="Corbec (Montréal)"/>
    <x v="417"/>
    <x v="2407"/>
    <n v="345"/>
    <s v="9347-3130 QUÉBEC INC."/>
    <n v="11121956"/>
  </r>
  <r>
    <x v="8"/>
    <x v="0"/>
    <n v="4026"/>
    <x v="1"/>
    <n v="0"/>
    <x v="0"/>
    <x v="0"/>
    <s v="Corbec (Montréal)"/>
    <x v="417"/>
    <x v="2408"/>
    <n v="4026"/>
    <s v="9347-3130 QUÉBEC INC."/>
    <n v="11125982"/>
  </r>
  <r>
    <x v="8"/>
    <x v="0"/>
    <n v="629"/>
    <x v="1"/>
    <n v="0"/>
    <x v="0"/>
    <x v="0"/>
    <s v="Corbec (Montréal)"/>
    <x v="417"/>
    <x v="2409"/>
    <n v="629"/>
    <s v="9347-3130 QUÉBEC INC."/>
    <n v="11126611"/>
  </r>
  <r>
    <x v="8"/>
    <x v="0"/>
    <n v="26733"/>
    <x v="1"/>
    <n v="0"/>
    <x v="0"/>
    <x v="0"/>
    <s v="Corbec (Montréal)"/>
    <x v="62"/>
    <x v="2410"/>
    <n v="26733"/>
    <s v="9347-3130 QUÉBEC INC."/>
    <n v="11153344"/>
  </r>
  <r>
    <x v="8"/>
    <x v="0"/>
    <n v="267"/>
    <x v="1"/>
    <n v="0"/>
    <x v="0"/>
    <x v="0"/>
    <s v="Corbec (Montréal)"/>
    <x v="62"/>
    <x v="2411"/>
    <n v="267"/>
    <s v="9347-3130 QUÉBEC INC."/>
    <n v="11153611"/>
  </r>
  <r>
    <x v="8"/>
    <x v="0"/>
    <n v="1451"/>
    <x v="1"/>
    <n v="0"/>
    <x v="0"/>
    <x v="0"/>
    <s v="Corbec (Montréal)"/>
    <x v="62"/>
    <x v="2412"/>
    <n v="1451"/>
    <s v="9347-3130 QUÉBEC INC."/>
    <n v="11155062"/>
  </r>
  <r>
    <x v="8"/>
    <x v="0"/>
    <n v="324"/>
    <x v="1"/>
    <n v="0"/>
    <x v="0"/>
    <x v="0"/>
    <s v="Corbec (Montréal)"/>
    <x v="62"/>
    <x v="2413"/>
    <n v="324"/>
    <s v="9347-3130 QUÉBEC INC."/>
    <n v="11155386"/>
  </r>
  <r>
    <x v="8"/>
    <x v="0"/>
    <n v="321"/>
    <x v="1"/>
    <n v="0"/>
    <x v="0"/>
    <x v="0"/>
    <s v="Corbec (Montréal)"/>
    <x v="62"/>
    <x v="2414"/>
    <n v="321"/>
    <s v="9347-3130 QUÉBEC INC."/>
    <n v="11155707"/>
  </r>
  <r>
    <x v="8"/>
    <x v="0"/>
    <n v="305"/>
    <x v="1"/>
    <n v="0"/>
    <x v="0"/>
    <x v="0"/>
    <s v="Corbec (Montréal)"/>
    <x v="62"/>
    <x v="2415"/>
    <n v="305"/>
    <s v="9347-3130 QUÉBEC INC."/>
    <n v="11156012"/>
  </r>
  <r>
    <x v="8"/>
    <x v="0"/>
    <n v="406"/>
    <x v="1"/>
    <n v="0"/>
    <x v="0"/>
    <x v="0"/>
    <s v="Corbec (Montréal)"/>
    <x v="62"/>
    <x v="2416"/>
    <n v="406"/>
    <s v="9347-3130 QUÉBEC INC."/>
    <n v="11156418"/>
  </r>
  <r>
    <x v="8"/>
    <x v="0"/>
    <n v="798"/>
    <x v="1"/>
    <n v="0"/>
    <x v="0"/>
    <x v="0"/>
    <s v="Corbec (Montréal)"/>
    <x v="62"/>
    <x v="2417"/>
    <n v="798"/>
    <s v="9347-3130 QUÉBEC INC."/>
    <n v="11157216"/>
  </r>
  <r>
    <x v="8"/>
    <x v="0"/>
    <n v="5237"/>
    <x v="1"/>
    <n v="0"/>
    <x v="0"/>
    <x v="0"/>
    <s v="Corbec (Montréal)"/>
    <x v="418"/>
    <x v="2418"/>
    <n v="5237"/>
    <s v="9347-3130 QUÉBEC INC."/>
    <n v="11162453"/>
  </r>
  <r>
    <x v="8"/>
    <x v="0"/>
    <n v="9915"/>
    <x v="1"/>
    <n v="0"/>
    <x v="0"/>
    <x v="0"/>
    <s v="Corbec (Montréal)"/>
    <x v="418"/>
    <x v="2419"/>
    <n v="9915"/>
    <s v="9347-3130 QUÉBEC INC."/>
    <n v="11172368"/>
  </r>
  <r>
    <x v="8"/>
    <x v="0"/>
    <n v="1159"/>
    <x v="1"/>
    <n v="0"/>
    <x v="0"/>
    <x v="0"/>
    <s v="Corbec (Montréal)"/>
    <x v="418"/>
    <x v="2420"/>
    <n v="1159"/>
    <s v="9347-3130 QUÉBEC INC."/>
    <n v="11173527"/>
  </r>
  <r>
    <x v="8"/>
    <x v="0"/>
    <n v="10200"/>
    <x v="1"/>
    <n v="0"/>
    <x v="0"/>
    <x v="0"/>
    <s v="Corbec (Montréal)"/>
    <x v="418"/>
    <x v="2421"/>
    <n v="10200"/>
    <s v="9347-3130 QUÉBEC INC."/>
    <n v="11183727"/>
  </r>
  <r>
    <x v="8"/>
    <x v="0"/>
    <n v="124"/>
    <x v="1"/>
    <n v="0"/>
    <x v="0"/>
    <x v="0"/>
    <s v="Corbec (Montréal)"/>
    <x v="418"/>
    <x v="2422"/>
    <n v="124"/>
    <s v="9347-3130 QUÉBEC INC."/>
    <n v="11183851"/>
  </r>
  <r>
    <x v="8"/>
    <x v="0"/>
    <n v="181"/>
    <x v="1"/>
    <n v="0"/>
    <x v="0"/>
    <x v="0"/>
    <s v="Corbec (Montréal)"/>
    <x v="418"/>
    <x v="2423"/>
    <n v="181"/>
    <s v="9347-3130 QUÉBEC INC."/>
    <n v="11184032"/>
  </r>
  <r>
    <x v="8"/>
    <x v="0"/>
    <n v="21"/>
    <x v="1"/>
    <n v="0"/>
    <x v="0"/>
    <x v="0"/>
    <s v="Corbec (Montréal)"/>
    <x v="418"/>
    <x v="2424"/>
    <n v="21"/>
    <s v="9347-3130 QUÉBEC INC."/>
    <n v="11184053"/>
  </r>
  <r>
    <x v="8"/>
    <x v="0"/>
    <n v="6274"/>
    <x v="1"/>
    <n v="0"/>
    <x v="0"/>
    <x v="0"/>
    <s v="Corbec (Montréal)"/>
    <x v="418"/>
    <x v="2425"/>
    <n v="6274"/>
    <s v="9347-3130 QUÉBEC INC."/>
    <n v="11190327"/>
  </r>
  <r>
    <x v="8"/>
    <x v="0"/>
    <n v="7"/>
    <x v="1"/>
    <n v="0"/>
    <x v="0"/>
    <x v="0"/>
    <s v="Corbec (Montréal)"/>
    <x v="418"/>
    <x v="2426"/>
    <n v="7"/>
    <s v="9347-3130 QUÉBEC INC."/>
    <n v="11190334"/>
  </r>
  <r>
    <x v="8"/>
    <x v="0"/>
    <n v="773"/>
    <x v="1"/>
    <n v="0"/>
    <x v="0"/>
    <x v="0"/>
    <s v="Corbec (Montréal)"/>
    <x v="419"/>
    <x v="2427"/>
    <n v="773"/>
    <s v="9347-3130 QUÉBEC INC."/>
    <n v="11191107"/>
  </r>
  <r>
    <x v="8"/>
    <x v="0"/>
    <n v="1200"/>
    <x v="1"/>
    <n v="0"/>
    <x v="0"/>
    <x v="0"/>
    <s v="Corbec (Montréal)"/>
    <x v="419"/>
    <x v="2428"/>
    <n v="1200"/>
    <s v="9347-3130 QUÉBEC INC."/>
    <n v="11192307"/>
  </r>
  <r>
    <x v="8"/>
    <x v="0"/>
    <n v="1735"/>
    <x v="1"/>
    <n v="0"/>
    <x v="0"/>
    <x v="0"/>
    <s v="Corbec (Montréal)"/>
    <x v="419"/>
    <x v="2429"/>
    <n v="1735"/>
    <s v="9347-3130 QUÉBEC INC."/>
    <n v="11194042"/>
  </r>
  <r>
    <x v="8"/>
    <x v="0"/>
    <n v="2307"/>
    <x v="1"/>
    <n v="0"/>
    <x v="0"/>
    <x v="0"/>
    <s v="Corbec (Montréal)"/>
    <x v="419"/>
    <x v="2430"/>
    <n v="2307"/>
    <s v="9347-3130 QUÉBEC INC."/>
    <n v="11196349"/>
  </r>
  <r>
    <x v="8"/>
    <x v="0"/>
    <n v="264"/>
    <x v="1"/>
    <n v="0"/>
    <x v="0"/>
    <x v="0"/>
    <s v="Corbec (Montréal)"/>
    <x v="419"/>
    <x v="2431"/>
    <n v="264"/>
    <s v="9347-3130 QUÉBEC INC."/>
    <n v="11196613"/>
  </r>
  <r>
    <x v="8"/>
    <x v="0"/>
    <n v="6549"/>
    <x v="1"/>
    <n v="0"/>
    <x v="0"/>
    <x v="0"/>
    <s v="Corbec (Montréal)"/>
    <x v="419"/>
    <x v="2432"/>
    <n v="6549"/>
    <s v="9347-3130 QUÉBEC INC."/>
    <n v="11203162"/>
  </r>
  <r>
    <x v="8"/>
    <x v="0"/>
    <n v="167"/>
    <x v="1"/>
    <n v="0"/>
    <x v="0"/>
    <x v="0"/>
    <s v="Corbec (Montréal)"/>
    <x v="419"/>
    <x v="2433"/>
    <n v="167"/>
    <s v="9347-3130 QUÉBEC INC."/>
    <n v="11203329"/>
  </r>
  <r>
    <x v="8"/>
    <x v="0"/>
    <n v="599"/>
    <x v="1"/>
    <n v="0"/>
    <x v="0"/>
    <x v="0"/>
    <s v="Corbec (Montréal)"/>
    <x v="419"/>
    <x v="2434"/>
    <n v="599"/>
    <s v="9347-3130 QUÉBEC INC."/>
    <n v="11203928"/>
  </r>
  <r>
    <x v="8"/>
    <x v="0"/>
    <n v="1644"/>
    <x v="1"/>
    <n v="0"/>
    <x v="0"/>
    <x v="0"/>
    <s v="Corbec (Montréal)"/>
    <x v="419"/>
    <x v="2435"/>
    <n v="1644"/>
    <s v="9347-3130 QUÉBEC INC."/>
    <n v="11205572"/>
  </r>
  <r>
    <x v="8"/>
    <x v="0"/>
    <n v="10778"/>
    <x v="1"/>
    <n v="0"/>
    <x v="0"/>
    <x v="0"/>
    <s v="Corbec (Montréal)"/>
    <x v="419"/>
    <x v="2436"/>
    <n v="10778"/>
    <s v="9347-3130 QUÉBEC INC."/>
    <n v="11216350"/>
  </r>
  <r>
    <x v="8"/>
    <x v="0"/>
    <n v="223"/>
    <x v="1"/>
    <n v="0"/>
    <x v="0"/>
    <x v="0"/>
    <s v="Corbec (Montréal)"/>
    <x v="63"/>
    <x v="2437"/>
    <n v="223"/>
    <s v="9347-3130 QUÉBEC INC."/>
    <n v="11216573"/>
  </r>
  <r>
    <x v="8"/>
    <x v="0"/>
    <n v="213"/>
    <x v="1"/>
    <n v="0"/>
    <x v="0"/>
    <x v="0"/>
    <s v="Corbec (Montréal)"/>
    <x v="63"/>
    <x v="2438"/>
    <n v="213"/>
    <s v="9347-3130 QUÉBEC INC."/>
    <n v="11216786"/>
  </r>
  <r>
    <x v="8"/>
    <x v="0"/>
    <n v="23960"/>
    <x v="1"/>
    <n v="0"/>
    <x v="0"/>
    <x v="0"/>
    <s v="Corbec (Montréal)"/>
    <x v="63"/>
    <x v="2439"/>
    <n v="23960"/>
    <s v="9347-3130 QUÉBEC INC."/>
    <n v="11240746"/>
  </r>
  <r>
    <x v="8"/>
    <x v="0"/>
    <n v="3207"/>
    <x v="1"/>
    <n v="0"/>
    <x v="0"/>
    <x v="0"/>
    <s v="Corbec (Montréal)"/>
    <x v="63"/>
    <x v="2440"/>
    <n v="3207"/>
    <s v="9347-3130 QUÉBEC INC."/>
    <n v="11243953"/>
  </r>
  <r>
    <x v="8"/>
    <x v="0"/>
    <n v="1463"/>
    <x v="1"/>
    <n v="0"/>
    <x v="0"/>
    <x v="0"/>
    <s v="Corbec (Montréal)"/>
    <x v="63"/>
    <x v="2441"/>
    <n v="1463"/>
    <s v="9347-3130 QUÉBEC INC."/>
    <n v="11245416"/>
  </r>
  <r>
    <x v="8"/>
    <x v="0"/>
    <n v="862"/>
    <x v="1"/>
    <n v="0"/>
    <x v="0"/>
    <x v="0"/>
    <s v="Corbec (Montréal)"/>
    <x v="63"/>
    <x v="2442"/>
    <n v="862"/>
    <s v="9347-3130 QUÉBEC INC."/>
    <n v="11246278"/>
  </r>
  <r>
    <x v="8"/>
    <x v="0"/>
    <n v="772"/>
    <x v="1"/>
    <n v="0"/>
    <x v="0"/>
    <x v="0"/>
    <s v="Corbec (Montréal)"/>
    <x v="63"/>
    <x v="2443"/>
    <n v="772"/>
    <s v="9347-3130 QUÉBEC INC."/>
    <n v="11247050"/>
  </r>
  <r>
    <x v="8"/>
    <x v="0"/>
    <n v="1295"/>
    <x v="1"/>
    <n v="0"/>
    <x v="0"/>
    <x v="0"/>
    <s v="Corbec (Montréal)"/>
    <x v="63"/>
    <x v="2444"/>
    <n v="1295"/>
    <s v="9347-3130 QUÉBEC INC."/>
    <n v="11248345"/>
  </r>
  <r>
    <x v="8"/>
    <x v="0"/>
    <n v="794"/>
    <x v="1"/>
    <n v="0"/>
    <x v="0"/>
    <x v="0"/>
    <s v="Corbec (Montréal)"/>
    <x v="63"/>
    <x v="2445"/>
    <n v="794"/>
    <s v="9347-3130 QUÉBEC INC."/>
    <n v="11249139"/>
  </r>
  <r>
    <x v="8"/>
    <x v="0"/>
    <n v="0"/>
    <x v="1"/>
    <n v="0"/>
    <x v="0"/>
    <x v="0"/>
    <s v="Corbec (Montréal)"/>
    <x v="420"/>
    <x v="2446"/>
    <n v="0"/>
    <s v="9347-3130 QUÉBEC INC."/>
    <n v="11249139"/>
  </r>
  <r>
    <x v="8"/>
    <x v="0"/>
    <n v="5697"/>
    <x v="1"/>
    <n v="0"/>
    <x v="0"/>
    <x v="0"/>
    <s v="Corbec (Montréal)"/>
    <x v="420"/>
    <x v="2447"/>
    <n v="5697"/>
    <s v="9347-3130 QUÉBEC INC."/>
    <n v="11254836"/>
  </r>
  <r>
    <x v="8"/>
    <x v="0"/>
    <n v="1162"/>
    <x v="1"/>
    <n v="0"/>
    <x v="0"/>
    <x v="0"/>
    <s v="Corbec (Montréal)"/>
    <x v="420"/>
    <x v="2448"/>
    <n v="1162"/>
    <s v="9347-3130 QUÉBEC INC."/>
    <n v="11255998"/>
  </r>
  <r>
    <x v="8"/>
    <x v="0"/>
    <n v="5982"/>
    <x v="1"/>
    <n v="0"/>
    <x v="0"/>
    <x v="0"/>
    <s v="Corbec (Montréal)"/>
    <x v="420"/>
    <x v="2449"/>
    <n v="5982"/>
    <s v="9347-3130 QUÉBEC INC."/>
    <n v="11261980"/>
  </r>
  <r>
    <x v="8"/>
    <x v="0"/>
    <n v="105"/>
    <x v="1"/>
    <n v="0"/>
    <x v="0"/>
    <x v="0"/>
    <s v="Corbec (Montréal)"/>
    <x v="420"/>
    <x v="2450"/>
    <n v="105"/>
    <s v="9347-3130 QUÉBEC INC."/>
    <n v="11262085"/>
  </r>
  <r>
    <x v="8"/>
    <x v="0"/>
    <n v="1759"/>
    <x v="1"/>
    <n v="0"/>
    <x v="0"/>
    <x v="0"/>
    <s v="Corbec (Montréal)"/>
    <x v="420"/>
    <x v="2451"/>
    <n v="1759"/>
    <s v="9347-3130 QUÉBEC INC."/>
    <n v="11263844"/>
  </r>
  <r>
    <x v="8"/>
    <x v="0"/>
    <n v="376"/>
    <x v="1"/>
    <n v="0"/>
    <x v="0"/>
    <x v="0"/>
    <s v="Corbec (Montréal)"/>
    <x v="420"/>
    <x v="2452"/>
    <n v="376"/>
    <s v="9347-3130 QUÉBEC INC."/>
    <n v="11264220"/>
  </r>
  <r>
    <x v="8"/>
    <x v="0"/>
    <n v="11980"/>
    <x v="1"/>
    <n v="0"/>
    <x v="0"/>
    <x v="0"/>
    <s v="Corbec (Montréal)"/>
    <x v="420"/>
    <x v="2453"/>
    <n v="11980"/>
    <s v="9347-3130 QUÉBEC INC."/>
    <n v="11276200"/>
  </r>
  <r>
    <x v="8"/>
    <x v="0"/>
    <n v="635"/>
    <x v="1"/>
    <n v="0"/>
    <x v="0"/>
    <x v="0"/>
    <s v="Corbec (Montréal)"/>
    <x v="71"/>
    <x v="2454"/>
    <n v="635"/>
    <s v="9347-3130 QUÉBEC INC."/>
    <n v="11276835"/>
  </r>
  <r>
    <x v="8"/>
    <x v="0"/>
    <n v="203"/>
    <x v="1"/>
    <n v="0"/>
    <x v="0"/>
    <x v="0"/>
    <s v="Corbec (Montréal)"/>
    <x v="71"/>
    <x v="2455"/>
    <n v="203"/>
    <s v="9347-3130 QUÉBEC INC."/>
    <n v="11277038"/>
  </r>
  <r>
    <x v="8"/>
    <x v="0"/>
    <n v="1338"/>
    <x v="1"/>
    <n v="0"/>
    <x v="0"/>
    <x v="0"/>
    <s v="Corbec (Montréal)"/>
    <x v="71"/>
    <x v="2456"/>
    <n v="1338"/>
    <s v="9347-3130 QUÉBEC INC."/>
    <n v="11278376"/>
  </r>
  <r>
    <x v="8"/>
    <x v="0"/>
    <n v="902"/>
    <x v="1"/>
    <n v="0"/>
    <x v="0"/>
    <x v="0"/>
    <s v="Corbec (Montréal)"/>
    <x v="71"/>
    <x v="2457"/>
    <n v="902"/>
    <s v="9347-3130 QUÉBEC INC."/>
    <n v="11279278"/>
  </r>
  <r>
    <x v="8"/>
    <x v="0"/>
    <n v="11037"/>
    <x v="1"/>
    <n v="0"/>
    <x v="0"/>
    <x v="0"/>
    <s v="Corbec (Montréal)"/>
    <x v="71"/>
    <x v="2458"/>
    <n v="11037"/>
    <s v="9347-3130 QUÉBEC INC."/>
    <n v="11290315"/>
  </r>
  <r>
    <x v="8"/>
    <x v="0"/>
    <n v="306"/>
    <x v="1"/>
    <n v="0"/>
    <x v="0"/>
    <x v="0"/>
    <s v="Corbec (Montréal)"/>
    <x v="71"/>
    <x v="2459"/>
    <n v="306"/>
    <s v="9347-3130 QUÉBEC INC."/>
    <n v="11290621"/>
  </r>
  <r>
    <x v="8"/>
    <x v="0"/>
    <n v="35"/>
    <x v="1"/>
    <n v="0"/>
    <x v="0"/>
    <x v="0"/>
    <s v="Corbec (Montréal)"/>
    <x v="71"/>
    <x v="2460"/>
    <n v="35"/>
    <s v="9347-3130 QUÉBEC INC."/>
    <n v="11290656"/>
  </r>
  <r>
    <x v="8"/>
    <x v="0"/>
    <n v="502"/>
    <x v="1"/>
    <n v="0"/>
    <x v="0"/>
    <x v="0"/>
    <s v="Corbec (Montréal)"/>
    <x v="71"/>
    <x v="2461"/>
    <n v="502"/>
    <s v="9347-3130 QUÉBEC INC."/>
    <n v="11291158"/>
  </r>
  <r>
    <x v="8"/>
    <x v="0"/>
    <n v="283"/>
    <x v="1"/>
    <n v="0"/>
    <x v="0"/>
    <x v="0"/>
    <s v="Corbec (Montréal)"/>
    <x v="71"/>
    <x v="2462"/>
    <n v="283"/>
    <s v="9347-3130 QUÉBEC INC."/>
    <n v="11291441"/>
  </r>
  <r>
    <x v="8"/>
    <x v="0"/>
    <n v="334"/>
    <x v="1"/>
    <n v="0"/>
    <x v="0"/>
    <x v="0"/>
    <s v="Corbec (Montréal)"/>
    <x v="71"/>
    <x v="2463"/>
    <n v="334"/>
    <s v="9347-3130 QUÉBEC INC."/>
    <n v="11291775"/>
  </r>
  <r>
    <x v="8"/>
    <x v="0"/>
    <n v="573"/>
    <x v="1"/>
    <n v="0"/>
    <x v="0"/>
    <x v="0"/>
    <s v="Corbec (Montréal)"/>
    <x v="71"/>
    <x v="2464"/>
    <n v="573"/>
    <s v="9347-3130 QUÉBEC INC."/>
    <n v="11292348"/>
  </r>
  <r>
    <x v="8"/>
    <x v="0"/>
    <n v="1170"/>
    <x v="1"/>
    <n v="0"/>
    <x v="0"/>
    <x v="0"/>
    <s v="Corbec (Montréal)"/>
    <x v="71"/>
    <x v="2465"/>
    <n v="1170"/>
    <s v="9347-3130 QUÉBEC INC."/>
    <n v="11293518"/>
  </r>
  <r>
    <x v="8"/>
    <x v="0"/>
    <n v="60"/>
    <x v="1"/>
    <n v="0"/>
    <x v="0"/>
    <x v="0"/>
    <s v="Corbec (Montréal)"/>
    <x v="421"/>
    <x v="2466"/>
    <n v="60"/>
    <s v="9347-3130 QUÉBEC INC."/>
    <n v="11293578"/>
  </r>
  <r>
    <x v="8"/>
    <x v="0"/>
    <n v="91"/>
    <x v="1"/>
    <n v="0"/>
    <x v="0"/>
    <x v="0"/>
    <s v="Corbec (Montréal)"/>
    <x v="421"/>
    <x v="2467"/>
    <n v="91"/>
    <s v="9347-3130 QUÉBEC INC."/>
    <n v="11293669"/>
  </r>
  <r>
    <x v="8"/>
    <x v="0"/>
    <n v="2684"/>
    <x v="1"/>
    <n v="0"/>
    <x v="0"/>
    <x v="0"/>
    <s v="Corbec (Montréal)"/>
    <x v="421"/>
    <x v="2468"/>
    <n v="2684"/>
    <s v="9347-3130 QUÉBEC INC."/>
    <n v="11296353"/>
  </r>
  <r>
    <x v="8"/>
    <x v="0"/>
    <n v="367"/>
    <x v="1"/>
    <n v="0"/>
    <x v="0"/>
    <x v="0"/>
    <s v="Corbec (Montréal)"/>
    <x v="421"/>
    <x v="2469"/>
    <n v="367"/>
    <s v="9347-3130 QUÉBEC INC."/>
    <n v="11296720"/>
  </r>
  <r>
    <x v="8"/>
    <x v="0"/>
    <n v="153"/>
    <x v="1"/>
    <n v="0"/>
    <x v="0"/>
    <x v="0"/>
    <s v="Corbec (Montréal)"/>
    <x v="421"/>
    <x v="2470"/>
    <n v="153"/>
    <s v="9347-3130 QUÉBEC INC."/>
    <n v="11296873"/>
  </r>
  <r>
    <x v="8"/>
    <x v="0"/>
    <n v="4749"/>
    <x v="1"/>
    <n v="0"/>
    <x v="0"/>
    <x v="0"/>
    <s v="Corbec (Montréal)"/>
    <x v="421"/>
    <x v="2471"/>
    <n v="4749"/>
    <s v="9347-3130 QUÉBEC INC."/>
    <n v="11301622"/>
  </r>
  <r>
    <x v="8"/>
    <x v="0"/>
    <n v="8382"/>
    <x v="1"/>
    <n v="0"/>
    <x v="0"/>
    <x v="0"/>
    <s v="Corbec (Montréal)"/>
    <x v="421"/>
    <x v="2472"/>
    <n v="8382"/>
    <s v="9347-3130 QUÉBEC INC."/>
    <n v="11310004"/>
  </r>
  <r>
    <x v="8"/>
    <x v="0"/>
    <n v="27"/>
    <x v="1"/>
    <n v="0"/>
    <x v="0"/>
    <x v="0"/>
    <s v="Corbec (Montréal)"/>
    <x v="421"/>
    <x v="2473"/>
    <n v="27"/>
    <s v="9347-3130 QUÉBEC INC."/>
    <n v="11310031"/>
  </r>
  <r>
    <x v="8"/>
    <x v="0"/>
    <n v="21"/>
    <x v="1"/>
    <n v="0"/>
    <x v="0"/>
    <x v="0"/>
    <s v="Corbec (Montréal)"/>
    <x v="421"/>
    <x v="2474"/>
    <n v="21"/>
    <s v="9347-3130 QUÉBEC INC."/>
    <n v="11310052"/>
  </r>
  <r>
    <x v="8"/>
    <x v="0"/>
    <n v="9922"/>
    <x v="1"/>
    <n v="0"/>
    <x v="0"/>
    <x v="0"/>
    <s v="Corbec (Montréal)"/>
    <x v="421"/>
    <x v="2475"/>
    <n v="9922"/>
    <s v="9347-3130 QUÉBEC INC."/>
    <n v="11319974"/>
  </r>
  <r>
    <x v="8"/>
    <x v="0"/>
    <n v="66"/>
    <x v="1"/>
    <n v="0"/>
    <x v="0"/>
    <x v="0"/>
    <s v="Corbec (Montréal)"/>
    <x v="72"/>
    <x v="2476"/>
    <n v="66"/>
    <s v="9347-3130 QUÉBEC INC."/>
    <n v="11320040"/>
  </r>
  <r>
    <x v="8"/>
    <x v="0"/>
    <n v="13436"/>
    <x v="1"/>
    <n v="0"/>
    <x v="0"/>
    <x v="0"/>
    <s v="Corbec (Montréal)"/>
    <x v="72"/>
    <x v="2477"/>
    <n v="13436"/>
    <s v="9347-3130 QUÉBEC INC."/>
    <n v="11333476"/>
  </r>
  <r>
    <x v="8"/>
    <x v="0"/>
    <n v="2657"/>
    <x v="1"/>
    <n v="0"/>
    <x v="0"/>
    <x v="0"/>
    <s v="Corbec (Montréal)"/>
    <x v="72"/>
    <x v="2478"/>
    <n v="2657"/>
    <s v="9347-3130 QUÉBEC INC."/>
    <n v="11336133"/>
  </r>
  <r>
    <x v="8"/>
    <x v="0"/>
    <n v="635"/>
    <x v="1"/>
    <n v="0"/>
    <x v="0"/>
    <x v="0"/>
    <s v="Corbec (Montréal)"/>
    <x v="72"/>
    <x v="2479"/>
    <n v="635"/>
    <s v="9347-3130 QUÉBEC INC."/>
    <n v="11336768"/>
  </r>
  <r>
    <x v="8"/>
    <x v="0"/>
    <n v="2770"/>
    <x v="1"/>
    <n v="0"/>
    <x v="0"/>
    <x v="0"/>
    <s v="Corbec (Montréal)"/>
    <x v="72"/>
    <x v="2480"/>
    <n v="2770"/>
    <s v="9347-3130 QUÉBEC INC."/>
    <n v="11339538"/>
  </r>
  <r>
    <x v="8"/>
    <x v="0"/>
    <n v="4253"/>
    <x v="1"/>
    <n v="0"/>
    <x v="0"/>
    <x v="0"/>
    <s v="Corbec (Montréal)"/>
    <x v="72"/>
    <x v="2481"/>
    <n v="4253"/>
    <s v="9347-3130 QUÉBEC INC."/>
    <n v="11343791"/>
  </r>
  <r>
    <x v="8"/>
    <x v="0"/>
    <n v="4609"/>
    <x v="1"/>
    <n v="0"/>
    <x v="0"/>
    <x v="0"/>
    <s v="Corbec (Montréal)"/>
    <x v="72"/>
    <x v="2482"/>
    <n v="4609"/>
    <s v="9347-3130 QUÉBEC INC."/>
    <n v="11348400"/>
  </r>
  <r>
    <x v="8"/>
    <x v="0"/>
    <n v="20998"/>
    <x v="1"/>
    <n v="0"/>
    <x v="0"/>
    <x v="0"/>
    <s v="Corbec (Montréal)"/>
    <x v="73"/>
    <x v="2483"/>
    <n v="20998"/>
    <s v="9347-3130 QUÉBEC INC."/>
    <n v="11369398"/>
  </r>
  <r>
    <x v="8"/>
    <x v="0"/>
    <n v="3432"/>
    <x v="1"/>
    <n v="0"/>
    <x v="0"/>
    <x v="0"/>
    <s v="Corbec (Montréal)"/>
    <x v="73"/>
    <x v="2484"/>
    <n v="3432"/>
    <s v="9347-3130 QUÉBEC INC."/>
    <n v="11372830"/>
  </r>
  <r>
    <x v="8"/>
    <x v="0"/>
    <n v="1036"/>
    <x v="1"/>
    <n v="0"/>
    <x v="0"/>
    <x v="0"/>
    <s v="Corbec (Montréal)"/>
    <x v="73"/>
    <x v="2485"/>
    <n v="1036"/>
    <s v="9347-3130 QUÉBEC INC."/>
    <n v="11373866"/>
  </r>
  <r>
    <x v="8"/>
    <x v="0"/>
    <n v="1544"/>
    <x v="1"/>
    <n v="0"/>
    <x v="0"/>
    <x v="0"/>
    <s v="Corbec (Montréal)"/>
    <x v="73"/>
    <x v="2486"/>
    <n v="1544"/>
    <s v="9347-3130 QUÉBEC INC."/>
    <n v="11375410"/>
  </r>
  <r>
    <x v="8"/>
    <x v="0"/>
    <n v="792"/>
    <x v="1"/>
    <n v="0"/>
    <x v="0"/>
    <x v="0"/>
    <s v="Corbec (Montréal)"/>
    <x v="73"/>
    <x v="2487"/>
    <n v="792"/>
    <s v="9347-3130 QUÉBEC INC."/>
    <n v="11376202"/>
  </r>
  <r>
    <x v="8"/>
    <x v="0"/>
    <n v="2478"/>
    <x v="1"/>
    <n v="0"/>
    <x v="0"/>
    <x v="0"/>
    <s v="Corbec (Montréal)"/>
    <x v="73"/>
    <x v="2488"/>
    <n v="2478"/>
    <s v="9347-3130 QUÉBEC INC."/>
    <n v="11378680"/>
  </r>
  <r>
    <x v="8"/>
    <x v="0"/>
    <n v="1198"/>
    <x v="1"/>
    <n v="0"/>
    <x v="0"/>
    <x v="0"/>
    <s v="Corbec (Montréal)"/>
    <x v="422"/>
    <x v="2489"/>
    <n v="1198"/>
    <s v="9347-3130 QUÉBEC INC."/>
    <n v="11379878"/>
  </r>
  <r>
    <x v="8"/>
    <x v="0"/>
    <n v="6187"/>
    <x v="1"/>
    <n v="0"/>
    <x v="0"/>
    <x v="0"/>
    <s v="Corbec (Montréal)"/>
    <x v="422"/>
    <x v="2490"/>
    <n v="6187"/>
    <s v="9347-3130 QUÉBEC INC."/>
    <n v="11386065"/>
  </r>
  <r>
    <x v="8"/>
    <x v="0"/>
    <n v="12394"/>
    <x v="1"/>
    <n v="0"/>
    <x v="0"/>
    <x v="0"/>
    <s v="Corbec (Montréal)"/>
    <x v="422"/>
    <x v="2491"/>
    <n v="12394"/>
    <s v="9347-3130 QUÉBEC INC."/>
    <n v="11398459"/>
  </r>
  <r>
    <x v="8"/>
    <x v="0"/>
    <n v="7834"/>
    <x v="1"/>
    <n v="0"/>
    <x v="0"/>
    <x v="0"/>
    <s v="Corbec (Montréal)"/>
    <x v="422"/>
    <x v="2492"/>
    <n v="7834"/>
    <s v="9347-3130 QUÉBEC INC."/>
    <n v="11406293"/>
  </r>
  <r>
    <x v="8"/>
    <x v="0"/>
    <n v="6597"/>
    <x v="1"/>
    <n v="0"/>
    <x v="0"/>
    <x v="0"/>
    <s v="Corbec (Montréal)"/>
    <x v="423"/>
    <x v="2493"/>
    <n v="6597"/>
    <s v="9347-3130 QUÉBEC INC."/>
    <n v="11412890"/>
  </r>
  <r>
    <x v="8"/>
    <x v="0"/>
    <n v="9438"/>
    <x v="1"/>
    <n v="0"/>
    <x v="0"/>
    <x v="0"/>
    <s v="Corbec (Montréal)"/>
    <x v="423"/>
    <x v="2494"/>
    <n v="9438"/>
    <s v="9347-3130 QUÉBEC INC."/>
    <n v="11422328"/>
  </r>
  <r>
    <x v="8"/>
    <x v="0"/>
    <n v="566"/>
    <x v="1"/>
    <n v="0"/>
    <x v="0"/>
    <x v="0"/>
    <s v="Corbec (Montréal)"/>
    <x v="424"/>
    <x v="2495"/>
    <n v="566"/>
    <s v="9347-3130 QUÉBEC INC."/>
    <n v="11422894"/>
  </r>
  <r>
    <x v="8"/>
    <x v="0"/>
    <n v="2905"/>
    <x v="1"/>
    <n v="0"/>
    <x v="0"/>
    <x v="0"/>
    <s v="Corbec (Montréal)"/>
    <x v="424"/>
    <x v="2496"/>
    <n v="2905"/>
    <s v="9347-3130 QUÉBEC INC."/>
    <n v="11425799"/>
  </r>
  <r>
    <x v="8"/>
    <x v="0"/>
    <n v="3606"/>
    <x v="1"/>
    <n v="0"/>
    <x v="0"/>
    <x v="0"/>
    <s v="Corbec (Montréal)"/>
    <x v="424"/>
    <x v="2497"/>
    <n v="3606"/>
    <s v="9347-3130 QUÉBEC INC."/>
    <n v="11429405"/>
  </r>
  <r>
    <x v="8"/>
    <x v="0"/>
    <n v="1993"/>
    <x v="1"/>
    <n v="0"/>
    <x v="0"/>
    <x v="0"/>
    <s v="Corbec (Montréal)"/>
    <x v="424"/>
    <x v="2498"/>
    <n v="1993"/>
    <s v="9347-3130 QUÉBEC INC."/>
    <n v="11431398"/>
  </r>
  <r>
    <x v="8"/>
    <x v="0"/>
    <n v="14009"/>
    <x v="1"/>
    <n v="0"/>
    <x v="0"/>
    <x v="0"/>
    <s v="Corbec (Montréal)"/>
    <x v="424"/>
    <x v="2499"/>
    <n v="14009"/>
    <s v="9347-3130 QUÉBEC INC."/>
    <n v="11445407"/>
  </r>
  <r>
    <x v="8"/>
    <x v="0"/>
    <n v="2162"/>
    <x v="1"/>
    <n v="0"/>
    <x v="0"/>
    <x v="0"/>
    <s v="Corbec (Montréal)"/>
    <x v="2"/>
    <x v="2500"/>
    <n v="2162"/>
    <s v="9347-3130 QUÉBEC INC."/>
    <n v="11447569"/>
  </r>
  <r>
    <x v="8"/>
    <x v="0"/>
    <n v="342"/>
    <x v="1"/>
    <n v="0"/>
    <x v="0"/>
    <x v="0"/>
    <s v="Corbec (Montréal)"/>
    <x v="2"/>
    <x v="2501"/>
    <n v="342"/>
    <s v="9347-3130 QUÉBEC INC."/>
    <n v="11447911"/>
  </r>
  <r>
    <x v="8"/>
    <x v="0"/>
    <n v="4636"/>
    <x v="1"/>
    <n v="0"/>
    <x v="0"/>
    <x v="0"/>
    <s v="Corbec (Montréal)"/>
    <x v="2"/>
    <x v="2502"/>
    <n v="4636"/>
    <s v="9347-3130 QUÉBEC INC."/>
    <n v="11452547"/>
  </r>
  <r>
    <x v="8"/>
    <x v="0"/>
    <n v="169"/>
    <x v="1"/>
    <n v="0"/>
    <x v="0"/>
    <x v="0"/>
    <s v="Corbec (Montréal)"/>
    <x v="2"/>
    <x v="2503"/>
    <n v="169"/>
    <s v="9347-3130 QUÉBEC INC."/>
    <n v="11452716"/>
  </r>
  <r>
    <x v="8"/>
    <x v="0"/>
    <n v="18440"/>
    <x v="1"/>
    <n v="0"/>
    <x v="0"/>
    <x v="0"/>
    <s v="Corbec (Montréal)"/>
    <x v="2"/>
    <x v="2504"/>
    <n v="18440"/>
    <s v="9347-3130 QUÉBEC INC."/>
    <n v="11471156"/>
  </r>
  <r>
    <x v="8"/>
    <x v="0"/>
    <n v="5"/>
    <x v="1"/>
    <n v="0"/>
    <x v="0"/>
    <x v="0"/>
    <s v="Corbec (Montréal)"/>
    <x v="2"/>
    <x v="2505"/>
    <n v="5"/>
    <s v="9347-3130 QUÉBEC INC."/>
    <n v="11471161"/>
  </r>
  <r>
    <x v="8"/>
    <x v="0"/>
    <n v="21896"/>
    <x v="1"/>
    <n v="0"/>
    <x v="0"/>
    <x v="0"/>
    <s v="Corbec (Montréal)"/>
    <x v="425"/>
    <x v="2506"/>
    <n v="21896"/>
    <s v="9347-3130 QUÉBEC INC."/>
    <n v="11493057"/>
  </r>
  <r>
    <x v="8"/>
    <x v="0"/>
    <n v="158"/>
    <x v="1"/>
    <n v="0"/>
    <x v="0"/>
    <x v="0"/>
    <s v="Corbec (Montréal)"/>
    <x v="425"/>
    <x v="2507"/>
    <n v="158"/>
    <s v="9347-3130 QUÉBEC INC."/>
    <n v="11493215"/>
  </r>
  <r>
    <x v="8"/>
    <x v="0"/>
    <n v="2041"/>
    <x v="1"/>
    <n v="0"/>
    <x v="0"/>
    <x v="0"/>
    <s v="Corbec (Montréal)"/>
    <x v="425"/>
    <x v="2508"/>
    <n v="2041"/>
    <s v="9347-3130 QUÉBEC INC."/>
    <n v="11495256"/>
  </r>
  <r>
    <x v="8"/>
    <x v="0"/>
    <n v="16474"/>
    <x v="1"/>
    <n v="0"/>
    <x v="0"/>
    <x v="0"/>
    <s v="Corbec (Montréal)"/>
    <x v="426"/>
    <x v="2509"/>
    <n v="16474"/>
    <s v="9347-3130 QUÉBEC INC."/>
    <n v="11511730"/>
  </r>
  <r>
    <x v="8"/>
    <x v="0"/>
    <n v="1714"/>
    <x v="1"/>
    <n v="0"/>
    <x v="0"/>
    <x v="0"/>
    <s v="Corbec (Montréal)"/>
    <x v="426"/>
    <x v="2510"/>
    <n v="1714"/>
    <s v="9347-3130 QUÉBEC INC."/>
    <n v="11513444"/>
  </r>
  <r>
    <x v="8"/>
    <x v="0"/>
    <n v="1119"/>
    <x v="1"/>
    <n v="0"/>
    <x v="0"/>
    <x v="0"/>
    <s v="Corbec (Montréal)"/>
    <x v="426"/>
    <x v="2511"/>
    <n v="1119"/>
    <s v="9347-3130 QUÉBEC INC."/>
    <n v="11514563"/>
  </r>
  <r>
    <x v="8"/>
    <x v="0"/>
    <n v="5978"/>
    <x v="1"/>
    <n v="0"/>
    <x v="0"/>
    <x v="0"/>
    <s v="Corbec (Montréal)"/>
    <x v="426"/>
    <x v="2512"/>
    <n v="5978"/>
    <s v="9347-3130 QUÉBEC INC."/>
    <n v="11520541"/>
  </r>
  <r>
    <x v="8"/>
    <x v="0"/>
    <n v="1544"/>
    <x v="1"/>
    <n v="0"/>
    <x v="0"/>
    <x v="0"/>
    <s v="Corbec (Montréal)"/>
    <x v="426"/>
    <x v="2513"/>
    <n v="1544"/>
    <s v="9347-3130 QUÉBEC INC."/>
    <n v="11522085"/>
  </r>
  <r>
    <x v="8"/>
    <x v="0"/>
    <n v="4802"/>
    <x v="1"/>
    <n v="0"/>
    <x v="0"/>
    <x v="0"/>
    <s v="Corbec (Montréal)"/>
    <x v="427"/>
    <x v="2514"/>
    <n v="4802"/>
    <s v="9347-3130 QUÉBEC INC."/>
    <n v="11526887"/>
  </r>
  <r>
    <x v="8"/>
    <x v="0"/>
    <n v="3406"/>
    <x v="1"/>
    <n v="0"/>
    <x v="0"/>
    <x v="0"/>
    <s v="Corbec (Montréal)"/>
    <x v="427"/>
    <x v="2515"/>
    <n v="3406"/>
    <s v="9347-3130 QUÉBEC INC."/>
    <n v="11530293"/>
  </r>
  <r>
    <x v="8"/>
    <x v="0"/>
    <n v="23"/>
    <x v="1"/>
    <n v="0"/>
    <x v="0"/>
    <x v="0"/>
    <s v="Corbec (Montréal)"/>
    <x v="427"/>
    <x v="2516"/>
    <n v="23"/>
    <s v="9347-3130 QUÉBEC INC."/>
    <n v="11530316"/>
  </r>
  <r>
    <x v="8"/>
    <x v="0"/>
    <n v="430"/>
    <x v="1"/>
    <n v="0"/>
    <x v="0"/>
    <x v="0"/>
    <s v="Corbec (Montréal)"/>
    <x v="427"/>
    <x v="2517"/>
    <n v="430"/>
    <s v="9347-3130 QUÉBEC INC."/>
    <n v="11530746"/>
  </r>
  <r>
    <x v="8"/>
    <x v="0"/>
    <n v="9649"/>
    <x v="1"/>
    <n v="0"/>
    <x v="0"/>
    <x v="0"/>
    <s v="Corbec (Montréal)"/>
    <x v="427"/>
    <x v="2518"/>
    <n v="9649"/>
    <s v="9347-3130 QUÉBEC INC."/>
    <n v="11540395"/>
  </r>
  <r>
    <x v="8"/>
    <x v="0"/>
    <n v="3090"/>
    <x v="1"/>
    <n v="0"/>
    <x v="0"/>
    <x v="0"/>
    <s v="Corbec (Montréal)"/>
    <x v="427"/>
    <x v="2519"/>
    <n v="3090"/>
    <s v="9347-3130 QUÉBEC INC."/>
    <n v="11543485"/>
  </r>
  <r>
    <x v="8"/>
    <x v="0"/>
    <n v="23290"/>
    <x v="1"/>
    <n v="0"/>
    <x v="0"/>
    <x v="0"/>
    <s v="Corbec (Montréal)"/>
    <x v="428"/>
    <x v="2520"/>
    <n v="23290"/>
    <s v="9347-3130 QUÉBEC INC."/>
    <n v="11566775"/>
  </r>
  <r>
    <x v="8"/>
    <x v="0"/>
    <n v="94"/>
    <x v="1"/>
    <n v="0"/>
    <x v="0"/>
    <x v="0"/>
    <s v="Corbec (Montréal)"/>
    <x v="428"/>
    <x v="2521"/>
    <n v="94"/>
    <s v="9347-3130 QUÉBEC INC."/>
    <n v="11566869"/>
  </r>
  <r>
    <x v="8"/>
    <x v="0"/>
    <n v="3564"/>
    <x v="1"/>
    <n v="0"/>
    <x v="0"/>
    <x v="0"/>
    <s v="Corbec (Montréal)"/>
    <x v="428"/>
    <x v="2522"/>
    <n v="3564"/>
    <s v="9347-3130 QUÉBEC INC."/>
    <n v="11570433"/>
  </r>
  <r>
    <x v="8"/>
    <x v="0"/>
    <n v="14343"/>
    <x v="1"/>
    <n v="0"/>
    <x v="0"/>
    <x v="0"/>
    <s v="Corbec (Montréal)"/>
    <x v="429"/>
    <x v="2523"/>
    <n v="14343"/>
    <s v="9347-3130 QUÉBEC INC."/>
    <n v="11584776"/>
  </r>
  <r>
    <x v="8"/>
    <x v="0"/>
    <n v="1826"/>
    <x v="1"/>
    <n v="0"/>
    <x v="0"/>
    <x v="0"/>
    <s v="Corbec (Montréal)"/>
    <x v="429"/>
    <x v="2524"/>
    <n v="1826"/>
    <s v="9347-3130 QUÉBEC INC."/>
    <n v="11586602"/>
  </r>
  <r>
    <x v="8"/>
    <x v="0"/>
    <n v="878"/>
    <x v="1"/>
    <n v="0"/>
    <x v="0"/>
    <x v="0"/>
    <s v="Corbec (Montréal)"/>
    <x v="429"/>
    <x v="2525"/>
    <n v="878"/>
    <s v="9347-3130 QUÉBEC INC."/>
    <n v="11587480"/>
  </r>
  <r>
    <x v="8"/>
    <x v="0"/>
    <n v="73"/>
    <x v="1"/>
    <n v="0"/>
    <x v="0"/>
    <x v="0"/>
    <s v="Corbec (Montréal)"/>
    <x v="429"/>
    <x v="2526"/>
    <n v="73"/>
    <s v="9347-3130 QUÉBEC INC."/>
    <n v="11587553"/>
  </r>
  <r>
    <x v="8"/>
    <x v="0"/>
    <n v="6964"/>
    <x v="1"/>
    <n v="0"/>
    <x v="0"/>
    <x v="0"/>
    <s v="Corbec (Montréal)"/>
    <x v="429"/>
    <x v="2527"/>
    <n v="6964"/>
    <s v="9347-3130 QUÉBEC INC."/>
    <n v="11594517"/>
  </r>
  <r>
    <x v="8"/>
    <x v="0"/>
    <n v="555"/>
    <x v="1"/>
    <n v="0"/>
    <x v="0"/>
    <x v="0"/>
    <s v="Corbec (Montréal)"/>
    <x v="429"/>
    <x v="2528"/>
    <n v="555"/>
    <s v="9347-3130 QUÉBEC INC."/>
    <n v="11595072"/>
  </r>
  <r>
    <x v="8"/>
    <x v="0"/>
    <n v="11067"/>
    <x v="1"/>
    <n v="0"/>
    <x v="0"/>
    <x v="0"/>
    <s v="Corbec (Montréal)"/>
    <x v="430"/>
    <x v="2529"/>
    <n v="11067"/>
    <s v="9347-3130 QUÉBEC INC."/>
    <n v="11606139"/>
  </r>
  <r>
    <x v="8"/>
    <x v="0"/>
    <n v="1826"/>
    <x v="1"/>
    <n v="0"/>
    <x v="0"/>
    <x v="0"/>
    <s v="Corbec (Montréal)"/>
    <x v="430"/>
    <x v="2530"/>
    <n v="1826"/>
    <s v="9347-3130 QUÉBEC INC."/>
    <n v="11607965"/>
  </r>
  <r>
    <x v="8"/>
    <x v="0"/>
    <n v="13974"/>
    <x v="1"/>
    <n v="0"/>
    <x v="0"/>
    <x v="0"/>
    <s v="Corbec (Montréal)"/>
    <x v="430"/>
    <x v="2531"/>
    <n v="13974"/>
    <s v="9347-3130 QUÉBEC INC."/>
    <n v="11621939"/>
  </r>
  <r>
    <x v="8"/>
    <x v="0"/>
    <n v="419"/>
    <x v="1"/>
    <n v="0"/>
    <x v="0"/>
    <x v="0"/>
    <s v="Corbec (Montréal)"/>
    <x v="430"/>
    <x v="2532"/>
    <n v="419"/>
    <s v="9347-3130 QUÉBEC INC."/>
    <n v="11622358"/>
  </r>
  <r>
    <x v="8"/>
    <x v="0"/>
    <n v="11"/>
    <x v="1"/>
    <n v="0"/>
    <x v="0"/>
    <x v="0"/>
    <s v="Corbec (Montréal)"/>
    <x v="430"/>
    <x v="2533"/>
    <n v="11"/>
    <s v="9347-3130 QUÉBEC INC."/>
    <n v="11622369"/>
  </r>
  <r>
    <x v="8"/>
    <x v="0"/>
    <n v="13117"/>
    <x v="1"/>
    <n v="0"/>
    <x v="0"/>
    <x v="0"/>
    <s v="Corbec (Montréal)"/>
    <x v="431"/>
    <x v="2534"/>
    <n v="13117"/>
    <s v="9347-3130 QUÉBEC INC."/>
    <n v="11635486"/>
  </r>
  <r>
    <x v="8"/>
    <x v="0"/>
    <n v="820"/>
    <x v="1"/>
    <n v="0"/>
    <x v="0"/>
    <x v="0"/>
    <s v="Corbec (Montréal)"/>
    <x v="431"/>
    <x v="2535"/>
    <n v="820"/>
    <s v="9347-3130 QUÉBEC INC."/>
    <n v="11636306"/>
  </r>
  <r>
    <x v="8"/>
    <x v="0"/>
    <n v="5"/>
    <x v="1"/>
    <n v="0"/>
    <x v="0"/>
    <x v="0"/>
    <s v="Corbec (Montréal)"/>
    <x v="431"/>
    <x v="2536"/>
    <n v="5"/>
    <s v="9347-3130 QUÉBEC INC."/>
    <n v="11636311"/>
  </r>
  <r>
    <x v="8"/>
    <x v="0"/>
    <n v="4618"/>
    <x v="1"/>
    <n v="0"/>
    <x v="0"/>
    <x v="0"/>
    <s v="Corbec (Montréal)"/>
    <x v="431"/>
    <x v="2537"/>
    <n v="4618"/>
    <s v="9347-3130 QUÉBEC INC."/>
    <n v="11640929"/>
  </r>
  <r>
    <x v="8"/>
    <x v="0"/>
    <n v="9684"/>
    <x v="1"/>
    <n v="0"/>
    <x v="0"/>
    <x v="0"/>
    <s v="Corbec (Montréal)"/>
    <x v="431"/>
    <x v="2538"/>
    <n v="9684"/>
    <s v="9347-3130 QUÉBEC INC."/>
    <n v="11650613"/>
  </r>
  <r>
    <x v="8"/>
    <x v="0"/>
    <n v="181"/>
    <x v="1"/>
    <n v="0"/>
    <x v="0"/>
    <x v="0"/>
    <s v="Corbec (Montréal)"/>
    <x v="431"/>
    <x v="2539"/>
    <n v="181"/>
    <s v="9347-3130 QUÉBEC INC."/>
    <n v="11650794"/>
  </r>
  <r>
    <x v="8"/>
    <x v="0"/>
    <n v="11153"/>
    <x v="1"/>
    <n v="0"/>
    <x v="0"/>
    <x v="0"/>
    <s v="Corbec (Montréal)"/>
    <x v="432"/>
    <x v="2540"/>
    <n v="11153"/>
    <s v="9347-3130 QUÉBEC INC."/>
    <n v="11661947"/>
  </r>
  <r>
    <x v="8"/>
    <x v="0"/>
    <n v="1102"/>
    <x v="1"/>
    <n v="0"/>
    <x v="0"/>
    <x v="0"/>
    <s v="Corbec (Montréal)"/>
    <x v="432"/>
    <x v="2541"/>
    <n v="1102"/>
    <s v="9347-3130 QUÉBEC INC."/>
    <n v="11663049"/>
  </r>
  <r>
    <x v="8"/>
    <x v="0"/>
    <n v="257"/>
    <x v="1"/>
    <n v="0"/>
    <x v="0"/>
    <x v="0"/>
    <s v="Corbec (Montréal)"/>
    <x v="432"/>
    <x v="2542"/>
    <n v="257"/>
    <s v="9347-3130 QUÉBEC INC."/>
    <n v="11663306"/>
  </r>
  <r>
    <x v="8"/>
    <x v="0"/>
    <n v="489"/>
    <x v="1"/>
    <n v="0"/>
    <x v="0"/>
    <x v="0"/>
    <s v="Corbec (Montréal)"/>
    <x v="432"/>
    <x v="2543"/>
    <n v="489"/>
    <s v="9347-3130 QUÉBEC INC."/>
    <n v="11663795"/>
  </r>
  <r>
    <x v="8"/>
    <x v="0"/>
    <n v="1786"/>
    <x v="1"/>
    <n v="0"/>
    <x v="0"/>
    <x v="0"/>
    <s v="Corbec (Montréal)"/>
    <x v="432"/>
    <x v="2544"/>
    <n v="1786"/>
    <s v="9347-3130 QUÉBEC INC."/>
    <n v="11665581"/>
  </r>
  <r>
    <x v="8"/>
    <x v="0"/>
    <n v="12088"/>
    <x v="1"/>
    <n v="0"/>
    <x v="0"/>
    <x v="0"/>
    <s v="Corbec (Montréal)"/>
    <x v="433"/>
    <x v="2545"/>
    <n v="12088"/>
    <s v="9347-3130 QUÉBEC INC."/>
    <n v="11677669"/>
  </r>
  <r>
    <x v="8"/>
    <x v="0"/>
    <n v="24"/>
    <x v="1"/>
    <n v="0"/>
    <x v="0"/>
    <x v="0"/>
    <s v="Corbec (Montréal)"/>
    <x v="433"/>
    <x v="2546"/>
    <n v="24"/>
    <s v="9347-3130 QUÉBEC INC."/>
    <n v="11677693"/>
  </r>
  <r>
    <x v="8"/>
    <x v="0"/>
    <n v="16270"/>
    <x v="1"/>
    <n v="0"/>
    <x v="0"/>
    <x v="0"/>
    <s v="Corbec (Montréal)"/>
    <x v="433"/>
    <x v="2547"/>
    <n v="16270"/>
    <s v="9347-3130 QUÉBEC INC."/>
    <n v="11693963"/>
  </r>
  <r>
    <x v="8"/>
    <x v="0"/>
    <n v="902"/>
    <x v="1"/>
    <n v="0"/>
    <x v="0"/>
    <x v="0"/>
    <s v="Corbec (Montréal)"/>
    <x v="433"/>
    <x v="2548"/>
    <n v="902"/>
    <s v="J.G.R.S. Boudreault"/>
    <n v="11694865"/>
  </r>
  <r>
    <x v="8"/>
    <x v="0"/>
    <n v="30207"/>
    <x v="1"/>
    <n v="0"/>
    <x v="0"/>
    <x v="0"/>
    <s v="Corbec (Montréal)"/>
    <x v="433"/>
    <x v="2549"/>
    <n v="30207"/>
    <s v="J.G.R.S. Boudreault"/>
    <n v="11725072"/>
  </r>
  <r>
    <x v="8"/>
    <x v="0"/>
    <n v="1981"/>
    <x v="1"/>
    <n v="0"/>
    <x v="0"/>
    <x v="0"/>
    <s v="Corbec (Montréal)"/>
    <x v="433"/>
    <x v="2550"/>
    <n v="1981"/>
    <s v="J.G.R.S. Boudreault"/>
    <n v="11727053"/>
  </r>
  <r>
    <x v="8"/>
    <x v="0"/>
    <n v="11901"/>
    <x v="1"/>
    <n v="0"/>
    <x v="0"/>
    <x v="0"/>
    <s v="Corbec (Montréal)"/>
    <x v="434"/>
    <x v="2551"/>
    <n v="11901"/>
    <s v="9347-3130 QUÉBEC INC."/>
    <n v="11738954"/>
  </r>
  <r>
    <x v="8"/>
    <x v="0"/>
    <n v="89"/>
    <x v="1"/>
    <n v="0"/>
    <x v="0"/>
    <x v="0"/>
    <s v="Corbec (Montréal)"/>
    <x v="434"/>
    <x v="2552"/>
    <n v="89"/>
    <s v="9347-3130 QUÉBEC INC."/>
    <n v="11739043"/>
  </r>
  <r>
    <x v="8"/>
    <x v="0"/>
    <n v="3835"/>
    <x v="1"/>
    <n v="0"/>
    <x v="0"/>
    <x v="0"/>
    <s v="Corbec (Montréal)"/>
    <x v="434"/>
    <x v="2553"/>
    <n v="3835"/>
    <s v="9347-3130 QUÉBEC INC."/>
    <n v="11742878"/>
  </r>
  <r>
    <x v="8"/>
    <x v="0"/>
    <n v="1780"/>
    <x v="1"/>
    <n v="0"/>
    <x v="0"/>
    <x v="0"/>
    <s v="Corbec (Montréal)"/>
    <x v="434"/>
    <x v="2554"/>
    <n v="1780"/>
    <s v="9347-3130 QUÉBEC INC."/>
    <n v="11744658"/>
  </r>
  <r>
    <x v="8"/>
    <x v="0"/>
    <n v="1826"/>
    <x v="1"/>
    <n v="0"/>
    <x v="0"/>
    <x v="0"/>
    <s v="Corbec (Montréal)"/>
    <x v="434"/>
    <x v="2555"/>
    <n v="1826"/>
    <s v="9347-3130 QUÉBEC INC."/>
    <n v="11746484"/>
  </r>
  <r>
    <x v="8"/>
    <x v="0"/>
    <n v="9750"/>
    <x v="1"/>
    <n v="0"/>
    <x v="0"/>
    <x v="0"/>
    <s v="Corbec (Montréal)"/>
    <x v="435"/>
    <x v="2556"/>
    <n v="9750"/>
    <s v="9347-3130 QUÉBEC INC."/>
    <n v="11756234"/>
  </r>
  <r>
    <x v="8"/>
    <x v="0"/>
    <n v="19680"/>
    <x v="1"/>
    <n v="0"/>
    <x v="0"/>
    <x v="0"/>
    <s v="Corbec (Montréal)"/>
    <x v="435"/>
    <x v="2557"/>
    <n v="19680"/>
    <s v="9347-3130 QUÉBEC INC."/>
    <n v="11775914"/>
  </r>
  <r>
    <x v="8"/>
    <x v="0"/>
    <n v="6285"/>
    <x v="1"/>
    <n v="0"/>
    <x v="0"/>
    <x v="0"/>
    <s v="Corbec (Montréal)"/>
    <x v="436"/>
    <x v="2558"/>
    <n v="6285"/>
    <s v="9347-3130 QUÉBEC INC."/>
    <n v="11782199"/>
  </r>
  <r>
    <x v="8"/>
    <x v="0"/>
    <n v="59"/>
    <x v="1"/>
    <n v="0"/>
    <x v="0"/>
    <x v="0"/>
    <s v="Corbec (Montréal)"/>
    <x v="436"/>
    <x v="2559"/>
    <n v="59"/>
    <s v="9347-3130 QUÉBEC INC."/>
    <n v="11782258"/>
  </r>
  <r>
    <x v="8"/>
    <x v="0"/>
    <n v="7376"/>
    <x v="1"/>
    <n v="0"/>
    <x v="0"/>
    <x v="0"/>
    <s v="Corbec (Montréal)"/>
    <x v="436"/>
    <x v="2560"/>
    <n v="7376"/>
    <s v="9347-3130 QUÉBEC INC."/>
    <n v="11789634"/>
  </r>
  <r>
    <x v="8"/>
    <x v="0"/>
    <n v="10099"/>
    <x v="1"/>
    <n v="0"/>
    <x v="0"/>
    <x v="0"/>
    <s v="Corbec (Montréal)"/>
    <x v="436"/>
    <x v="2561"/>
    <n v="10099"/>
    <s v="9347-3130 QUÉBEC INC."/>
    <n v="11799733"/>
  </r>
  <r>
    <x v="8"/>
    <x v="0"/>
    <n v="478"/>
    <x v="1"/>
    <n v="0"/>
    <x v="0"/>
    <x v="0"/>
    <s v="Corbec (Montréal)"/>
    <x v="436"/>
    <x v="2562"/>
    <n v="478"/>
    <s v="9347-3130 QUÉBEC INC."/>
    <n v="11800211"/>
  </r>
  <r>
    <x v="8"/>
    <x v="0"/>
    <n v="313"/>
    <x v="1"/>
    <n v="0"/>
    <x v="0"/>
    <x v="0"/>
    <s v="Corbec (Montréal)"/>
    <x v="436"/>
    <x v="2563"/>
    <n v="313"/>
    <s v="9347-3130 QUÉBEC INC."/>
    <n v="11800524"/>
  </r>
  <r>
    <x v="8"/>
    <x v="0"/>
    <n v="220"/>
    <x v="1"/>
    <n v="0"/>
    <x v="0"/>
    <x v="0"/>
    <s v="Corbec (Montréal)"/>
    <x v="437"/>
    <x v="2564"/>
    <n v="220"/>
    <s v="9347-3130 QUÉBEC INC."/>
    <n v="11800744"/>
  </r>
  <r>
    <x v="8"/>
    <x v="0"/>
    <n v="1513"/>
    <x v="1"/>
    <n v="0"/>
    <x v="0"/>
    <x v="0"/>
    <s v="Corbec (Montréal)"/>
    <x v="437"/>
    <x v="2565"/>
    <n v="1513"/>
    <s v="9347-3130 QUÉBEC INC."/>
    <n v="11802257"/>
  </r>
  <r>
    <x v="8"/>
    <x v="0"/>
    <n v="26746"/>
    <x v="1"/>
    <n v="0"/>
    <x v="0"/>
    <x v="0"/>
    <s v="Corbec (Montréal)"/>
    <x v="437"/>
    <x v="2566"/>
    <n v="26746"/>
    <s v="9347-3130 QUÉBEC INC."/>
    <n v="11829003"/>
  </r>
  <r>
    <x v="8"/>
    <x v="0"/>
    <n v="0"/>
    <x v="1"/>
    <n v="0"/>
    <x v="0"/>
    <x v="0"/>
    <s v="Corbec (Montréal)"/>
    <x v="437"/>
    <x v="2567"/>
    <n v="0"/>
    <s v="9347-3130 QUÉBEC INC."/>
    <n v="11829003"/>
  </r>
  <r>
    <x v="8"/>
    <x v="0"/>
    <n v="822"/>
    <x v="1"/>
    <n v="0"/>
    <x v="0"/>
    <x v="0"/>
    <s v="Corbec (Montréal)"/>
    <x v="437"/>
    <x v="2568"/>
    <n v="822"/>
    <s v="9347-3130 QUÉBEC INC."/>
    <n v="11829825"/>
  </r>
  <r>
    <x v="8"/>
    <x v="0"/>
    <n v="3308"/>
    <x v="1"/>
    <n v="0"/>
    <x v="0"/>
    <x v="0"/>
    <s v="Corbec (Montréal)"/>
    <x v="438"/>
    <x v="2569"/>
    <n v="3308"/>
    <s v="9347-3130 QUÉBEC INC."/>
    <n v="11833133"/>
  </r>
  <r>
    <x v="8"/>
    <x v="0"/>
    <n v="16377"/>
    <x v="1"/>
    <n v="0"/>
    <x v="0"/>
    <x v="0"/>
    <s v="Corbec (Montréal)"/>
    <x v="438"/>
    <x v="2570"/>
    <n v="16377"/>
    <s v="9347-3130 QUÉBEC INC."/>
    <n v="11849510"/>
  </r>
  <r>
    <x v="8"/>
    <x v="0"/>
    <n v="4611"/>
    <x v="1"/>
    <n v="0"/>
    <x v="0"/>
    <x v="0"/>
    <s v="Corbec (Montréal)"/>
    <x v="438"/>
    <x v="2571"/>
    <n v="4611"/>
    <s v="9347-3130 QUÉBEC INC."/>
    <n v="11854121"/>
  </r>
  <r>
    <x v="8"/>
    <x v="0"/>
    <n v="320"/>
    <x v="1"/>
    <n v="0"/>
    <x v="0"/>
    <x v="0"/>
    <s v="Corbec (Montréal)"/>
    <x v="438"/>
    <x v="2572"/>
    <n v="320"/>
    <s v="9347-3130 QUÉBEC INC."/>
    <n v="11854441"/>
  </r>
  <r>
    <x v="8"/>
    <x v="0"/>
    <n v="560"/>
    <x v="1"/>
    <n v="0"/>
    <x v="0"/>
    <x v="0"/>
    <s v="Corbec (Montréal)"/>
    <x v="438"/>
    <x v="2573"/>
    <n v="560"/>
    <s v="9347-3130 QUÉBEC INC."/>
    <n v="11855001"/>
  </r>
  <r>
    <x v="8"/>
    <x v="0"/>
    <n v="335"/>
    <x v="1"/>
    <n v="0"/>
    <x v="0"/>
    <x v="0"/>
    <s v="Corbec (Montréal)"/>
    <x v="439"/>
    <x v="2574"/>
    <n v="335"/>
    <s v="9347-3130 QUÉBEC INC."/>
    <n v="11855336"/>
  </r>
  <r>
    <x v="8"/>
    <x v="0"/>
    <n v="15574"/>
    <x v="1"/>
    <n v="0"/>
    <x v="0"/>
    <x v="0"/>
    <s v="Corbec (Montréal)"/>
    <x v="439"/>
    <x v="2575"/>
    <n v="15574"/>
    <s v="9347-3130 QUÉBEC INC."/>
    <n v="11870910"/>
  </r>
  <r>
    <x v="8"/>
    <x v="0"/>
    <n v="1586"/>
    <x v="1"/>
    <n v="0"/>
    <x v="0"/>
    <x v="0"/>
    <s v="Corbec (Montréal)"/>
    <x v="439"/>
    <x v="2576"/>
    <n v="1586"/>
    <s v="9347-3130 QUÉBEC INC."/>
    <n v="11872496"/>
  </r>
  <r>
    <x v="8"/>
    <x v="0"/>
    <n v="2090"/>
    <x v="1"/>
    <n v="0"/>
    <x v="0"/>
    <x v="0"/>
    <s v="Corbec (Montréal)"/>
    <x v="439"/>
    <x v="2577"/>
    <n v="2090"/>
    <s v="9347-3130 QUÉBEC INC."/>
    <n v="11874586"/>
  </r>
  <r>
    <x v="8"/>
    <x v="0"/>
    <n v="9897"/>
    <x v="1"/>
    <n v="0"/>
    <x v="0"/>
    <x v="0"/>
    <s v="Corbec (Montréal)"/>
    <x v="439"/>
    <x v="2578"/>
    <n v="9897"/>
    <s v="9347-3130 QUÉBEC INC."/>
    <n v="11884483"/>
  </r>
  <r>
    <x v="8"/>
    <x v="0"/>
    <n v="7188"/>
    <x v="1"/>
    <n v="0"/>
    <x v="0"/>
    <x v="0"/>
    <s v="Corbec (Montréal)"/>
    <x v="440"/>
    <x v="2579"/>
    <n v="7188"/>
    <s v="9347-3130 QUÉBEC INC."/>
    <n v="11891671"/>
  </r>
  <r>
    <x v="8"/>
    <x v="0"/>
    <n v="198"/>
    <x v="1"/>
    <n v="0"/>
    <x v="0"/>
    <x v="0"/>
    <s v="Corbec (Montréal)"/>
    <x v="440"/>
    <x v="2580"/>
    <n v="198"/>
    <s v="9347-3130 QUÉBEC INC."/>
    <n v="11891869"/>
  </r>
  <r>
    <x v="8"/>
    <x v="0"/>
    <n v="13266"/>
    <x v="1"/>
    <n v="0"/>
    <x v="0"/>
    <x v="0"/>
    <s v="Corbec (Montréal)"/>
    <x v="440"/>
    <x v="2581"/>
    <n v="13266"/>
    <s v="9347-3130 QUÉBEC INC."/>
    <n v="11905135"/>
  </r>
  <r>
    <x v="8"/>
    <x v="0"/>
    <n v="8161"/>
    <x v="1"/>
    <n v="0"/>
    <x v="0"/>
    <x v="0"/>
    <s v="Corbec (Montréal)"/>
    <x v="440"/>
    <x v="2582"/>
    <n v="8161"/>
    <s v="9347-3130 QUÉBEC INC."/>
    <n v="11913296"/>
  </r>
  <r>
    <x v="8"/>
    <x v="0"/>
    <n v="23952"/>
    <x v="1"/>
    <n v="0"/>
    <x v="0"/>
    <x v="0"/>
    <s v="Corbec (Montréal)"/>
    <x v="441"/>
    <x v="2583"/>
    <n v="23952"/>
    <s v="9347-3130 QUÉBEC INC."/>
    <n v="11937248"/>
  </r>
  <r>
    <x v="8"/>
    <x v="0"/>
    <n v="2028"/>
    <x v="1"/>
    <n v="0"/>
    <x v="0"/>
    <x v="0"/>
    <s v="Corbec (Montréal)"/>
    <x v="441"/>
    <x v="2584"/>
    <n v="2028"/>
    <s v="9347-3130 QUÉBEC INC."/>
    <n v="11939276"/>
  </r>
  <r>
    <x v="8"/>
    <x v="0"/>
    <n v="1112"/>
    <x v="1"/>
    <n v="0"/>
    <x v="0"/>
    <x v="0"/>
    <s v="Corbec (Montréal)"/>
    <x v="441"/>
    <x v="2585"/>
    <n v="1112"/>
    <s v="9347-3130 QUÉBEC INC."/>
    <n v="11940388"/>
  </r>
  <r>
    <x v="8"/>
    <x v="0"/>
    <n v="1646"/>
    <x v="1"/>
    <n v="0"/>
    <x v="0"/>
    <x v="0"/>
    <s v="Corbec (Montréal)"/>
    <x v="442"/>
    <x v="2586"/>
    <n v="1646"/>
    <s v="9347-3130 QUÉBEC INC."/>
    <n v="11942034"/>
  </r>
  <r>
    <x v="8"/>
    <x v="0"/>
    <n v="355"/>
    <x v="1"/>
    <n v="0"/>
    <x v="0"/>
    <x v="0"/>
    <s v="Corbec (Montréal)"/>
    <x v="442"/>
    <x v="2587"/>
    <n v="355"/>
    <s v="9347-3130 QUÉBEC INC."/>
    <n v="11942389"/>
  </r>
  <r>
    <x v="8"/>
    <x v="0"/>
    <n v="28322"/>
    <x v="1"/>
    <n v="0"/>
    <x v="0"/>
    <x v="0"/>
    <s v="Corbec (Montréal)"/>
    <x v="442"/>
    <x v="2588"/>
    <n v="28322"/>
    <s v="9347-3130 QUÉBEC INC."/>
    <n v="11970711"/>
  </r>
  <r>
    <x v="8"/>
    <x v="0"/>
    <n v="3014"/>
    <x v="1"/>
    <n v="0"/>
    <x v="0"/>
    <x v="0"/>
    <s v="Corbec (Montréal)"/>
    <x v="443"/>
    <x v="2589"/>
    <n v="3014"/>
    <s v="9347-3130 QUÉBEC INC."/>
    <n v="11973725"/>
  </r>
  <r>
    <x v="8"/>
    <x v="0"/>
    <n v="20415"/>
    <x v="1"/>
    <n v="0"/>
    <x v="0"/>
    <x v="0"/>
    <s v="Corbec (Montréal)"/>
    <x v="443"/>
    <x v="2590"/>
    <n v="20415"/>
    <s v="9347-3130 QUÉBEC INC."/>
    <n v="11994140"/>
  </r>
  <r>
    <x v="8"/>
    <x v="0"/>
    <n v="335"/>
    <x v="1"/>
    <n v="0"/>
    <x v="0"/>
    <x v="0"/>
    <s v="Corbec (Montréal)"/>
    <x v="443"/>
    <x v="2591"/>
    <n v="335"/>
    <s v="9347-3130 QUÉBEC INC."/>
    <n v="11994475"/>
  </r>
  <r>
    <x v="8"/>
    <x v="0"/>
    <n v="2154"/>
    <x v="1"/>
    <n v="0"/>
    <x v="0"/>
    <x v="0"/>
    <s v="Corbec (Montréal)"/>
    <x v="443"/>
    <x v="2592"/>
    <n v="2154"/>
    <s v="9347-3130 QUÉBEC INC."/>
    <n v="11996629"/>
  </r>
  <r>
    <x v="8"/>
    <x v="0"/>
    <n v="4"/>
    <x v="1"/>
    <n v="0"/>
    <x v="0"/>
    <x v="0"/>
    <s v="Corbec (Montréal)"/>
    <x v="443"/>
    <x v="2593"/>
    <n v="4"/>
    <s v="9347-3130 QUÉBEC INC."/>
    <n v="11996633"/>
  </r>
  <r>
    <x v="8"/>
    <x v="0"/>
    <n v="9"/>
    <x v="1"/>
    <n v="0"/>
    <x v="0"/>
    <x v="0"/>
    <s v="Corbec (Montréal)"/>
    <x v="443"/>
    <x v="2594"/>
    <n v="9"/>
    <s v="9347-3130 QUÉBEC INC."/>
    <n v="11996642"/>
  </r>
  <r>
    <x v="8"/>
    <x v="0"/>
    <n v="7188"/>
    <x v="1"/>
    <n v="0"/>
    <x v="0"/>
    <x v="0"/>
    <s v="Corbec (Montréal)"/>
    <x v="444"/>
    <x v="2595"/>
    <n v="7188"/>
    <s v="9347-3130 QUÉBEC INC."/>
    <n v="12003830"/>
  </r>
  <r>
    <x v="8"/>
    <x v="0"/>
    <n v="1767"/>
    <x v="1"/>
    <n v="0"/>
    <x v="0"/>
    <x v="0"/>
    <s v="Corbec (Montréal)"/>
    <x v="444"/>
    <x v="2596"/>
    <n v="1767"/>
    <s v="9347-3130 QUÉBEC INC."/>
    <n v="12005597"/>
  </r>
  <r>
    <x v="8"/>
    <x v="0"/>
    <n v="11256"/>
    <x v="1"/>
    <n v="0"/>
    <x v="0"/>
    <x v="0"/>
    <s v="Corbec (Montréal)"/>
    <x v="444"/>
    <x v="2597"/>
    <n v="11256"/>
    <s v="9347-3130 QUÉBEC INC."/>
    <n v="12016853"/>
  </r>
  <r>
    <x v="8"/>
    <x v="0"/>
    <n v="7013"/>
    <x v="1"/>
    <n v="0"/>
    <x v="0"/>
    <x v="0"/>
    <s v="Corbec (Montréal)"/>
    <x v="444"/>
    <x v="2598"/>
    <n v="7013"/>
    <s v="9347-3130 QUÉBEC INC."/>
    <n v="12023866"/>
  </r>
  <r>
    <x v="8"/>
    <x v="0"/>
    <n v="8974"/>
    <x v="1"/>
    <n v="0"/>
    <x v="0"/>
    <x v="0"/>
    <s v="Corbec (Montréal)"/>
    <x v="445"/>
    <x v="2599"/>
    <n v="8974"/>
    <s v="9347-3130 QUÉBEC INC."/>
    <n v="12032840"/>
  </r>
  <r>
    <x v="8"/>
    <x v="0"/>
    <n v="17"/>
    <x v="1"/>
    <n v="0"/>
    <x v="0"/>
    <x v="0"/>
    <s v="Corbec (Montréal)"/>
    <x v="445"/>
    <x v="2600"/>
    <n v="17"/>
    <s v="9347-3130 QUÉBEC INC."/>
    <n v="12032857"/>
  </r>
  <r>
    <x v="8"/>
    <x v="0"/>
    <n v="1085"/>
    <x v="1"/>
    <n v="0"/>
    <x v="0"/>
    <x v="0"/>
    <s v="Corbec (Montréal)"/>
    <x v="445"/>
    <x v="2601"/>
    <n v="1085"/>
    <s v="9347-3130 QUÉBEC INC."/>
    <n v="12033942"/>
  </r>
  <r>
    <x v="8"/>
    <x v="0"/>
    <n v="17780"/>
    <x v="1"/>
    <n v="0"/>
    <x v="0"/>
    <x v="0"/>
    <s v="Corbec (Montréal)"/>
    <x v="445"/>
    <x v="2602"/>
    <n v="17780"/>
    <s v="9347-3130 QUÉBEC INC."/>
    <n v="12051722"/>
  </r>
  <r>
    <x v="8"/>
    <x v="0"/>
    <n v="379"/>
    <x v="1"/>
    <n v="0"/>
    <x v="0"/>
    <x v="0"/>
    <s v="Corbec (Montréal)"/>
    <x v="445"/>
    <x v="2603"/>
    <n v="379"/>
    <s v="9347-3130 QUÉBEC INC."/>
    <n v="12052101"/>
  </r>
  <r>
    <x v="8"/>
    <x v="0"/>
    <n v="3966"/>
    <x v="1"/>
    <n v="0"/>
    <x v="0"/>
    <x v="0"/>
    <s v="Corbec (Montréal)"/>
    <x v="446"/>
    <x v="2604"/>
    <n v="3966"/>
    <s v="9347-3130 QUÉBEC INC."/>
    <n v="12056067"/>
  </r>
  <r>
    <x v="8"/>
    <x v="0"/>
    <n v="0"/>
    <x v="1"/>
    <n v="0"/>
    <x v="0"/>
    <x v="0"/>
    <s v="Corbec (Montréal)"/>
    <x v="446"/>
    <x v="2605"/>
    <n v="0"/>
    <s v="9347-3130 QUÉBEC INC."/>
    <n v="12056067"/>
  </r>
  <r>
    <x v="8"/>
    <x v="0"/>
    <n v="19917"/>
    <x v="1"/>
    <n v="0"/>
    <x v="0"/>
    <x v="0"/>
    <s v="Corbec (Montréal)"/>
    <x v="446"/>
    <x v="2606"/>
    <n v="19917"/>
    <s v="9347-3130 QUÉBEC INC."/>
    <n v="12075984"/>
  </r>
  <r>
    <x v="8"/>
    <x v="0"/>
    <n v="3157"/>
    <x v="1"/>
    <n v="0"/>
    <x v="0"/>
    <x v="0"/>
    <s v="Corbec (Montréal)"/>
    <x v="447"/>
    <x v="2607"/>
    <n v="3157"/>
    <s v="9347-3130 QUÉBEC INC."/>
    <n v="12079141"/>
  </r>
  <r>
    <x v="8"/>
    <x v="0"/>
    <n v="24790"/>
    <x v="1"/>
    <n v="0"/>
    <x v="0"/>
    <x v="0"/>
    <s v="Corbec (Montréal)"/>
    <x v="447"/>
    <x v="2608"/>
    <n v="24790"/>
    <s v="9347-3130 QUÉBEC INC."/>
    <n v="12103931"/>
  </r>
  <r>
    <x v="8"/>
    <x v="0"/>
    <n v="10768"/>
    <x v="1"/>
    <n v="0"/>
    <x v="0"/>
    <x v="0"/>
    <s v="Corbec (Montréal)"/>
    <x v="448"/>
    <x v="2609"/>
    <n v="10768"/>
    <s v="9347-3130 QUÉBEC INC."/>
    <n v="12114699"/>
  </r>
  <r>
    <x v="8"/>
    <x v="0"/>
    <n v="16012"/>
    <x v="1"/>
    <n v="0"/>
    <x v="0"/>
    <x v="0"/>
    <s v="Corbec (Montréal)"/>
    <x v="448"/>
    <x v="2610"/>
    <n v="16012"/>
    <s v="9347-3130 QUÉBEC INC."/>
    <n v="12130711"/>
  </r>
  <r>
    <x v="8"/>
    <x v="0"/>
    <n v="1117"/>
    <x v="1"/>
    <n v="0"/>
    <x v="0"/>
    <x v="0"/>
    <s v="Corbec (Montréal)"/>
    <x v="448"/>
    <x v="2611"/>
    <n v="1117"/>
    <s v="9347-3130 QUÉBEC INC."/>
    <n v="12131828"/>
  </r>
  <r>
    <x v="8"/>
    <x v="0"/>
    <n v="17066"/>
    <x v="1"/>
    <n v="0"/>
    <x v="0"/>
    <x v="0"/>
    <s v="Corbec (Montréal)"/>
    <x v="449"/>
    <x v="2612"/>
    <n v="17066"/>
    <s v="9347-3130 QUÉBEC INC."/>
    <n v="12148894"/>
  </r>
  <r>
    <x v="8"/>
    <x v="0"/>
    <n v="3142"/>
    <x v="1"/>
    <n v="0"/>
    <x v="0"/>
    <x v="0"/>
    <s v="Corbec (Montréal)"/>
    <x v="449"/>
    <x v="2613"/>
    <n v="3142"/>
    <s v="9347-3130 QUÉBEC INC."/>
    <n v="12152036"/>
  </r>
  <r>
    <x v="8"/>
    <x v="0"/>
    <n v="1630"/>
    <x v="1"/>
    <n v="0"/>
    <x v="0"/>
    <x v="0"/>
    <s v="Corbec (Montréal)"/>
    <x v="449"/>
    <x v="2614"/>
    <n v="1630"/>
    <s v="9347-3130 QUÉBEC INC."/>
    <n v="12153666"/>
  </r>
  <r>
    <x v="8"/>
    <x v="0"/>
    <n v="12289"/>
    <x v="1"/>
    <n v="0"/>
    <x v="0"/>
    <x v="0"/>
    <s v="Corbec (Montréal)"/>
    <x v="450"/>
    <x v="2615"/>
    <n v="12289"/>
    <s v="9347-3130 QUÉBEC INC."/>
    <n v="12165955"/>
  </r>
  <r>
    <x v="8"/>
    <x v="0"/>
    <n v="14055"/>
    <x v="1"/>
    <n v="0"/>
    <x v="0"/>
    <x v="0"/>
    <s v="Corbec (Montréal)"/>
    <x v="450"/>
    <x v="2616"/>
    <n v="14055"/>
    <s v="9347-3130 QUÉBEC INC."/>
    <n v="12180010"/>
  </r>
  <r>
    <x v="8"/>
    <x v="0"/>
    <n v="3"/>
    <x v="1"/>
    <n v="0"/>
    <x v="0"/>
    <x v="0"/>
    <s v="Corbec (Montréal)"/>
    <x v="450"/>
    <x v="2617"/>
    <n v="3"/>
    <s v="9347-3130 QUÉBEC INC."/>
    <n v="12180013"/>
  </r>
  <r>
    <x v="8"/>
    <x v="0"/>
    <n v="17"/>
    <x v="1"/>
    <n v="0"/>
    <x v="0"/>
    <x v="0"/>
    <s v="Corbec (Montréal)"/>
    <x v="450"/>
    <x v="2618"/>
    <n v="17"/>
    <s v="9347-3130 QUÉBEC INC."/>
    <n v="12180030"/>
  </r>
  <r>
    <x v="8"/>
    <x v="0"/>
    <n v="2456"/>
    <x v="1"/>
    <n v="0"/>
    <x v="0"/>
    <x v="0"/>
    <s v="Corbec (Montréal)"/>
    <x v="451"/>
    <x v="2619"/>
    <n v="2456"/>
    <s v="9347-3130 QUÉBEC INC."/>
    <n v="12182486"/>
  </r>
  <r>
    <x v="8"/>
    <x v="0"/>
    <n v="2904"/>
    <x v="1"/>
    <n v="0"/>
    <x v="0"/>
    <x v="0"/>
    <s v="Corbec (Montréal)"/>
    <x v="451"/>
    <x v="2620"/>
    <n v="2904"/>
    <s v="9347-3130 QUÉBEC INC."/>
    <n v="12185390"/>
  </r>
  <r>
    <x v="8"/>
    <x v="0"/>
    <n v="21735"/>
    <x v="1"/>
    <n v="0"/>
    <x v="0"/>
    <x v="0"/>
    <s v="Corbec (Montréal)"/>
    <x v="451"/>
    <x v="2621"/>
    <n v="21735"/>
    <s v="9347-3130 QUÉBEC INC."/>
    <n v="12207125"/>
  </r>
  <r>
    <x v="8"/>
    <x v="0"/>
    <n v="601"/>
    <x v="1"/>
    <n v="0"/>
    <x v="0"/>
    <x v="0"/>
    <s v="Corbec (Montréal)"/>
    <x v="452"/>
    <x v="2622"/>
    <n v="601"/>
    <s v="9347-3130 QUÉBEC INC."/>
    <n v="12207726"/>
  </r>
  <r>
    <x v="8"/>
    <x v="0"/>
    <n v="1580"/>
    <x v="1"/>
    <n v="0"/>
    <x v="0"/>
    <x v="0"/>
    <s v="Corbec (Montréal)"/>
    <x v="452"/>
    <x v="2623"/>
    <n v="1580"/>
    <s v="9347-3130 QUÉBEC INC."/>
    <n v="12209306"/>
  </r>
  <r>
    <x v="8"/>
    <x v="0"/>
    <n v="10644"/>
    <x v="1"/>
    <n v="0"/>
    <x v="0"/>
    <x v="0"/>
    <s v="Corbec (Montréal)"/>
    <x v="452"/>
    <x v="2624"/>
    <n v="10644"/>
    <s v="9347-3130 QUÉBEC INC."/>
    <n v="12219950"/>
  </r>
  <r>
    <x v="8"/>
    <x v="0"/>
    <n v="14390"/>
    <x v="1"/>
    <n v="0"/>
    <x v="0"/>
    <x v="0"/>
    <s v="Corbec (Montréal)"/>
    <x v="452"/>
    <x v="2625"/>
    <n v="14390"/>
    <s v="9347-3130 QUÉBEC INC."/>
    <n v="12234340"/>
  </r>
  <r>
    <x v="8"/>
    <x v="0"/>
    <n v="35"/>
    <x v="1"/>
    <n v="0"/>
    <x v="0"/>
    <x v="0"/>
    <s v="Corbec (Montréal)"/>
    <x v="452"/>
    <x v="2626"/>
    <n v="35"/>
    <s v="9347-3130 QUÉBEC INC."/>
    <n v="12234375"/>
  </r>
  <r>
    <x v="8"/>
    <x v="0"/>
    <n v="11"/>
    <x v="1"/>
    <n v="0"/>
    <x v="0"/>
    <x v="0"/>
    <s v="Corbec (Montréal)"/>
    <x v="452"/>
    <x v="2627"/>
    <n v="11"/>
    <s v="9347-3130 QUÉBEC INC."/>
    <n v="12234386"/>
  </r>
  <r>
    <x v="8"/>
    <x v="0"/>
    <n v="10782"/>
    <x v="1"/>
    <n v="0"/>
    <x v="0"/>
    <x v="0"/>
    <s v="Corbec (Montréal)"/>
    <x v="453"/>
    <x v="2628"/>
    <n v="10782"/>
    <s v="9347-3130 QUÉBEC INC."/>
    <n v="12245168"/>
  </r>
  <r>
    <x v="8"/>
    <x v="0"/>
    <n v="3870"/>
    <x v="1"/>
    <n v="0"/>
    <x v="0"/>
    <x v="0"/>
    <s v="Corbec (Montréal)"/>
    <x v="453"/>
    <x v="2629"/>
    <n v="3870"/>
    <s v="9347-3130 QUÉBEC INC."/>
    <n v="12249038"/>
  </r>
  <r>
    <x v="8"/>
    <x v="0"/>
    <n v="19827"/>
    <x v="1"/>
    <n v="0"/>
    <x v="0"/>
    <x v="0"/>
    <s v="Corbec (Montréal)"/>
    <x v="453"/>
    <x v="2630"/>
    <n v="19827"/>
    <s v="9347-3130 QUÉBEC INC."/>
    <n v="12268865"/>
  </r>
  <r>
    <x v="8"/>
    <x v="0"/>
    <n v="18637"/>
    <x v="1"/>
    <n v="0"/>
    <x v="0"/>
    <x v="0"/>
    <s v="Corbec (Montréal)"/>
    <x v="454"/>
    <x v="2631"/>
    <n v="18637"/>
    <s v="9347-3130 QUÉBEC INC."/>
    <n v="12287502"/>
  </r>
  <r>
    <x v="8"/>
    <x v="0"/>
    <n v="17"/>
    <x v="1"/>
    <n v="0"/>
    <x v="0"/>
    <x v="0"/>
    <s v="Corbec (Montréal)"/>
    <x v="454"/>
    <x v="2632"/>
    <n v="17"/>
    <s v="9347-3130 QUÉBEC INC."/>
    <n v="12287519"/>
  </r>
  <r>
    <x v="8"/>
    <x v="0"/>
    <n v="4"/>
    <x v="1"/>
    <n v="0"/>
    <x v="0"/>
    <x v="0"/>
    <s v="Corbec (Montréal)"/>
    <x v="454"/>
    <x v="2633"/>
    <n v="4"/>
    <s v="9347-3130 QUÉBEC INC."/>
    <n v="12287523"/>
  </r>
  <r>
    <x v="8"/>
    <x v="0"/>
    <n v="921"/>
    <x v="1"/>
    <n v="0"/>
    <x v="0"/>
    <x v="0"/>
    <s v="Corbec (Montréal)"/>
    <x v="454"/>
    <x v="2634"/>
    <n v="921"/>
    <s v="9347-3130 QUÉBEC INC."/>
    <n v="12288444"/>
  </r>
  <r>
    <x v="8"/>
    <x v="0"/>
    <n v="8514"/>
    <x v="1"/>
    <n v="0"/>
    <x v="0"/>
    <x v="0"/>
    <s v="Corbec (Montréal)"/>
    <x v="454"/>
    <x v="2635"/>
    <n v="8514"/>
    <s v="9347-3130 QUÉBEC INC."/>
    <n v="12296958"/>
  </r>
  <r>
    <x v="8"/>
    <x v="0"/>
    <n v="37"/>
    <x v="1"/>
    <n v="0"/>
    <x v="0"/>
    <x v="0"/>
    <s v="Corbec (Montréal)"/>
    <x v="454"/>
    <x v="2636"/>
    <n v="37"/>
    <s v="9347-3130 QUÉBEC INC."/>
    <n v="12296995"/>
  </r>
  <r>
    <x v="8"/>
    <x v="0"/>
    <n v="1586"/>
    <x v="1"/>
    <n v="0"/>
    <x v="0"/>
    <x v="0"/>
    <s v="Corbec (Montréal)"/>
    <x v="454"/>
    <x v="2637"/>
    <n v="1586"/>
    <s v="9347-3130 QUÉBEC INC."/>
    <n v="12298581"/>
  </r>
  <r>
    <x v="8"/>
    <x v="0"/>
    <n v="18"/>
    <x v="1"/>
    <n v="0"/>
    <x v="0"/>
    <x v="0"/>
    <s v="Corbec (Montréal)"/>
    <x v="454"/>
    <x v="2638"/>
    <n v="18"/>
    <s v="9347-3130 QUÉBEC INC."/>
    <n v="12298599"/>
  </r>
  <r>
    <x v="8"/>
    <x v="0"/>
    <n v="214"/>
    <x v="1"/>
    <n v="0"/>
    <x v="0"/>
    <x v="0"/>
    <s v="Corbec (Montréal)"/>
    <x v="455"/>
    <x v="2639"/>
    <n v="214"/>
    <s v="9347-3130 QUÉBEC INC."/>
    <n v="12298813"/>
  </r>
  <r>
    <x v="8"/>
    <x v="0"/>
    <n v="1"/>
    <x v="1"/>
    <n v="0"/>
    <x v="0"/>
    <x v="0"/>
    <s v="Corbec (Montréal)"/>
    <x v="455"/>
    <x v="2640"/>
    <n v="1"/>
    <s v="9347-3130 QUÉBEC INC."/>
    <n v="12298814"/>
  </r>
  <r>
    <x v="8"/>
    <x v="0"/>
    <n v="4990"/>
    <x v="1"/>
    <n v="0"/>
    <x v="0"/>
    <x v="0"/>
    <s v="Corbec (Montréal)"/>
    <x v="455"/>
    <x v="2641"/>
    <n v="4990"/>
    <s v="9347-3130 QUÉBEC INC."/>
    <n v="12303804"/>
  </r>
  <r>
    <x v="8"/>
    <x v="0"/>
    <n v="11817"/>
    <x v="1"/>
    <n v="0"/>
    <x v="0"/>
    <x v="0"/>
    <s v="Corbec (Montréal)"/>
    <x v="455"/>
    <x v="2642"/>
    <n v="11817"/>
    <s v="9347-3130 QUÉBEC INC."/>
    <n v="12315621"/>
  </r>
  <r>
    <x v="8"/>
    <x v="0"/>
    <n v="15634"/>
    <x v="1"/>
    <n v="0"/>
    <x v="0"/>
    <x v="0"/>
    <s v="Corbec (Montréal)"/>
    <x v="455"/>
    <x v="2643"/>
    <n v="15634"/>
    <s v="9347-3130 QUÉBEC INC."/>
    <n v="12331255"/>
  </r>
  <r>
    <x v="8"/>
    <x v="0"/>
    <n v="2645"/>
    <x v="1"/>
    <n v="0"/>
    <x v="0"/>
    <x v="0"/>
    <s v="Corbec (Montréal)"/>
    <x v="456"/>
    <x v="2644"/>
    <n v="2645"/>
    <s v="9347-3130 QUÉBEC INC."/>
    <n v="12333900"/>
  </r>
  <r>
    <x v="8"/>
    <x v="0"/>
    <n v="270"/>
    <x v="1"/>
    <n v="0"/>
    <x v="0"/>
    <x v="0"/>
    <s v="Corbec (Montréal)"/>
    <x v="456"/>
    <x v="2645"/>
    <n v="270"/>
    <s v="9347-3130 QUÉBEC INC."/>
    <n v="12334170"/>
  </r>
  <r>
    <x v="8"/>
    <x v="0"/>
    <n v="2329"/>
    <x v="1"/>
    <n v="0"/>
    <x v="0"/>
    <x v="0"/>
    <s v="Corbec (Montréal)"/>
    <x v="456"/>
    <x v="2646"/>
    <n v="2329"/>
    <s v="9347-3130 QUÉBEC INC."/>
    <n v="12336499"/>
  </r>
  <r>
    <x v="8"/>
    <x v="0"/>
    <n v="17946"/>
    <x v="1"/>
    <n v="0"/>
    <x v="0"/>
    <x v="0"/>
    <s v="Corbec (Montréal)"/>
    <x v="456"/>
    <x v="2647"/>
    <n v="17946"/>
    <s v="9347-3130 QUÉBEC INC."/>
    <n v="12354445"/>
  </r>
  <r>
    <x v="8"/>
    <x v="0"/>
    <n v="9973"/>
    <x v="1"/>
    <n v="0"/>
    <x v="0"/>
    <x v="0"/>
    <s v="Corbec (Montréal)"/>
    <x v="456"/>
    <x v="2648"/>
    <n v="9973"/>
    <s v="9347-3130 QUÉBEC INC."/>
    <n v="12364418"/>
  </r>
  <r>
    <x v="8"/>
    <x v="0"/>
    <n v="18"/>
    <x v="1"/>
    <n v="0"/>
    <x v="0"/>
    <x v="0"/>
    <s v="Corbec (Montréal)"/>
    <x v="457"/>
    <x v="2649"/>
    <n v="18"/>
    <s v="9347-3130 QUÉBEC INC."/>
    <n v="12364436"/>
  </r>
  <r>
    <x v="8"/>
    <x v="0"/>
    <n v="44"/>
    <x v="1"/>
    <n v="0"/>
    <x v="0"/>
    <x v="0"/>
    <s v="Corbec (Montréal)"/>
    <x v="457"/>
    <x v="2650"/>
    <n v="44"/>
    <s v="9347-3130 QUÉBEC INC."/>
    <n v="12364480"/>
  </r>
  <r>
    <x v="8"/>
    <x v="0"/>
    <n v="271"/>
    <x v="1"/>
    <n v="0"/>
    <x v="0"/>
    <x v="0"/>
    <s v="Corbec (Montréal)"/>
    <x v="457"/>
    <x v="2651"/>
    <n v="271"/>
    <s v="9347-3130 QUÉBEC INC."/>
    <n v="12364751"/>
  </r>
  <r>
    <x v="8"/>
    <x v="0"/>
    <n v="1100"/>
    <x v="1"/>
    <n v="0"/>
    <x v="0"/>
    <x v="0"/>
    <s v="Corbec (Montréal)"/>
    <x v="457"/>
    <x v="2652"/>
    <n v="1100"/>
    <s v="9347-3130 QUÉBEC INC."/>
    <n v="12365851"/>
  </r>
  <r>
    <x v="8"/>
    <x v="0"/>
    <n v="0"/>
    <x v="1"/>
    <n v="0"/>
    <x v="0"/>
    <x v="0"/>
    <s v="Corbec (Montréal)"/>
    <x v="457"/>
    <x v="2653"/>
    <n v="0"/>
    <s v="9347-3130 QUÉBEC INC."/>
    <n v="12365851"/>
  </r>
  <r>
    <x v="8"/>
    <x v="0"/>
    <n v="36919"/>
    <x v="1"/>
    <n v="0"/>
    <x v="0"/>
    <x v="0"/>
    <s v="Corbec (Montréal)"/>
    <x v="457"/>
    <x v="2654"/>
    <n v="36919"/>
    <s v="9347-3130 QUÉBEC INC."/>
    <n v="12402770"/>
  </r>
  <r>
    <x v="8"/>
    <x v="0"/>
    <n v="114"/>
    <x v="1"/>
    <n v="0"/>
    <x v="0"/>
    <x v="0"/>
    <s v="Corbec (Montréal)"/>
    <x v="458"/>
    <x v="2655"/>
    <n v="114"/>
    <s v="9347-3130 QUÉBEC INC."/>
    <n v="12402884"/>
  </r>
  <r>
    <x v="8"/>
    <x v="0"/>
    <n v="16162"/>
    <x v="1"/>
    <n v="0"/>
    <x v="0"/>
    <x v="0"/>
    <s v="Corbec (Montréal)"/>
    <x v="458"/>
    <x v="2656"/>
    <n v="16162"/>
    <s v="9347-3130 QUÉBEC INC."/>
    <n v="12419046"/>
  </r>
  <r>
    <x v="8"/>
    <x v="0"/>
    <n v="3594"/>
    <x v="1"/>
    <n v="0"/>
    <x v="0"/>
    <x v="0"/>
    <s v="Corbec (Montréal)"/>
    <x v="458"/>
    <x v="2657"/>
    <n v="3594"/>
    <s v="9347-3130 QUÉBEC INC."/>
    <n v="12422640"/>
  </r>
  <r>
    <x v="8"/>
    <x v="0"/>
    <n v="281"/>
    <x v="1"/>
    <n v="0"/>
    <x v="0"/>
    <x v="0"/>
    <s v="Corbec (Montréal)"/>
    <x v="458"/>
    <x v="2658"/>
    <n v="281"/>
    <s v="9347-3130 QUÉBEC INC."/>
    <n v="12422921"/>
  </r>
  <r>
    <x v="8"/>
    <x v="0"/>
    <n v="1631"/>
    <x v="1"/>
    <n v="0"/>
    <x v="0"/>
    <x v="0"/>
    <s v="Corbec (Montréal)"/>
    <x v="458"/>
    <x v="2659"/>
    <n v="1631"/>
    <s v="9347-3130 QUÉBEC INC."/>
    <n v="12424552"/>
  </r>
  <r>
    <x v="8"/>
    <x v="0"/>
    <n v="1504"/>
    <x v="1"/>
    <n v="0"/>
    <x v="0"/>
    <x v="0"/>
    <s v="Corbec (Montréal)"/>
    <x v="458"/>
    <x v="2660"/>
    <n v="1504"/>
    <s v="9347-3130 QUÉBEC INC."/>
    <n v="12426056"/>
  </r>
  <r>
    <x v="8"/>
    <x v="0"/>
    <n v="10782"/>
    <x v="1"/>
    <n v="0"/>
    <x v="0"/>
    <x v="0"/>
    <s v="Corbec (Montréal)"/>
    <x v="458"/>
    <x v="2661"/>
    <n v="10782"/>
    <s v="9347-3130 QUÉBEC INC."/>
    <n v="12436838"/>
  </r>
  <r>
    <x v="8"/>
    <x v="0"/>
    <n v="66"/>
    <x v="1"/>
    <n v="0"/>
    <x v="0"/>
    <x v="0"/>
    <s v="Corbec (Montréal)"/>
    <x v="459"/>
    <x v="2662"/>
    <n v="66"/>
    <s v="9347-3130 QUÉBEC INC."/>
    <n v="12436904"/>
  </r>
  <r>
    <x v="8"/>
    <x v="0"/>
    <n v="28752"/>
    <x v="1"/>
    <n v="0"/>
    <x v="0"/>
    <x v="0"/>
    <s v="Corbec (Montréal)"/>
    <x v="459"/>
    <x v="2663"/>
    <n v="28752"/>
    <s v="9347-3130 QUÉBEC INC."/>
    <n v="12465656"/>
  </r>
  <r>
    <x v="8"/>
    <x v="0"/>
    <n v="4857"/>
    <x v="1"/>
    <n v="0"/>
    <x v="0"/>
    <x v="0"/>
    <s v="Corbec (Montréal)"/>
    <x v="459"/>
    <x v="2664"/>
    <n v="4857"/>
    <s v="9347-3130 QUÉBEC INC."/>
    <n v="12470513"/>
  </r>
  <r>
    <x v="8"/>
    <x v="0"/>
    <n v="1363"/>
    <x v="1"/>
    <n v="0"/>
    <x v="0"/>
    <x v="0"/>
    <s v="Corbec (Montréal)"/>
    <x v="459"/>
    <x v="2665"/>
    <n v="1363"/>
    <s v="9347-3130 QUÉBEC INC."/>
    <n v="12471876"/>
  </r>
  <r>
    <x v="8"/>
    <x v="0"/>
    <n v="38"/>
    <x v="1"/>
    <n v="0"/>
    <x v="0"/>
    <x v="0"/>
    <s v="Corbec (Montréal)"/>
    <x v="459"/>
    <x v="2666"/>
    <n v="38"/>
    <s v="9347-3130 QUÉBEC INC."/>
    <n v="12471914"/>
  </r>
  <r>
    <x v="8"/>
    <x v="0"/>
    <n v="14"/>
    <x v="1"/>
    <n v="0"/>
    <x v="0"/>
    <x v="0"/>
    <s v="Corbec (Montréal)"/>
    <x v="459"/>
    <x v="2667"/>
    <n v="14"/>
    <s v="9347-3130 QUÉBEC INC."/>
    <n v="12471928"/>
  </r>
  <r>
    <x v="8"/>
    <x v="0"/>
    <n v="2794"/>
    <x v="1"/>
    <n v="0"/>
    <x v="0"/>
    <x v="0"/>
    <s v="Corbec (Montréal)"/>
    <x v="460"/>
    <x v="2668"/>
    <n v="2794"/>
    <s v="9347-3130 QUÉBEC INC."/>
    <n v="12474722"/>
  </r>
  <r>
    <x v="8"/>
    <x v="0"/>
    <n v="2396"/>
    <x v="1"/>
    <n v="0"/>
    <x v="0"/>
    <x v="0"/>
    <s v="Corbec (Montréal)"/>
    <x v="460"/>
    <x v="2669"/>
    <n v="2396"/>
    <s v="9347-3130 QUÉBEC INC."/>
    <n v="12477118"/>
  </r>
  <r>
    <x v="8"/>
    <x v="0"/>
    <n v="1838"/>
    <x v="1"/>
    <n v="0"/>
    <x v="0"/>
    <x v="0"/>
    <s v="Corbec (Montréal)"/>
    <x v="460"/>
    <x v="2670"/>
    <n v="1838"/>
    <s v="9347-3130 QUÉBEC INC."/>
    <n v="12478956"/>
  </r>
  <r>
    <x v="8"/>
    <x v="0"/>
    <n v="2809"/>
    <x v="1"/>
    <n v="0"/>
    <x v="0"/>
    <x v="0"/>
    <s v="Corbec (Montréal)"/>
    <x v="460"/>
    <x v="2671"/>
    <n v="2809"/>
    <s v="9347-3130 QUÉBEC INC."/>
    <n v="12481765"/>
  </r>
  <r>
    <x v="8"/>
    <x v="0"/>
    <n v="3198"/>
    <x v="1"/>
    <n v="0"/>
    <x v="0"/>
    <x v="0"/>
    <s v="Corbec (Montréal)"/>
    <x v="460"/>
    <x v="2672"/>
    <n v="3198"/>
    <s v="9347-3130 QUÉBEC INC."/>
    <n v="12484963"/>
  </r>
  <r>
    <x v="8"/>
    <x v="0"/>
    <n v="12724"/>
    <x v="1"/>
    <n v="0"/>
    <x v="0"/>
    <x v="0"/>
    <s v="Corbec (Montréal)"/>
    <x v="460"/>
    <x v="2673"/>
    <n v="12724"/>
    <s v="9347-3130 QUÉBEC INC."/>
    <n v="12497687"/>
  </r>
  <r>
    <x v="8"/>
    <x v="0"/>
    <n v="85"/>
    <x v="1"/>
    <n v="0"/>
    <x v="0"/>
    <x v="0"/>
    <s v="Corbec (Montréal)"/>
    <x v="460"/>
    <x v="2674"/>
    <n v="85"/>
    <s v="9347-3130 QUÉBEC INC."/>
    <n v="12497772"/>
  </r>
  <r>
    <x v="8"/>
    <x v="0"/>
    <n v="6326"/>
    <x v="1"/>
    <n v="0"/>
    <x v="0"/>
    <x v="0"/>
    <s v="Corbec (Montréal)"/>
    <x v="460"/>
    <x v="2675"/>
    <n v="6326"/>
    <s v="9347-3130 QUÉBEC INC."/>
    <n v="12504098"/>
  </r>
  <r>
    <x v="8"/>
    <x v="0"/>
    <n v="430"/>
    <x v="1"/>
    <n v="0"/>
    <x v="0"/>
    <x v="0"/>
    <s v="Corbec (Montréal)"/>
    <x v="460"/>
    <x v="2676"/>
    <n v="430"/>
    <s v="9347-3130 QUÉBEC INC."/>
    <n v="12504528"/>
  </r>
  <r>
    <x v="8"/>
    <x v="0"/>
    <n v="4549"/>
    <x v="1"/>
    <n v="0"/>
    <x v="0"/>
    <x v="0"/>
    <s v="Corbec (Montréal)"/>
    <x v="461"/>
    <x v="2677"/>
    <n v="4549"/>
    <s v="9347-3130 QUÉBEC INC."/>
    <n v="12509077"/>
  </r>
  <r>
    <x v="8"/>
    <x v="0"/>
    <n v="21564"/>
    <x v="1"/>
    <n v="0"/>
    <x v="0"/>
    <x v="0"/>
    <s v="Corbec (Montréal)"/>
    <x v="461"/>
    <x v="2678"/>
    <n v="21564"/>
    <s v="9347-3130 QUÉBEC INC."/>
    <n v="12530641"/>
  </r>
  <r>
    <x v="8"/>
    <x v="0"/>
    <n v="516"/>
    <x v="1"/>
    <n v="0"/>
    <x v="0"/>
    <x v="0"/>
    <s v="Corbec (Montréal)"/>
    <x v="461"/>
    <x v="2679"/>
    <n v="516"/>
    <s v="9347-3130 QUÉBEC INC."/>
    <n v="12531157"/>
  </r>
  <r>
    <x v="8"/>
    <x v="0"/>
    <n v="5248"/>
    <x v="1"/>
    <n v="0"/>
    <x v="0"/>
    <x v="0"/>
    <s v="Corbec (Montréal)"/>
    <x v="461"/>
    <x v="2680"/>
    <n v="5248"/>
    <s v="9347-3130 QUÉBEC INC."/>
    <n v="12536405"/>
  </r>
  <r>
    <x v="8"/>
    <x v="0"/>
    <n v="6"/>
    <x v="1"/>
    <n v="0"/>
    <x v="0"/>
    <x v="0"/>
    <s v="Corbec (Montréal)"/>
    <x v="461"/>
    <x v="2681"/>
    <n v="6"/>
    <s v="9347-3130 QUÉBEC INC."/>
    <n v="12536411"/>
  </r>
  <r>
    <x v="8"/>
    <x v="0"/>
    <n v="0"/>
    <x v="1"/>
    <n v="0"/>
    <x v="0"/>
    <x v="0"/>
    <s v="Corbec (Montréal)"/>
    <x v="461"/>
    <x v="2682"/>
    <n v="0"/>
    <s v="9347-3130 QUÉBEC INC."/>
    <n v="12536411"/>
  </r>
  <r>
    <x v="8"/>
    <x v="0"/>
    <n v="2014"/>
    <x v="1"/>
    <n v="0"/>
    <x v="0"/>
    <x v="0"/>
    <s v="Corbec (Montréal)"/>
    <x v="462"/>
    <x v="2683"/>
    <n v="2014"/>
    <s v="9347-3130 QUÉBEC INC."/>
    <n v="12538425"/>
  </r>
  <r>
    <x v="8"/>
    <x v="0"/>
    <n v="1898"/>
    <x v="1"/>
    <n v="0"/>
    <x v="0"/>
    <x v="0"/>
    <s v="Corbec (Montréal)"/>
    <x v="462"/>
    <x v="2684"/>
    <n v="1898"/>
    <s v="9347-3130 QUÉBEC INC."/>
    <n v="12540323"/>
  </r>
  <r>
    <x v="8"/>
    <x v="0"/>
    <n v="3572"/>
    <x v="1"/>
    <n v="0"/>
    <x v="0"/>
    <x v="0"/>
    <s v="Corbec (Montréal)"/>
    <x v="462"/>
    <x v="2685"/>
    <n v="3572"/>
    <s v="9347-3130 QUÉBEC INC."/>
    <n v="12543895"/>
  </r>
  <r>
    <x v="8"/>
    <x v="0"/>
    <n v="890"/>
    <x v="1"/>
    <n v="0"/>
    <x v="0"/>
    <x v="0"/>
    <s v="Corbec (Montréal)"/>
    <x v="462"/>
    <x v="2686"/>
    <n v="890"/>
    <s v="9347-3130 QUÉBEC INC."/>
    <n v="12544785"/>
  </r>
  <r>
    <x v="8"/>
    <x v="0"/>
    <n v="13154"/>
    <x v="1"/>
    <n v="0"/>
    <x v="0"/>
    <x v="0"/>
    <s v="Corbec (Montréal)"/>
    <x v="462"/>
    <x v="2687"/>
    <n v="13154"/>
    <s v="9347-3130 QUÉBEC INC."/>
    <n v="12557939"/>
  </r>
  <r>
    <x v="8"/>
    <x v="0"/>
    <n v="51"/>
    <x v="1"/>
    <n v="0"/>
    <x v="0"/>
    <x v="0"/>
    <s v="Corbec (Montréal)"/>
    <x v="462"/>
    <x v="2688"/>
    <n v="51"/>
    <s v="9347-3130 QUÉBEC INC."/>
    <n v="12557990"/>
  </r>
  <r>
    <x v="8"/>
    <x v="0"/>
    <n v="324"/>
    <x v="1"/>
    <n v="0"/>
    <x v="0"/>
    <x v="0"/>
    <s v="Corbec (Montréal)"/>
    <x v="462"/>
    <x v="2689"/>
    <n v="324"/>
    <s v="9347-3130 QUÉBEC INC."/>
    <n v="12558314"/>
  </r>
  <r>
    <x v="8"/>
    <x v="0"/>
    <n v="233"/>
    <x v="1"/>
    <n v="0"/>
    <x v="0"/>
    <x v="0"/>
    <s v="Corbec (Montréal)"/>
    <x v="462"/>
    <x v="2690"/>
    <n v="233"/>
    <s v="9347-3130 QUÉBEC INC."/>
    <n v="12558547"/>
  </r>
  <r>
    <x v="8"/>
    <x v="0"/>
    <n v="8354"/>
    <x v="1"/>
    <n v="0"/>
    <x v="0"/>
    <x v="0"/>
    <s v="Corbec (Montréal)"/>
    <x v="462"/>
    <x v="2691"/>
    <n v="8354"/>
    <s v="9347-3130 QUÉBEC INC."/>
    <n v="12566901"/>
  </r>
  <r>
    <x v="8"/>
    <x v="0"/>
    <n v="7709"/>
    <x v="1"/>
    <n v="0"/>
    <x v="0"/>
    <x v="0"/>
    <s v="Corbec (Montréal)"/>
    <x v="463"/>
    <x v="2692"/>
    <n v="7709"/>
    <s v="9347-3130 QUÉBEC INC."/>
    <n v="12574610"/>
  </r>
  <r>
    <x v="8"/>
    <x v="0"/>
    <n v="2718"/>
    <x v="1"/>
    <n v="0"/>
    <x v="0"/>
    <x v="0"/>
    <s v="Corbec (Montréal)"/>
    <x v="463"/>
    <x v="2693"/>
    <n v="2718"/>
    <s v="9347-3130 QUÉBEC INC."/>
    <n v="12577328"/>
  </r>
  <r>
    <x v="8"/>
    <x v="0"/>
    <n v="18046"/>
    <x v="1"/>
    <n v="0"/>
    <x v="0"/>
    <x v="0"/>
    <s v="Corbec (Montréal)"/>
    <x v="463"/>
    <x v="2694"/>
    <n v="18046"/>
    <s v="9347-3130 QUÉBEC INC."/>
    <n v="12595374"/>
  </r>
  <r>
    <x v="8"/>
    <x v="0"/>
    <n v="3021"/>
    <x v="1"/>
    <n v="0"/>
    <x v="0"/>
    <x v="0"/>
    <s v="Corbec (Montréal)"/>
    <x v="463"/>
    <x v="2695"/>
    <n v="3021"/>
    <s v="9347-3130 QUÉBEC INC."/>
    <n v="12598395"/>
  </r>
  <r>
    <x v="8"/>
    <x v="0"/>
    <n v="983"/>
    <x v="1"/>
    <n v="0"/>
    <x v="0"/>
    <x v="0"/>
    <s v="Corbec (Montréal)"/>
    <x v="463"/>
    <x v="2696"/>
    <n v="983"/>
    <s v="9347-3130 QUÉBEC INC."/>
    <n v="12599378"/>
  </r>
  <r>
    <x v="8"/>
    <x v="0"/>
    <n v="1549"/>
    <x v="1"/>
    <n v="0"/>
    <x v="0"/>
    <x v="0"/>
    <s v="Corbec (Montréal)"/>
    <x v="463"/>
    <x v="2697"/>
    <n v="1549"/>
    <s v="9347-3130 QUÉBEC INC."/>
    <n v="12600927"/>
  </r>
  <r>
    <x v="8"/>
    <x v="0"/>
    <n v="3"/>
    <x v="1"/>
    <n v="0"/>
    <x v="0"/>
    <x v="0"/>
    <s v="Corbec (Montréal)"/>
    <x v="464"/>
    <x v="2698"/>
    <n v="3"/>
    <s v="9347-3130 QUÉBEC INC."/>
    <n v="12600930"/>
  </r>
  <r>
    <x v="8"/>
    <x v="0"/>
    <n v="182"/>
    <x v="1"/>
    <n v="0"/>
    <x v="0"/>
    <x v="0"/>
    <s v="Corbec (Montréal)"/>
    <x v="464"/>
    <x v="2699"/>
    <n v="182"/>
    <s v="9347-3130 QUÉBEC INC."/>
    <n v="12601112"/>
  </r>
  <r>
    <x v="8"/>
    <x v="0"/>
    <n v="69"/>
    <x v="1"/>
    <n v="0"/>
    <x v="0"/>
    <x v="0"/>
    <s v="Corbec (Montréal)"/>
    <x v="464"/>
    <x v="2700"/>
    <n v="69"/>
    <s v="9347-3130 QUÉBEC INC."/>
    <n v="12601181"/>
  </r>
  <r>
    <x v="8"/>
    <x v="0"/>
    <n v="18"/>
    <x v="1"/>
    <n v="0"/>
    <x v="0"/>
    <x v="0"/>
    <s v="Corbec (Montréal)"/>
    <x v="464"/>
    <x v="2701"/>
    <n v="18"/>
    <s v="9347-3130 QUÉBEC INC."/>
    <n v="12601199"/>
  </r>
  <r>
    <x v="8"/>
    <x v="0"/>
    <n v="9"/>
    <x v="1"/>
    <n v="0"/>
    <x v="0"/>
    <x v="0"/>
    <s v="Corbec (Montréal)"/>
    <x v="464"/>
    <x v="2702"/>
    <n v="9"/>
    <s v="9347-3130 QUÉBEC INC."/>
    <n v="12601208"/>
  </r>
  <r>
    <x v="8"/>
    <x v="0"/>
    <n v="29106"/>
    <x v="1"/>
    <n v="0"/>
    <x v="0"/>
    <x v="0"/>
    <s v="Corbec (Montréal)"/>
    <x v="464"/>
    <x v="2703"/>
    <n v="29106"/>
    <s v="9347-3130 QUÉBEC INC."/>
    <n v="12630314"/>
  </r>
  <r>
    <x v="8"/>
    <x v="0"/>
    <n v="4367"/>
    <x v="1"/>
    <n v="0"/>
    <x v="0"/>
    <x v="0"/>
    <s v="Corbec (Montréal)"/>
    <x v="464"/>
    <x v="2704"/>
    <n v="4367"/>
    <s v="9347-3130 QUÉBEC INC."/>
    <n v="12634681"/>
  </r>
  <r>
    <x v="8"/>
    <x v="0"/>
    <n v="307"/>
    <x v="1"/>
    <n v="0"/>
    <x v="0"/>
    <x v="0"/>
    <s v="Corbec (Montréal)"/>
    <x v="464"/>
    <x v="2705"/>
    <n v="307"/>
    <s v="9347-3130 QUÉBEC INC."/>
    <n v="12634988"/>
  </r>
  <r>
    <x v="8"/>
    <x v="0"/>
    <n v="141"/>
    <x v="1"/>
    <n v="0"/>
    <x v="0"/>
    <x v="0"/>
    <s v="Corbec (Montréal)"/>
    <x v="464"/>
    <x v="2706"/>
    <n v="141"/>
    <s v="9347-3130 QUÉBEC INC."/>
    <n v="12635129"/>
  </r>
  <r>
    <x v="8"/>
    <x v="0"/>
    <n v="910"/>
    <x v="1"/>
    <n v="0"/>
    <x v="0"/>
    <x v="0"/>
    <s v="Corbec (Montréal)"/>
    <x v="464"/>
    <x v="2707"/>
    <n v="910"/>
    <s v="9347-3130 QUÉBEC INC."/>
    <n v="12636039"/>
  </r>
  <r>
    <x v="8"/>
    <x v="0"/>
    <n v="30"/>
    <x v="1"/>
    <n v="0"/>
    <x v="0"/>
    <x v="0"/>
    <s v="Corbec (Montréal)"/>
    <x v="465"/>
    <x v="2708"/>
    <n v="30"/>
    <s v="9347-3130 QUÉBEC INC."/>
    <n v="12636069"/>
  </r>
  <r>
    <x v="8"/>
    <x v="0"/>
    <n v="9921"/>
    <x v="1"/>
    <n v="0"/>
    <x v="0"/>
    <x v="0"/>
    <s v="Corbec (Montréal)"/>
    <x v="465"/>
    <x v="2709"/>
    <n v="9921"/>
    <s v="9347-3130 QUÉBEC INC."/>
    <n v="12645990"/>
  </r>
  <r>
    <x v="8"/>
    <x v="0"/>
    <n v="4163"/>
    <x v="1"/>
    <n v="0"/>
    <x v="0"/>
    <x v="0"/>
    <s v="Corbec (Montréal)"/>
    <x v="465"/>
    <x v="2710"/>
    <n v="4163"/>
    <s v="9347-3130 QUÉBEC INC."/>
    <n v="12650153"/>
  </r>
  <r>
    <x v="8"/>
    <x v="0"/>
    <n v="2473"/>
    <x v="1"/>
    <n v="0"/>
    <x v="0"/>
    <x v="0"/>
    <s v="Corbec (Montréal)"/>
    <x v="465"/>
    <x v="2711"/>
    <n v="2473"/>
    <s v="9347-3130 QUÉBEC INC."/>
    <n v="12652626"/>
  </r>
  <r>
    <x v="8"/>
    <x v="0"/>
    <n v="47"/>
    <x v="1"/>
    <n v="0"/>
    <x v="0"/>
    <x v="0"/>
    <s v="Corbec (Montréal)"/>
    <x v="465"/>
    <x v="2712"/>
    <n v="47"/>
    <s v="9347-3130 QUÉBEC INC."/>
    <n v="12652673"/>
  </r>
  <r>
    <x v="8"/>
    <x v="0"/>
    <n v="5990"/>
    <x v="1"/>
    <n v="0"/>
    <x v="0"/>
    <x v="0"/>
    <s v="Corbec (Montréal)"/>
    <x v="465"/>
    <x v="2713"/>
    <n v="5990"/>
    <s v="9347-3130 QUÉBEC INC."/>
    <n v="12658663"/>
  </r>
  <r>
    <x v="8"/>
    <x v="0"/>
    <n v="12573"/>
    <x v="1"/>
    <n v="0"/>
    <x v="0"/>
    <x v="0"/>
    <s v="Corbec (Montréal)"/>
    <x v="465"/>
    <x v="2714"/>
    <n v="12573"/>
    <s v="9347-3130 QUÉBEC INC."/>
    <n v="12671236"/>
  </r>
  <r>
    <x v="8"/>
    <x v="0"/>
    <n v="16680"/>
    <x v="1"/>
    <n v="0"/>
    <x v="0"/>
    <x v="0"/>
    <s v="Corbec (Montréal)"/>
    <x v="466"/>
    <x v="2715"/>
    <n v="16680"/>
    <s v="9347-3130 QUÉBEC INC."/>
    <n v="12687916"/>
  </r>
  <r>
    <x v="8"/>
    <x v="0"/>
    <n v="7897"/>
    <x v="1"/>
    <n v="0"/>
    <x v="0"/>
    <x v="0"/>
    <s v="Corbec (Montréal)"/>
    <x v="466"/>
    <x v="2716"/>
    <n v="7897"/>
    <s v="9347-3130 QUÉBEC INC."/>
    <n v="12695813"/>
  </r>
  <r>
    <x v="8"/>
    <x v="0"/>
    <n v="1618"/>
    <x v="1"/>
    <n v="0"/>
    <x v="0"/>
    <x v="0"/>
    <s v="Corbec (Montréal)"/>
    <x v="466"/>
    <x v="2717"/>
    <n v="1618"/>
    <s v="9347-3130 QUÉBEC INC."/>
    <n v="12697431"/>
  </r>
  <r>
    <x v="8"/>
    <x v="0"/>
    <n v="1650"/>
    <x v="1"/>
    <n v="0"/>
    <x v="0"/>
    <x v="0"/>
    <s v="Corbec (Montréal)"/>
    <x v="466"/>
    <x v="2718"/>
    <n v="1650"/>
    <s v="9347-3130 QUÉBEC INC."/>
    <n v="12699081"/>
  </r>
  <r>
    <x v="8"/>
    <x v="0"/>
    <n v="232"/>
    <x v="1"/>
    <n v="0"/>
    <x v="0"/>
    <x v="0"/>
    <s v="Corbec (Montréal)"/>
    <x v="466"/>
    <x v="2719"/>
    <n v="232"/>
    <s v="9347-3130 QUÉBEC INC."/>
    <n v="12699313"/>
  </r>
  <r>
    <x v="8"/>
    <x v="0"/>
    <n v="6832"/>
    <x v="1"/>
    <n v="0"/>
    <x v="0"/>
    <x v="0"/>
    <s v="Corbec (Montréal)"/>
    <x v="466"/>
    <x v="2720"/>
    <n v="6832"/>
    <s v="9347-3130 QUÉBEC INC."/>
    <n v="12706145"/>
  </r>
  <r>
    <x v="8"/>
    <x v="0"/>
    <n v="1675"/>
    <x v="1"/>
    <n v="0"/>
    <x v="0"/>
    <x v="0"/>
    <s v="Corbec (Montréal)"/>
    <x v="466"/>
    <x v="2721"/>
    <n v="1675"/>
    <s v="9347-3130 QUÉBEC INC."/>
    <n v="12707820"/>
  </r>
  <r>
    <x v="8"/>
    <x v="0"/>
    <n v="34"/>
    <x v="1"/>
    <n v="0"/>
    <x v="0"/>
    <x v="0"/>
    <s v="Corbec (Montréal)"/>
    <x v="466"/>
    <x v="2722"/>
    <n v="34"/>
    <s v="9347-3130 QUÉBEC INC."/>
    <n v="12707854"/>
  </r>
  <r>
    <x v="8"/>
    <x v="0"/>
    <n v="2201"/>
    <x v="1"/>
    <n v="0"/>
    <x v="0"/>
    <x v="0"/>
    <s v="Corbec (Montréal)"/>
    <x v="467"/>
    <x v="2723"/>
    <n v="2201"/>
    <s v="9347-3130 QUÉBEC INC."/>
    <n v="12710055"/>
  </r>
  <r>
    <x v="8"/>
    <x v="0"/>
    <n v="1007"/>
    <x v="1"/>
    <n v="0"/>
    <x v="0"/>
    <x v="0"/>
    <s v="Corbec (Montréal)"/>
    <x v="467"/>
    <x v="2724"/>
    <n v="1007"/>
    <s v="9347-3130 QUÉBEC INC."/>
    <n v="12711062"/>
  </r>
  <r>
    <x v="8"/>
    <x v="0"/>
    <n v="13285"/>
    <x v="1"/>
    <n v="0"/>
    <x v="0"/>
    <x v="0"/>
    <s v="Corbec (Montréal)"/>
    <x v="467"/>
    <x v="2725"/>
    <n v="13285"/>
    <s v="9347-3130 QUÉBEC INC."/>
    <n v="12724347"/>
  </r>
  <r>
    <x v="8"/>
    <x v="0"/>
    <n v="7434"/>
    <x v="1"/>
    <n v="0"/>
    <x v="0"/>
    <x v="0"/>
    <s v="Corbec (Montréal)"/>
    <x v="467"/>
    <x v="2726"/>
    <n v="7434"/>
    <s v="9347-3130 QUÉBEC INC."/>
    <n v="12731781"/>
  </r>
  <r>
    <x v="8"/>
    <x v="0"/>
    <n v="8137"/>
    <x v="1"/>
    <n v="0"/>
    <x v="0"/>
    <x v="0"/>
    <s v="Corbec (Montréal)"/>
    <x v="467"/>
    <x v="2727"/>
    <n v="8137"/>
    <s v="9347-3130 QUÉBEC INC."/>
    <n v="12739918"/>
  </r>
  <r>
    <x v="8"/>
    <x v="0"/>
    <n v="330"/>
    <x v="1"/>
    <n v="0"/>
    <x v="0"/>
    <x v="0"/>
    <s v="Corbec (Montréal)"/>
    <x v="467"/>
    <x v="2728"/>
    <n v="330"/>
    <s v="9347-3130 QUÉBEC INC."/>
    <n v="12740248"/>
  </r>
  <r>
    <x v="8"/>
    <x v="0"/>
    <n v="123"/>
    <x v="1"/>
    <n v="0"/>
    <x v="0"/>
    <x v="0"/>
    <s v="Corbec (Montréal)"/>
    <x v="467"/>
    <x v="2729"/>
    <n v="123"/>
    <s v="9347-3130 QUÉBEC INC."/>
    <n v="12740371"/>
  </r>
  <r>
    <x v="8"/>
    <x v="0"/>
    <n v="5231"/>
    <x v="1"/>
    <n v="0"/>
    <x v="0"/>
    <x v="0"/>
    <s v="Corbec (Montréal)"/>
    <x v="468"/>
    <x v="2730"/>
    <n v="5231"/>
    <s v="J.G.R.S. Boudreault"/>
    <n v="12745602"/>
  </r>
  <r>
    <x v="8"/>
    <x v="0"/>
    <n v="2440"/>
    <x v="1"/>
    <n v="0"/>
    <x v="0"/>
    <x v="0"/>
    <s v="Corbec (Montréal)"/>
    <x v="468"/>
    <x v="2731"/>
    <n v="2440"/>
    <s v="J.G.R.S. Boudreault"/>
    <n v="12748042"/>
  </r>
  <r>
    <x v="8"/>
    <x v="0"/>
    <n v="2103"/>
    <x v="1"/>
    <n v="0"/>
    <x v="0"/>
    <x v="0"/>
    <s v="Corbec (Montréal)"/>
    <x v="468"/>
    <x v="2732"/>
    <n v="2103"/>
    <s v="J.G.R.S. Boudreault"/>
    <n v="12750145"/>
  </r>
  <r>
    <x v="8"/>
    <x v="0"/>
    <n v="3319"/>
    <x v="1"/>
    <n v="0"/>
    <x v="0"/>
    <x v="0"/>
    <s v="Corbec (Montréal)"/>
    <x v="468"/>
    <x v="2733"/>
    <n v="3319"/>
    <s v="J.G.R.S. Boudreault"/>
    <n v="12753464"/>
  </r>
  <r>
    <x v="8"/>
    <x v="0"/>
    <n v="14522"/>
    <x v="1"/>
    <n v="0"/>
    <x v="0"/>
    <x v="0"/>
    <s v="Corbec (Montréal)"/>
    <x v="468"/>
    <x v="2734"/>
    <n v="14522"/>
    <s v="J.G.R.S. Boudreault"/>
    <n v="12767986"/>
  </r>
  <r>
    <x v="8"/>
    <x v="0"/>
    <n v="5448"/>
    <x v="1"/>
    <n v="0"/>
    <x v="0"/>
    <x v="0"/>
    <s v="Corbec (Montréal)"/>
    <x v="468"/>
    <x v="2735"/>
    <n v="5448"/>
    <s v="9347-3130 QUÉBEC INC."/>
    <n v="12773434"/>
  </r>
  <r>
    <x v="8"/>
    <x v="0"/>
    <n v="14732"/>
    <x v="1"/>
    <n v="0"/>
    <x v="0"/>
    <x v="0"/>
    <s v="Corbec (Montréal)"/>
    <x v="468"/>
    <x v="2736"/>
    <n v="14732"/>
    <s v="9347-3130 QUÉBEC INC."/>
    <n v="12788166"/>
  </r>
  <r>
    <x v="8"/>
    <x v="0"/>
    <n v="6350"/>
    <x v="1"/>
    <n v="0"/>
    <x v="0"/>
    <x v="0"/>
    <s v="Corbec (Montréal)"/>
    <x v="468"/>
    <x v="2737"/>
    <n v="6350"/>
    <s v="9347-3130 QUÉBEC INC."/>
    <n v="12794516"/>
  </r>
  <r>
    <x v="8"/>
    <x v="0"/>
    <n v="2819"/>
    <x v="1"/>
    <n v="0"/>
    <x v="0"/>
    <x v="0"/>
    <s v="Corbec (Montréal)"/>
    <x v="468"/>
    <x v="2738"/>
    <n v="2819"/>
    <s v="9347-3130 QUÉBEC INC."/>
    <n v="12797335"/>
  </r>
  <r>
    <x v="8"/>
    <x v="0"/>
    <n v="1944"/>
    <x v="1"/>
    <n v="0"/>
    <x v="0"/>
    <x v="0"/>
    <s v="Corbec (Montréal)"/>
    <x v="468"/>
    <x v="2739"/>
    <n v="1944"/>
    <s v="9347-3130 QUÉBEC INC."/>
    <n v="12799279"/>
  </r>
  <r>
    <x v="8"/>
    <x v="0"/>
    <n v="2396"/>
    <x v="1"/>
    <n v="0"/>
    <x v="0"/>
    <x v="0"/>
    <s v="Corbec (Montréal)"/>
    <x v="468"/>
    <x v="2740"/>
    <n v="2396"/>
    <s v="9347-3130 QUÉBEC INC."/>
    <n v="12801675"/>
  </r>
  <r>
    <x v="8"/>
    <x v="0"/>
    <n v="2043"/>
    <x v="1"/>
    <n v="0"/>
    <x v="0"/>
    <x v="0"/>
    <s v="Corbec (Montréal)"/>
    <x v="469"/>
    <x v="2741"/>
    <n v="2043"/>
    <s v="9347-3130 QUÉBEC INC."/>
    <n v="12803718"/>
  </r>
  <r>
    <x v="8"/>
    <x v="0"/>
    <n v="12686"/>
    <x v="1"/>
    <n v="0"/>
    <x v="0"/>
    <x v="0"/>
    <s v="Corbec (Montréal)"/>
    <x v="469"/>
    <x v="2742"/>
    <n v="12686"/>
    <s v="9347-3130 QUÉBEC INC."/>
    <n v="12816404"/>
  </r>
  <r>
    <x v="8"/>
    <x v="0"/>
    <n v="1300"/>
    <x v="1"/>
    <n v="0"/>
    <x v="0"/>
    <x v="0"/>
    <s v="Corbec (Montréal)"/>
    <x v="469"/>
    <x v="2743"/>
    <n v="1300"/>
    <s v="9347-3130 QUÉBEC INC."/>
    <n v="12817704"/>
  </r>
  <r>
    <x v="8"/>
    <x v="0"/>
    <n v="6308"/>
    <x v="1"/>
    <n v="0"/>
    <x v="0"/>
    <x v="0"/>
    <s v="Corbec (Montréal)"/>
    <x v="469"/>
    <x v="2744"/>
    <n v="6308"/>
    <s v="9347-3130 QUÉBEC INC."/>
    <n v="12824012"/>
  </r>
  <r>
    <x v="8"/>
    <x v="0"/>
    <n v="10630"/>
    <x v="1"/>
    <n v="0"/>
    <x v="0"/>
    <x v="0"/>
    <s v="Corbec (Montréal)"/>
    <x v="469"/>
    <x v="2745"/>
    <n v="10630"/>
    <s v="9347-3130 QUÉBEC INC."/>
    <n v="12834642"/>
  </r>
  <r>
    <x v="8"/>
    <x v="0"/>
    <n v="7951"/>
    <x v="1"/>
    <n v="0"/>
    <x v="0"/>
    <x v="0"/>
    <s v="Corbec (Montréal)"/>
    <x v="470"/>
    <x v="2746"/>
    <n v="7951"/>
    <s v="9347-3130 QUÉBEC INC."/>
    <n v="12842593"/>
  </r>
  <r>
    <x v="8"/>
    <x v="0"/>
    <n v="2594"/>
    <x v="1"/>
    <n v="0"/>
    <x v="0"/>
    <x v="0"/>
    <s v="Corbec (Montréal)"/>
    <x v="470"/>
    <x v="2747"/>
    <n v="2594"/>
    <s v="9347-3130 QUÉBEC INC."/>
    <n v="12845187"/>
  </r>
  <r>
    <x v="8"/>
    <x v="0"/>
    <n v="18904"/>
    <x v="1"/>
    <n v="0"/>
    <x v="0"/>
    <x v="0"/>
    <s v="Corbec (Montréal)"/>
    <x v="470"/>
    <x v="2748"/>
    <n v="18904"/>
    <s v="9347-3130 QUÉBEC INC."/>
    <n v="12864091"/>
  </r>
  <r>
    <x v="8"/>
    <x v="0"/>
    <n v="2662"/>
    <x v="1"/>
    <n v="0"/>
    <x v="0"/>
    <x v="0"/>
    <s v="Corbec (Montréal)"/>
    <x v="470"/>
    <x v="2749"/>
    <n v="2662"/>
    <s v="9347-3130 QUÉBEC INC."/>
    <n v="12866753"/>
  </r>
  <r>
    <x v="8"/>
    <x v="0"/>
    <n v="155"/>
    <x v="1"/>
    <n v="0"/>
    <x v="0"/>
    <x v="0"/>
    <s v="Corbec (Montréal)"/>
    <x v="471"/>
    <x v="2750"/>
    <n v="155"/>
    <s v="9347-3130 QUÉBEC INC."/>
    <n v="12866908"/>
  </r>
  <r>
    <x v="8"/>
    <x v="0"/>
    <n v="3698"/>
    <x v="1"/>
    <n v="0"/>
    <x v="0"/>
    <x v="0"/>
    <s v="Corbec (Montréal)"/>
    <x v="471"/>
    <x v="2751"/>
    <n v="3698"/>
    <s v="9347-3130 QUÉBEC INC."/>
    <n v="12870606"/>
  </r>
  <r>
    <x v="8"/>
    <x v="0"/>
    <n v="2620"/>
    <x v="1"/>
    <n v="0"/>
    <x v="0"/>
    <x v="0"/>
    <s v="Corbec (Montréal)"/>
    <x v="471"/>
    <x v="2752"/>
    <n v="2620"/>
    <s v="9347-3130 QUÉBEC INC."/>
    <n v="12873226"/>
  </r>
  <r>
    <x v="8"/>
    <x v="0"/>
    <n v="16779"/>
    <x v="1"/>
    <n v="0"/>
    <x v="0"/>
    <x v="0"/>
    <s v="Corbec (Montréal)"/>
    <x v="471"/>
    <x v="2753"/>
    <n v="16779"/>
    <s v="9347-3130 QUÉBEC INC."/>
    <n v="12890005"/>
  </r>
  <r>
    <x v="8"/>
    <x v="0"/>
    <n v="6308"/>
    <x v="1"/>
    <n v="0"/>
    <x v="0"/>
    <x v="0"/>
    <s v="Corbec (Montréal)"/>
    <x v="471"/>
    <x v="2754"/>
    <n v="6308"/>
    <s v="9347-3130 QUÉBEC INC."/>
    <n v="12896313"/>
  </r>
  <r>
    <x v="8"/>
    <x v="0"/>
    <n v="3"/>
    <x v="1"/>
    <n v="0"/>
    <x v="0"/>
    <x v="0"/>
    <s v="Corbec (Montréal)"/>
    <x v="471"/>
    <x v="2755"/>
    <n v="3"/>
    <s v="9347-3130 QUÉBEC INC."/>
    <n v="12896316"/>
  </r>
  <r>
    <x v="8"/>
    <x v="0"/>
    <n v="3162"/>
    <x v="1"/>
    <n v="0"/>
    <x v="0"/>
    <x v="0"/>
    <s v="Corbec (Montréal)"/>
    <x v="471"/>
    <x v="2756"/>
    <n v="3162"/>
    <s v="9347-3130 QUÉBEC INC."/>
    <n v="12899478"/>
  </r>
  <r>
    <x v="8"/>
    <x v="0"/>
    <n v="11"/>
    <x v="1"/>
    <n v="0"/>
    <x v="0"/>
    <x v="0"/>
    <s v="Corbec (Montréal)"/>
    <x v="471"/>
    <x v="2757"/>
    <n v="11"/>
    <s v="9347-3130 QUÉBEC INC."/>
    <n v="12899489"/>
  </r>
  <r>
    <x v="8"/>
    <x v="0"/>
    <n v="16093"/>
    <x v="1"/>
    <n v="0"/>
    <x v="0"/>
    <x v="0"/>
    <s v="Corbec (Montréal)"/>
    <x v="471"/>
    <x v="2758"/>
    <n v="16093"/>
    <s v="J.G.R.S. Boudreault"/>
    <n v="12915582"/>
  </r>
  <r>
    <x v="8"/>
    <x v="0"/>
    <n v="11834"/>
    <x v="1"/>
    <n v="0"/>
    <x v="0"/>
    <x v="0"/>
    <s v="Corbec (Montréal)"/>
    <x v="471"/>
    <x v="2759"/>
    <n v="11834"/>
    <s v="J.G.R.S. Boudreault"/>
    <n v="12927416"/>
  </r>
  <r>
    <x v="8"/>
    <x v="0"/>
    <n v="1509"/>
    <x v="1"/>
    <n v="0"/>
    <x v="0"/>
    <x v="0"/>
    <s v="Corbec (Montréal)"/>
    <x v="471"/>
    <x v="2760"/>
    <n v="1509"/>
    <s v="J.G.R.S. Boudreault"/>
    <n v="12928925"/>
  </r>
  <r>
    <x v="8"/>
    <x v="0"/>
    <n v="6"/>
    <x v="1"/>
    <n v="0"/>
    <x v="0"/>
    <x v="0"/>
    <s v="Corbec (Montréal)"/>
    <x v="471"/>
    <x v="2761"/>
    <n v="6"/>
    <s v="J.G.R.S. Boudreault"/>
    <n v="12928931"/>
  </r>
  <r>
    <x v="8"/>
    <x v="0"/>
    <n v="2142"/>
    <x v="1"/>
    <n v="0"/>
    <x v="0"/>
    <x v="0"/>
    <s v="Corbec (Montréal)"/>
    <x v="471"/>
    <x v="2762"/>
    <n v="2142"/>
    <s v="J.G.R.S. Boudreault"/>
    <n v="12931073"/>
  </r>
  <r>
    <x v="8"/>
    <x v="0"/>
    <n v="341"/>
    <x v="1"/>
    <n v="0"/>
    <x v="0"/>
    <x v="0"/>
    <s v="Corbec (Montréal)"/>
    <x v="471"/>
    <x v="2763"/>
    <n v="341"/>
    <s v="J.G.R.S. Boudreault"/>
    <n v="12931414"/>
  </r>
  <r>
    <x v="8"/>
    <x v="0"/>
    <n v="4527"/>
    <x v="1"/>
    <n v="0"/>
    <x v="0"/>
    <x v="0"/>
    <s v="Corbec (Montréal)"/>
    <x v="471"/>
    <x v="2764"/>
    <n v="4527"/>
    <s v="J.G.R.S. Boudreault"/>
    <n v="12935941"/>
  </r>
  <r>
    <x v="8"/>
    <x v="0"/>
    <n v="816"/>
    <x v="1"/>
    <n v="0"/>
    <x v="0"/>
    <x v="0"/>
    <s v="Corbec (Montréal)"/>
    <x v="471"/>
    <x v="2765"/>
    <n v="816"/>
    <s v="J.G.R.S. Boudreault"/>
    <n v="12936757"/>
  </r>
  <r>
    <x v="8"/>
    <x v="0"/>
    <n v="5192"/>
    <x v="1"/>
    <n v="0"/>
    <x v="0"/>
    <x v="0"/>
    <s v="Corbec (Montréal)"/>
    <x v="472"/>
    <x v="2766"/>
    <n v="5192"/>
    <s v="9347-3130 QUÉBEC INC."/>
    <n v="12941949"/>
  </r>
  <r>
    <x v="8"/>
    <x v="0"/>
    <n v="23047"/>
    <x v="1"/>
    <n v="0"/>
    <x v="0"/>
    <x v="0"/>
    <s v="Corbec (Montréal)"/>
    <x v="472"/>
    <x v="2767"/>
    <n v="23047"/>
    <s v="9347-3130 QUÉBEC INC."/>
    <n v="12964996"/>
  </r>
  <r>
    <x v="8"/>
    <x v="0"/>
    <n v="2418"/>
    <x v="1"/>
    <n v="0"/>
    <x v="0"/>
    <x v="0"/>
    <s v="Corbec (Montréal)"/>
    <x v="472"/>
    <x v="2768"/>
    <n v="2418"/>
    <s v="9347-3130 QUÉBEC INC."/>
    <n v="12967414"/>
  </r>
  <r>
    <x v="8"/>
    <x v="0"/>
    <n v="3071"/>
    <x v="1"/>
    <n v="0"/>
    <x v="0"/>
    <x v="0"/>
    <s v="Corbec (Montréal)"/>
    <x v="472"/>
    <x v="2769"/>
    <n v="3071"/>
    <s v="9347-3130 QUÉBEC INC."/>
    <n v="12970485"/>
  </r>
  <r>
    <x v="8"/>
    <x v="0"/>
    <n v="25090"/>
    <x v="1"/>
    <n v="0"/>
    <x v="0"/>
    <x v="0"/>
    <s v="Corbec (Montréal)"/>
    <x v="473"/>
    <x v="2770"/>
    <n v="25090"/>
    <s v="9347-3130 QUÉBEC INC."/>
    <n v="12995575"/>
  </r>
  <r>
    <x v="8"/>
    <x v="0"/>
    <n v="6308"/>
    <x v="1"/>
    <n v="0"/>
    <x v="0"/>
    <x v="0"/>
    <s v="Corbec (Montréal)"/>
    <x v="473"/>
    <x v="2771"/>
    <n v="6308"/>
    <s v="9347-3130 QUÉBEC INC."/>
    <n v="13001883"/>
  </r>
  <r>
    <x v="8"/>
    <x v="0"/>
    <n v="4190"/>
    <x v="1"/>
    <n v="0"/>
    <x v="0"/>
    <x v="0"/>
    <s v="Corbec (Montréal)"/>
    <x v="473"/>
    <x v="2772"/>
    <n v="4190"/>
    <s v="9347-3130 QUÉBEC INC."/>
    <n v="13006073"/>
  </r>
  <r>
    <x v="8"/>
    <x v="0"/>
    <n v="1877"/>
    <x v="1"/>
    <n v="0"/>
    <x v="0"/>
    <x v="0"/>
    <s v="Corbec (Montréal)"/>
    <x v="473"/>
    <x v="2773"/>
    <n v="1877"/>
    <s v="9347-3130 QUÉBEC INC."/>
    <n v="13007950"/>
  </r>
  <r>
    <x v="8"/>
    <x v="0"/>
    <n v="435"/>
    <x v="1"/>
    <n v="0"/>
    <x v="0"/>
    <x v="0"/>
    <s v="Corbec (Montréal)"/>
    <x v="473"/>
    <x v="2774"/>
    <n v="435"/>
    <s v="9347-3130 QUÉBEC INC."/>
    <n v="13008385"/>
  </r>
  <r>
    <x v="8"/>
    <x v="0"/>
    <n v="491"/>
    <x v="1"/>
    <n v="0"/>
    <x v="0"/>
    <x v="0"/>
    <s v="Corbec (Montréal)"/>
    <x v="474"/>
    <x v="2775"/>
    <n v="491"/>
    <s v="9347-3130 QUÉBEC INC."/>
    <n v="13008876"/>
  </r>
  <r>
    <x v="8"/>
    <x v="0"/>
    <n v="34597"/>
    <x v="1"/>
    <n v="0"/>
    <x v="0"/>
    <x v="0"/>
    <s v="Corbec (Montréal)"/>
    <x v="474"/>
    <x v="2776"/>
    <n v="34597"/>
    <s v="9347-3130 QUÉBEC INC."/>
    <n v="13043473"/>
  </r>
  <r>
    <x v="8"/>
    <x v="0"/>
    <n v="3366"/>
    <x v="1"/>
    <n v="0"/>
    <x v="0"/>
    <x v="0"/>
    <s v="Corbec (Montréal)"/>
    <x v="474"/>
    <x v="2777"/>
    <n v="3366"/>
    <s v="9347-3130 QUÉBEC INC."/>
    <n v="13046839"/>
  </r>
  <r>
    <x v="8"/>
    <x v="0"/>
    <n v="7"/>
    <x v="1"/>
    <n v="0"/>
    <x v="0"/>
    <x v="0"/>
    <s v="Corbec (Montréal)"/>
    <x v="475"/>
    <x v="2778"/>
    <n v="7"/>
    <s v="9347-3130 QUÉBEC INC."/>
    <n v="13046846"/>
  </r>
  <r>
    <x v="8"/>
    <x v="0"/>
    <n v="805"/>
    <x v="1"/>
    <n v="0"/>
    <x v="0"/>
    <x v="0"/>
    <s v="Corbec (Montréal)"/>
    <x v="475"/>
    <x v="2779"/>
    <n v="805"/>
    <s v="9347-3130 QUÉBEC INC."/>
    <n v="13047651"/>
  </r>
  <r>
    <x v="8"/>
    <x v="0"/>
    <n v="35415"/>
    <x v="1"/>
    <n v="0"/>
    <x v="0"/>
    <x v="0"/>
    <s v="Corbec (Montréal)"/>
    <x v="475"/>
    <x v="2780"/>
    <n v="35415"/>
    <s v="9347-3130 QUÉBEC INC."/>
    <n v="13083066"/>
  </r>
  <r>
    <x v="8"/>
    <x v="0"/>
    <n v="21"/>
    <x v="1"/>
    <n v="0"/>
    <x v="0"/>
    <x v="0"/>
    <s v="Corbec (Montréal)"/>
    <x v="475"/>
    <x v="2781"/>
    <n v="21"/>
    <s v="9347-3130 QUÉBEC INC."/>
    <n v="13083087"/>
  </r>
  <r>
    <x v="8"/>
    <x v="0"/>
    <n v="15574"/>
    <x v="1"/>
    <n v="0"/>
    <x v="0"/>
    <x v="0"/>
    <s v="Corbec (Montréal)"/>
    <x v="476"/>
    <x v="2782"/>
    <n v="15574"/>
    <s v="9347-3130 QUÉBEC INC."/>
    <n v="13098661"/>
  </r>
  <r>
    <x v="8"/>
    <x v="0"/>
    <n v="2532"/>
    <x v="1"/>
    <n v="0"/>
    <x v="0"/>
    <x v="0"/>
    <s v="Corbec (Montréal)"/>
    <x v="476"/>
    <x v="2783"/>
    <n v="2532"/>
    <s v="9347-3130 QUÉBEC INC."/>
    <n v="13101193"/>
  </r>
  <r>
    <x v="8"/>
    <x v="0"/>
    <n v="7"/>
    <x v="1"/>
    <n v="0"/>
    <x v="0"/>
    <x v="0"/>
    <s v="Corbec (Montréal)"/>
    <x v="476"/>
    <x v="2784"/>
    <n v="7"/>
    <s v="9347-3130 QUÉBEC INC."/>
    <n v="13101200"/>
  </r>
  <r>
    <x v="8"/>
    <x v="0"/>
    <n v="491"/>
    <x v="1"/>
    <n v="0"/>
    <x v="0"/>
    <x v="0"/>
    <s v="Corbec (Montréal)"/>
    <x v="476"/>
    <x v="2785"/>
    <n v="491"/>
    <s v="9347-3130 QUÉBEC INC."/>
    <n v="13101691"/>
  </r>
  <r>
    <x v="8"/>
    <x v="0"/>
    <n v="284"/>
    <x v="1"/>
    <n v="0"/>
    <x v="0"/>
    <x v="0"/>
    <s v="Corbec (Montréal)"/>
    <x v="476"/>
    <x v="2786"/>
    <n v="284"/>
    <s v="9347-3130 QUÉBEC INC."/>
    <n v="13101975"/>
  </r>
  <r>
    <x v="8"/>
    <x v="0"/>
    <n v="11589"/>
    <x v="1"/>
    <n v="0"/>
    <x v="0"/>
    <x v="0"/>
    <s v="Corbec (Montréal)"/>
    <x v="476"/>
    <x v="2787"/>
    <n v="11589"/>
    <s v="9347-3130 QUÉBEC INC."/>
    <n v="13113564"/>
  </r>
  <r>
    <x v="8"/>
    <x v="0"/>
    <n v="15"/>
    <x v="1"/>
    <n v="0"/>
    <x v="0"/>
    <x v="0"/>
    <s v="Corbec (Montréal)"/>
    <x v="476"/>
    <x v="2788"/>
    <n v="15"/>
    <s v="9347-3130 QUÉBEC INC."/>
    <n v="13113579"/>
  </r>
  <r>
    <x v="8"/>
    <x v="0"/>
    <n v="7"/>
    <x v="1"/>
    <n v="0"/>
    <x v="0"/>
    <x v="0"/>
    <s v="Corbec (Montréal)"/>
    <x v="476"/>
    <x v="2789"/>
    <n v="7"/>
    <s v="9347-3130 QUÉBEC INC."/>
    <n v="13113586"/>
  </r>
  <r>
    <x v="8"/>
    <x v="0"/>
    <n v="125"/>
    <x v="1"/>
    <n v="0"/>
    <x v="0"/>
    <x v="0"/>
    <s v="Corbec (Montréal)"/>
    <x v="476"/>
    <x v="2790"/>
    <n v="125"/>
    <s v="9347-3130 QUÉBEC INC."/>
    <n v="13113711"/>
  </r>
  <r>
    <x v="8"/>
    <x v="0"/>
    <n v="70"/>
    <x v="1"/>
    <n v="0"/>
    <x v="0"/>
    <x v="0"/>
    <s v="Corbec (Montréal)"/>
    <x v="477"/>
    <x v="2791"/>
    <n v="70"/>
    <s v="9347-3130 QUÉBEC INC."/>
    <n v="13113781"/>
  </r>
  <r>
    <x v="8"/>
    <x v="0"/>
    <n v="3167"/>
    <x v="1"/>
    <n v="0"/>
    <x v="0"/>
    <x v="0"/>
    <s v="Corbec (Montréal)"/>
    <x v="477"/>
    <x v="2792"/>
    <n v="3167"/>
    <s v="9347-3130 QUÉBEC INC."/>
    <n v="13116948"/>
  </r>
  <r>
    <x v="8"/>
    <x v="0"/>
    <n v="10350"/>
    <x v="1"/>
    <n v="0"/>
    <x v="0"/>
    <x v="0"/>
    <s v="Corbec (Montréal)"/>
    <x v="477"/>
    <x v="2793"/>
    <n v="10350"/>
    <s v="9347-3130 QUÉBEC INC."/>
    <n v="13127298"/>
  </r>
  <r>
    <x v="8"/>
    <x v="0"/>
    <n v="121"/>
    <x v="1"/>
    <n v="0"/>
    <x v="0"/>
    <x v="0"/>
    <s v="Corbec (Montréal)"/>
    <x v="477"/>
    <x v="2794"/>
    <n v="121"/>
    <s v="9347-3130 QUÉBEC INC."/>
    <n v="13127419"/>
  </r>
  <r>
    <x v="8"/>
    <x v="0"/>
    <n v="4"/>
    <x v="1"/>
    <n v="0"/>
    <x v="0"/>
    <x v="0"/>
    <s v="Corbec (Montréal)"/>
    <x v="477"/>
    <x v="2795"/>
    <n v="4"/>
    <s v="9347-3130 QUÉBEC INC."/>
    <n v="13127423"/>
  </r>
  <r>
    <x v="8"/>
    <x v="0"/>
    <n v="16139"/>
    <x v="1"/>
    <n v="0"/>
    <x v="0"/>
    <x v="0"/>
    <s v="Corbec (Montréal)"/>
    <x v="477"/>
    <x v="2796"/>
    <n v="16139"/>
    <s v="9347-3130 QUÉBEC INC."/>
    <n v="13143562"/>
  </r>
  <r>
    <x v="8"/>
    <x v="0"/>
    <n v="5789"/>
    <x v="1"/>
    <n v="0"/>
    <x v="0"/>
    <x v="0"/>
    <s v="Corbec (Montréal)"/>
    <x v="478"/>
    <x v="2797"/>
    <n v="5789"/>
    <s v="9347-3130 QUÉBEC INC."/>
    <n v="13149351"/>
  </r>
  <r>
    <x v="8"/>
    <x v="0"/>
    <n v="22"/>
    <x v="1"/>
    <n v="0"/>
    <x v="0"/>
    <x v="0"/>
    <s v="Corbec (Montréal)"/>
    <x v="478"/>
    <x v="2798"/>
    <n v="22"/>
    <s v="9347-3130 QUÉBEC INC."/>
    <n v="13149373"/>
  </r>
  <r>
    <x v="8"/>
    <x v="0"/>
    <n v="7188"/>
    <x v="1"/>
    <n v="0"/>
    <x v="0"/>
    <x v="0"/>
    <s v="Corbec (Montréal)"/>
    <x v="478"/>
    <x v="2799"/>
    <n v="7188"/>
    <s v="9347-3130 QUÉBEC INC."/>
    <n v="13156561"/>
  </r>
  <r>
    <x v="8"/>
    <x v="0"/>
    <n v="5074"/>
    <x v="1"/>
    <n v="0"/>
    <x v="0"/>
    <x v="0"/>
    <s v="Corbec (Montréal)"/>
    <x v="478"/>
    <x v="2800"/>
    <n v="5074"/>
    <s v="9347-3130 QUÉBEC INC."/>
    <n v="13161635"/>
  </r>
  <r>
    <x v="8"/>
    <x v="0"/>
    <n v="300"/>
    <x v="1"/>
    <n v="0"/>
    <x v="0"/>
    <x v="0"/>
    <s v="Corbec (Montréal)"/>
    <x v="478"/>
    <x v="2801"/>
    <n v="300"/>
    <s v="9347-3130 QUÉBEC INC."/>
    <n v="13161935"/>
  </r>
  <r>
    <x v="8"/>
    <x v="0"/>
    <n v="13109"/>
    <x v="1"/>
    <n v="0"/>
    <x v="0"/>
    <x v="0"/>
    <s v="Corbec (Montréal)"/>
    <x v="478"/>
    <x v="2802"/>
    <n v="13109"/>
    <s v="9347-3130 QUÉBEC INC."/>
    <n v="13175044"/>
  </r>
  <r>
    <x v="8"/>
    <x v="0"/>
    <n v="204"/>
    <x v="1"/>
    <n v="0"/>
    <x v="0"/>
    <x v="0"/>
    <s v="Corbec (Montréal)"/>
    <x v="478"/>
    <x v="2803"/>
    <n v="204"/>
    <s v="9347-3130 QUÉBEC INC."/>
    <n v="13175248"/>
  </r>
  <r>
    <x v="8"/>
    <x v="0"/>
    <n v="893"/>
    <x v="1"/>
    <n v="0"/>
    <x v="0"/>
    <x v="0"/>
    <s v="Corbec (Montréal)"/>
    <x v="478"/>
    <x v="2804"/>
    <n v="893"/>
    <s v="9347-3130 QUÉBEC INC."/>
    <n v="13176141"/>
  </r>
  <r>
    <x v="8"/>
    <x v="0"/>
    <n v="1081"/>
    <x v="1"/>
    <n v="0"/>
    <x v="0"/>
    <x v="0"/>
    <s v="Corbec (Montréal)"/>
    <x v="478"/>
    <x v="2805"/>
    <n v="1081"/>
    <s v="9347-3130 QUÉBEC INC."/>
    <n v="13177222"/>
  </r>
  <r>
    <x v="8"/>
    <x v="0"/>
    <n v="8811"/>
    <x v="1"/>
    <n v="0"/>
    <x v="0"/>
    <x v="0"/>
    <s v="Corbec (Montréal)"/>
    <x v="479"/>
    <x v="2806"/>
    <n v="8811"/>
    <s v="9347-3130 QUÉBEC INC."/>
    <n v="13186033"/>
  </r>
  <r>
    <x v="8"/>
    <x v="0"/>
    <n v="2745"/>
    <x v="1"/>
    <n v="0"/>
    <x v="0"/>
    <x v="0"/>
    <s v="Corbec (Montréal)"/>
    <x v="479"/>
    <x v="2807"/>
    <n v="2745"/>
    <s v="9347-3130 QUÉBEC INC."/>
    <n v="13188778"/>
  </r>
  <r>
    <x v="8"/>
    <x v="0"/>
    <n v="7884"/>
    <x v="1"/>
    <n v="0"/>
    <x v="0"/>
    <x v="0"/>
    <s v="Corbec (Montréal)"/>
    <x v="479"/>
    <x v="2808"/>
    <n v="7884"/>
    <s v="9347-3130 QUÉBEC INC."/>
    <n v="13196662"/>
  </r>
  <r>
    <x v="8"/>
    <x v="0"/>
    <n v="14376"/>
    <x v="1"/>
    <n v="0"/>
    <x v="0"/>
    <x v="0"/>
    <s v="Corbec (Montréal)"/>
    <x v="479"/>
    <x v="2809"/>
    <n v="14376"/>
    <s v="9347-3130 QUÉBEC INC."/>
    <n v="13211038"/>
  </r>
  <r>
    <x v="8"/>
    <x v="0"/>
    <n v="14"/>
    <x v="1"/>
    <n v="0"/>
    <x v="0"/>
    <x v="0"/>
    <s v="Corbec (Montréal)"/>
    <x v="479"/>
    <x v="2810"/>
    <n v="14"/>
    <s v="9347-3130 QUÉBEC INC."/>
    <n v="13211052"/>
  </r>
  <r>
    <x v="8"/>
    <x v="0"/>
    <n v="16979"/>
    <x v="1"/>
    <n v="0"/>
    <x v="0"/>
    <x v="0"/>
    <s v="Corbec (Montréal)"/>
    <x v="480"/>
    <x v="2811"/>
    <n v="16979"/>
    <s v="9347-3130 QUÉBEC INC."/>
    <n v="13228031"/>
  </r>
  <r>
    <x v="8"/>
    <x v="0"/>
    <n v="264"/>
    <x v="1"/>
    <n v="0"/>
    <x v="0"/>
    <x v="0"/>
    <s v="Corbec (Montréal)"/>
    <x v="480"/>
    <x v="2812"/>
    <n v="264"/>
    <s v="9347-3130 QUÉBEC INC."/>
    <n v="13228295"/>
  </r>
  <r>
    <x v="8"/>
    <x v="0"/>
    <n v="164"/>
    <x v="1"/>
    <n v="0"/>
    <x v="0"/>
    <x v="0"/>
    <s v="Corbec (Montréal)"/>
    <x v="480"/>
    <x v="2813"/>
    <n v="164"/>
    <s v="9347-3130 QUÉBEC INC."/>
    <n v="13228459"/>
  </r>
  <r>
    <x v="8"/>
    <x v="0"/>
    <n v="1525"/>
    <x v="1"/>
    <n v="0"/>
    <x v="0"/>
    <x v="0"/>
    <s v="Corbec (Montréal)"/>
    <x v="480"/>
    <x v="2814"/>
    <n v="1525"/>
    <s v="9347-3130 QUÉBEC INC."/>
    <n v="13229984"/>
  </r>
  <r>
    <x v="8"/>
    <x v="0"/>
    <n v="392"/>
    <x v="1"/>
    <n v="0"/>
    <x v="0"/>
    <x v="0"/>
    <s v="Corbec (Montréal)"/>
    <x v="480"/>
    <x v="2815"/>
    <n v="392"/>
    <s v="9347-3130 QUÉBEC INC."/>
    <n v="13230376"/>
  </r>
  <r>
    <x v="8"/>
    <x v="0"/>
    <n v="1930"/>
    <x v="1"/>
    <n v="0"/>
    <x v="0"/>
    <x v="0"/>
    <s v="Corbec (Montréal)"/>
    <x v="480"/>
    <x v="2816"/>
    <n v="1930"/>
    <s v="9347-3130 QUÉBEC INC."/>
    <n v="13232306"/>
  </r>
  <r>
    <x v="8"/>
    <x v="0"/>
    <n v="1287"/>
    <x v="1"/>
    <n v="0"/>
    <x v="0"/>
    <x v="0"/>
    <s v="Corbec (Montréal)"/>
    <x v="481"/>
    <x v="2817"/>
    <n v="1287"/>
    <s v="9347-3130 QUÉBEC INC."/>
    <n v="13233593"/>
  </r>
  <r>
    <x v="8"/>
    <x v="0"/>
    <n v="179"/>
    <x v="1"/>
    <n v="0"/>
    <x v="0"/>
    <x v="0"/>
    <s v="Corbec (Montréal)"/>
    <x v="481"/>
    <x v="2818"/>
    <n v="179"/>
    <s v="9347-3130 QUÉBEC INC."/>
    <n v="13233772"/>
  </r>
  <r>
    <x v="8"/>
    <x v="0"/>
    <n v="4623"/>
    <x v="1"/>
    <n v="0"/>
    <x v="0"/>
    <x v="0"/>
    <s v="Corbec (Montréal)"/>
    <x v="481"/>
    <x v="2819"/>
    <n v="4623"/>
    <s v="9347-3130 QUÉBEC INC."/>
    <n v="13238395"/>
  </r>
  <r>
    <x v="8"/>
    <x v="0"/>
    <n v="22173"/>
    <x v="1"/>
    <n v="0"/>
    <x v="0"/>
    <x v="0"/>
    <s v="Corbec (Montréal)"/>
    <x v="481"/>
    <x v="2820"/>
    <n v="22173"/>
    <s v="9347-3130 QUÉBEC INC."/>
    <n v="13260568"/>
  </r>
  <r>
    <x v="8"/>
    <x v="0"/>
    <n v="3594"/>
    <x v="1"/>
    <n v="0"/>
    <x v="0"/>
    <x v="0"/>
    <s v="Corbec (Montréal)"/>
    <x v="481"/>
    <x v="2821"/>
    <n v="3594"/>
    <s v="9347-3130 QUÉBEC INC."/>
    <n v="13264162"/>
  </r>
  <r>
    <x v="8"/>
    <x v="0"/>
    <n v="22"/>
    <x v="1"/>
    <n v="0"/>
    <x v="0"/>
    <x v="0"/>
    <s v="Corbec (Montréal)"/>
    <x v="481"/>
    <x v="2822"/>
    <n v="22"/>
    <s v="9347-3130 QUÉBEC INC."/>
    <n v="13264184"/>
  </r>
  <r>
    <x v="8"/>
    <x v="0"/>
    <n v="76"/>
    <x v="1"/>
    <n v="0"/>
    <x v="0"/>
    <x v="0"/>
    <s v="Corbec (Montréal)"/>
    <x v="482"/>
    <x v="2823"/>
    <n v="76"/>
    <s v="9347-3130 QUÉBEC INC."/>
    <n v="13264260"/>
  </r>
  <r>
    <x v="8"/>
    <x v="0"/>
    <n v="17970"/>
    <x v="1"/>
    <n v="0"/>
    <x v="0"/>
    <x v="0"/>
    <s v="Corbec (Montréal)"/>
    <x v="482"/>
    <x v="2824"/>
    <n v="17970"/>
    <s v="9347-3130 QUÉBEC INC."/>
    <n v="13282230"/>
  </r>
  <r>
    <x v="8"/>
    <x v="0"/>
    <n v="16397"/>
    <x v="1"/>
    <n v="0"/>
    <x v="0"/>
    <x v="0"/>
    <s v="Corbec (Montréal)"/>
    <x v="482"/>
    <x v="2825"/>
    <n v="16397"/>
    <s v="9347-3130 QUÉBEC INC."/>
    <n v="13298627"/>
  </r>
  <r>
    <x v="8"/>
    <x v="0"/>
    <n v="1419"/>
    <x v="1"/>
    <n v="0"/>
    <x v="0"/>
    <x v="0"/>
    <s v="Corbec (Montréal)"/>
    <x v="482"/>
    <x v="2826"/>
    <n v="1419"/>
    <s v="9347-3130 QUÉBEC INC."/>
    <n v="13300046"/>
  </r>
  <r>
    <x v="8"/>
    <x v="0"/>
    <n v="2162"/>
    <x v="1"/>
    <n v="0"/>
    <x v="0"/>
    <x v="0"/>
    <s v="Corbec (Montréal)"/>
    <x v="483"/>
    <x v="2827"/>
    <n v="2162"/>
    <s v="9347-3130 QUÉBEC INC."/>
    <n v="13302208"/>
  </r>
  <r>
    <x v="8"/>
    <x v="0"/>
    <n v="25463"/>
    <x v="1"/>
    <n v="0"/>
    <x v="0"/>
    <x v="0"/>
    <s v="Corbec (Montréal)"/>
    <x v="483"/>
    <x v="2828"/>
    <n v="25463"/>
    <s v="9347-3130 QUÉBEC INC."/>
    <n v="13327671"/>
  </r>
  <r>
    <x v="8"/>
    <x v="0"/>
    <n v="20691"/>
    <x v="1"/>
    <n v="0"/>
    <x v="0"/>
    <x v="0"/>
    <s v="Corbec (Montréal)"/>
    <x v="484"/>
    <x v="2829"/>
    <n v="20691"/>
    <s v="9347-3130 QUÉBEC INC."/>
    <n v="13348362"/>
  </r>
  <r>
    <x v="8"/>
    <x v="0"/>
    <n v="9843"/>
    <x v="1"/>
    <n v="0"/>
    <x v="0"/>
    <x v="0"/>
    <s v="Corbec (Montréal)"/>
    <x v="484"/>
    <x v="2830"/>
    <n v="9843"/>
    <s v="9347-3130 QUÉBEC INC."/>
    <n v="13358205"/>
  </r>
  <r>
    <x v="8"/>
    <x v="0"/>
    <n v="0"/>
    <x v="1"/>
    <n v="0"/>
    <x v="0"/>
    <x v="0"/>
    <s v="Corbec (Montréal)"/>
    <x v="484"/>
    <x v="2831"/>
    <n v="0"/>
    <s v="9347-3130 QUÉBEC INC."/>
    <n v="13358205"/>
  </r>
  <r>
    <x v="8"/>
    <x v="0"/>
    <n v="102"/>
    <x v="1"/>
    <n v="0"/>
    <x v="0"/>
    <x v="0"/>
    <s v="Corbec (Montréal)"/>
    <x v="484"/>
    <x v="2832"/>
    <n v="102"/>
    <s v="9347-3130 QUÉBEC INC."/>
    <n v="13358307"/>
  </r>
  <r>
    <x v="8"/>
    <x v="0"/>
    <n v="598"/>
    <x v="1"/>
    <n v="0"/>
    <x v="0"/>
    <x v="0"/>
    <s v="Corbec (Montréal)"/>
    <x v="485"/>
    <x v="2833"/>
    <n v="598"/>
    <s v="9347-3130 QUÉBEC INC."/>
    <n v="13358905"/>
  </r>
  <r>
    <x v="8"/>
    <x v="0"/>
    <n v="8010"/>
    <x v="1"/>
    <n v="0"/>
    <x v="0"/>
    <x v="0"/>
    <s v="Corbec (Montréal)"/>
    <x v="485"/>
    <x v="2834"/>
    <n v="8010"/>
    <s v="9347-3130 QUÉBEC INC."/>
    <n v="13366915"/>
  </r>
  <r>
    <x v="8"/>
    <x v="0"/>
    <n v="1"/>
    <x v="1"/>
    <n v="0"/>
    <x v="0"/>
    <x v="0"/>
    <s v="Corbec (Montréal)"/>
    <x v="485"/>
    <x v="2835"/>
    <n v="1"/>
    <s v="9347-3130 QUÉBEC INC."/>
    <n v="13366916"/>
  </r>
  <r>
    <x v="8"/>
    <x v="0"/>
    <n v="2527"/>
    <x v="1"/>
    <n v="0"/>
    <x v="0"/>
    <x v="0"/>
    <s v="Corbec (Montréal)"/>
    <x v="485"/>
    <x v="2836"/>
    <n v="2527"/>
    <s v="9347-3130 QUÉBEC INC."/>
    <n v="13369443"/>
  </r>
  <r>
    <x v="8"/>
    <x v="0"/>
    <n v="19257"/>
    <x v="1"/>
    <n v="0"/>
    <x v="0"/>
    <x v="0"/>
    <s v="Corbec (Montréal)"/>
    <x v="485"/>
    <x v="2837"/>
    <n v="19257"/>
    <s v="9347-3130 QUÉBEC INC."/>
    <n v="13388700"/>
  </r>
  <r>
    <x v="8"/>
    <x v="0"/>
    <n v="13823"/>
    <x v="1"/>
    <n v="0"/>
    <x v="0"/>
    <x v="0"/>
    <s v="Corbec (Montréal)"/>
    <x v="486"/>
    <x v="2838"/>
    <n v="13823"/>
    <s v="9347-3130 QUÉBEC INC."/>
    <n v="13402523"/>
  </r>
  <r>
    <x v="8"/>
    <x v="0"/>
    <n v="1243"/>
    <x v="1"/>
    <n v="0"/>
    <x v="0"/>
    <x v="0"/>
    <s v="Corbec (Montréal)"/>
    <x v="486"/>
    <x v="2839"/>
    <n v="1243"/>
    <s v="9347-3130 QUÉBEC INC."/>
    <n v="13403766"/>
  </r>
  <r>
    <x v="8"/>
    <x v="0"/>
    <n v="20210"/>
    <x v="1"/>
    <n v="0"/>
    <x v="0"/>
    <x v="0"/>
    <s v="Corbec (Montréal)"/>
    <x v="486"/>
    <x v="2840"/>
    <n v="20210"/>
    <s v="9347-3130 QUÉBEC INC."/>
    <n v="13423976"/>
  </r>
  <r>
    <x v="8"/>
    <x v="0"/>
    <n v="21"/>
    <x v="1"/>
    <n v="0"/>
    <x v="0"/>
    <x v="0"/>
    <s v="Corbec (Montréal)"/>
    <x v="487"/>
    <x v="2841"/>
    <n v="21"/>
    <s v="9347-3130 QUÉBEC INC."/>
    <n v="13423997"/>
  </r>
  <r>
    <x v="8"/>
    <x v="0"/>
    <n v="2882"/>
    <x v="1"/>
    <n v="0"/>
    <x v="0"/>
    <x v="0"/>
    <s v="Corbec (Montréal)"/>
    <x v="487"/>
    <x v="2842"/>
    <n v="2882"/>
    <s v="9347-3130 QUÉBEC INC."/>
    <n v="13426879"/>
  </r>
  <r>
    <x v="8"/>
    <x v="0"/>
    <n v="23970"/>
    <x v="1"/>
    <n v="0"/>
    <x v="0"/>
    <x v="0"/>
    <s v="Corbec (Montréal)"/>
    <x v="487"/>
    <x v="2843"/>
    <n v="23970"/>
    <s v="9347-3130 QUÉBEC INC."/>
    <n v="13450849"/>
  </r>
  <r>
    <x v="8"/>
    <x v="0"/>
    <n v="0"/>
    <x v="1"/>
    <n v="0"/>
    <x v="0"/>
    <x v="0"/>
    <s v="Corbec (Montréal)"/>
    <x v="487"/>
    <x v="2844"/>
    <n v="0"/>
    <s v="9347-3130 QUÉBEC INC."/>
    <n v="13450849"/>
  </r>
  <r>
    <x v="8"/>
    <x v="0"/>
    <n v="1882"/>
    <x v="1"/>
    <n v="0"/>
    <x v="0"/>
    <x v="0"/>
    <s v="Corbec (Montréal)"/>
    <x v="487"/>
    <x v="2845"/>
    <n v="1882"/>
    <s v="9347-3130 QUÉBEC INC."/>
    <n v="13452731"/>
  </r>
  <r>
    <x v="8"/>
    <x v="0"/>
    <n v="12956"/>
    <x v="1"/>
    <n v="0"/>
    <x v="0"/>
    <x v="0"/>
    <s v="Corbec (Montréal)"/>
    <x v="488"/>
    <x v="2846"/>
    <n v="12956"/>
    <s v="9347-3130 QUÉBEC INC."/>
    <n v="13465687"/>
  </r>
  <r>
    <x v="8"/>
    <x v="0"/>
    <n v="1321"/>
    <x v="1"/>
    <n v="0"/>
    <x v="0"/>
    <x v="0"/>
    <s v="Corbec (Montréal)"/>
    <x v="488"/>
    <x v="2847"/>
    <n v="1321"/>
    <s v="9347-3130 QUÉBEC INC."/>
    <n v="13467008"/>
  </r>
  <r>
    <x v="8"/>
    <x v="0"/>
    <n v="15919"/>
    <x v="1"/>
    <n v="0"/>
    <x v="0"/>
    <x v="0"/>
    <s v="Corbec (Montréal)"/>
    <x v="488"/>
    <x v="2848"/>
    <n v="15919"/>
    <s v="9347-3130 QUÉBEC INC."/>
    <n v="13482927"/>
  </r>
  <r>
    <x v="8"/>
    <x v="0"/>
    <n v="2396"/>
    <x v="1"/>
    <n v="0"/>
    <x v="0"/>
    <x v="0"/>
    <s v="Corbec (Montréal)"/>
    <x v="489"/>
    <x v="2849"/>
    <n v="2396"/>
    <s v="9347-3130 QUÉBEC INC."/>
    <n v="13485323"/>
  </r>
  <r>
    <x v="8"/>
    <x v="0"/>
    <n v="1277"/>
    <x v="1"/>
    <n v="0"/>
    <x v="0"/>
    <x v="0"/>
    <s v="Corbec (Montréal)"/>
    <x v="489"/>
    <x v="2850"/>
    <n v="1277"/>
    <s v="9347-3130 QUÉBEC INC."/>
    <n v="13486600"/>
  </r>
  <r>
    <x v="8"/>
    <x v="0"/>
    <n v="27113"/>
    <x v="1"/>
    <n v="0"/>
    <x v="0"/>
    <x v="0"/>
    <s v="Corbec (Montréal)"/>
    <x v="489"/>
    <x v="2851"/>
    <n v="27113"/>
    <s v="9347-3130 QUÉBEC INC."/>
    <n v="13513713"/>
  </r>
  <r>
    <x v="8"/>
    <x v="0"/>
    <n v="10"/>
    <x v="1"/>
    <n v="0"/>
    <x v="0"/>
    <x v="0"/>
    <s v="Corbec (Montréal)"/>
    <x v="490"/>
    <x v="2852"/>
    <n v="10"/>
    <s v="9347-3130 QUÉBEC INC."/>
    <n v="13513723"/>
  </r>
  <r>
    <x v="8"/>
    <x v="0"/>
    <n v="6"/>
    <x v="1"/>
    <n v="0"/>
    <x v="0"/>
    <x v="0"/>
    <s v="Corbec (Montréal)"/>
    <x v="490"/>
    <x v="2853"/>
    <n v="6"/>
    <s v="9347-3130 QUÉBEC INC."/>
    <n v="13513729"/>
  </r>
  <r>
    <x v="8"/>
    <x v="0"/>
    <n v="1"/>
    <x v="1"/>
    <n v="0"/>
    <x v="0"/>
    <x v="0"/>
    <s v="Corbec (Montréal)"/>
    <x v="490"/>
    <x v="2854"/>
    <n v="1"/>
    <s v="9347-3130 QUÉBEC INC."/>
    <n v="13513730"/>
  </r>
  <r>
    <x v="8"/>
    <x v="0"/>
    <n v="66"/>
    <x v="1"/>
    <n v="0"/>
    <x v="0"/>
    <x v="0"/>
    <s v="Corbec (Montréal)"/>
    <x v="490"/>
    <x v="2855"/>
    <n v="66"/>
    <s v="9347-3130 QUÉBEC INC."/>
    <n v="13513796"/>
  </r>
  <r>
    <x v="8"/>
    <x v="0"/>
    <n v="123"/>
    <x v="1"/>
    <n v="0"/>
    <x v="0"/>
    <x v="0"/>
    <s v="Corbec (Montréal)"/>
    <x v="490"/>
    <x v="2856"/>
    <n v="123"/>
    <s v="9347-3130 QUÉBEC INC."/>
    <n v="13513919"/>
  </r>
  <r>
    <x v="8"/>
    <x v="0"/>
    <n v="25076"/>
    <x v="1"/>
    <n v="0"/>
    <x v="0"/>
    <x v="0"/>
    <s v="Corbec (Montréal)"/>
    <x v="490"/>
    <x v="2857"/>
    <n v="25076"/>
    <s v="9347-3130 QUÉBEC INC."/>
    <n v="13538995"/>
  </r>
  <r>
    <x v="8"/>
    <x v="0"/>
    <n v="12526"/>
    <x v="1"/>
    <n v="0"/>
    <x v="0"/>
    <x v="0"/>
    <s v="Corbec (Montréal)"/>
    <x v="491"/>
    <x v="2858"/>
    <n v="12526"/>
    <s v="9347-3130 QUÉBEC INC."/>
    <n v="13551521"/>
  </r>
  <r>
    <x v="8"/>
    <x v="0"/>
    <n v="364"/>
    <x v="1"/>
    <n v="0"/>
    <x v="0"/>
    <x v="0"/>
    <s v="Corbec (Montréal)"/>
    <x v="491"/>
    <x v="2859"/>
    <n v="364"/>
    <s v="9347-3130 QUÉBEC INC."/>
    <n v="13551885"/>
  </r>
  <r>
    <x v="8"/>
    <x v="0"/>
    <n v="7164"/>
    <x v="1"/>
    <n v="0"/>
    <x v="0"/>
    <x v="0"/>
    <s v="Corbec (Montréal)"/>
    <x v="491"/>
    <x v="2860"/>
    <n v="7164"/>
    <s v="9347-3130 QUÉBEC INC."/>
    <n v="13559049"/>
  </r>
  <r>
    <x v="8"/>
    <x v="0"/>
    <n v="3"/>
    <x v="1"/>
    <n v="0"/>
    <x v="0"/>
    <x v="0"/>
    <s v="Corbec (Montréal)"/>
    <x v="491"/>
    <x v="2861"/>
    <n v="3"/>
    <s v="9347-3130 QUÉBEC INC."/>
    <n v="13559052"/>
  </r>
  <r>
    <x v="8"/>
    <x v="0"/>
    <n v="22734"/>
    <x v="1"/>
    <n v="0"/>
    <x v="0"/>
    <x v="0"/>
    <s v="Corbec (Montréal)"/>
    <x v="492"/>
    <x v="2862"/>
    <n v="22734"/>
    <s v="9347-3130 QUÉBEC INC."/>
    <n v="13581786"/>
  </r>
  <r>
    <x v="8"/>
    <x v="0"/>
    <n v="7140"/>
    <x v="1"/>
    <n v="0"/>
    <x v="0"/>
    <x v="0"/>
    <s v="Corbec (Montréal)"/>
    <x v="492"/>
    <x v="2863"/>
    <n v="7140"/>
    <s v="9347-3130 QUÉBEC INC."/>
    <n v="13588926"/>
  </r>
  <r>
    <x v="8"/>
    <x v="0"/>
    <n v="3"/>
    <x v="1"/>
    <n v="0"/>
    <x v="0"/>
    <x v="0"/>
    <s v="Corbec (Montréal)"/>
    <x v="492"/>
    <x v="2864"/>
    <n v="3"/>
    <s v="9347-3130 QUÉBEC INC."/>
    <n v="13588929"/>
  </r>
  <r>
    <x v="8"/>
    <x v="0"/>
    <n v="1324"/>
    <x v="1"/>
    <n v="0"/>
    <x v="0"/>
    <x v="0"/>
    <s v="Corbec (Montréal)"/>
    <x v="492"/>
    <x v="2865"/>
    <n v="1324"/>
    <s v="9347-3130 QUÉBEC INC."/>
    <n v="13590253"/>
  </r>
  <r>
    <x v="8"/>
    <x v="0"/>
    <n v="0"/>
    <x v="1"/>
    <n v="0"/>
    <x v="0"/>
    <x v="0"/>
    <s v="Corbec (Montréal)"/>
    <x v="492"/>
    <x v="2866"/>
    <n v="0"/>
    <s v="9347-3130 QUÉBEC INC."/>
    <n v="13590253"/>
  </r>
  <r>
    <x v="8"/>
    <x v="0"/>
    <n v="26"/>
    <x v="1"/>
    <n v="0"/>
    <x v="0"/>
    <x v="0"/>
    <s v="Corbec (Montréal)"/>
    <x v="492"/>
    <x v="2867"/>
    <n v="26"/>
    <s v="9347-3130 QUÉBEC INC."/>
    <n v="13590279"/>
  </r>
  <r>
    <x v="8"/>
    <x v="0"/>
    <n v="637"/>
    <x v="1"/>
    <n v="0"/>
    <x v="0"/>
    <x v="0"/>
    <s v="Corbec (Montréal)"/>
    <x v="492"/>
    <x v="2868"/>
    <n v="637"/>
    <s v="9347-3130 QUÉBEC INC."/>
    <n v="13590916"/>
  </r>
  <r>
    <x v="8"/>
    <x v="0"/>
    <n v="2094"/>
    <x v="1"/>
    <n v="0"/>
    <x v="0"/>
    <x v="0"/>
    <s v="Corbec (Montréal)"/>
    <x v="492"/>
    <x v="2869"/>
    <n v="2094"/>
    <s v="9347-3130 QUÉBEC INC."/>
    <n v="13593010"/>
  </r>
  <r>
    <x v="8"/>
    <x v="0"/>
    <n v="277"/>
    <x v="1"/>
    <n v="0"/>
    <x v="0"/>
    <x v="0"/>
    <s v="Corbec (Montréal)"/>
    <x v="493"/>
    <x v="2870"/>
    <n v="277"/>
    <s v="9347-3130 QUÉBEC INC."/>
    <n v="13593287"/>
  </r>
  <r>
    <x v="8"/>
    <x v="0"/>
    <n v="203"/>
    <x v="1"/>
    <n v="0"/>
    <x v="0"/>
    <x v="0"/>
    <s v="Corbec (Montréal)"/>
    <x v="493"/>
    <x v="2871"/>
    <n v="203"/>
    <s v="9347-3130 QUÉBEC INC."/>
    <n v="13593490"/>
  </r>
  <r>
    <x v="8"/>
    <x v="0"/>
    <n v="10782"/>
    <x v="1"/>
    <n v="0"/>
    <x v="0"/>
    <x v="0"/>
    <s v="Corbec (Montréal)"/>
    <x v="493"/>
    <x v="2872"/>
    <n v="10782"/>
    <s v="9347-3130 QUÉBEC INC."/>
    <n v="13604272"/>
  </r>
  <r>
    <x v="8"/>
    <x v="0"/>
    <n v="24332"/>
    <x v="1"/>
    <n v="0"/>
    <x v="0"/>
    <x v="0"/>
    <s v="Corbec (Montréal)"/>
    <x v="493"/>
    <x v="2873"/>
    <n v="24332"/>
    <s v="9347-3130 QUÉBEC INC."/>
    <n v="13628604"/>
  </r>
  <r>
    <x v="8"/>
    <x v="0"/>
    <n v="1137"/>
    <x v="1"/>
    <n v="0"/>
    <x v="0"/>
    <x v="0"/>
    <s v="Corbec (Montréal)"/>
    <x v="67"/>
    <x v="2874"/>
    <n v="1137"/>
    <s v="9347-3130 QUÉBEC INC."/>
    <n v="13629741"/>
  </r>
  <r>
    <x v="8"/>
    <x v="0"/>
    <n v="24731"/>
    <x v="1"/>
    <n v="0"/>
    <x v="0"/>
    <x v="0"/>
    <s v="Corbec (Montréal)"/>
    <x v="67"/>
    <x v="2875"/>
    <n v="24731"/>
    <s v="9347-3130 QUÉBEC INC."/>
    <n v="13654472"/>
  </r>
  <r>
    <x v="8"/>
    <x v="0"/>
    <n v="631"/>
    <x v="1"/>
    <n v="0"/>
    <x v="0"/>
    <x v="0"/>
    <s v="Corbec (Montréal)"/>
    <x v="67"/>
    <x v="2876"/>
    <n v="631"/>
    <s v="9347-3130 QUÉBEC INC."/>
    <n v="13655103"/>
  </r>
  <r>
    <x v="8"/>
    <x v="0"/>
    <n v="3434"/>
    <x v="1"/>
    <n v="0"/>
    <x v="0"/>
    <x v="0"/>
    <s v="Corbec (Montréal)"/>
    <x v="67"/>
    <x v="2877"/>
    <n v="3434"/>
    <s v="9347-3130 QUÉBEC INC."/>
    <n v="13658537"/>
  </r>
  <r>
    <x v="8"/>
    <x v="0"/>
    <n v="1032"/>
    <x v="1"/>
    <n v="0"/>
    <x v="0"/>
    <x v="0"/>
    <s v="Corbec (Montréal)"/>
    <x v="67"/>
    <x v="2878"/>
    <n v="1032"/>
    <s v="9347-3130 QUÉBEC INC."/>
    <n v="13659569"/>
  </r>
  <r>
    <x v="8"/>
    <x v="0"/>
    <n v="651"/>
    <x v="1"/>
    <n v="0"/>
    <x v="0"/>
    <x v="0"/>
    <s v="Corbec (Montréal)"/>
    <x v="67"/>
    <x v="2879"/>
    <n v="651"/>
    <s v="J.G.R.S. Boudreault"/>
    <n v="13660220"/>
  </r>
  <r>
    <x v="8"/>
    <x v="0"/>
    <n v="854"/>
    <x v="1"/>
    <n v="0"/>
    <x v="0"/>
    <x v="0"/>
    <s v="Corbec (Montréal)"/>
    <x v="67"/>
    <x v="2880"/>
    <n v="854"/>
    <s v="J.G.R.S. Boudreault"/>
    <n v="13661074"/>
  </r>
  <r>
    <x v="8"/>
    <x v="0"/>
    <n v="134"/>
    <x v="1"/>
    <n v="0"/>
    <x v="0"/>
    <x v="0"/>
    <s v="Corbec (Montréal)"/>
    <x v="67"/>
    <x v="2881"/>
    <n v="134"/>
    <s v="J.G.R.S. Boudreault"/>
    <n v="13661208"/>
  </r>
  <r>
    <x v="8"/>
    <x v="0"/>
    <n v="810"/>
    <x v="1"/>
    <n v="0"/>
    <x v="0"/>
    <x v="0"/>
    <s v="Corbec (Montréal)"/>
    <x v="67"/>
    <x v="2882"/>
    <n v="810"/>
    <s v="J.G.R.S. Boudreault"/>
    <n v="13662018"/>
  </r>
  <r>
    <x v="8"/>
    <x v="0"/>
    <n v="2516"/>
    <x v="1"/>
    <n v="0"/>
    <x v="0"/>
    <x v="0"/>
    <s v="Corbec (Montréal)"/>
    <x v="67"/>
    <x v="2883"/>
    <n v="2516"/>
    <s v="J.G.R.S. Boudreault"/>
    <n v="13664534"/>
  </r>
  <r>
    <x v="8"/>
    <x v="0"/>
    <n v="20366"/>
    <x v="1"/>
    <n v="0"/>
    <x v="0"/>
    <x v="0"/>
    <s v="Corbec (Montréal)"/>
    <x v="67"/>
    <x v="2884"/>
    <n v="20366"/>
    <s v="J.G.R.S. Boudreault"/>
    <n v="13684900"/>
  </r>
  <r>
    <x v="8"/>
    <x v="0"/>
    <n v="12740"/>
    <x v="1"/>
    <n v="0"/>
    <x v="0"/>
    <x v="0"/>
    <s v="Corbec (Montréal)"/>
    <x v="67"/>
    <x v="2885"/>
    <n v="12740"/>
    <s v="J.G.R.S. Boudreault"/>
    <n v="13697640"/>
  </r>
  <r>
    <x v="8"/>
    <x v="0"/>
    <n v="9626"/>
    <x v="1"/>
    <n v="0"/>
    <x v="0"/>
    <x v="0"/>
    <s v="Corbec (Montréal)"/>
    <x v="494"/>
    <x v="2886"/>
    <n v="9626"/>
    <s v="9347-3130 QUÉBEC INC."/>
    <n v="13707266"/>
  </r>
  <r>
    <x v="8"/>
    <x v="0"/>
    <n v="3315"/>
    <x v="1"/>
    <n v="0"/>
    <x v="0"/>
    <x v="0"/>
    <s v="Corbec (Montréal)"/>
    <x v="494"/>
    <x v="2887"/>
    <n v="3315"/>
    <s v="9347-3130 QUÉBEC INC."/>
    <n v="13710581"/>
  </r>
  <r>
    <x v="8"/>
    <x v="0"/>
    <n v="1559"/>
    <x v="1"/>
    <n v="0"/>
    <x v="0"/>
    <x v="0"/>
    <s v="Corbec (Montréal)"/>
    <x v="494"/>
    <x v="2888"/>
    <n v="1559"/>
    <s v="9347-3130 QUÉBEC INC."/>
    <n v="13712140"/>
  </r>
  <r>
    <x v="8"/>
    <x v="0"/>
    <n v="8"/>
    <x v="1"/>
    <n v="0"/>
    <x v="0"/>
    <x v="0"/>
    <s v="Corbec (Montréal)"/>
    <x v="494"/>
    <x v="2889"/>
    <n v="8"/>
    <s v="9347-3130 QUÉBEC INC."/>
    <n v="13712148"/>
  </r>
  <r>
    <x v="8"/>
    <x v="0"/>
    <n v="6"/>
    <x v="1"/>
    <n v="0"/>
    <x v="0"/>
    <x v="0"/>
    <s v="Corbec (Montréal)"/>
    <x v="494"/>
    <x v="2890"/>
    <n v="6"/>
    <s v="9347-3130 QUÉBEC INC."/>
    <n v="13712154"/>
  </r>
  <r>
    <x v="8"/>
    <x v="0"/>
    <n v="4096"/>
    <x v="1"/>
    <n v="0"/>
    <x v="0"/>
    <x v="0"/>
    <s v="Corbec (Montréal)"/>
    <x v="494"/>
    <x v="2891"/>
    <n v="4096"/>
    <s v="9347-3130 QUÉBEC INC."/>
    <n v="13716250"/>
  </r>
  <r>
    <x v="8"/>
    <x v="0"/>
    <n v="1092"/>
    <x v="1"/>
    <n v="0"/>
    <x v="0"/>
    <x v="0"/>
    <s v="Corbec (Montréal)"/>
    <x v="494"/>
    <x v="2892"/>
    <n v="1092"/>
    <s v="9347-3130 QUÉBEC INC."/>
    <n v="13717342"/>
  </r>
  <r>
    <x v="8"/>
    <x v="0"/>
    <n v="16748"/>
    <x v="1"/>
    <n v="0"/>
    <x v="0"/>
    <x v="0"/>
    <s v="Corbec (Montréal)"/>
    <x v="494"/>
    <x v="2893"/>
    <n v="16748"/>
    <s v="9347-3130 QUÉBEC INC."/>
    <n v="13734090"/>
  </r>
  <r>
    <x v="8"/>
    <x v="0"/>
    <n v="124"/>
    <x v="1"/>
    <n v="0"/>
    <x v="0"/>
    <x v="0"/>
    <s v="Corbec (Montréal)"/>
    <x v="494"/>
    <x v="2894"/>
    <n v="124"/>
    <s v="9347-3130 QUÉBEC INC."/>
    <n v="13734214"/>
  </r>
  <r>
    <x v="8"/>
    <x v="0"/>
    <n v="8281"/>
    <x v="1"/>
    <n v="0"/>
    <x v="0"/>
    <x v="0"/>
    <s v="Corbec (Montréal)"/>
    <x v="495"/>
    <x v="2895"/>
    <n v="8281"/>
    <s v="9347-3130 QUÉBEC INC."/>
    <n v="13742495"/>
  </r>
  <r>
    <x v="8"/>
    <x v="0"/>
    <n v="7188"/>
    <x v="1"/>
    <n v="0"/>
    <x v="0"/>
    <x v="0"/>
    <s v="Corbec (Montréal)"/>
    <x v="495"/>
    <x v="2896"/>
    <n v="7188"/>
    <s v="9347-3130 QUÉBEC INC."/>
    <n v="13749683"/>
  </r>
  <r>
    <x v="8"/>
    <x v="0"/>
    <n v="8765"/>
    <x v="1"/>
    <n v="0"/>
    <x v="0"/>
    <x v="0"/>
    <s v="Corbec (Montréal)"/>
    <x v="495"/>
    <x v="2897"/>
    <n v="8765"/>
    <s v="9347-3130 QUÉBEC INC."/>
    <n v="13758448"/>
  </r>
  <r>
    <x v="8"/>
    <x v="0"/>
    <n v="9600"/>
    <x v="1"/>
    <n v="0"/>
    <x v="0"/>
    <x v="0"/>
    <s v="Corbec (Montréal)"/>
    <x v="495"/>
    <x v="2898"/>
    <n v="9600"/>
    <s v="9347-3130 QUÉBEC INC."/>
    <n v="13768048"/>
  </r>
  <r>
    <x v="8"/>
    <x v="0"/>
    <n v="684"/>
    <x v="1"/>
    <n v="0"/>
    <x v="0"/>
    <x v="0"/>
    <s v="Corbec (Montréal)"/>
    <x v="495"/>
    <x v="2899"/>
    <n v="684"/>
    <s v="9347-3130 QUÉBEC INC."/>
    <n v="13768732"/>
  </r>
  <r>
    <x v="8"/>
    <x v="0"/>
    <n v="8"/>
    <x v="1"/>
    <n v="0"/>
    <x v="0"/>
    <x v="0"/>
    <s v="Corbec (Montréal)"/>
    <x v="495"/>
    <x v="2900"/>
    <n v="8"/>
    <s v="9347-3130 QUÉBEC INC."/>
    <n v="13768740"/>
  </r>
  <r>
    <x v="8"/>
    <x v="0"/>
    <n v="243"/>
    <x v="1"/>
    <n v="0"/>
    <x v="0"/>
    <x v="0"/>
    <s v="Corbec (Montréal)"/>
    <x v="495"/>
    <x v="2901"/>
    <n v="243"/>
    <s v="9347-3130 QUÉBEC INC."/>
    <n v="13768983"/>
  </r>
  <r>
    <x v="8"/>
    <x v="0"/>
    <n v="885"/>
    <x v="1"/>
    <n v="0"/>
    <x v="0"/>
    <x v="0"/>
    <s v="Corbec (Montréal)"/>
    <x v="496"/>
    <x v="2902"/>
    <n v="885"/>
    <s v="9347-3130 QUÉBEC INC."/>
    <n v="13769868"/>
  </r>
  <r>
    <x v="8"/>
    <x v="0"/>
    <n v="1919"/>
    <x v="1"/>
    <n v="0"/>
    <x v="0"/>
    <x v="0"/>
    <s v="Corbec (Montréal)"/>
    <x v="496"/>
    <x v="2903"/>
    <n v="1919"/>
    <s v="9347-3130 QUÉBEC INC."/>
    <n v="13771787"/>
  </r>
  <r>
    <x v="8"/>
    <x v="0"/>
    <n v="7254"/>
    <x v="1"/>
    <n v="0"/>
    <x v="0"/>
    <x v="0"/>
    <s v="Corbec (Montréal)"/>
    <x v="496"/>
    <x v="2904"/>
    <n v="7254"/>
    <s v="9347-3130 QUÉBEC INC."/>
    <n v="13779041"/>
  </r>
  <r>
    <x v="8"/>
    <x v="0"/>
    <n v="15470"/>
    <x v="1"/>
    <n v="0"/>
    <x v="0"/>
    <x v="0"/>
    <s v="Corbec (Montréal)"/>
    <x v="496"/>
    <x v="2905"/>
    <n v="15470"/>
    <s v="9347-3130 QUÉBEC INC."/>
    <n v="13794511"/>
  </r>
  <r>
    <x v="8"/>
    <x v="0"/>
    <n v="4"/>
    <x v="1"/>
    <n v="0"/>
    <x v="0"/>
    <x v="0"/>
    <s v="Corbec (Montréal)"/>
    <x v="496"/>
    <x v="2906"/>
    <n v="4"/>
    <s v="9347-3130 QUÉBEC INC."/>
    <n v="13794515"/>
  </r>
  <r>
    <x v="8"/>
    <x v="0"/>
    <n v="3682"/>
    <x v="1"/>
    <n v="0"/>
    <x v="0"/>
    <x v="0"/>
    <s v="Corbec (Montréal)"/>
    <x v="496"/>
    <x v="2907"/>
    <n v="3682"/>
    <s v="9347-3130 QUÉBEC INC."/>
    <n v="13798197"/>
  </r>
  <r>
    <x v="8"/>
    <x v="0"/>
    <n v="7"/>
    <x v="1"/>
    <n v="0"/>
    <x v="0"/>
    <x v="0"/>
    <s v="Corbec (Montréal)"/>
    <x v="497"/>
    <x v="2908"/>
    <n v="7"/>
    <s v="9347-3130 QUÉBEC INC."/>
    <n v="13798204"/>
  </r>
  <r>
    <x v="8"/>
    <x v="0"/>
    <n v="81"/>
    <x v="1"/>
    <n v="0"/>
    <x v="0"/>
    <x v="0"/>
    <s v="Corbec (Montréal)"/>
    <x v="497"/>
    <x v="2909"/>
    <n v="81"/>
    <s v="9347-3130 QUÉBEC INC."/>
    <n v="13798285"/>
  </r>
  <r>
    <x v="8"/>
    <x v="0"/>
    <n v="5008"/>
    <x v="1"/>
    <n v="0"/>
    <x v="0"/>
    <x v="0"/>
    <s v="Corbec (Montréal)"/>
    <x v="497"/>
    <x v="2910"/>
    <n v="5008"/>
    <s v="9347-3130 QUÉBEC INC."/>
    <n v="13803293"/>
  </r>
  <r>
    <x v="8"/>
    <x v="0"/>
    <n v="625"/>
    <x v="1"/>
    <n v="0"/>
    <x v="0"/>
    <x v="0"/>
    <s v="Corbec (Montréal)"/>
    <x v="497"/>
    <x v="2911"/>
    <n v="625"/>
    <s v="9347-3130 QUÉBEC INC."/>
    <n v="13803918"/>
  </r>
  <r>
    <x v="8"/>
    <x v="0"/>
    <n v="3160"/>
    <x v="1"/>
    <n v="0"/>
    <x v="0"/>
    <x v="0"/>
    <s v="Corbec (Montréal)"/>
    <x v="497"/>
    <x v="2912"/>
    <n v="3160"/>
    <s v="9347-3130 QUÉBEC INC."/>
    <n v="13807078"/>
  </r>
  <r>
    <x v="8"/>
    <x v="0"/>
    <n v="1582"/>
    <x v="1"/>
    <n v="0"/>
    <x v="0"/>
    <x v="0"/>
    <s v="Corbec (Montréal)"/>
    <x v="497"/>
    <x v="2913"/>
    <n v="1582"/>
    <s v="9347-3130 QUÉBEC INC."/>
    <n v="13808660"/>
  </r>
  <r>
    <x v="8"/>
    <x v="0"/>
    <n v="18927"/>
    <x v="1"/>
    <n v="0"/>
    <x v="0"/>
    <x v="0"/>
    <s v="Corbec (Montréal)"/>
    <x v="497"/>
    <x v="2914"/>
    <n v="18927"/>
    <s v="9347-3130 QUÉBEC INC."/>
    <n v="13827587"/>
  </r>
  <r>
    <x v="8"/>
    <x v="0"/>
    <n v="2342"/>
    <x v="2"/>
    <n v="0"/>
    <x v="0"/>
    <x v="0"/>
    <s v="Corbec (Montréal)"/>
    <x v="498"/>
    <x v="2915"/>
    <n v="2342"/>
    <s v="9347-3130 QUÉBEC INC."/>
    <n v="13829929"/>
  </r>
  <r>
    <x v="8"/>
    <x v="0"/>
    <n v="19915"/>
    <x v="2"/>
    <n v="0"/>
    <x v="0"/>
    <x v="0"/>
    <s v="Corbec (Montréal)"/>
    <x v="498"/>
    <x v="2916"/>
    <n v="19915"/>
    <s v="9347-3130 QUÉBEC INC."/>
    <n v="13849844"/>
  </r>
  <r>
    <x v="8"/>
    <x v="0"/>
    <n v="1792"/>
    <x v="2"/>
    <n v="0"/>
    <x v="0"/>
    <x v="0"/>
    <s v="Corbec (Montréal)"/>
    <x v="498"/>
    <x v="2917"/>
    <n v="1792"/>
    <s v="9347-3130 QUÉBEC INC."/>
    <n v="13851636"/>
  </r>
  <r>
    <x v="8"/>
    <x v="0"/>
    <n v="7207"/>
    <x v="2"/>
    <n v="0"/>
    <x v="0"/>
    <x v="0"/>
    <s v="Corbec (Montréal)"/>
    <x v="498"/>
    <x v="2918"/>
    <n v="7207"/>
    <s v="9347-3130 QUÉBEC INC."/>
    <n v="13858843"/>
  </r>
  <r>
    <x v="8"/>
    <x v="0"/>
    <n v="1258"/>
    <x v="2"/>
    <n v="0"/>
    <x v="0"/>
    <x v="0"/>
    <s v="Corbec (Montréal)"/>
    <x v="498"/>
    <x v="2919"/>
    <n v="1258"/>
    <s v="9347-3130 QUÉBEC INC."/>
    <n v="13860101"/>
  </r>
  <r>
    <x v="8"/>
    <x v="0"/>
    <n v="3195"/>
    <x v="2"/>
    <n v="0"/>
    <x v="0"/>
    <x v="0"/>
    <s v="Corbec (Montréal)"/>
    <x v="499"/>
    <x v="2920"/>
    <n v="3195"/>
    <s v="9347-3130 QUÉBEC INC."/>
    <n v="13863296"/>
  </r>
  <r>
    <x v="8"/>
    <x v="0"/>
    <n v="332"/>
    <x v="2"/>
    <n v="0"/>
    <x v="0"/>
    <x v="0"/>
    <s v="Corbec (Montréal)"/>
    <x v="499"/>
    <x v="2921"/>
    <n v="332"/>
    <s v="9347-3130 QUÉBEC INC."/>
    <n v="13863628"/>
  </r>
  <r>
    <x v="8"/>
    <x v="0"/>
    <n v="29995"/>
    <x v="2"/>
    <n v="0"/>
    <x v="0"/>
    <x v="0"/>
    <s v="Corbec (Montréal)"/>
    <x v="499"/>
    <x v="2922"/>
    <n v="29995"/>
    <s v="9347-3130 QUÉBEC INC."/>
    <n v="13893623"/>
  </r>
  <r>
    <x v="8"/>
    <x v="0"/>
    <n v="2129"/>
    <x v="2"/>
    <n v="0"/>
    <x v="0"/>
    <x v="0"/>
    <s v="Corbec (Montréal)"/>
    <x v="499"/>
    <x v="2923"/>
    <n v="2129"/>
    <s v="9347-3130 QUÉBEC INC."/>
    <n v="13895752"/>
  </r>
  <r>
    <x v="8"/>
    <x v="0"/>
    <n v="10586"/>
    <x v="2"/>
    <n v="0"/>
    <x v="0"/>
    <x v="0"/>
    <s v="Corbec (Montréal)"/>
    <x v="500"/>
    <x v="2924"/>
    <n v="10586"/>
    <s v="9347-3130 QUÉBEC INC."/>
    <n v="13906338"/>
  </r>
  <r>
    <x v="8"/>
    <x v="0"/>
    <n v="0"/>
    <x v="2"/>
    <n v="0"/>
    <x v="0"/>
    <x v="0"/>
    <s v="Corbec (Montréal)"/>
    <x v="500"/>
    <x v="2925"/>
    <n v="0"/>
    <s v="9347-3130 QUÉBEC INC."/>
    <n v="13906338"/>
  </r>
  <r>
    <x v="8"/>
    <x v="0"/>
    <n v="681"/>
    <x v="2"/>
    <n v="0"/>
    <x v="0"/>
    <x v="0"/>
    <s v="Corbec (Montréal)"/>
    <x v="500"/>
    <x v="2926"/>
    <n v="681"/>
    <s v="9347-3130 QUÉBEC INC."/>
    <n v="13907019"/>
  </r>
  <r>
    <x v="8"/>
    <x v="0"/>
    <n v="23908"/>
    <x v="2"/>
    <n v="0"/>
    <x v="0"/>
    <x v="0"/>
    <s v="Corbec (Montréal)"/>
    <x v="500"/>
    <x v="2927"/>
    <n v="23908"/>
    <s v="9347-3130 QUÉBEC INC."/>
    <n v="13930927"/>
  </r>
  <r>
    <x v="8"/>
    <x v="0"/>
    <n v="24"/>
    <x v="2"/>
    <n v="0"/>
    <x v="0"/>
    <x v="0"/>
    <s v="Corbec (Montréal)"/>
    <x v="501"/>
    <x v="2928"/>
    <n v="24"/>
    <s v="9347-3130 QUÉBEC INC."/>
    <n v="13930951"/>
  </r>
  <r>
    <x v="8"/>
    <x v="0"/>
    <n v="13"/>
    <x v="2"/>
    <n v="0"/>
    <x v="0"/>
    <x v="0"/>
    <s v="Corbec (Montréal)"/>
    <x v="501"/>
    <x v="2929"/>
    <n v="13"/>
    <s v="9347-3130 QUÉBEC INC."/>
    <n v="13930964"/>
  </r>
  <r>
    <x v="8"/>
    <x v="0"/>
    <n v="24968"/>
    <x v="2"/>
    <n v="0"/>
    <x v="0"/>
    <x v="0"/>
    <s v="Corbec (Montréal)"/>
    <x v="501"/>
    <x v="2930"/>
    <n v="24968"/>
    <s v="9347-3130 QUÉBEC INC."/>
    <n v="13955932"/>
  </r>
  <r>
    <x v="8"/>
    <x v="0"/>
    <n v="151"/>
    <x v="2"/>
    <n v="0"/>
    <x v="0"/>
    <x v="0"/>
    <s v="Corbec (Montréal)"/>
    <x v="501"/>
    <x v="2931"/>
    <n v="151"/>
    <s v="9347-3130 QUÉBEC INC."/>
    <n v="13956083"/>
  </r>
  <r>
    <x v="8"/>
    <x v="0"/>
    <n v="430"/>
    <x v="2"/>
    <n v="0"/>
    <x v="0"/>
    <x v="0"/>
    <s v="Corbec (Montréal)"/>
    <x v="501"/>
    <x v="2932"/>
    <n v="430"/>
    <s v="9347-3130 QUÉBEC INC."/>
    <n v="13956513"/>
  </r>
  <r>
    <x v="8"/>
    <x v="0"/>
    <n v="7859"/>
    <x v="2"/>
    <n v="0"/>
    <x v="0"/>
    <x v="0"/>
    <s v="Corbec (Montréal)"/>
    <x v="501"/>
    <x v="2933"/>
    <n v="7859"/>
    <s v="9347-3130 QUÉBEC INC."/>
    <n v="13964372"/>
  </r>
  <r>
    <x v="8"/>
    <x v="0"/>
    <n v="907"/>
    <x v="2"/>
    <n v="0"/>
    <x v="0"/>
    <x v="0"/>
    <s v="Corbec (Montréal)"/>
    <x v="501"/>
    <x v="2934"/>
    <n v="907"/>
    <s v="9347-3130 QUÉBEC INC."/>
    <n v="13965279"/>
  </r>
  <r>
    <x v="8"/>
    <x v="0"/>
    <n v="26"/>
    <x v="2"/>
    <n v="0"/>
    <x v="0"/>
    <x v="0"/>
    <s v="Corbec (Montréal)"/>
    <x v="502"/>
    <x v="2935"/>
    <n v="26"/>
    <s v="9347-3130 QUÉBEC INC."/>
    <n v="13965305"/>
  </r>
  <r>
    <x v="8"/>
    <x v="0"/>
    <n v="33526"/>
    <x v="2"/>
    <n v="0"/>
    <x v="0"/>
    <x v="0"/>
    <s v="Corbec (Montréal)"/>
    <x v="502"/>
    <x v="2936"/>
    <n v="33526"/>
    <s v="9347-3130 QUÉBEC INC."/>
    <n v="13998831"/>
  </r>
  <r>
    <x v="8"/>
    <x v="0"/>
    <n v="14786"/>
    <x v="2"/>
    <n v="0"/>
    <x v="0"/>
    <x v="0"/>
    <s v="Corbec (Montréal)"/>
    <x v="4"/>
    <x v="2937"/>
    <n v="14786"/>
    <s v="9347-3130 QUÉBEC INC."/>
    <n v="14013617"/>
  </r>
  <r>
    <x v="8"/>
    <x v="0"/>
    <n v="4926"/>
    <x v="2"/>
    <n v="0"/>
    <x v="0"/>
    <x v="0"/>
    <s v="Corbec (Montréal)"/>
    <x v="4"/>
    <x v="2938"/>
    <n v="4926"/>
    <s v="9347-3130 QUÉBEC INC."/>
    <n v="14018543"/>
  </r>
  <r>
    <x v="8"/>
    <x v="0"/>
    <n v="1086"/>
    <x v="2"/>
    <n v="0"/>
    <x v="0"/>
    <x v="0"/>
    <s v="Corbec (Montréal)"/>
    <x v="4"/>
    <x v="2939"/>
    <n v="1086"/>
    <s v="9347-3130 QUÉBEC INC."/>
    <n v="14019629"/>
  </r>
  <r>
    <x v="8"/>
    <x v="0"/>
    <n v="56"/>
    <x v="2"/>
    <n v="0"/>
    <x v="0"/>
    <x v="0"/>
    <s v="Corbec (Montréal)"/>
    <x v="4"/>
    <x v="2940"/>
    <n v="56"/>
    <s v="9347-3130 QUÉBEC INC."/>
    <n v="14019685"/>
  </r>
  <r>
    <x v="8"/>
    <x v="0"/>
    <n v="7678"/>
    <x v="2"/>
    <n v="0"/>
    <x v="0"/>
    <x v="0"/>
    <s v="Corbec (Montréal)"/>
    <x v="4"/>
    <x v="2941"/>
    <n v="7678"/>
    <s v="9347-3130 QUÉBEC INC."/>
    <n v="14027363"/>
  </r>
  <r>
    <x v="8"/>
    <x v="0"/>
    <n v="418"/>
    <x v="2"/>
    <n v="0"/>
    <x v="0"/>
    <x v="0"/>
    <s v="Corbec (Montréal)"/>
    <x v="4"/>
    <x v="2942"/>
    <n v="418"/>
    <s v="9347-3130 QUÉBEC INC."/>
    <n v="14027781"/>
  </r>
  <r>
    <x v="8"/>
    <x v="0"/>
    <n v="4985"/>
    <x v="2"/>
    <n v="0"/>
    <x v="0"/>
    <x v="0"/>
    <s v="Corbec (Montréal)"/>
    <x v="4"/>
    <x v="2943"/>
    <n v="4985"/>
    <s v="9347-3130 QUÉBEC INC."/>
    <n v="14032766"/>
  </r>
  <r>
    <x v="8"/>
    <x v="0"/>
    <n v="23"/>
    <x v="2"/>
    <n v="0"/>
    <x v="0"/>
    <x v="0"/>
    <s v="Corbec (Montréal)"/>
    <x v="4"/>
    <x v="2944"/>
    <n v="23"/>
    <s v="9347-3130 QUÉBEC INC."/>
    <n v="14032789"/>
  </r>
  <r>
    <x v="8"/>
    <x v="0"/>
    <n v="996"/>
    <x v="2"/>
    <n v="0"/>
    <x v="0"/>
    <x v="0"/>
    <s v="Corbec (Montréal)"/>
    <x v="503"/>
    <x v="2945"/>
    <n v="996"/>
    <s v="9347-3130 QUÉBEC INC."/>
    <n v="14033785"/>
  </r>
  <r>
    <x v="8"/>
    <x v="0"/>
    <n v="12"/>
    <x v="2"/>
    <n v="0"/>
    <x v="0"/>
    <x v="0"/>
    <s v="Corbec (Montréal)"/>
    <x v="503"/>
    <x v="2946"/>
    <n v="12"/>
    <s v="9347-3130 QUÉBEC INC."/>
    <n v="14033797"/>
  </r>
  <r>
    <x v="8"/>
    <x v="0"/>
    <n v="75"/>
    <x v="2"/>
    <n v="0"/>
    <x v="0"/>
    <x v="0"/>
    <s v="Corbec (Montréal)"/>
    <x v="503"/>
    <x v="2947"/>
    <n v="75"/>
    <s v="9347-3130 QUÉBEC INC."/>
    <n v="14033872"/>
  </r>
  <r>
    <x v="8"/>
    <x v="0"/>
    <n v="148"/>
    <x v="2"/>
    <n v="0"/>
    <x v="0"/>
    <x v="0"/>
    <s v="Corbec (Montréal)"/>
    <x v="503"/>
    <x v="2948"/>
    <n v="148"/>
    <s v="9347-3130 QUÉBEC INC."/>
    <n v="14034020"/>
  </r>
  <r>
    <x v="8"/>
    <x v="0"/>
    <n v="32"/>
    <x v="2"/>
    <n v="0"/>
    <x v="0"/>
    <x v="0"/>
    <s v="Corbec (Montréal)"/>
    <x v="503"/>
    <x v="2949"/>
    <n v="32"/>
    <s v="9347-3130 QUÉBEC INC."/>
    <n v="14034052"/>
  </r>
  <r>
    <x v="8"/>
    <x v="0"/>
    <n v="2748"/>
    <x v="2"/>
    <n v="0"/>
    <x v="0"/>
    <x v="0"/>
    <s v="Corbec (Montréal)"/>
    <x v="503"/>
    <x v="2950"/>
    <n v="2748"/>
    <s v="9347-3130 QUÉBEC INC."/>
    <n v="14036800"/>
  </r>
  <r>
    <x v="8"/>
    <x v="0"/>
    <n v="3478"/>
    <x v="2"/>
    <n v="0"/>
    <x v="0"/>
    <x v="0"/>
    <s v="Corbec (Montréal)"/>
    <x v="503"/>
    <x v="2951"/>
    <n v="3478"/>
    <s v="9347-3130 QUÉBEC INC."/>
    <n v="14040278"/>
  </r>
  <r>
    <x v="8"/>
    <x v="0"/>
    <n v="29738"/>
    <x v="2"/>
    <n v="0"/>
    <x v="0"/>
    <x v="0"/>
    <s v="Corbec (Montréal)"/>
    <x v="503"/>
    <x v="2952"/>
    <n v="29738"/>
    <s v="9347-3130 QUÉBEC INC."/>
    <n v="14070016"/>
  </r>
  <r>
    <x v="8"/>
    <x v="0"/>
    <n v="34742"/>
    <x v="2"/>
    <n v="0"/>
    <x v="0"/>
    <x v="0"/>
    <s v="Corbec (Montréal)"/>
    <x v="503"/>
    <x v="2953"/>
    <n v="34742"/>
    <s v="J.G.R.S. Boudreault"/>
    <n v="14104758"/>
  </r>
  <r>
    <x v="8"/>
    <x v="0"/>
    <n v="31478"/>
    <x v="2"/>
    <n v="0"/>
    <x v="0"/>
    <x v="0"/>
    <s v="Corbec (Montréal)"/>
    <x v="5"/>
    <x v="2954"/>
    <n v="31478"/>
    <s v="9347-3130 QUÉBEC INC."/>
    <n v="14136236"/>
  </r>
  <r>
    <x v="8"/>
    <x v="0"/>
    <n v="6"/>
    <x v="2"/>
    <n v="0"/>
    <x v="0"/>
    <x v="0"/>
    <s v="Corbec (Montréal)"/>
    <x v="5"/>
    <x v="2955"/>
    <n v="6"/>
    <s v="9347-3130 QUÉBEC INC."/>
    <n v="14136242"/>
  </r>
  <r>
    <x v="8"/>
    <x v="0"/>
    <n v="12751"/>
    <x v="2"/>
    <n v="0"/>
    <x v="0"/>
    <x v="0"/>
    <s v="Corbec (Montréal)"/>
    <x v="5"/>
    <x v="2956"/>
    <n v="12751"/>
    <s v="J.G.R.S. Boudreault"/>
    <n v="14148993"/>
  </r>
  <r>
    <x v="8"/>
    <x v="0"/>
    <n v="18757"/>
    <x v="2"/>
    <n v="0"/>
    <x v="0"/>
    <x v="0"/>
    <s v="Corbec (Montréal)"/>
    <x v="5"/>
    <x v="2957"/>
    <n v="18757"/>
    <s v="J.G.R.S. Boudreault"/>
    <n v="14167750"/>
  </r>
  <r>
    <x v="8"/>
    <x v="0"/>
    <n v="1906"/>
    <x v="2"/>
    <n v="0"/>
    <x v="0"/>
    <x v="0"/>
    <s v="Corbec (Montréal)"/>
    <x v="5"/>
    <x v="2958"/>
    <n v="1906"/>
    <s v="9347-3130 QUÉBEC INC."/>
    <n v="14169656"/>
  </r>
  <r>
    <x v="8"/>
    <x v="0"/>
    <n v="85"/>
    <x v="2"/>
    <n v="0"/>
    <x v="0"/>
    <x v="0"/>
    <s v="Corbec (Montréal)"/>
    <x v="504"/>
    <x v="2959"/>
    <n v="85"/>
    <s v="9347-3130 QUÉBEC INC."/>
    <n v="14169741"/>
  </r>
  <r>
    <x v="8"/>
    <x v="0"/>
    <n v="19062"/>
    <x v="2"/>
    <n v="0"/>
    <x v="0"/>
    <x v="0"/>
    <s v="Corbec (Montréal)"/>
    <x v="504"/>
    <x v="2960"/>
    <n v="19062"/>
    <s v="9347-3130 QUÉBEC INC."/>
    <n v="14188803"/>
  </r>
  <r>
    <x v="8"/>
    <x v="0"/>
    <n v="5801"/>
    <x v="2"/>
    <n v="0"/>
    <x v="0"/>
    <x v="0"/>
    <s v="Corbec (Montréal)"/>
    <x v="504"/>
    <x v="2961"/>
    <n v="5801"/>
    <s v="9347-3130 QUÉBEC INC."/>
    <n v="14194604"/>
  </r>
  <r>
    <x v="8"/>
    <x v="0"/>
    <n v="2943"/>
    <x v="2"/>
    <n v="0"/>
    <x v="0"/>
    <x v="0"/>
    <s v="Corbec (Montréal)"/>
    <x v="504"/>
    <x v="2962"/>
    <n v="2943"/>
    <s v="9347-3130 QUÉBEC INC."/>
    <n v="14197547"/>
  </r>
  <r>
    <x v="8"/>
    <x v="0"/>
    <n v="431"/>
    <x v="2"/>
    <n v="0"/>
    <x v="0"/>
    <x v="0"/>
    <s v="Corbec (Montréal)"/>
    <x v="504"/>
    <x v="2963"/>
    <n v="431"/>
    <s v="9347-3130 QUÉBEC INC."/>
    <n v="14197978"/>
  </r>
  <r>
    <x v="8"/>
    <x v="0"/>
    <n v="20"/>
    <x v="2"/>
    <n v="0"/>
    <x v="0"/>
    <x v="0"/>
    <s v="Corbec (Montréal)"/>
    <x v="504"/>
    <x v="2964"/>
    <n v="20"/>
    <s v="9347-3130 QUÉBEC INC."/>
    <n v="14197998"/>
  </r>
  <r>
    <x v="8"/>
    <x v="0"/>
    <n v="8344"/>
    <x v="2"/>
    <n v="0"/>
    <x v="0"/>
    <x v="0"/>
    <s v="Corbec (Montréal)"/>
    <x v="504"/>
    <x v="2965"/>
    <n v="8344"/>
    <s v="9347-3130 QUÉBEC INC."/>
    <n v="14206342"/>
  </r>
  <r>
    <x v="8"/>
    <x v="0"/>
    <n v="22762"/>
    <x v="2"/>
    <n v="0"/>
    <x v="0"/>
    <x v="0"/>
    <s v="Corbec (Montréal)"/>
    <x v="505"/>
    <x v="2966"/>
    <n v="22762"/>
    <s v="9347-3130 QUÉBEC INC."/>
    <n v="14229104"/>
  </r>
  <r>
    <x v="8"/>
    <x v="0"/>
    <n v="2747"/>
    <x v="2"/>
    <n v="0"/>
    <x v="0"/>
    <x v="0"/>
    <s v="Corbec (Montréal)"/>
    <x v="505"/>
    <x v="2967"/>
    <n v="2747"/>
    <s v="9347-3130 QUÉBEC INC."/>
    <n v="14231851"/>
  </r>
  <r>
    <x v="8"/>
    <x v="0"/>
    <n v="520"/>
    <x v="2"/>
    <n v="0"/>
    <x v="0"/>
    <x v="0"/>
    <s v="Corbec (Montréal)"/>
    <x v="505"/>
    <x v="2968"/>
    <n v="520"/>
    <s v="9347-3130 QUÉBEC INC."/>
    <n v="14232371"/>
  </r>
  <r>
    <x v="8"/>
    <x v="0"/>
    <n v="2617"/>
    <x v="2"/>
    <n v="0"/>
    <x v="0"/>
    <x v="0"/>
    <s v="Corbec (Montréal)"/>
    <x v="505"/>
    <x v="2969"/>
    <n v="2617"/>
    <s v="9347-3130 QUÉBEC INC."/>
    <n v="14234988"/>
  </r>
  <r>
    <x v="8"/>
    <x v="0"/>
    <n v="2919"/>
    <x v="2"/>
    <n v="0"/>
    <x v="0"/>
    <x v="0"/>
    <s v="Corbec (Montréal)"/>
    <x v="505"/>
    <x v="2970"/>
    <n v="2919"/>
    <s v="9347-3130 QUÉBEC INC."/>
    <n v="14237907"/>
  </r>
  <r>
    <x v="8"/>
    <x v="0"/>
    <n v="3501"/>
    <x v="2"/>
    <n v="0"/>
    <x v="0"/>
    <x v="0"/>
    <s v="Corbec (Montréal)"/>
    <x v="505"/>
    <x v="2971"/>
    <n v="3501"/>
    <s v="9347-3130 QUÉBEC INC."/>
    <n v="14241408"/>
  </r>
  <r>
    <x v="8"/>
    <x v="0"/>
    <n v="1614"/>
    <x v="2"/>
    <n v="0"/>
    <x v="0"/>
    <x v="0"/>
    <s v="Corbec (Montréal)"/>
    <x v="6"/>
    <x v="2972"/>
    <n v="1614"/>
    <s v="9347-3130 QUÉBEC INC."/>
    <n v="14243022"/>
  </r>
  <r>
    <x v="8"/>
    <x v="0"/>
    <n v="1171"/>
    <x v="2"/>
    <n v="0"/>
    <x v="0"/>
    <x v="0"/>
    <s v="Corbec (Montréal)"/>
    <x v="6"/>
    <x v="2973"/>
    <n v="1171"/>
    <s v="9347-3130 QUÉBEC INC."/>
    <n v="14244193"/>
  </r>
  <r>
    <x v="8"/>
    <x v="0"/>
    <n v="1198"/>
    <x v="2"/>
    <n v="0"/>
    <x v="0"/>
    <x v="0"/>
    <s v="Corbec (Montréal)"/>
    <x v="6"/>
    <x v="2974"/>
    <n v="1198"/>
    <s v="9347-3130 QUÉBEC INC."/>
    <n v="14245391"/>
  </r>
  <r>
    <x v="8"/>
    <x v="0"/>
    <n v="23045"/>
    <x v="2"/>
    <n v="0"/>
    <x v="0"/>
    <x v="0"/>
    <s v="Corbec (Montréal)"/>
    <x v="6"/>
    <x v="2975"/>
    <n v="23045"/>
    <s v="9347-3130 QUÉBEC INC."/>
    <n v="14268436"/>
  </r>
  <r>
    <x v="8"/>
    <x v="0"/>
    <n v="475"/>
    <x v="2"/>
    <n v="0"/>
    <x v="0"/>
    <x v="0"/>
    <s v="Corbec (Montréal)"/>
    <x v="6"/>
    <x v="2976"/>
    <n v="475"/>
    <s v="9347-3130 QUÉBEC INC."/>
    <n v="14268911"/>
  </r>
  <r>
    <x v="8"/>
    <x v="0"/>
    <n v="2888"/>
    <x v="2"/>
    <n v="0"/>
    <x v="0"/>
    <x v="0"/>
    <s v="Corbec (Montréal)"/>
    <x v="6"/>
    <x v="2977"/>
    <n v="2888"/>
    <s v="9347-3130 QUÉBEC INC."/>
    <n v="14271799"/>
  </r>
  <r>
    <x v="8"/>
    <x v="0"/>
    <n v="932"/>
    <x v="2"/>
    <n v="0"/>
    <x v="0"/>
    <x v="0"/>
    <s v="Corbec (Montréal)"/>
    <x v="6"/>
    <x v="2978"/>
    <n v="932"/>
    <s v="9347-3130 QUÉBEC INC."/>
    <n v="14272731"/>
  </r>
  <r>
    <x v="8"/>
    <x v="0"/>
    <n v="6198"/>
    <x v="2"/>
    <n v="0"/>
    <x v="0"/>
    <x v="0"/>
    <s v="Corbec (Montréal)"/>
    <x v="506"/>
    <x v="2979"/>
    <n v="6198"/>
    <s v="9347-3130 QUÉBEC INC."/>
    <n v="14278929"/>
  </r>
  <r>
    <x v="8"/>
    <x v="0"/>
    <n v="1258"/>
    <x v="2"/>
    <n v="0"/>
    <x v="0"/>
    <x v="0"/>
    <s v="Corbec (Montréal)"/>
    <x v="506"/>
    <x v="2980"/>
    <n v="1258"/>
    <s v="9347-3130 QUÉBEC INC."/>
    <n v="14280187"/>
  </r>
  <r>
    <x v="8"/>
    <x v="0"/>
    <n v="25"/>
    <x v="2"/>
    <n v="0"/>
    <x v="0"/>
    <x v="0"/>
    <s v="Corbec (Montréal)"/>
    <x v="506"/>
    <x v="2981"/>
    <n v="25"/>
    <s v="9347-3130 QUÉBEC INC."/>
    <n v="14280212"/>
  </r>
  <r>
    <x v="8"/>
    <x v="0"/>
    <n v="2919"/>
    <x v="2"/>
    <n v="0"/>
    <x v="0"/>
    <x v="0"/>
    <s v="Corbec (Montréal)"/>
    <x v="506"/>
    <x v="2982"/>
    <n v="2919"/>
    <s v="9347-3130 QUÉBEC INC."/>
    <n v="14283131"/>
  </r>
  <r>
    <x v="8"/>
    <x v="0"/>
    <n v="2399"/>
    <x v="2"/>
    <n v="0"/>
    <x v="0"/>
    <x v="0"/>
    <s v="Corbec (Montréal)"/>
    <x v="506"/>
    <x v="2983"/>
    <n v="2399"/>
    <s v="9347-3130 QUÉBEC INC."/>
    <n v="14285530"/>
  </r>
  <r>
    <x v="8"/>
    <x v="0"/>
    <n v="221"/>
    <x v="2"/>
    <n v="0"/>
    <x v="0"/>
    <x v="0"/>
    <s v="Corbec (Montréal)"/>
    <x v="506"/>
    <x v="2984"/>
    <n v="221"/>
    <s v="9347-3130 QUÉBEC INC."/>
    <n v="14285751"/>
  </r>
  <r>
    <x v="8"/>
    <x v="0"/>
    <n v="21271"/>
    <x v="2"/>
    <n v="0"/>
    <x v="0"/>
    <x v="0"/>
    <s v="Corbec (Montréal)"/>
    <x v="506"/>
    <x v="2985"/>
    <n v="21271"/>
    <s v="9347-3130 QUÉBEC INC."/>
    <n v="14307022"/>
  </r>
  <r>
    <x v="8"/>
    <x v="0"/>
    <n v="25063"/>
    <x v="2"/>
    <n v="0"/>
    <x v="0"/>
    <x v="0"/>
    <s v="Corbec (Montréal)"/>
    <x v="507"/>
    <x v="2986"/>
    <n v="25063"/>
    <s v="9347-3130 QUÉBEC INC."/>
    <n v="14332085"/>
  </r>
  <r>
    <x v="8"/>
    <x v="0"/>
    <n v="12"/>
    <x v="2"/>
    <n v="0"/>
    <x v="0"/>
    <x v="0"/>
    <s v="Corbec (Montréal)"/>
    <x v="507"/>
    <x v="2987"/>
    <n v="12"/>
    <s v="9347-3130 QUÉBEC INC."/>
    <n v="14332097"/>
  </r>
  <r>
    <x v="8"/>
    <x v="0"/>
    <n v="1593"/>
    <x v="2"/>
    <n v="0"/>
    <x v="0"/>
    <x v="0"/>
    <s v="Corbec (Montréal)"/>
    <x v="507"/>
    <x v="2988"/>
    <n v="1593"/>
    <s v="9347-3130 QUÉBEC INC."/>
    <n v="14333690"/>
  </r>
  <r>
    <x v="8"/>
    <x v="0"/>
    <n v="664"/>
    <x v="2"/>
    <n v="0"/>
    <x v="0"/>
    <x v="0"/>
    <s v="Corbec (Montréal)"/>
    <x v="507"/>
    <x v="2989"/>
    <n v="664"/>
    <s v="9347-3130 QUÉBEC INC."/>
    <n v="14334354"/>
  </r>
  <r>
    <x v="8"/>
    <x v="0"/>
    <n v="8069"/>
    <x v="2"/>
    <n v="0"/>
    <x v="0"/>
    <x v="0"/>
    <s v="Corbec (Montréal)"/>
    <x v="507"/>
    <x v="2990"/>
    <n v="8069"/>
    <s v="9347-3130 QUÉBEC INC."/>
    <n v="14342423"/>
  </r>
  <r>
    <x v="8"/>
    <x v="0"/>
    <n v="1"/>
    <x v="2"/>
    <n v="0"/>
    <x v="0"/>
    <x v="0"/>
    <s v="Corbec (Montréal)"/>
    <x v="507"/>
    <x v="2991"/>
    <n v="1"/>
    <s v="9347-3130 QUÉBEC INC."/>
    <n v="14342424"/>
  </r>
  <r>
    <x v="8"/>
    <x v="0"/>
    <n v="18868"/>
    <x v="2"/>
    <n v="0"/>
    <x v="0"/>
    <x v="0"/>
    <s v="Corbec (Montréal)"/>
    <x v="508"/>
    <x v="2992"/>
    <n v="18868"/>
    <s v="9347-3130 QUÉBEC INC."/>
    <n v="14361292"/>
  </r>
  <r>
    <x v="8"/>
    <x v="0"/>
    <n v="14569"/>
    <x v="2"/>
    <n v="0"/>
    <x v="0"/>
    <x v="0"/>
    <s v="Corbec (Montréal)"/>
    <x v="508"/>
    <x v="2993"/>
    <n v="14569"/>
    <s v="9347-3130 QUÉBEC INC."/>
    <n v="14375861"/>
  </r>
  <r>
    <x v="8"/>
    <x v="0"/>
    <n v="1346"/>
    <x v="2"/>
    <n v="0"/>
    <x v="0"/>
    <x v="0"/>
    <s v="Corbec (Montréal)"/>
    <x v="508"/>
    <x v="2994"/>
    <n v="1346"/>
    <s v="9347-3130 QUÉBEC INC."/>
    <n v="14377207"/>
  </r>
  <r>
    <x v="8"/>
    <x v="0"/>
    <n v="60"/>
    <x v="2"/>
    <n v="0"/>
    <x v="0"/>
    <x v="0"/>
    <s v="Corbec (Montréal)"/>
    <x v="508"/>
    <x v="2995"/>
    <n v="60"/>
    <s v="9347-3130 QUÉBEC INC."/>
    <n v="14377267"/>
  </r>
  <r>
    <x v="8"/>
    <x v="0"/>
    <n v="0"/>
    <x v="2"/>
    <n v="0"/>
    <x v="0"/>
    <x v="0"/>
    <s v="Corbec (Montréal)"/>
    <x v="508"/>
    <x v="2996"/>
    <n v="0"/>
    <s v="9347-3130 QUÉBEC INC."/>
    <n v="14377267"/>
  </r>
  <r>
    <x v="8"/>
    <x v="0"/>
    <n v="269"/>
    <x v="2"/>
    <n v="0"/>
    <x v="0"/>
    <x v="0"/>
    <s v="Corbec (Montréal)"/>
    <x v="508"/>
    <x v="2997"/>
    <n v="269"/>
    <s v="9347-3130 QUÉBEC INC."/>
    <n v="14377536"/>
  </r>
  <r>
    <x v="8"/>
    <x v="0"/>
    <n v="588"/>
    <x v="2"/>
    <n v="0"/>
    <x v="0"/>
    <x v="0"/>
    <s v="Corbec (Montréal)"/>
    <x v="508"/>
    <x v="2998"/>
    <n v="588"/>
    <s v="9347-3130 QUÉBEC INC."/>
    <n v="14378124"/>
  </r>
  <r>
    <x v="8"/>
    <x v="0"/>
    <n v="31489"/>
    <x v="2"/>
    <n v="0"/>
    <x v="0"/>
    <x v="0"/>
    <s v="Corbec (Montréal)"/>
    <x v="509"/>
    <x v="2999"/>
    <n v="31489"/>
    <s v="9347-3130 QUÉBEC INC."/>
    <n v="14409613"/>
  </r>
  <r>
    <x v="8"/>
    <x v="0"/>
    <n v="88"/>
    <x v="2"/>
    <n v="0"/>
    <x v="0"/>
    <x v="0"/>
    <s v="Corbec (Montréal)"/>
    <x v="509"/>
    <x v="3000"/>
    <n v="88"/>
    <s v="9347-3130 QUÉBEC INC."/>
    <n v="14409701"/>
  </r>
  <r>
    <x v="8"/>
    <x v="0"/>
    <n v="466"/>
    <x v="2"/>
    <n v="0"/>
    <x v="0"/>
    <x v="0"/>
    <s v="Corbec (Montréal)"/>
    <x v="509"/>
    <x v="3001"/>
    <n v="466"/>
    <s v="9347-3130 QUÉBEC INC."/>
    <n v="14410167"/>
  </r>
  <r>
    <x v="8"/>
    <x v="0"/>
    <n v="843"/>
    <x v="2"/>
    <n v="0"/>
    <x v="0"/>
    <x v="0"/>
    <s v="Corbec (Montréal)"/>
    <x v="509"/>
    <x v="3002"/>
    <n v="843"/>
    <s v="9347-3130 QUÉBEC INC."/>
    <n v="14411010"/>
  </r>
  <r>
    <x v="8"/>
    <x v="0"/>
    <n v="205"/>
    <x v="2"/>
    <n v="0"/>
    <x v="0"/>
    <x v="0"/>
    <s v="Corbec (Montréal)"/>
    <x v="509"/>
    <x v="3003"/>
    <n v="205"/>
    <s v="9347-3130 QUÉBEC INC."/>
    <n v="14411215"/>
  </r>
  <r>
    <x v="8"/>
    <x v="0"/>
    <n v="8410"/>
    <x v="2"/>
    <n v="0"/>
    <x v="0"/>
    <x v="0"/>
    <s v="Corbec (Montréal)"/>
    <x v="7"/>
    <x v="3004"/>
    <n v="8410"/>
    <s v="9347-3130 QUÉBEC INC."/>
    <n v="14419625"/>
  </r>
  <r>
    <x v="8"/>
    <x v="0"/>
    <n v="23678"/>
    <x v="2"/>
    <n v="0"/>
    <x v="0"/>
    <x v="0"/>
    <s v="Corbec (Montréal)"/>
    <x v="7"/>
    <x v="3005"/>
    <n v="23678"/>
    <s v="9347-3130 QUÉBEC INC."/>
    <n v="14443303"/>
  </r>
  <r>
    <x v="8"/>
    <x v="0"/>
    <n v="0"/>
    <x v="2"/>
    <n v="0"/>
    <x v="0"/>
    <x v="0"/>
    <s v="Corbec (Montréal)"/>
    <x v="7"/>
    <x v="3006"/>
    <n v="0"/>
    <s v="9347-3130 QUÉBEC INC."/>
    <n v="14443303"/>
  </r>
  <r>
    <x v="8"/>
    <x v="0"/>
    <n v="33997"/>
    <x v="2"/>
    <n v="0"/>
    <x v="0"/>
    <x v="0"/>
    <s v="Corbec (Montréal)"/>
    <x v="510"/>
    <x v="3007"/>
    <n v="33997"/>
    <s v="9347-3130 QUÉBEC INC."/>
    <n v="14477300"/>
  </r>
  <r>
    <x v="8"/>
    <x v="0"/>
    <n v="28"/>
    <x v="2"/>
    <n v="0"/>
    <x v="0"/>
    <x v="0"/>
    <s v="Corbec (Montréal)"/>
    <x v="510"/>
    <x v="3008"/>
    <n v="28"/>
    <s v="9347-3130 QUÉBEC INC."/>
    <n v="14477328"/>
  </r>
  <r>
    <x v="8"/>
    <x v="0"/>
    <n v="12"/>
    <x v="2"/>
    <n v="0"/>
    <x v="0"/>
    <x v="0"/>
    <s v="Corbec (Montréal)"/>
    <x v="510"/>
    <x v="3009"/>
    <n v="12"/>
    <s v="9347-3130 QUÉBEC INC."/>
    <n v="14477340"/>
  </r>
  <r>
    <x v="8"/>
    <x v="0"/>
    <n v="13004"/>
    <x v="2"/>
    <n v="0"/>
    <x v="0"/>
    <x v="0"/>
    <s v="Corbec (Montréal)"/>
    <x v="510"/>
    <x v="3010"/>
    <n v="13004"/>
    <s v="J.G.R.S. Boudreault"/>
    <n v="14490344"/>
  </r>
  <r>
    <x v="8"/>
    <x v="0"/>
    <n v="20968"/>
    <x v="2"/>
    <n v="0"/>
    <x v="0"/>
    <x v="0"/>
    <s v="Corbec (Montréal)"/>
    <x v="510"/>
    <x v="3011"/>
    <n v="20968"/>
    <s v="J.G.R.S. Boudreault"/>
    <n v="14511312"/>
  </r>
  <r>
    <x v="8"/>
    <x v="0"/>
    <n v="294"/>
    <x v="2"/>
    <n v="0"/>
    <x v="0"/>
    <x v="0"/>
    <s v="Corbec (Montréal)"/>
    <x v="8"/>
    <x v="3012"/>
    <n v="294"/>
    <s v="9347-3130 QUÉBEC INC."/>
    <n v="14511606"/>
  </r>
  <r>
    <x v="8"/>
    <x v="0"/>
    <n v="6"/>
    <x v="2"/>
    <n v="0"/>
    <x v="0"/>
    <x v="0"/>
    <s v="Corbec (Montréal)"/>
    <x v="8"/>
    <x v="3013"/>
    <n v="6"/>
    <s v="9347-3130 QUÉBEC INC."/>
    <n v="14511612"/>
  </r>
  <r>
    <x v="8"/>
    <x v="0"/>
    <n v="31499"/>
    <x v="2"/>
    <n v="0"/>
    <x v="0"/>
    <x v="0"/>
    <s v="Corbec (Montréal)"/>
    <x v="8"/>
    <x v="3014"/>
    <n v="31499"/>
    <s v="9347-3130 QUÉBEC INC."/>
    <n v="14543111"/>
  </r>
  <r>
    <x v="8"/>
    <x v="0"/>
    <n v="170"/>
    <x v="2"/>
    <n v="0"/>
    <x v="0"/>
    <x v="0"/>
    <s v="Corbec (Montréal)"/>
    <x v="8"/>
    <x v="3015"/>
    <n v="170"/>
    <s v="9347-3130 QUÉBEC INC."/>
    <n v="14543281"/>
  </r>
  <r>
    <x v="8"/>
    <x v="0"/>
    <n v="3439"/>
    <x v="2"/>
    <n v="0"/>
    <x v="0"/>
    <x v="0"/>
    <s v="Corbec (Montréal)"/>
    <x v="511"/>
    <x v="3016"/>
    <n v="3439"/>
    <s v="9347-3130 QUÉBEC INC."/>
    <n v="14546720"/>
  </r>
  <r>
    <x v="8"/>
    <x v="0"/>
    <n v="84"/>
    <x v="2"/>
    <n v="0"/>
    <x v="0"/>
    <x v="0"/>
    <s v="Corbec (Montréal)"/>
    <x v="511"/>
    <x v="3017"/>
    <n v="84"/>
    <s v="9347-3130 QUÉBEC INC."/>
    <n v="14546804"/>
  </r>
  <r>
    <x v="8"/>
    <x v="0"/>
    <n v="32323"/>
    <x v="2"/>
    <n v="0"/>
    <x v="0"/>
    <x v="0"/>
    <s v="Corbec (Montréal)"/>
    <x v="511"/>
    <x v="3018"/>
    <n v="32323"/>
    <s v="9347-3130 QUÉBEC INC."/>
    <n v="14579127"/>
  </r>
  <r>
    <x v="8"/>
    <x v="0"/>
    <n v="93"/>
    <x v="2"/>
    <n v="0"/>
    <x v="0"/>
    <x v="0"/>
    <s v="Corbec (Montréal)"/>
    <x v="512"/>
    <x v="3019"/>
    <n v="93"/>
    <s v="9347-3130 QUÉBEC INC."/>
    <n v="14579220"/>
  </r>
  <r>
    <x v="8"/>
    <x v="0"/>
    <n v="26036"/>
    <x v="2"/>
    <n v="0"/>
    <x v="0"/>
    <x v="0"/>
    <s v="Corbec (Montréal)"/>
    <x v="512"/>
    <x v="3020"/>
    <n v="26036"/>
    <s v="9347-3130 QUÉBEC INC."/>
    <n v="14605256"/>
  </r>
  <r>
    <x v="8"/>
    <x v="0"/>
    <n v="747"/>
    <x v="2"/>
    <n v="0"/>
    <x v="0"/>
    <x v="0"/>
    <s v="Corbec (Montréal)"/>
    <x v="512"/>
    <x v="3021"/>
    <n v="747"/>
    <s v="9347-3130 QUÉBEC INC."/>
    <n v="14606003"/>
  </r>
  <r>
    <x v="8"/>
    <x v="0"/>
    <n v="1"/>
    <x v="2"/>
    <n v="0"/>
    <x v="0"/>
    <x v="0"/>
    <s v="Corbec (Montréal)"/>
    <x v="9"/>
    <x v="3022"/>
    <n v="1"/>
    <s v="9347-3130 QUÉBEC INC."/>
    <n v="14606004"/>
  </r>
  <r>
    <x v="8"/>
    <x v="0"/>
    <n v="30775"/>
    <x v="2"/>
    <n v="0"/>
    <x v="0"/>
    <x v="0"/>
    <s v="Corbec (Montréal)"/>
    <x v="9"/>
    <x v="3023"/>
    <n v="30775"/>
    <s v="9347-3130 QUÉBEC INC."/>
    <n v="14636779"/>
  </r>
  <r>
    <x v="8"/>
    <x v="0"/>
    <n v="4189"/>
    <x v="2"/>
    <n v="0"/>
    <x v="0"/>
    <x v="0"/>
    <s v="Corbec (Montréal)"/>
    <x v="513"/>
    <x v="3024"/>
    <n v="4189"/>
    <s v="9347-3130 QUÉBEC INC."/>
    <n v="14640968"/>
  </r>
  <r>
    <x v="8"/>
    <x v="0"/>
    <n v="130"/>
    <x v="2"/>
    <n v="0"/>
    <x v="0"/>
    <x v="0"/>
    <s v="Corbec (Montréal)"/>
    <x v="513"/>
    <x v="3025"/>
    <n v="130"/>
    <s v="9347-3130 QUÉBEC INC."/>
    <n v="14641098"/>
  </r>
  <r>
    <x v="8"/>
    <x v="0"/>
    <n v="5"/>
    <x v="2"/>
    <n v="0"/>
    <x v="0"/>
    <x v="0"/>
    <s v="Corbec (Montréal)"/>
    <x v="513"/>
    <x v="3026"/>
    <n v="5"/>
    <s v="9347-3130 QUÉBEC INC."/>
    <n v="14641103"/>
  </r>
  <r>
    <x v="8"/>
    <x v="0"/>
    <n v="14805"/>
    <x v="2"/>
    <n v="0"/>
    <x v="0"/>
    <x v="0"/>
    <s v="Corbec (Montréal)"/>
    <x v="513"/>
    <x v="3027"/>
    <n v="14805"/>
    <s v="9347-3130 QUÉBEC INC."/>
    <n v="14655908"/>
  </r>
  <r>
    <x v="8"/>
    <x v="0"/>
    <n v="13343"/>
    <x v="2"/>
    <n v="0"/>
    <x v="0"/>
    <x v="0"/>
    <s v="Corbec (Montréal)"/>
    <x v="513"/>
    <x v="3028"/>
    <n v="13343"/>
    <s v="9347-3130 QUÉBEC INC."/>
    <n v="14669251"/>
  </r>
  <r>
    <x v="8"/>
    <x v="0"/>
    <n v="31669"/>
    <x v="2"/>
    <n v="0"/>
    <x v="0"/>
    <x v="0"/>
    <s v="Corbec (Montréal)"/>
    <x v="514"/>
    <x v="3029"/>
    <n v="31669"/>
    <s v="9347-3130 QUÉBEC INC."/>
    <n v="14700920"/>
  </r>
  <r>
    <x v="8"/>
    <x v="0"/>
    <n v="2956"/>
    <x v="2"/>
    <n v="0"/>
    <x v="0"/>
    <x v="0"/>
    <s v="Corbec (Montréal)"/>
    <x v="514"/>
    <x v="3030"/>
    <n v="2956"/>
    <s v="9347-3130 QUÉBEC INC."/>
    <n v="14703876"/>
  </r>
  <r>
    <x v="8"/>
    <x v="0"/>
    <n v="698"/>
    <x v="2"/>
    <n v="0"/>
    <x v="0"/>
    <x v="0"/>
    <s v="Corbec (Montréal)"/>
    <x v="514"/>
    <x v="3031"/>
    <n v="698"/>
    <s v="9347-3130 QUÉBEC INC."/>
    <n v="14704574"/>
  </r>
  <r>
    <x v="8"/>
    <x v="0"/>
    <n v="2146"/>
    <x v="2"/>
    <n v="0"/>
    <x v="0"/>
    <x v="0"/>
    <s v="Corbec (Montréal)"/>
    <x v="515"/>
    <x v="3032"/>
    <n v="2146"/>
    <s v="9347-3130 QUÉBEC INC."/>
    <n v="14706720"/>
  </r>
  <r>
    <x v="8"/>
    <x v="0"/>
    <n v="6439"/>
    <x v="2"/>
    <n v="0"/>
    <x v="0"/>
    <x v="0"/>
    <s v="Corbec (Montréal)"/>
    <x v="515"/>
    <x v="3033"/>
    <n v="6439"/>
    <s v="9347-3130 QUÉBEC INC."/>
    <n v="14713159"/>
  </r>
  <r>
    <x v="8"/>
    <x v="0"/>
    <n v="1108"/>
    <x v="2"/>
    <n v="0"/>
    <x v="0"/>
    <x v="0"/>
    <s v="Corbec (Montréal)"/>
    <x v="515"/>
    <x v="3034"/>
    <n v="1108"/>
    <s v="9347-3130 QUÉBEC INC."/>
    <n v="14714267"/>
  </r>
  <r>
    <x v="8"/>
    <x v="0"/>
    <n v="2793"/>
    <x v="2"/>
    <n v="0"/>
    <x v="0"/>
    <x v="0"/>
    <s v="Corbec (Montréal)"/>
    <x v="515"/>
    <x v="3035"/>
    <n v="2793"/>
    <s v="9347-3130 QUÉBEC INC."/>
    <n v="14717060"/>
  </r>
  <r>
    <x v="8"/>
    <x v="0"/>
    <n v="20961"/>
    <x v="2"/>
    <n v="0"/>
    <x v="0"/>
    <x v="0"/>
    <s v="Corbec (Montréal)"/>
    <x v="515"/>
    <x v="3036"/>
    <n v="20961"/>
    <s v="9347-3130 QUÉBEC INC."/>
    <n v="14738021"/>
  </r>
  <r>
    <x v="8"/>
    <x v="0"/>
    <n v="90"/>
    <x v="2"/>
    <n v="0"/>
    <x v="0"/>
    <x v="0"/>
    <s v="Corbec (Montréal)"/>
    <x v="515"/>
    <x v="3037"/>
    <n v="90"/>
    <s v="9347-3130 QUÉBEC INC."/>
    <n v="14738111"/>
  </r>
  <r>
    <x v="8"/>
    <x v="0"/>
    <n v="15581"/>
    <x v="2"/>
    <n v="0"/>
    <x v="0"/>
    <x v="0"/>
    <s v="Corbec (Montréal)"/>
    <x v="10"/>
    <x v="3038"/>
    <n v="15581"/>
    <s v="9347-3130 QUÉBEC INC."/>
    <n v="14753692"/>
  </r>
  <r>
    <x v="8"/>
    <x v="0"/>
    <n v="67"/>
    <x v="2"/>
    <n v="0"/>
    <x v="0"/>
    <x v="0"/>
    <s v="Corbec (Montréal)"/>
    <x v="10"/>
    <x v="3039"/>
    <n v="67"/>
    <s v="9347-3130 QUÉBEC INC."/>
    <n v="14753759"/>
  </r>
  <r>
    <x v="8"/>
    <x v="0"/>
    <n v="698"/>
    <x v="2"/>
    <n v="0"/>
    <x v="0"/>
    <x v="0"/>
    <s v="Corbec (Montréal)"/>
    <x v="10"/>
    <x v="3040"/>
    <n v="698"/>
    <s v="9347-3130 QUÉBEC INC."/>
    <n v="14754457"/>
  </r>
  <r>
    <x v="8"/>
    <x v="0"/>
    <n v="72"/>
    <x v="2"/>
    <n v="0"/>
    <x v="0"/>
    <x v="0"/>
    <s v="Corbec (Montréal)"/>
    <x v="10"/>
    <x v="3041"/>
    <n v="72"/>
    <s v="9347-3130 QUÉBEC INC."/>
    <n v="14754529"/>
  </r>
  <r>
    <x v="8"/>
    <x v="0"/>
    <n v="614"/>
    <x v="2"/>
    <n v="0"/>
    <x v="0"/>
    <x v="0"/>
    <s v="Corbec (Montréal)"/>
    <x v="10"/>
    <x v="3042"/>
    <n v="614"/>
    <s v="9347-3130 QUÉBEC INC."/>
    <n v="14755143"/>
  </r>
  <r>
    <x v="8"/>
    <x v="0"/>
    <n v="1573"/>
    <x v="2"/>
    <n v="0"/>
    <x v="0"/>
    <x v="0"/>
    <s v="Corbec (Montréal)"/>
    <x v="10"/>
    <x v="3043"/>
    <n v="1573"/>
    <s v="9347-3130 QUÉBEC INC."/>
    <n v="14756716"/>
  </r>
  <r>
    <x v="8"/>
    <x v="0"/>
    <n v="8917"/>
    <x v="2"/>
    <n v="0"/>
    <x v="0"/>
    <x v="0"/>
    <s v="Corbec (Montréal)"/>
    <x v="10"/>
    <x v="3044"/>
    <n v="8917"/>
    <s v="9347-3130 QUÉBEC INC."/>
    <n v="14765633"/>
  </r>
  <r>
    <x v="8"/>
    <x v="0"/>
    <n v="17818"/>
    <x v="2"/>
    <n v="0"/>
    <x v="0"/>
    <x v="0"/>
    <s v="Corbec (Montréal)"/>
    <x v="11"/>
    <x v="3045"/>
    <n v="17818"/>
    <s v="9347-3130 QUÉBEC INC."/>
    <n v="14783451"/>
  </r>
  <r>
    <x v="8"/>
    <x v="0"/>
    <n v="1629"/>
    <x v="2"/>
    <n v="0"/>
    <x v="0"/>
    <x v="0"/>
    <s v="Corbec (Montréal)"/>
    <x v="11"/>
    <x v="3046"/>
    <n v="1629"/>
    <s v="9347-3130 QUÉBEC INC."/>
    <n v="14785080"/>
  </r>
  <r>
    <x v="8"/>
    <x v="0"/>
    <n v="13"/>
    <x v="2"/>
    <n v="0"/>
    <x v="0"/>
    <x v="0"/>
    <s v="Corbec (Montréal)"/>
    <x v="11"/>
    <x v="3047"/>
    <n v="13"/>
    <s v="9347-3130 QUÉBEC INC."/>
    <n v="14785093"/>
  </r>
  <r>
    <x v="8"/>
    <x v="0"/>
    <n v="14"/>
    <x v="2"/>
    <n v="0"/>
    <x v="0"/>
    <x v="0"/>
    <s v="Corbec (Montréal)"/>
    <x v="11"/>
    <x v="3048"/>
    <n v="14"/>
    <s v="9347-3130 QUÉBEC INC."/>
    <n v="14785107"/>
  </r>
  <r>
    <x v="8"/>
    <x v="0"/>
    <n v="6515"/>
    <x v="2"/>
    <n v="0"/>
    <x v="0"/>
    <x v="0"/>
    <s v="Corbec (Montréal)"/>
    <x v="11"/>
    <x v="3049"/>
    <n v="6515"/>
    <s v="9347-3130 QUÉBEC INC."/>
    <n v="14791622"/>
  </r>
  <r>
    <x v="8"/>
    <x v="0"/>
    <n v="5055"/>
    <x v="2"/>
    <n v="0"/>
    <x v="0"/>
    <x v="0"/>
    <s v="Corbec (Montréal)"/>
    <x v="11"/>
    <x v="3050"/>
    <n v="5055"/>
    <s v="9347-3130 QUÉBEC INC."/>
    <n v="14796677"/>
  </r>
  <r>
    <x v="8"/>
    <x v="0"/>
    <n v="1629"/>
    <x v="2"/>
    <n v="0"/>
    <x v="0"/>
    <x v="0"/>
    <s v="Corbec (Montréal)"/>
    <x v="516"/>
    <x v="3051"/>
    <n v="1629"/>
    <s v="9347-3130 QUÉBEC INC."/>
    <n v="14798306"/>
  </r>
  <r>
    <x v="8"/>
    <x v="0"/>
    <n v="17156"/>
    <x v="2"/>
    <n v="0"/>
    <x v="0"/>
    <x v="0"/>
    <s v="Corbec (Montréal)"/>
    <x v="516"/>
    <x v="3052"/>
    <n v="17156"/>
    <s v="9347-3130 QUÉBEC INC."/>
    <n v="14815462"/>
  </r>
  <r>
    <x v="8"/>
    <x v="0"/>
    <n v="80"/>
    <x v="2"/>
    <n v="0"/>
    <x v="0"/>
    <x v="0"/>
    <s v="Corbec (Montréal)"/>
    <x v="516"/>
    <x v="3053"/>
    <n v="80"/>
    <s v="9347-3130 QUÉBEC INC."/>
    <n v="14815542"/>
  </r>
  <r>
    <x v="8"/>
    <x v="0"/>
    <n v="1506"/>
    <x v="2"/>
    <n v="0"/>
    <x v="0"/>
    <x v="0"/>
    <s v="Corbec (Montréal)"/>
    <x v="516"/>
    <x v="3054"/>
    <n v="1506"/>
    <s v="9347-3130 QUÉBEC INC."/>
    <n v="14817048"/>
  </r>
  <r>
    <x v="8"/>
    <x v="0"/>
    <n v="404"/>
    <x v="2"/>
    <n v="0"/>
    <x v="0"/>
    <x v="0"/>
    <s v="Corbec (Montréal)"/>
    <x v="516"/>
    <x v="3055"/>
    <n v="404"/>
    <s v="9347-3130 QUÉBEC INC."/>
    <n v="14817452"/>
  </r>
  <r>
    <x v="8"/>
    <x v="0"/>
    <n v="5451"/>
    <x v="2"/>
    <n v="0"/>
    <x v="0"/>
    <x v="0"/>
    <s v="Corbec (Montréal)"/>
    <x v="516"/>
    <x v="3056"/>
    <n v="5451"/>
    <s v="9347-3130 QUÉBEC INC."/>
    <n v="14822903"/>
  </r>
  <r>
    <x v="8"/>
    <x v="0"/>
    <n v="8306"/>
    <x v="2"/>
    <n v="0"/>
    <x v="0"/>
    <x v="0"/>
    <s v="Corbec (Montréal)"/>
    <x v="516"/>
    <x v="3057"/>
    <n v="8306"/>
    <s v="9347-3130 QUÉBEC INC."/>
    <n v="14831209"/>
  </r>
  <r>
    <x v="8"/>
    <x v="0"/>
    <n v="23986"/>
    <x v="2"/>
    <n v="0"/>
    <x v="0"/>
    <x v="0"/>
    <s v="Corbec (Montréal)"/>
    <x v="12"/>
    <x v="3058"/>
    <n v="23986"/>
    <s v="9347-3130 QUÉBEC INC."/>
    <n v="14855195"/>
  </r>
  <r>
    <x v="8"/>
    <x v="0"/>
    <n v="11153"/>
    <x v="2"/>
    <n v="0"/>
    <x v="0"/>
    <x v="0"/>
    <s v="Corbec (Montréal)"/>
    <x v="12"/>
    <x v="3059"/>
    <n v="11153"/>
    <s v="9347-3130 QUÉBEC INC."/>
    <n v="14866348"/>
  </r>
  <r>
    <x v="8"/>
    <x v="0"/>
    <n v="13503"/>
    <x v="2"/>
    <n v="0"/>
    <x v="0"/>
    <x v="0"/>
    <s v="Corbec (Montréal)"/>
    <x v="517"/>
    <x v="3060"/>
    <n v="13503"/>
    <s v="9347-3130 QUÉBEC INC."/>
    <n v="14879851"/>
  </r>
  <r>
    <x v="8"/>
    <x v="0"/>
    <n v="8052"/>
    <x v="2"/>
    <n v="0"/>
    <x v="0"/>
    <x v="0"/>
    <s v="Corbec (Montréal)"/>
    <x v="517"/>
    <x v="3061"/>
    <n v="8052"/>
    <s v="9347-3130 QUÉBEC INC."/>
    <n v="14887903"/>
  </r>
  <r>
    <x v="8"/>
    <x v="0"/>
    <n v="11869"/>
    <x v="2"/>
    <n v="0"/>
    <x v="0"/>
    <x v="0"/>
    <s v="Corbec (Montréal)"/>
    <x v="517"/>
    <x v="3062"/>
    <n v="11869"/>
    <s v="9347-3130 QUÉBEC INC."/>
    <n v="14899772"/>
  </r>
  <r>
    <x v="8"/>
    <x v="0"/>
    <n v="5"/>
    <x v="2"/>
    <n v="0"/>
    <x v="0"/>
    <x v="0"/>
    <s v="Corbec (Montréal)"/>
    <x v="517"/>
    <x v="3063"/>
    <n v="5"/>
    <s v="9347-3130 QUÉBEC INC."/>
    <n v="14899777"/>
  </r>
  <r>
    <x v="8"/>
    <x v="0"/>
    <n v="130"/>
    <x v="2"/>
    <n v="0"/>
    <x v="0"/>
    <x v="0"/>
    <s v="Corbec (Montréal)"/>
    <x v="518"/>
    <x v="3064"/>
    <n v="130"/>
    <s v="9347-3130 QUÉBEC INC."/>
    <n v="14899907"/>
  </r>
  <r>
    <x v="8"/>
    <x v="0"/>
    <n v="11"/>
    <x v="2"/>
    <n v="0"/>
    <x v="0"/>
    <x v="0"/>
    <s v="Corbec (Montréal)"/>
    <x v="518"/>
    <x v="3065"/>
    <n v="11"/>
    <s v="9347-3130 QUÉBEC INC."/>
    <n v="14899918"/>
  </r>
  <r>
    <x v="8"/>
    <x v="0"/>
    <n v="1044"/>
    <x v="2"/>
    <n v="0"/>
    <x v="0"/>
    <x v="0"/>
    <s v="Corbec (Montréal)"/>
    <x v="518"/>
    <x v="3066"/>
    <n v="1044"/>
    <s v="9347-3130 QUÉBEC INC."/>
    <n v="14900962"/>
  </r>
  <r>
    <x v="8"/>
    <x v="0"/>
    <n v="14191"/>
    <x v="2"/>
    <n v="0"/>
    <x v="0"/>
    <x v="0"/>
    <s v="Corbec (Montréal)"/>
    <x v="518"/>
    <x v="3067"/>
    <n v="14191"/>
    <s v="9347-3130 QUÉBEC INC."/>
    <n v="14915153"/>
  </r>
  <r>
    <x v="8"/>
    <x v="0"/>
    <n v="18622"/>
    <x v="2"/>
    <n v="0"/>
    <x v="0"/>
    <x v="0"/>
    <s v="Corbec (Montréal)"/>
    <x v="518"/>
    <x v="3068"/>
    <n v="18622"/>
    <s v="9347-3130 QUÉBEC INC."/>
    <n v="14933775"/>
  </r>
  <r>
    <x v="9"/>
    <x v="0"/>
    <n v="-44"/>
    <x v="2"/>
    <n v="0"/>
    <x v="0"/>
    <x v="0"/>
    <s v="Corbec (Montréal)"/>
    <x v="518"/>
    <x v="3069"/>
    <n v="44"/>
    <s v="9347-3130 QUÉBEC INC."/>
    <n v="14933819"/>
  </r>
  <r>
    <x v="9"/>
    <x v="0"/>
    <n v="-128"/>
    <x v="2"/>
    <n v="0"/>
    <x v="0"/>
    <x v="0"/>
    <s v="Corbec (Montréal)"/>
    <x v="518"/>
    <x v="3070"/>
    <n v="128"/>
    <s v="9347-3130 QUÉBEC INC."/>
    <n v="14933947"/>
  </r>
  <r>
    <x v="9"/>
    <x v="0"/>
    <n v="-4"/>
    <x v="2"/>
    <n v="0"/>
    <x v="0"/>
    <x v="0"/>
    <s v="Corbec (Montréal)"/>
    <x v="518"/>
    <x v="3071"/>
    <n v="4"/>
    <s v="9347-3130 QUÉBEC INC."/>
    <n v="14933951"/>
  </r>
  <r>
    <x v="8"/>
    <x v="0"/>
    <n v="7541"/>
    <x v="2"/>
    <n v="0"/>
    <x v="0"/>
    <x v="0"/>
    <s v="Corbec (Montréal)"/>
    <x v="13"/>
    <x v="3072"/>
    <n v="7541"/>
    <s v="9347-3130 QUÉBEC INC."/>
    <n v="14941492"/>
  </r>
  <r>
    <x v="8"/>
    <x v="0"/>
    <n v="18030"/>
    <x v="2"/>
    <n v="0"/>
    <x v="0"/>
    <x v="0"/>
    <s v="Corbec (Montréal)"/>
    <x v="13"/>
    <x v="3073"/>
    <n v="18030"/>
    <s v="9347-3130 QUÉBEC INC."/>
    <n v="14959522"/>
  </r>
  <r>
    <x v="8"/>
    <x v="0"/>
    <n v="8512"/>
    <x v="2"/>
    <n v="0"/>
    <x v="0"/>
    <x v="0"/>
    <s v="Corbec (Montréal)"/>
    <x v="13"/>
    <x v="3074"/>
    <n v="8512"/>
    <s v="9347-3130 QUÉBEC INC."/>
    <n v="14968034"/>
  </r>
  <r>
    <x v="8"/>
    <x v="0"/>
    <n v="2"/>
    <x v="2"/>
    <n v="0"/>
    <x v="0"/>
    <x v="0"/>
    <s v="Corbec (Montréal)"/>
    <x v="519"/>
    <x v="3075"/>
    <n v="2"/>
    <s v="9347-3130 QUÉBEC INC."/>
    <n v="14968036"/>
  </r>
  <r>
    <x v="8"/>
    <x v="0"/>
    <n v="5635"/>
    <x v="2"/>
    <n v="0"/>
    <x v="0"/>
    <x v="0"/>
    <s v="Corbec (Montréal)"/>
    <x v="519"/>
    <x v="3076"/>
    <n v="5635"/>
    <s v="9347-3130 QUÉBEC INC."/>
    <n v="14973671"/>
  </r>
  <r>
    <x v="8"/>
    <x v="0"/>
    <n v="119"/>
    <x v="2"/>
    <n v="0"/>
    <x v="0"/>
    <x v="0"/>
    <s v="Corbec (Montréal)"/>
    <x v="519"/>
    <x v="3077"/>
    <n v="119"/>
    <s v="9347-3130 QUÉBEC INC."/>
    <n v="14973790"/>
  </r>
  <r>
    <x v="8"/>
    <x v="0"/>
    <n v="15250"/>
    <x v="2"/>
    <n v="0"/>
    <x v="0"/>
    <x v="0"/>
    <s v="Corbec (Montréal)"/>
    <x v="519"/>
    <x v="3078"/>
    <n v="15250"/>
    <s v="9347-3130 QUÉBEC INC."/>
    <n v="14989040"/>
  </r>
  <r>
    <x v="8"/>
    <x v="0"/>
    <n v="15748"/>
    <x v="2"/>
    <n v="0"/>
    <x v="0"/>
    <x v="0"/>
    <s v="Corbec (Montréal)"/>
    <x v="519"/>
    <x v="3079"/>
    <n v="15748"/>
    <s v="9347-3130 QUÉBEC INC."/>
    <n v="15004788"/>
  </r>
  <r>
    <x v="8"/>
    <x v="0"/>
    <n v="14549"/>
    <x v="2"/>
    <n v="0"/>
    <x v="0"/>
    <x v="0"/>
    <s v="Corbec (Montréal)"/>
    <x v="14"/>
    <x v="3080"/>
    <n v="14549"/>
    <s v="9347-3130 QUÉBEC INC."/>
    <n v="15019337"/>
  </r>
  <r>
    <x v="8"/>
    <x v="0"/>
    <n v="10027"/>
    <x v="2"/>
    <n v="0"/>
    <x v="0"/>
    <x v="0"/>
    <s v="Corbec (Montréal)"/>
    <x v="14"/>
    <x v="3081"/>
    <n v="10027"/>
    <s v="9347-3130 QUÉBEC INC."/>
    <n v="15029364"/>
  </r>
  <r>
    <x v="8"/>
    <x v="0"/>
    <n v="28524"/>
    <x v="2"/>
    <n v="0"/>
    <x v="0"/>
    <x v="0"/>
    <s v="Corbec (Montréal)"/>
    <x v="520"/>
    <x v="3082"/>
    <n v="28524"/>
    <s v="9347-3130 QUÉBEC INC."/>
    <n v="15057888"/>
  </r>
  <r>
    <x v="8"/>
    <x v="0"/>
    <n v="2361"/>
    <x v="2"/>
    <n v="0"/>
    <x v="0"/>
    <x v="0"/>
    <s v="Corbec (Montréal)"/>
    <x v="520"/>
    <x v="3083"/>
    <n v="2361"/>
    <s v="9347-3130 QUÉBEC INC."/>
    <n v="15060249"/>
  </r>
  <r>
    <x v="8"/>
    <x v="0"/>
    <n v="14"/>
    <x v="2"/>
    <n v="0"/>
    <x v="0"/>
    <x v="0"/>
    <s v="Corbec (Montréal)"/>
    <x v="520"/>
    <x v="3084"/>
    <n v="14"/>
    <s v="9347-3130 QUÉBEC INC."/>
    <n v="15060263"/>
  </r>
  <r>
    <x v="8"/>
    <x v="0"/>
    <n v="11"/>
    <x v="2"/>
    <n v="0"/>
    <x v="0"/>
    <x v="0"/>
    <s v="Corbec (Montréal)"/>
    <x v="520"/>
    <x v="3085"/>
    <n v="11"/>
    <s v="9347-3130 QUÉBEC INC."/>
    <n v="15060274"/>
  </r>
  <r>
    <x v="8"/>
    <x v="0"/>
    <n v="2"/>
    <x v="2"/>
    <n v="0"/>
    <x v="0"/>
    <x v="0"/>
    <s v="Corbec (Montréal)"/>
    <x v="520"/>
    <x v="3086"/>
    <n v="2"/>
    <s v="9347-3130 QUÉBEC INC."/>
    <n v="15060276"/>
  </r>
  <r>
    <x v="8"/>
    <x v="0"/>
    <n v="1572"/>
    <x v="2"/>
    <n v="0"/>
    <x v="0"/>
    <x v="0"/>
    <s v="Corbec (Montréal)"/>
    <x v="521"/>
    <x v="3087"/>
    <n v="1572"/>
    <s v="9347-3130 QUÉBEC INC."/>
    <n v="15061848"/>
  </r>
  <r>
    <x v="8"/>
    <x v="0"/>
    <n v="6576"/>
    <x v="2"/>
    <n v="0"/>
    <x v="0"/>
    <x v="0"/>
    <s v="Corbec (Montréal)"/>
    <x v="521"/>
    <x v="3088"/>
    <n v="6576"/>
    <s v="9347-3130 QUÉBEC INC."/>
    <n v="15068424"/>
  </r>
  <r>
    <x v="8"/>
    <x v="0"/>
    <n v="22481"/>
    <x v="2"/>
    <n v="0"/>
    <x v="0"/>
    <x v="0"/>
    <s v="Corbec (Montréal)"/>
    <x v="521"/>
    <x v="3089"/>
    <n v="22481"/>
    <s v="9347-3130 QUÉBEC INC."/>
    <n v="15090905"/>
  </r>
  <r>
    <x v="8"/>
    <x v="0"/>
    <n v="21584"/>
    <x v="2"/>
    <n v="0"/>
    <x v="0"/>
    <x v="0"/>
    <s v="Corbec (Montréal)"/>
    <x v="522"/>
    <x v="3090"/>
    <n v="21584"/>
    <s v="9347-3130 QUÉBEC INC."/>
    <n v="15112489"/>
  </r>
  <r>
    <x v="8"/>
    <x v="0"/>
    <n v="126"/>
    <x v="2"/>
    <n v="0"/>
    <x v="0"/>
    <x v="0"/>
    <s v="Corbec (Montréal)"/>
    <x v="522"/>
    <x v="3091"/>
    <n v="126"/>
    <s v="9347-3130 QUÉBEC INC."/>
    <n v="15112615"/>
  </r>
  <r>
    <x v="8"/>
    <x v="0"/>
    <n v="258"/>
    <x v="2"/>
    <n v="0"/>
    <x v="0"/>
    <x v="0"/>
    <s v="Corbec (Montréal)"/>
    <x v="522"/>
    <x v="3092"/>
    <n v="258"/>
    <s v="9347-3130 QUÉBEC INC."/>
    <n v="15112873"/>
  </r>
  <r>
    <x v="8"/>
    <x v="0"/>
    <n v="7538"/>
    <x v="2"/>
    <n v="0"/>
    <x v="0"/>
    <x v="0"/>
    <s v="Corbec (Montréal)"/>
    <x v="522"/>
    <x v="3093"/>
    <n v="7538"/>
    <s v="9347-3130 QUÉBEC INC."/>
    <n v="15120411"/>
  </r>
  <r>
    <x v="8"/>
    <x v="0"/>
    <n v="241"/>
    <x v="2"/>
    <n v="0"/>
    <x v="0"/>
    <x v="0"/>
    <s v="Corbec (Montréal)"/>
    <x v="522"/>
    <x v="3094"/>
    <n v="241"/>
    <s v="9347-3130 QUÉBEC INC."/>
    <n v="15120652"/>
  </r>
  <r>
    <x v="8"/>
    <x v="0"/>
    <n v="106"/>
    <x v="2"/>
    <n v="0"/>
    <x v="0"/>
    <x v="0"/>
    <s v="Corbec (Montréal)"/>
    <x v="15"/>
    <x v="3095"/>
    <n v="106"/>
    <s v="9347-3130 QUÉBEC INC."/>
    <n v="15120758"/>
  </r>
  <r>
    <x v="8"/>
    <x v="0"/>
    <n v="29022"/>
    <x v="2"/>
    <n v="0"/>
    <x v="0"/>
    <x v="0"/>
    <s v="Corbec (Montréal)"/>
    <x v="15"/>
    <x v="3096"/>
    <n v="29022"/>
    <s v="9347-3130 QUÉBEC INC."/>
    <n v="15149780"/>
  </r>
  <r>
    <x v="8"/>
    <x v="0"/>
    <n v="214"/>
    <x v="2"/>
    <n v="0"/>
    <x v="0"/>
    <x v="0"/>
    <s v="Corbec (Montréal)"/>
    <x v="15"/>
    <x v="3097"/>
    <n v="214"/>
    <s v="9347-3130 QUÉBEC INC."/>
    <n v="15149994"/>
  </r>
  <r>
    <x v="8"/>
    <x v="0"/>
    <n v="240"/>
    <x v="2"/>
    <n v="0"/>
    <x v="0"/>
    <x v="0"/>
    <s v="Corbec (Montréal)"/>
    <x v="15"/>
    <x v="3098"/>
    <n v="240"/>
    <s v="9347-3130 QUÉBEC INC."/>
    <n v="15150234"/>
  </r>
  <r>
    <x v="8"/>
    <x v="0"/>
    <n v="2794"/>
    <x v="2"/>
    <n v="0"/>
    <x v="0"/>
    <x v="0"/>
    <s v="Corbec (Montréal)"/>
    <x v="15"/>
    <x v="3099"/>
    <n v="2794"/>
    <s v="9347-3130 QUÉBEC INC."/>
    <n v="15153028"/>
  </r>
  <r>
    <x v="8"/>
    <x v="0"/>
    <n v="100"/>
    <x v="2"/>
    <n v="0"/>
    <x v="0"/>
    <x v="0"/>
    <s v="Corbec (Montréal)"/>
    <x v="15"/>
    <x v="3100"/>
    <n v="100"/>
    <s v="9347-3130 QUÉBEC INC."/>
    <n v="15153128"/>
  </r>
  <r>
    <x v="8"/>
    <x v="0"/>
    <n v="2858"/>
    <x v="2"/>
    <n v="0"/>
    <x v="0"/>
    <x v="0"/>
    <s v="Corbec (Montréal)"/>
    <x v="15"/>
    <x v="3101"/>
    <n v="2858"/>
    <s v="9347-3130 QUÉBEC INC."/>
    <n v="15155986"/>
  </r>
  <r>
    <x v="8"/>
    <x v="0"/>
    <n v="6376"/>
    <x v="2"/>
    <n v="0"/>
    <x v="0"/>
    <x v="0"/>
    <s v="Corbec (Montréal)"/>
    <x v="16"/>
    <x v="3102"/>
    <n v="6376"/>
    <s v="9347-3130 QUÉBEC INC."/>
    <n v="15162362"/>
  </r>
  <r>
    <x v="8"/>
    <x v="0"/>
    <n v="19784"/>
    <x v="2"/>
    <n v="0"/>
    <x v="0"/>
    <x v="0"/>
    <s v="Corbec (Montréal)"/>
    <x v="16"/>
    <x v="3103"/>
    <n v="19784"/>
    <s v="9347-3130 QUÉBEC INC."/>
    <n v="15182146"/>
  </r>
  <r>
    <x v="8"/>
    <x v="0"/>
    <n v="135"/>
    <x v="2"/>
    <n v="0"/>
    <x v="0"/>
    <x v="0"/>
    <s v="Corbec (Montréal)"/>
    <x v="16"/>
    <x v="3104"/>
    <n v="135"/>
    <s v="9347-3130 QUÉBEC INC."/>
    <n v="15182281"/>
  </r>
  <r>
    <x v="8"/>
    <x v="0"/>
    <n v="145"/>
    <x v="2"/>
    <n v="0"/>
    <x v="0"/>
    <x v="0"/>
    <s v="Corbec (Montréal)"/>
    <x v="16"/>
    <x v="3105"/>
    <n v="145"/>
    <s v="9347-3130 QUÉBEC INC."/>
    <n v="15182426"/>
  </r>
  <r>
    <x v="8"/>
    <x v="0"/>
    <n v="267"/>
    <x v="2"/>
    <n v="0"/>
    <x v="0"/>
    <x v="0"/>
    <s v="Corbec (Montréal)"/>
    <x v="16"/>
    <x v="3106"/>
    <n v="267"/>
    <s v="9347-3130 QUÉBEC INC."/>
    <n v="15182693"/>
  </r>
  <r>
    <x v="8"/>
    <x v="0"/>
    <n v="2577"/>
    <x v="2"/>
    <n v="0"/>
    <x v="0"/>
    <x v="0"/>
    <s v="Corbec (Montréal)"/>
    <x v="523"/>
    <x v="3107"/>
    <n v="2577"/>
    <s v="9347-3130 QUÉBEC INC."/>
    <n v="15185270"/>
  </r>
  <r>
    <x v="8"/>
    <x v="0"/>
    <n v="24"/>
    <x v="2"/>
    <n v="0"/>
    <x v="0"/>
    <x v="0"/>
    <s v="Corbec (Montréal)"/>
    <x v="523"/>
    <x v="3108"/>
    <n v="24"/>
    <s v="9347-3130 QUÉBEC INC."/>
    <n v="15185294"/>
  </r>
  <r>
    <x v="8"/>
    <x v="0"/>
    <n v="16560"/>
    <x v="2"/>
    <n v="0"/>
    <x v="0"/>
    <x v="0"/>
    <s v="Corbec (Montréal)"/>
    <x v="523"/>
    <x v="3109"/>
    <n v="16560"/>
    <s v="9347-3130 QUÉBEC INC."/>
    <n v="15201854"/>
  </r>
  <r>
    <x v="8"/>
    <x v="0"/>
    <n v="3019"/>
    <x v="2"/>
    <n v="0"/>
    <x v="0"/>
    <x v="0"/>
    <s v="Corbec (Montréal)"/>
    <x v="523"/>
    <x v="3110"/>
    <n v="3019"/>
    <s v="9347-3130 QUÉBEC INC."/>
    <n v="15204873"/>
  </r>
  <r>
    <x v="8"/>
    <x v="0"/>
    <n v="12489"/>
    <x v="2"/>
    <n v="0"/>
    <x v="0"/>
    <x v="0"/>
    <s v="Corbec (Montréal)"/>
    <x v="523"/>
    <x v="3111"/>
    <n v="12489"/>
    <s v="9347-3130 QUÉBEC INC."/>
    <n v="15217362"/>
  </r>
  <r>
    <x v="8"/>
    <x v="0"/>
    <n v="758"/>
    <x v="2"/>
    <n v="0"/>
    <x v="0"/>
    <x v="0"/>
    <s v="Corbec (Montréal)"/>
    <x v="523"/>
    <x v="3112"/>
    <n v="758"/>
    <s v="9347-3130 QUÉBEC INC."/>
    <n v="15218120"/>
  </r>
  <r>
    <x v="8"/>
    <x v="0"/>
    <n v="63"/>
    <x v="2"/>
    <n v="0"/>
    <x v="0"/>
    <x v="0"/>
    <s v="Corbec (Montréal)"/>
    <x v="523"/>
    <x v="3113"/>
    <n v="63"/>
    <s v="9347-3130 QUÉBEC INC."/>
    <n v="15218183"/>
  </r>
  <r>
    <x v="8"/>
    <x v="0"/>
    <n v="3482"/>
    <x v="2"/>
    <n v="0"/>
    <x v="0"/>
    <x v="0"/>
    <s v="Corbec (Montréal)"/>
    <x v="523"/>
    <x v="3114"/>
    <n v="3482"/>
    <s v="9347-3130 QUÉBEC INC."/>
    <n v="15221665"/>
  </r>
  <r>
    <x v="8"/>
    <x v="0"/>
    <n v="32"/>
    <x v="2"/>
    <n v="0"/>
    <x v="0"/>
    <x v="0"/>
    <s v="Corbec (Montréal)"/>
    <x v="523"/>
    <x v="3115"/>
    <n v="32"/>
    <s v="9347-3130 QUÉBEC INC."/>
    <n v="15221697"/>
  </r>
  <r>
    <x v="8"/>
    <x v="0"/>
    <n v="169"/>
    <x v="2"/>
    <n v="0"/>
    <x v="0"/>
    <x v="0"/>
    <s v="Corbec (Montréal)"/>
    <x v="523"/>
    <x v="3116"/>
    <n v="169"/>
    <s v="9347-3130 QUÉBEC INC."/>
    <n v="15221866"/>
  </r>
  <r>
    <x v="8"/>
    <x v="0"/>
    <n v="4950"/>
    <x v="2"/>
    <n v="0"/>
    <x v="0"/>
    <x v="0"/>
    <s v="Corbec (Montréal)"/>
    <x v="524"/>
    <x v="3117"/>
    <n v="4950"/>
    <s v="9347-3130 QUÉBEC INC."/>
    <n v="15226816"/>
  </r>
  <r>
    <x v="8"/>
    <x v="0"/>
    <n v="23"/>
    <x v="2"/>
    <n v="0"/>
    <x v="0"/>
    <x v="0"/>
    <s v="Corbec (Montréal)"/>
    <x v="524"/>
    <x v="3118"/>
    <n v="23"/>
    <s v="9347-3130 QUÉBEC INC."/>
    <n v="15226839"/>
  </r>
  <r>
    <x v="8"/>
    <x v="0"/>
    <n v="2303"/>
    <x v="2"/>
    <n v="0"/>
    <x v="0"/>
    <x v="0"/>
    <s v="Corbec (Montréal)"/>
    <x v="524"/>
    <x v="3119"/>
    <n v="2303"/>
    <s v="9347-3130 QUÉBEC INC."/>
    <n v="15229142"/>
  </r>
  <r>
    <x v="8"/>
    <x v="0"/>
    <n v="13477"/>
    <x v="2"/>
    <n v="0"/>
    <x v="0"/>
    <x v="0"/>
    <s v="Corbec (Montréal)"/>
    <x v="524"/>
    <x v="3120"/>
    <n v="13477"/>
    <s v="9347-3130 QUÉBEC INC."/>
    <n v="15242619"/>
  </r>
  <r>
    <x v="8"/>
    <x v="0"/>
    <n v="5588"/>
    <x v="2"/>
    <n v="0"/>
    <x v="0"/>
    <x v="0"/>
    <s v="Corbec (Montréal)"/>
    <x v="524"/>
    <x v="3121"/>
    <n v="5588"/>
    <s v="9347-3130 QUÉBEC INC."/>
    <n v="15248207"/>
  </r>
  <r>
    <x v="8"/>
    <x v="0"/>
    <n v="12290"/>
    <x v="2"/>
    <n v="0"/>
    <x v="0"/>
    <x v="0"/>
    <s v="Corbec (Montréal)"/>
    <x v="524"/>
    <x v="3122"/>
    <n v="12290"/>
    <s v="9347-3130 QUÉBEC INC."/>
    <n v="15260497"/>
  </r>
  <r>
    <x v="8"/>
    <x v="0"/>
    <n v="11031"/>
    <x v="2"/>
    <n v="0"/>
    <x v="0"/>
    <x v="0"/>
    <s v="Corbec (Montréal)"/>
    <x v="525"/>
    <x v="3123"/>
    <n v="11031"/>
    <s v="9347-3130 QUÉBEC INC."/>
    <n v="15271528"/>
  </r>
  <r>
    <x v="8"/>
    <x v="0"/>
    <n v="2863"/>
    <x v="2"/>
    <n v="0"/>
    <x v="0"/>
    <x v="0"/>
    <s v="Corbec (Montréal)"/>
    <x v="525"/>
    <x v="3124"/>
    <n v="2863"/>
    <s v="9347-3130 QUÉBEC INC."/>
    <n v="15274391"/>
  </r>
  <r>
    <x v="8"/>
    <x v="0"/>
    <n v="6758"/>
    <x v="2"/>
    <n v="0"/>
    <x v="0"/>
    <x v="0"/>
    <s v="Corbec (Montréal)"/>
    <x v="525"/>
    <x v="3125"/>
    <n v="6758"/>
    <s v="9347-3130 QUÉBEC INC."/>
    <n v="15281149"/>
  </r>
  <r>
    <x v="8"/>
    <x v="0"/>
    <n v="7241"/>
    <x v="2"/>
    <n v="0"/>
    <x v="0"/>
    <x v="0"/>
    <s v="Corbec (Montréal)"/>
    <x v="525"/>
    <x v="3126"/>
    <n v="7241"/>
    <s v="9347-3130 QUÉBEC INC."/>
    <n v="15288390"/>
  </r>
  <r>
    <x v="8"/>
    <x v="0"/>
    <n v="446"/>
    <x v="2"/>
    <n v="0"/>
    <x v="0"/>
    <x v="0"/>
    <s v="Corbec (Montréal)"/>
    <x v="525"/>
    <x v="3127"/>
    <n v="446"/>
    <s v="9347-3130 QUÉBEC INC."/>
    <n v="15288836"/>
  </r>
  <r>
    <x v="8"/>
    <x v="0"/>
    <n v="107"/>
    <x v="2"/>
    <n v="0"/>
    <x v="0"/>
    <x v="0"/>
    <s v="Corbec (Montréal)"/>
    <x v="525"/>
    <x v="3128"/>
    <n v="107"/>
    <s v="9347-3130 QUÉBEC INC."/>
    <n v="15288943"/>
  </r>
  <r>
    <x v="8"/>
    <x v="0"/>
    <n v="4216"/>
    <x v="2"/>
    <n v="0"/>
    <x v="0"/>
    <x v="0"/>
    <s v="Corbec (Montréal)"/>
    <x v="525"/>
    <x v="3129"/>
    <n v="4216"/>
    <s v="9347-3130 QUÉBEC INC."/>
    <n v="15293159"/>
  </r>
  <r>
    <x v="8"/>
    <x v="0"/>
    <n v="5192"/>
    <x v="2"/>
    <n v="0"/>
    <x v="0"/>
    <x v="0"/>
    <s v="Corbec (Montréal)"/>
    <x v="17"/>
    <x v="3130"/>
    <n v="5192"/>
    <s v="9347-3130 QUÉBEC INC."/>
    <n v="15298351"/>
  </r>
  <r>
    <x v="8"/>
    <x v="0"/>
    <n v="964"/>
    <x v="2"/>
    <n v="0"/>
    <x v="0"/>
    <x v="0"/>
    <s v="Corbec (Montréal)"/>
    <x v="17"/>
    <x v="3131"/>
    <n v="964"/>
    <s v="9347-3130 QUÉBEC INC."/>
    <n v="15299315"/>
  </r>
  <r>
    <x v="8"/>
    <x v="0"/>
    <n v="14376"/>
    <x v="2"/>
    <n v="0"/>
    <x v="0"/>
    <x v="0"/>
    <s v="Corbec (Montréal)"/>
    <x v="17"/>
    <x v="3132"/>
    <n v="14376"/>
    <s v="9347-3130 QUÉBEC INC."/>
    <n v="15313691"/>
  </r>
  <r>
    <x v="8"/>
    <x v="0"/>
    <n v="8375"/>
    <x v="2"/>
    <n v="0"/>
    <x v="0"/>
    <x v="0"/>
    <s v="Corbec (Montréal)"/>
    <x v="17"/>
    <x v="3133"/>
    <n v="8375"/>
    <s v="9347-3130 QUÉBEC INC."/>
    <n v="15322066"/>
  </r>
  <r>
    <x v="8"/>
    <x v="0"/>
    <n v="900"/>
    <x v="2"/>
    <n v="0"/>
    <x v="0"/>
    <x v="0"/>
    <s v="Corbec (Montréal)"/>
    <x v="17"/>
    <x v="3134"/>
    <n v="900"/>
    <s v="9347-3130 QUÉBEC INC."/>
    <n v="15322966"/>
  </r>
  <r>
    <x v="8"/>
    <x v="0"/>
    <n v="62"/>
    <x v="2"/>
    <n v="0"/>
    <x v="0"/>
    <x v="0"/>
    <s v="Corbec (Montréal)"/>
    <x v="18"/>
    <x v="3135"/>
    <n v="62"/>
    <s v="9347-3130 QUÉBEC INC."/>
    <n v="15323028"/>
  </r>
  <r>
    <x v="8"/>
    <x v="0"/>
    <n v="13620"/>
    <x v="2"/>
    <n v="0"/>
    <x v="0"/>
    <x v="0"/>
    <s v="Corbec (Montréal)"/>
    <x v="18"/>
    <x v="3136"/>
    <n v="13620"/>
    <s v="9347-3130 QUÉBEC INC."/>
    <n v="15336648"/>
  </r>
  <r>
    <x v="8"/>
    <x v="0"/>
    <n v="839"/>
    <x v="2"/>
    <n v="0"/>
    <x v="0"/>
    <x v="0"/>
    <s v="Corbec (Montréal)"/>
    <x v="18"/>
    <x v="3137"/>
    <n v="839"/>
    <s v="9347-3130 QUÉBEC INC."/>
    <n v="15337487"/>
  </r>
  <r>
    <x v="8"/>
    <x v="0"/>
    <n v="12829"/>
    <x v="2"/>
    <n v="0"/>
    <x v="0"/>
    <x v="0"/>
    <s v="Corbec (Montréal)"/>
    <x v="18"/>
    <x v="3138"/>
    <n v="12829"/>
    <s v="9347-3130 QUÉBEC INC."/>
    <n v="15350316"/>
  </r>
  <r>
    <x v="8"/>
    <x v="0"/>
    <n v="881"/>
    <x v="2"/>
    <n v="0"/>
    <x v="0"/>
    <x v="0"/>
    <s v="Corbec (Montréal)"/>
    <x v="526"/>
    <x v="3139"/>
    <n v="881"/>
    <s v="9347-3130 QUÉBEC INC."/>
    <n v="15351197"/>
  </r>
  <r>
    <x v="8"/>
    <x v="0"/>
    <n v="30434"/>
    <x v="2"/>
    <n v="0"/>
    <x v="0"/>
    <x v="0"/>
    <s v="Corbec (Montréal)"/>
    <x v="526"/>
    <x v="3140"/>
    <n v="30434"/>
    <s v="9347-3130 QUÉBEC INC."/>
    <n v="15381631"/>
  </r>
  <r>
    <x v="8"/>
    <x v="0"/>
    <n v="930"/>
    <x v="2"/>
    <n v="0"/>
    <x v="0"/>
    <x v="0"/>
    <s v="Corbec (Montréal)"/>
    <x v="527"/>
    <x v="3141"/>
    <n v="930"/>
    <s v="9347-3130 QUÉBEC INC."/>
    <n v="15382561"/>
  </r>
  <r>
    <x v="8"/>
    <x v="0"/>
    <n v="23231"/>
    <x v="2"/>
    <n v="0"/>
    <x v="0"/>
    <x v="0"/>
    <s v="Corbec (Montréal)"/>
    <x v="527"/>
    <x v="3142"/>
    <n v="23231"/>
    <s v="9347-3130 QUÉBEC INC."/>
    <n v="15405792"/>
  </r>
  <r>
    <x v="8"/>
    <x v="0"/>
    <n v="1011"/>
    <x v="2"/>
    <n v="0"/>
    <x v="0"/>
    <x v="0"/>
    <s v="Corbec (Montréal)"/>
    <x v="527"/>
    <x v="3143"/>
    <n v="1011"/>
    <s v="9347-3130 QUÉBEC INC."/>
    <n v="15406803"/>
  </r>
  <r>
    <x v="8"/>
    <x v="0"/>
    <n v="1480"/>
    <x v="2"/>
    <n v="0"/>
    <x v="0"/>
    <x v="0"/>
    <s v="Corbec (Montréal)"/>
    <x v="527"/>
    <x v="3144"/>
    <n v="1480"/>
    <s v="9347-3130 QUÉBEC INC."/>
    <n v="15408283"/>
  </r>
  <r>
    <x v="8"/>
    <x v="0"/>
    <n v="5815"/>
    <x v="2"/>
    <n v="0"/>
    <x v="0"/>
    <x v="0"/>
    <s v="Corbec (Montréal)"/>
    <x v="527"/>
    <x v="3145"/>
    <n v="5815"/>
    <s v="9347-3130 QUÉBEC INC."/>
    <n v="15414098"/>
  </r>
  <r>
    <x v="8"/>
    <x v="0"/>
    <n v="42"/>
    <x v="2"/>
    <n v="0"/>
    <x v="0"/>
    <x v="0"/>
    <s v="Corbec (Montréal)"/>
    <x v="527"/>
    <x v="3146"/>
    <n v="42"/>
    <s v="9347-3130 QUÉBEC INC."/>
    <n v="15414140"/>
  </r>
  <r>
    <x v="8"/>
    <x v="0"/>
    <n v="1074"/>
    <x v="2"/>
    <n v="0"/>
    <x v="0"/>
    <x v="0"/>
    <s v="Corbec (Montréal)"/>
    <x v="527"/>
    <x v="3147"/>
    <n v="1074"/>
    <s v="9347-3130 QUÉBEC INC."/>
    <n v="15415214"/>
  </r>
  <r>
    <x v="8"/>
    <x v="0"/>
    <n v="105"/>
    <x v="2"/>
    <n v="0"/>
    <x v="0"/>
    <x v="0"/>
    <s v="Corbec (Montréal)"/>
    <x v="527"/>
    <x v="3148"/>
    <n v="105"/>
    <s v="9347-3130 QUÉBEC INC."/>
    <n v="15415319"/>
  </r>
  <r>
    <x v="8"/>
    <x v="0"/>
    <n v="3"/>
    <x v="2"/>
    <n v="0"/>
    <x v="0"/>
    <x v="0"/>
    <s v="Corbec (Montréal)"/>
    <x v="528"/>
    <x v="3149"/>
    <n v="3"/>
    <s v="9347-3130 QUÉBEC INC."/>
    <n v="15415322"/>
  </r>
  <r>
    <x v="8"/>
    <x v="0"/>
    <n v="7681"/>
    <x v="2"/>
    <n v="0"/>
    <x v="0"/>
    <x v="0"/>
    <s v="Corbec (Montréal)"/>
    <x v="528"/>
    <x v="3150"/>
    <n v="7681"/>
    <s v="9347-3130 QUÉBEC INC."/>
    <n v="15423003"/>
  </r>
  <r>
    <x v="8"/>
    <x v="0"/>
    <n v="2814"/>
    <x v="2"/>
    <n v="0"/>
    <x v="0"/>
    <x v="0"/>
    <s v="Corbec (Montréal)"/>
    <x v="528"/>
    <x v="3151"/>
    <n v="2814"/>
    <s v="9347-3130 QUÉBEC INC."/>
    <n v="15425817"/>
  </r>
  <r>
    <x v="8"/>
    <x v="0"/>
    <n v="20366"/>
    <x v="2"/>
    <n v="0"/>
    <x v="0"/>
    <x v="0"/>
    <s v="Corbec (Montréal)"/>
    <x v="528"/>
    <x v="3152"/>
    <n v="20366"/>
    <s v="9347-3130 QUÉBEC INC."/>
    <n v="15446183"/>
  </r>
  <r>
    <x v="8"/>
    <x v="0"/>
    <n v="46"/>
    <x v="2"/>
    <n v="0"/>
    <x v="0"/>
    <x v="0"/>
    <s v="Corbec (Montréal)"/>
    <x v="528"/>
    <x v="3153"/>
    <n v="46"/>
    <s v="9347-3130 QUÉBEC INC."/>
    <n v="15446229"/>
  </r>
  <r>
    <x v="8"/>
    <x v="0"/>
    <n v="7315"/>
    <x v="2"/>
    <n v="0"/>
    <x v="0"/>
    <x v="0"/>
    <s v="Corbec (Montréal)"/>
    <x v="528"/>
    <x v="3154"/>
    <n v="7315"/>
    <s v="9347-3130 QUÉBEC INC."/>
    <n v="15453544"/>
  </r>
  <r>
    <x v="8"/>
    <x v="0"/>
    <n v="49"/>
    <x v="2"/>
    <n v="0"/>
    <x v="0"/>
    <x v="0"/>
    <s v="Corbec (Montréal)"/>
    <x v="528"/>
    <x v="3155"/>
    <n v="49"/>
    <s v="9347-3130 QUÉBEC INC."/>
    <n v="15453593"/>
  </r>
  <r>
    <x v="8"/>
    <x v="0"/>
    <n v="6694"/>
    <x v="2"/>
    <n v="0"/>
    <x v="0"/>
    <x v="0"/>
    <s v="Corbec (Montréal)"/>
    <x v="19"/>
    <x v="3156"/>
    <n v="6694"/>
    <s v="9347-3130 QUÉBEC INC."/>
    <n v="15460287"/>
  </r>
  <r>
    <x v="8"/>
    <x v="0"/>
    <n v="1583"/>
    <x v="2"/>
    <n v="0"/>
    <x v="0"/>
    <x v="0"/>
    <s v="Corbec (Montréal)"/>
    <x v="19"/>
    <x v="3157"/>
    <n v="1583"/>
    <s v="9347-3130 QUÉBEC INC."/>
    <n v="15461870"/>
  </r>
  <r>
    <x v="8"/>
    <x v="0"/>
    <n v="7093"/>
    <x v="2"/>
    <n v="0"/>
    <x v="0"/>
    <x v="0"/>
    <s v="Corbec (Montréal)"/>
    <x v="19"/>
    <x v="3158"/>
    <n v="7093"/>
    <s v="9347-3130 QUÉBEC INC."/>
    <n v="15468963"/>
  </r>
  <r>
    <x v="8"/>
    <x v="0"/>
    <n v="14003"/>
    <x v="2"/>
    <n v="0"/>
    <x v="0"/>
    <x v="0"/>
    <s v="Corbec (Montréal)"/>
    <x v="19"/>
    <x v="3159"/>
    <n v="14003"/>
    <s v="9347-3130 QUÉBEC INC."/>
    <n v="15482966"/>
  </r>
  <r>
    <x v="8"/>
    <x v="0"/>
    <n v="533"/>
    <x v="2"/>
    <n v="0"/>
    <x v="0"/>
    <x v="0"/>
    <s v="Corbec (Montréal)"/>
    <x v="19"/>
    <x v="3160"/>
    <n v="533"/>
    <s v="9347-3130 QUÉBEC INC."/>
    <n v="15483499"/>
  </r>
  <r>
    <x v="8"/>
    <x v="0"/>
    <n v="43"/>
    <x v="2"/>
    <n v="0"/>
    <x v="0"/>
    <x v="0"/>
    <s v="Corbec (Montréal)"/>
    <x v="19"/>
    <x v="3161"/>
    <n v="43"/>
    <s v="9347-3130 QUÉBEC INC."/>
    <n v="15483542"/>
  </r>
  <r>
    <x v="8"/>
    <x v="0"/>
    <n v="3740"/>
    <x v="2"/>
    <n v="0"/>
    <x v="0"/>
    <x v="0"/>
    <s v="Corbec (Montréal)"/>
    <x v="20"/>
    <x v="3162"/>
    <n v="3740"/>
    <s v="9347-3130 QUÉBEC INC."/>
    <n v="15487282"/>
  </r>
  <r>
    <x v="8"/>
    <x v="0"/>
    <n v="0"/>
    <x v="2"/>
    <n v="0"/>
    <x v="0"/>
    <x v="0"/>
    <s v="Corbec (Montréal)"/>
    <x v="20"/>
    <x v="3163"/>
    <n v="0"/>
    <s v="9347-3130 QUÉBEC INC."/>
    <n v="15487282"/>
  </r>
  <r>
    <x v="8"/>
    <x v="0"/>
    <n v="7135"/>
    <x v="2"/>
    <n v="0"/>
    <x v="0"/>
    <x v="0"/>
    <s v="Corbec (Montréal)"/>
    <x v="20"/>
    <x v="3164"/>
    <n v="7135"/>
    <s v="9347-3130 QUÉBEC INC."/>
    <n v="15494417"/>
  </r>
  <r>
    <x v="8"/>
    <x v="0"/>
    <n v="1150"/>
    <x v="2"/>
    <n v="0"/>
    <x v="0"/>
    <x v="0"/>
    <s v="Corbec (Montréal)"/>
    <x v="20"/>
    <x v="3165"/>
    <n v="1150"/>
    <s v="9347-3130 QUÉBEC INC."/>
    <n v="15495567"/>
  </r>
  <r>
    <x v="8"/>
    <x v="0"/>
    <n v="20256"/>
    <x v="2"/>
    <n v="0"/>
    <x v="0"/>
    <x v="0"/>
    <s v="Corbec (Montréal)"/>
    <x v="20"/>
    <x v="3166"/>
    <n v="20256"/>
    <s v="9347-3130 QUÉBEC INC."/>
    <n v="15515823"/>
  </r>
  <r>
    <x v="8"/>
    <x v="0"/>
    <n v="133"/>
    <x v="2"/>
    <n v="0"/>
    <x v="0"/>
    <x v="0"/>
    <s v="Corbec (Montréal)"/>
    <x v="20"/>
    <x v="3167"/>
    <n v="133"/>
    <s v="9347-3130 QUÉBEC INC."/>
    <n v="15515956"/>
  </r>
  <r>
    <x v="8"/>
    <x v="0"/>
    <n v="1305"/>
    <x v="2"/>
    <n v="0"/>
    <x v="0"/>
    <x v="0"/>
    <s v="Corbec (Montréal)"/>
    <x v="20"/>
    <x v="3168"/>
    <n v="1305"/>
    <s v="9347-3130 QUÉBEC INC."/>
    <n v="15517261"/>
  </r>
  <r>
    <x v="8"/>
    <x v="0"/>
    <n v="11"/>
    <x v="2"/>
    <n v="0"/>
    <x v="0"/>
    <x v="0"/>
    <s v="Corbec (Montréal)"/>
    <x v="529"/>
    <x v="3169"/>
    <n v="11"/>
    <s v="9347-3130 QUÉBEC INC."/>
    <n v="15517272"/>
  </r>
  <r>
    <x v="8"/>
    <x v="0"/>
    <n v="19097"/>
    <x v="2"/>
    <n v="0"/>
    <x v="0"/>
    <x v="0"/>
    <s v="Corbec (Montréal)"/>
    <x v="529"/>
    <x v="3170"/>
    <n v="19097"/>
    <s v="9347-3130 QUÉBEC INC."/>
    <n v="15536369"/>
  </r>
  <r>
    <x v="8"/>
    <x v="0"/>
    <n v="5130"/>
    <x v="2"/>
    <n v="0"/>
    <x v="0"/>
    <x v="0"/>
    <s v="Corbec (Montréal)"/>
    <x v="529"/>
    <x v="3171"/>
    <n v="5130"/>
    <s v="9347-3130 QUÉBEC INC."/>
    <n v="15541499"/>
  </r>
  <r>
    <x v="8"/>
    <x v="0"/>
    <n v="2693"/>
    <x v="2"/>
    <n v="0"/>
    <x v="0"/>
    <x v="0"/>
    <s v="Corbec (Montréal)"/>
    <x v="529"/>
    <x v="3172"/>
    <n v="2693"/>
    <s v="9347-3130 QUÉBEC INC."/>
    <n v="15544192"/>
  </r>
  <r>
    <x v="8"/>
    <x v="0"/>
    <n v="4788"/>
    <x v="2"/>
    <n v="0"/>
    <x v="0"/>
    <x v="0"/>
    <s v="Corbec (Montréal)"/>
    <x v="529"/>
    <x v="3173"/>
    <n v="4788"/>
    <s v="9347-3130 QUÉBEC INC."/>
    <n v="15548980"/>
  </r>
  <r>
    <x v="8"/>
    <x v="0"/>
    <n v="22"/>
    <x v="2"/>
    <n v="0"/>
    <x v="0"/>
    <x v="0"/>
    <s v="Corbec (Montréal)"/>
    <x v="529"/>
    <x v="3174"/>
    <n v="22"/>
    <s v="9347-3130 QUÉBEC INC."/>
    <n v="15549002"/>
  </r>
  <r>
    <x v="8"/>
    <x v="0"/>
    <n v="4899"/>
    <x v="2"/>
    <n v="0"/>
    <x v="0"/>
    <x v="0"/>
    <s v="Corbec (Montréal)"/>
    <x v="530"/>
    <x v="3175"/>
    <n v="4899"/>
    <s v="9347-3130 QUÉBEC INC."/>
    <n v="15553901"/>
  </r>
  <r>
    <x v="8"/>
    <x v="0"/>
    <n v="3695"/>
    <x v="2"/>
    <n v="0"/>
    <x v="0"/>
    <x v="0"/>
    <s v="Corbec (Montréal)"/>
    <x v="530"/>
    <x v="3176"/>
    <n v="3695"/>
    <s v="9347-3130 QUÉBEC INC."/>
    <n v="15557596"/>
  </r>
  <r>
    <x v="8"/>
    <x v="0"/>
    <n v="3459"/>
    <x v="2"/>
    <n v="0"/>
    <x v="0"/>
    <x v="0"/>
    <s v="Corbec (Montréal)"/>
    <x v="530"/>
    <x v="3177"/>
    <n v="3459"/>
    <s v="9347-3130 QUÉBEC INC."/>
    <n v="15561055"/>
  </r>
  <r>
    <x v="8"/>
    <x v="0"/>
    <n v="758"/>
    <x v="2"/>
    <n v="0"/>
    <x v="0"/>
    <x v="0"/>
    <s v="Corbec (Montréal)"/>
    <x v="530"/>
    <x v="3178"/>
    <n v="758"/>
    <s v="9347-3130 QUÉBEC INC."/>
    <n v="15561813"/>
  </r>
  <r>
    <x v="8"/>
    <x v="0"/>
    <n v="19168"/>
    <x v="2"/>
    <n v="0"/>
    <x v="0"/>
    <x v="0"/>
    <s v="Corbec (Montréal)"/>
    <x v="530"/>
    <x v="3179"/>
    <n v="19168"/>
    <s v="9347-3130 QUÉBEC INC."/>
    <n v="15580981"/>
  </r>
  <r>
    <x v="8"/>
    <x v="0"/>
    <n v="8"/>
    <x v="2"/>
    <n v="0"/>
    <x v="0"/>
    <x v="0"/>
    <s v="Corbec (Montréal)"/>
    <x v="530"/>
    <x v="3180"/>
    <n v="8"/>
    <s v="9347-3130 QUÉBEC INC."/>
    <n v="15580989"/>
  </r>
  <r>
    <x v="8"/>
    <x v="0"/>
    <n v="475"/>
    <x v="2"/>
    <n v="0"/>
    <x v="0"/>
    <x v="0"/>
    <s v="Corbec (Montréal)"/>
    <x v="530"/>
    <x v="3181"/>
    <n v="475"/>
    <s v="9347-3130 QUÉBEC INC."/>
    <n v="15581464"/>
  </r>
  <r>
    <x v="8"/>
    <x v="0"/>
    <n v="951"/>
    <x v="2"/>
    <n v="0"/>
    <x v="0"/>
    <x v="0"/>
    <s v="Corbec (Montréal)"/>
    <x v="530"/>
    <x v="3182"/>
    <n v="951"/>
    <s v="9347-3130 QUÉBEC INC."/>
    <n v="15582415"/>
  </r>
  <r>
    <x v="8"/>
    <x v="0"/>
    <n v="0"/>
    <x v="2"/>
    <n v="0"/>
    <x v="0"/>
    <x v="0"/>
    <s v="Corbec (Montréal)"/>
    <x v="530"/>
    <x v="3183"/>
    <n v="0"/>
    <s v="9347-3130 QUÉBEC INC."/>
    <n v="15582415"/>
  </r>
  <r>
    <x v="8"/>
    <x v="0"/>
    <n v="11095"/>
    <x v="2"/>
    <n v="0"/>
    <x v="0"/>
    <x v="0"/>
    <s v="Corbec (Montréal)"/>
    <x v="21"/>
    <x v="3184"/>
    <n v="11095"/>
    <s v="9347-3130 QUÉBEC INC."/>
    <n v="15593510"/>
  </r>
  <r>
    <x v="8"/>
    <x v="0"/>
    <n v="2736"/>
    <x v="2"/>
    <n v="0"/>
    <x v="0"/>
    <x v="0"/>
    <s v="Corbec (Montréal)"/>
    <x v="21"/>
    <x v="3185"/>
    <n v="2736"/>
    <s v="9347-3130 QUÉBEC INC."/>
    <n v="15596246"/>
  </r>
  <r>
    <x v="8"/>
    <x v="0"/>
    <n v="1647"/>
    <x v="2"/>
    <n v="0"/>
    <x v="0"/>
    <x v="0"/>
    <s v="Corbec (Montréal)"/>
    <x v="21"/>
    <x v="3186"/>
    <n v="1647"/>
    <s v="9347-3130 QUÉBEC INC."/>
    <n v="15597893"/>
  </r>
  <r>
    <x v="8"/>
    <x v="0"/>
    <n v="12640"/>
    <x v="2"/>
    <n v="0"/>
    <x v="0"/>
    <x v="0"/>
    <s v="Corbec (Montréal)"/>
    <x v="21"/>
    <x v="3187"/>
    <n v="12640"/>
    <s v="9347-3130 QUÉBEC INC."/>
    <n v="15610533"/>
  </r>
  <r>
    <x v="8"/>
    <x v="0"/>
    <n v="26"/>
    <x v="2"/>
    <n v="0"/>
    <x v="0"/>
    <x v="0"/>
    <s v="Corbec (Montréal)"/>
    <x v="21"/>
    <x v="3188"/>
    <n v="26"/>
    <s v="9347-3130 QUÉBEC INC."/>
    <n v="15610559"/>
  </r>
  <r>
    <x v="8"/>
    <x v="0"/>
    <n v="3193"/>
    <x v="2"/>
    <n v="0"/>
    <x v="0"/>
    <x v="0"/>
    <s v="Corbec (Montréal)"/>
    <x v="21"/>
    <x v="3189"/>
    <n v="3193"/>
    <s v="9347-3130 QUÉBEC INC."/>
    <n v="15613752"/>
  </r>
  <r>
    <x v="8"/>
    <x v="0"/>
    <n v="0"/>
    <x v="2"/>
    <n v="0"/>
    <x v="0"/>
    <x v="0"/>
    <s v="Corbec (Montréal)"/>
    <x v="21"/>
    <x v="3190"/>
    <n v="0"/>
    <s v="9347-3130 QUÉBEC INC."/>
    <n v="15613752"/>
  </r>
  <r>
    <x v="8"/>
    <x v="0"/>
    <n v="3"/>
    <x v="2"/>
    <n v="0"/>
    <x v="0"/>
    <x v="0"/>
    <s v="Corbec (Montréal)"/>
    <x v="21"/>
    <x v="3191"/>
    <n v="3"/>
    <s v="9347-3130 QUÉBEC INC."/>
    <n v="15613755"/>
  </r>
  <r>
    <x v="8"/>
    <x v="0"/>
    <n v="1"/>
    <x v="2"/>
    <n v="0"/>
    <x v="0"/>
    <x v="0"/>
    <s v="Corbec (Montréal)"/>
    <x v="21"/>
    <x v="3192"/>
    <n v="1"/>
    <s v="9347-3130 QUÉBEC INC."/>
    <n v="15613756"/>
  </r>
  <r>
    <x v="8"/>
    <x v="0"/>
    <n v="126"/>
    <x v="2"/>
    <n v="0"/>
    <x v="0"/>
    <x v="0"/>
    <s v="Corbec (Montréal)"/>
    <x v="21"/>
    <x v="3193"/>
    <n v="126"/>
    <s v="9347-3130 QUÉBEC INC."/>
    <n v="15613882"/>
  </r>
  <r>
    <x v="8"/>
    <x v="0"/>
    <n v="119"/>
    <x v="2"/>
    <n v="0"/>
    <x v="0"/>
    <x v="0"/>
    <s v="Corbec (Montréal)"/>
    <x v="22"/>
    <x v="3194"/>
    <n v="119"/>
    <s v="9347-3130 QUÉBEC INC."/>
    <n v="15614001"/>
  </r>
  <r>
    <x v="8"/>
    <x v="0"/>
    <n v="194"/>
    <x v="2"/>
    <n v="0"/>
    <x v="0"/>
    <x v="0"/>
    <s v="Corbec (Montréal)"/>
    <x v="22"/>
    <x v="3195"/>
    <n v="194"/>
    <s v="9347-3130 QUÉBEC INC."/>
    <n v="15614195"/>
  </r>
  <r>
    <x v="8"/>
    <x v="0"/>
    <n v="88"/>
    <x v="2"/>
    <n v="0"/>
    <x v="0"/>
    <x v="0"/>
    <s v="Corbec (Montréal)"/>
    <x v="22"/>
    <x v="3196"/>
    <n v="88"/>
    <s v="9347-3130 QUÉBEC INC."/>
    <n v="15614283"/>
  </r>
  <r>
    <x v="8"/>
    <x v="0"/>
    <n v="2660"/>
    <x v="2"/>
    <n v="0"/>
    <x v="0"/>
    <x v="0"/>
    <s v="Corbec (Montréal)"/>
    <x v="22"/>
    <x v="3197"/>
    <n v="2660"/>
    <s v="9347-3130 QUÉBEC INC."/>
    <n v="15616943"/>
  </r>
  <r>
    <x v="8"/>
    <x v="0"/>
    <n v="3456"/>
    <x v="2"/>
    <n v="0"/>
    <x v="0"/>
    <x v="0"/>
    <s v="Corbec (Montréal)"/>
    <x v="22"/>
    <x v="3198"/>
    <n v="3456"/>
    <s v="9347-3130 QUÉBEC INC."/>
    <n v="15620399"/>
  </r>
  <r>
    <x v="8"/>
    <x v="0"/>
    <n v="119"/>
    <x v="2"/>
    <n v="0"/>
    <x v="0"/>
    <x v="0"/>
    <s v="Corbec (Montréal)"/>
    <x v="22"/>
    <x v="3199"/>
    <n v="119"/>
    <s v="9347-3130 QUÉBEC INC."/>
    <n v="15620518"/>
  </r>
  <r>
    <x v="8"/>
    <x v="0"/>
    <n v="14"/>
    <x v="2"/>
    <n v="0"/>
    <x v="0"/>
    <x v="0"/>
    <s v="Corbec (Montréal)"/>
    <x v="22"/>
    <x v="3200"/>
    <n v="14"/>
    <s v="9347-3130 QUÉBEC INC."/>
    <n v="15620532"/>
  </r>
  <r>
    <x v="8"/>
    <x v="0"/>
    <n v="11"/>
    <x v="2"/>
    <n v="0"/>
    <x v="0"/>
    <x v="0"/>
    <s v="Corbec (Montréal)"/>
    <x v="22"/>
    <x v="3201"/>
    <n v="11"/>
    <s v="9347-3130 QUÉBEC INC."/>
    <n v="15620543"/>
  </r>
  <r>
    <x v="8"/>
    <x v="0"/>
    <n v="88"/>
    <x v="2"/>
    <n v="0"/>
    <x v="0"/>
    <x v="0"/>
    <s v="Corbec (Montréal)"/>
    <x v="22"/>
    <x v="3202"/>
    <n v="88"/>
    <s v="9347-3130 QUÉBEC INC."/>
    <n v="15620631"/>
  </r>
  <r>
    <x v="8"/>
    <x v="0"/>
    <n v="13"/>
    <x v="2"/>
    <n v="0"/>
    <x v="0"/>
    <x v="0"/>
    <s v="Corbec (Montréal)"/>
    <x v="22"/>
    <x v="3203"/>
    <n v="13"/>
    <s v="9347-3130 QUÉBEC INC."/>
    <n v="15620644"/>
  </r>
  <r>
    <x v="8"/>
    <x v="0"/>
    <n v="10525"/>
    <x v="2"/>
    <n v="0"/>
    <x v="0"/>
    <x v="0"/>
    <s v="Corbec (Montréal)"/>
    <x v="22"/>
    <x v="3204"/>
    <n v="10525"/>
    <s v="9347-3130 QUÉBEC INC."/>
    <n v="15631169"/>
  </r>
  <r>
    <x v="8"/>
    <x v="0"/>
    <n v="5338"/>
    <x v="2"/>
    <n v="0"/>
    <x v="0"/>
    <x v="0"/>
    <s v="Corbec (Montréal)"/>
    <x v="22"/>
    <x v="3205"/>
    <n v="5338"/>
    <s v="9347-3130 QUÉBEC INC."/>
    <n v="15636507"/>
  </r>
  <r>
    <x v="8"/>
    <x v="0"/>
    <n v="2009"/>
    <x v="2"/>
    <n v="0"/>
    <x v="0"/>
    <x v="0"/>
    <s v="Corbec (Montréal)"/>
    <x v="22"/>
    <x v="3206"/>
    <n v="2009"/>
    <s v="9347-3130 QUÉBEC INC."/>
    <n v="15638516"/>
  </r>
  <r>
    <x v="8"/>
    <x v="0"/>
    <n v="284"/>
    <x v="2"/>
    <n v="0"/>
    <x v="0"/>
    <x v="0"/>
    <s v="Corbec (Montréal)"/>
    <x v="22"/>
    <x v="3207"/>
    <n v="284"/>
    <s v="9347-3130 QUÉBEC INC."/>
    <n v="15638800"/>
  </r>
  <r>
    <x v="8"/>
    <x v="0"/>
    <n v="11844"/>
    <x v="2"/>
    <n v="0"/>
    <x v="0"/>
    <x v="0"/>
    <s v="Corbec (Montréal)"/>
    <x v="22"/>
    <x v="3208"/>
    <n v="11844"/>
    <s v="9347-3130 QUÉBEC INC."/>
    <n v="15650644"/>
  </r>
  <r>
    <x v="8"/>
    <x v="0"/>
    <n v="313"/>
    <x v="2"/>
    <n v="0"/>
    <x v="0"/>
    <x v="0"/>
    <s v="Corbec (Montréal)"/>
    <x v="22"/>
    <x v="3209"/>
    <n v="313"/>
    <s v="9347-3130 QUÉBEC INC."/>
    <n v="15650957"/>
  </r>
  <r>
    <x v="8"/>
    <x v="0"/>
    <n v="25158"/>
    <x v="2"/>
    <n v="0"/>
    <x v="0"/>
    <x v="0"/>
    <s v="Corbec (Montréal)"/>
    <x v="22"/>
    <x v="3210"/>
    <n v="25158"/>
    <s v="J.G.R.S. Boudreault"/>
    <n v="15676115"/>
  </r>
  <r>
    <x v="8"/>
    <x v="0"/>
    <n v="105"/>
    <x v="2"/>
    <n v="0"/>
    <x v="0"/>
    <x v="0"/>
    <s v="Corbec (Montréal)"/>
    <x v="22"/>
    <x v="3211"/>
    <n v="105"/>
    <s v="9347-3130 QUÉBEC INC."/>
    <n v="15676220"/>
  </r>
  <r>
    <x v="8"/>
    <x v="0"/>
    <n v="2340"/>
    <x v="2"/>
    <n v="0"/>
    <x v="0"/>
    <x v="0"/>
    <s v="Corbec (Montréal)"/>
    <x v="531"/>
    <x v="3212"/>
    <n v="2340"/>
    <s v="9347-3130 QUÉBEC INC."/>
    <n v="15678560"/>
  </r>
  <r>
    <x v="8"/>
    <x v="0"/>
    <n v="9923"/>
    <x v="2"/>
    <n v="0"/>
    <x v="0"/>
    <x v="0"/>
    <s v="Corbec (Montréal)"/>
    <x v="531"/>
    <x v="3213"/>
    <n v="9923"/>
    <s v="9347-3130 QUÉBEC INC."/>
    <n v="15688483"/>
  </r>
  <r>
    <x v="8"/>
    <x v="0"/>
    <n v="7853"/>
    <x v="2"/>
    <n v="0"/>
    <x v="0"/>
    <x v="0"/>
    <s v="Corbec (Montréal)"/>
    <x v="531"/>
    <x v="3214"/>
    <n v="7853"/>
    <s v="9347-3130 QUÉBEC INC."/>
    <n v="15696336"/>
  </r>
  <r>
    <x v="8"/>
    <x v="0"/>
    <n v="522"/>
    <x v="2"/>
    <n v="0"/>
    <x v="0"/>
    <x v="0"/>
    <s v="Corbec (Montréal)"/>
    <x v="531"/>
    <x v="3215"/>
    <n v="522"/>
    <s v="9347-3130 QUÉBEC INC."/>
    <n v="15696858"/>
  </r>
  <r>
    <x v="8"/>
    <x v="0"/>
    <n v="282"/>
    <x v="2"/>
    <n v="0"/>
    <x v="0"/>
    <x v="0"/>
    <s v="Corbec (Montréal)"/>
    <x v="531"/>
    <x v="3216"/>
    <n v="282"/>
    <s v="9347-3130 QUÉBEC INC."/>
    <n v="15697140"/>
  </r>
  <r>
    <x v="8"/>
    <x v="0"/>
    <n v="3343"/>
    <x v="2"/>
    <n v="0"/>
    <x v="0"/>
    <x v="0"/>
    <s v="Corbec (Montréal)"/>
    <x v="531"/>
    <x v="3217"/>
    <n v="3343"/>
    <s v="9347-3130 QUÉBEC INC."/>
    <n v="15700483"/>
  </r>
  <r>
    <x v="8"/>
    <x v="0"/>
    <n v="3594"/>
    <x v="2"/>
    <n v="0"/>
    <x v="0"/>
    <x v="0"/>
    <s v="Corbec (Montréal)"/>
    <x v="531"/>
    <x v="3218"/>
    <n v="3594"/>
    <s v="9347-3130 QUÉBEC INC."/>
    <n v="15704077"/>
  </r>
  <r>
    <x v="8"/>
    <x v="0"/>
    <n v="113"/>
    <x v="2"/>
    <n v="0"/>
    <x v="0"/>
    <x v="0"/>
    <s v="Corbec (Montréal)"/>
    <x v="531"/>
    <x v="3219"/>
    <n v="113"/>
    <s v="9347-3130 QUÉBEC INC."/>
    <n v="15704190"/>
  </r>
  <r>
    <x v="8"/>
    <x v="0"/>
    <n v="1854"/>
    <x v="2"/>
    <n v="0"/>
    <x v="0"/>
    <x v="0"/>
    <s v="Corbec (Montréal)"/>
    <x v="531"/>
    <x v="3220"/>
    <n v="1854"/>
    <s v="9347-3130 QUÉBEC INC."/>
    <n v="15706044"/>
  </r>
  <r>
    <x v="8"/>
    <x v="0"/>
    <n v="4283"/>
    <x v="2"/>
    <n v="0"/>
    <x v="0"/>
    <x v="0"/>
    <s v="Corbec (Montréal)"/>
    <x v="532"/>
    <x v="3221"/>
    <n v="4283"/>
    <s v="9347-3130 QUÉBEC INC."/>
    <n v="15710327"/>
  </r>
  <r>
    <x v="8"/>
    <x v="0"/>
    <n v="760"/>
    <x v="2"/>
    <n v="0"/>
    <x v="0"/>
    <x v="0"/>
    <s v="Corbec (Montréal)"/>
    <x v="532"/>
    <x v="3222"/>
    <n v="760"/>
    <s v="9347-3130 QUÉBEC INC."/>
    <n v="15711087"/>
  </r>
  <r>
    <x v="8"/>
    <x v="0"/>
    <n v="821"/>
    <x v="2"/>
    <n v="0"/>
    <x v="0"/>
    <x v="0"/>
    <s v="Corbec (Montréal)"/>
    <x v="532"/>
    <x v="3223"/>
    <n v="821"/>
    <s v="9347-3130 QUÉBEC INC."/>
    <n v="15711908"/>
  </r>
  <r>
    <x v="8"/>
    <x v="0"/>
    <n v="142"/>
    <x v="2"/>
    <n v="0"/>
    <x v="0"/>
    <x v="0"/>
    <s v="Corbec (Montréal)"/>
    <x v="532"/>
    <x v="3224"/>
    <n v="142"/>
    <s v="9347-3130 QUÉBEC INC."/>
    <n v="15712050"/>
  </r>
  <r>
    <x v="8"/>
    <x v="0"/>
    <n v="246"/>
    <x v="2"/>
    <n v="0"/>
    <x v="0"/>
    <x v="0"/>
    <s v="Corbec (Montréal)"/>
    <x v="532"/>
    <x v="3225"/>
    <n v="246"/>
    <s v="9347-3130 QUÉBEC INC."/>
    <n v="15712296"/>
  </r>
  <r>
    <x v="8"/>
    <x v="0"/>
    <n v="699"/>
    <x v="2"/>
    <n v="0"/>
    <x v="0"/>
    <x v="0"/>
    <s v="Corbec (Montréal)"/>
    <x v="532"/>
    <x v="3226"/>
    <n v="699"/>
    <s v="9347-3130 QUÉBEC INC."/>
    <n v="15712995"/>
  </r>
  <r>
    <x v="8"/>
    <x v="0"/>
    <n v="7"/>
    <x v="2"/>
    <n v="0"/>
    <x v="0"/>
    <x v="0"/>
    <s v="Corbec (Montréal)"/>
    <x v="532"/>
    <x v="3227"/>
    <n v="7"/>
    <s v="9347-3130 QUÉBEC INC."/>
    <n v="15713002"/>
  </r>
  <r>
    <x v="8"/>
    <x v="0"/>
    <n v="23233"/>
    <x v="2"/>
    <n v="0"/>
    <x v="0"/>
    <x v="0"/>
    <s v="Corbec (Montréal)"/>
    <x v="532"/>
    <x v="3228"/>
    <n v="23233"/>
    <s v="9347-3130 QUÉBEC INC."/>
    <n v="15736235"/>
  </r>
  <r>
    <x v="8"/>
    <x v="0"/>
    <n v="2635"/>
    <x v="2"/>
    <n v="0"/>
    <x v="0"/>
    <x v="0"/>
    <s v="Corbec (Montréal)"/>
    <x v="532"/>
    <x v="3229"/>
    <n v="2635"/>
    <s v="9347-3130 QUÉBEC INC."/>
    <n v="15738870"/>
  </r>
  <r>
    <x v="8"/>
    <x v="0"/>
    <n v="41"/>
    <x v="2"/>
    <n v="0"/>
    <x v="0"/>
    <x v="0"/>
    <s v="Corbec (Montréal)"/>
    <x v="532"/>
    <x v="3230"/>
    <n v="41"/>
    <s v="9347-3130 QUÉBEC INC."/>
    <n v="15738911"/>
  </r>
  <r>
    <x v="8"/>
    <x v="0"/>
    <n v="39"/>
    <x v="2"/>
    <n v="0"/>
    <x v="0"/>
    <x v="0"/>
    <s v="Corbec (Montréal)"/>
    <x v="532"/>
    <x v="3231"/>
    <n v="39"/>
    <s v="9347-3130 QUÉBEC INC."/>
    <n v="15738950"/>
  </r>
  <r>
    <x v="8"/>
    <x v="0"/>
    <n v="185"/>
    <x v="2"/>
    <n v="0"/>
    <x v="0"/>
    <x v="0"/>
    <s v="Corbec (Montréal)"/>
    <x v="532"/>
    <x v="3232"/>
    <n v="185"/>
    <s v="9347-3130 QUÉBEC INC."/>
    <n v="15739135"/>
  </r>
  <r>
    <x v="8"/>
    <x v="0"/>
    <n v="385"/>
    <x v="2"/>
    <n v="0"/>
    <x v="0"/>
    <x v="0"/>
    <s v="Corbec (Montréal)"/>
    <x v="23"/>
    <x v="3233"/>
    <n v="385"/>
    <s v="9347-3130 QUÉBEC INC."/>
    <n v="15739520"/>
  </r>
  <r>
    <x v="8"/>
    <x v="0"/>
    <n v="160"/>
    <x v="2"/>
    <n v="0"/>
    <x v="0"/>
    <x v="0"/>
    <s v="Corbec (Montréal)"/>
    <x v="23"/>
    <x v="3234"/>
    <n v="160"/>
    <s v="9347-3130 QUÉBEC INC."/>
    <n v="15739680"/>
  </r>
  <r>
    <x v="8"/>
    <x v="0"/>
    <n v="158"/>
    <x v="2"/>
    <n v="0"/>
    <x v="0"/>
    <x v="0"/>
    <s v="Corbec (Montréal)"/>
    <x v="23"/>
    <x v="3235"/>
    <n v="158"/>
    <s v="9347-3130 QUÉBEC INC."/>
    <n v="15739838"/>
  </r>
  <r>
    <x v="8"/>
    <x v="0"/>
    <n v="102"/>
    <x v="2"/>
    <n v="0"/>
    <x v="0"/>
    <x v="0"/>
    <s v="Corbec (Montréal)"/>
    <x v="23"/>
    <x v="3236"/>
    <n v="102"/>
    <s v="9347-3130 QUÉBEC INC."/>
    <n v="15739940"/>
  </r>
  <r>
    <x v="8"/>
    <x v="0"/>
    <n v="455"/>
    <x v="2"/>
    <n v="0"/>
    <x v="0"/>
    <x v="0"/>
    <s v="Corbec (Montréal)"/>
    <x v="23"/>
    <x v="3237"/>
    <n v="455"/>
    <s v="9347-3130 QUÉBEC INC."/>
    <n v="15740395"/>
  </r>
  <r>
    <x v="8"/>
    <x v="0"/>
    <n v="198"/>
    <x v="2"/>
    <n v="0"/>
    <x v="0"/>
    <x v="0"/>
    <s v="Corbec (Montréal)"/>
    <x v="23"/>
    <x v="3238"/>
    <n v="198"/>
    <s v="9347-3130 QUÉBEC INC."/>
    <n v="15740593"/>
  </r>
  <r>
    <x v="8"/>
    <x v="0"/>
    <n v="171"/>
    <x v="2"/>
    <n v="0"/>
    <x v="0"/>
    <x v="0"/>
    <s v="Corbec (Montréal)"/>
    <x v="23"/>
    <x v="3239"/>
    <n v="171"/>
    <s v="9347-3130 QUÉBEC INC."/>
    <n v="15740764"/>
  </r>
  <r>
    <x v="8"/>
    <x v="0"/>
    <n v="435"/>
    <x v="2"/>
    <n v="0"/>
    <x v="0"/>
    <x v="0"/>
    <s v="Corbec (Montréal)"/>
    <x v="23"/>
    <x v="3240"/>
    <n v="435"/>
    <s v="9347-3130 QUÉBEC INC."/>
    <n v="15741199"/>
  </r>
  <r>
    <x v="8"/>
    <x v="0"/>
    <n v="3926"/>
    <x v="2"/>
    <n v="0"/>
    <x v="0"/>
    <x v="0"/>
    <s v="Corbec (Montréal)"/>
    <x v="23"/>
    <x v="3241"/>
    <n v="3926"/>
    <s v="9347-3130 QUÉBEC INC."/>
    <n v="15745125"/>
  </r>
  <r>
    <x v="8"/>
    <x v="0"/>
    <n v="69"/>
    <x v="2"/>
    <n v="0"/>
    <x v="0"/>
    <x v="0"/>
    <s v="Corbec (Montréal)"/>
    <x v="23"/>
    <x v="3242"/>
    <n v="69"/>
    <s v="9347-3130 QUÉBEC INC."/>
    <n v="15745194"/>
  </r>
  <r>
    <x v="8"/>
    <x v="0"/>
    <n v="23"/>
    <x v="2"/>
    <n v="0"/>
    <x v="0"/>
    <x v="0"/>
    <s v="Corbec (Montréal)"/>
    <x v="23"/>
    <x v="3243"/>
    <n v="23"/>
    <s v="9347-3130 QUÉBEC INC."/>
    <n v="15745217"/>
  </r>
  <r>
    <x v="8"/>
    <x v="0"/>
    <n v="12"/>
    <x v="2"/>
    <n v="0"/>
    <x v="0"/>
    <x v="0"/>
    <s v="Corbec (Montréal)"/>
    <x v="23"/>
    <x v="3244"/>
    <n v="12"/>
    <s v="9347-3130 QUÉBEC INC."/>
    <n v="15745229"/>
  </r>
  <r>
    <x v="8"/>
    <x v="0"/>
    <n v="3851"/>
    <x v="2"/>
    <n v="0"/>
    <x v="0"/>
    <x v="0"/>
    <s v="Corbec (Montréal)"/>
    <x v="23"/>
    <x v="3245"/>
    <n v="3851"/>
    <s v="9347-3130 QUÉBEC INC."/>
    <n v="15749080"/>
  </r>
  <r>
    <x v="8"/>
    <x v="0"/>
    <n v="2214"/>
    <x v="2"/>
    <n v="0"/>
    <x v="0"/>
    <x v="0"/>
    <s v="Corbec (Montréal)"/>
    <x v="23"/>
    <x v="3246"/>
    <n v="2214"/>
    <s v="9347-3130 QUÉBEC INC."/>
    <n v="15751294"/>
  </r>
  <r>
    <x v="8"/>
    <x v="0"/>
    <n v="568"/>
    <x v="2"/>
    <n v="0"/>
    <x v="0"/>
    <x v="0"/>
    <s v="Corbec (Montréal)"/>
    <x v="23"/>
    <x v="3247"/>
    <n v="568"/>
    <s v="9347-3130 QUÉBEC INC."/>
    <n v="15751862"/>
  </r>
  <r>
    <x v="8"/>
    <x v="0"/>
    <n v="13178"/>
    <x v="2"/>
    <n v="0"/>
    <x v="0"/>
    <x v="0"/>
    <s v="Corbec (Montréal)"/>
    <x v="23"/>
    <x v="3248"/>
    <n v="13178"/>
    <s v="9347-3130 QUÉBEC INC."/>
    <n v="15765040"/>
  </r>
  <r>
    <x v="8"/>
    <x v="0"/>
    <n v="10"/>
    <x v="2"/>
    <n v="0"/>
    <x v="0"/>
    <x v="0"/>
    <s v="Corbec (Montréal)"/>
    <x v="23"/>
    <x v="3249"/>
    <n v="10"/>
    <s v="9347-3130 QUÉBEC INC."/>
    <n v="15765050"/>
  </r>
  <r>
    <x v="8"/>
    <x v="0"/>
    <n v="11"/>
    <x v="2"/>
    <n v="0"/>
    <x v="0"/>
    <x v="0"/>
    <s v="Corbec (Montréal)"/>
    <x v="23"/>
    <x v="3250"/>
    <n v="11"/>
    <s v="9347-3130 QUÉBEC INC."/>
    <n v="15765061"/>
  </r>
  <r>
    <x v="8"/>
    <x v="0"/>
    <n v="56"/>
    <x v="2"/>
    <n v="0"/>
    <x v="0"/>
    <x v="0"/>
    <s v="Corbec (Montréal)"/>
    <x v="24"/>
    <x v="3251"/>
    <n v="56"/>
    <s v="9347-3130 QUÉBEC INC."/>
    <n v="15765117"/>
  </r>
  <r>
    <x v="8"/>
    <x v="0"/>
    <n v="9"/>
    <x v="2"/>
    <n v="0"/>
    <x v="0"/>
    <x v="0"/>
    <s v="Corbec (Montréal)"/>
    <x v="24"/>
    <x v="3252"/>
    <n v="9"/>
    <s v="9347-3130 QUÉBEC INC."/>
    <n v="15765126"/>
  </r>
  <r>
    <x v="8"/>
    <x v="0"/>
    <n v="43"/>
    <x v="2"/>
    <n v="0"/>
    <x v="0"/>
    <x v="0"/>
    <s v="Corbec (Montréal)"/>
    <x v="24"/>
    <x v="3253"/>
    <n v="43"/>
    <s v="9347-3130 QUÉBEC INC."/>
    <n v="15765169"/>
  </r>
  <r>
    <x v="8"/>
    <x v="0"/>
    <n v="16"/>
    <x v="2"/>
    <n v="0"/>
    <x v="0"/>
    <x v="0"/>
    <s v="Corbec (Montréal)"/>
    <x v="24"/>
    <x v="3254"/>
    <n v="16"/>
    <s v="9347-3130 QUÉBEC INC."/>
    <n v="15765185"/>
  </r>
  <r>
    <x v="8"/>
    <x v="0"/>
    <n v="576"/>
    <x v="2"/>
    <n v="0"/>
    <x v="0"/>
    <x v="0"/>
    <s v="Corbec (Montréal)"/>
    <x v="24"/>
    <x v="3255"/>
    <n v="576"/>
    <s v="9347-3130 QUÉBEC INC."/>
    <n v="15765761"/>
  </r>
  <r>
    <x v="8"/>
    <x v="0"/>
    <n v="3"/>
    <x v="2"/>
    <n v="0"/>
    <x v="0"/>
    <x v="0"/>
    <s v="Corbec (Montréal)"/>
    <x v="24"/>
    <x v="3256"/>
    <n v="3"/>
    <s v="9347-3130 QUÉBEC INC."/>
    <n v="15765764"/>
  </r>
  <r>
    <x v="8"/>
    <x v="0"/>
    <n v="2819"/>
    <x v="2"/>
    <n v="0"/>
    <x v="0"/>
    <x v="0"/>
    <s v="Corbec (Montréal)"/>
    <x v="24"/>
    <x v="3257"/>
    <n v="2819"/>
    <s v="9347-3130 QUÉBEC INC."/>
    <n v="15768583"/>
  </r>
  <r>
    <x v="8"/>
    <x v="0"/>
    <n v="1288"/>
    <x v="2"/>
    <n v="0"/>
    <x v="0"/>
    <x v="0"/>
    <s v="Corbec (Montréal)"/>
    <x v="24"/>
    <x v="3258"/>
    <n v="1288"/>
    <s v="9347-3130 QUÉBEC INC."/>
    <n v="15769871"/>
  </r>
  <r>
    <x v="8"/>
    <x v="0"/>
    <n v="13"/>
    <x v="2"/>
    <n v="0"/>
    <x v="0"/>
    <x v="0"/>
    <s v="Corbec (Montréal)"/>
    <x v="24"/>
    <x v="3259"/>
    <n v="13"/>
    <s v="9347-3130 QUÉBEC INC."/>
    <n v="15769884"/>
  </r>
  <r>
    <x v="8"/>
    <x v="0"/>
    <n v="4985"/>
    <x v="2"/>
    <n v="0"/>
    <x v="0"/>
    <x v="0"/>
    <s v="Corbec (Montréal)"/>
    <x v="24"/>
    <x v="3260"/>
    <n v="4985"/>
    <s v="9347-3130 QUÉBEC INC."/>
    <n v="15774869"/>
  </r>
  <r>
    <x v="8"/>
    <x v="0"/>
    <n v="695"/>
    <x v="2"/>
    <n v="0"/>
    <x v="0"/>
    <x v="0"/>
    <s v="Corbec (Montréal)"/>
    <x v="24"/>
    <x v="3261"/>
    <n v="695"/>
    <s v="9347-3130 QUÉBEC INC."/>
    <n v="15775564"/>
  </r>
  <r>
    <x v="8"/>
    <x v="0"/>
    <n v="19144"/>
    <x v="2"/>
    <n v="0"/>
    <x v="0"/>
    <x v="0"/>
    <s v="Corbec (Montréal)"/>
    <x v="24"/>
    <x v="3262"/>
    <n v="19144"/>
    <s v="9347-3130 QUÉBEC INC."/>
    <n v="15794708"/>
  </r>
  <r>
    <x v="8"/>
    <x v="0"/>
    <n v="777"/>
    <x v="2"/>
    <n v="0"/>
    <x v="0"/>
    <x v="0"/>
    <s v="Corbec (Montréal)"/>
    <x v="533"/>
    <x v="3263"/>
    <n v="777"/>
    <s v="9347-3130 QUÉBEC INC."/>
    <n v="15795485"/>
  </r>
  <r>
    <x v="8"/>
    <x v="0"/>
    <n v="4792"/>
    <x v="2"/>
    <n v="0"/>
    <x v="0"/>
    <x v="0"/>
    <s v="Corbec (Montréal)"/>
    <x v="533"/>
    <x v="3264"/>
    <n v="4792"/>
    <s v="9347-3130 QUÉBEC INC."/>
    <n v="15800277"/>
  </r>
  <r>
    <x v="8"/>
    <x v="0"/>
    <n v="4473"/>
    <x v="2"/>
    <n v="0"/>
    <x v="0"/>
    <x v="0"/>
    <s v="Corbec (Montréal)"/>
    <x v="533"/>
    <x v="3265"/>
    <n v="4473"/>
    <s v="9347-3130 QUÉBEC INC."/>
    <n v="15804750"/>
  </r>
  <r>
    <x v="8"/>
    <x v="0"/>
    <n v="999"/>
    <x v="2"/>
    <n v="0"/>
    <x v="0"/>
    <x v="0"/>
    <s v="Corbec (Montréal)"/>
    <x v="533"/>
    <x v="3266"/>
    <n v="999"/>
    <s v="9347-3130 QUÉBEC INC."/>
    <n v="15805749"/>
  </r>
  <r>
    <x v="8"/>
    <x v="0"/>
    <n v="0"/>
    <x v="2"/>
    <n v="0"/>
    <x v="0"/>
    <x v="0"/>
    <s v="Corbec (Montréal)"/>
    <x v="533"/>
    <x v="3267"/>
    <n v="0"/>
    <s v="9347-3130 QUÉBEC INC."/>
    <n v="15805749"/>
  </r>
  <r>
    <x v="8"/>
    <x v="0"/>
    <n v="2619"/>
    <x v="2"/>
    <n v="0"/>
    <x v="0"/>
    <x v="0"/>
    <s v="Corbec (Montréal)"/>
    <x v="533"/>
    <x v="3268"/>
    <n v="2619"/>
    <s v="9347-3130 QUÉBEC INC."/>
    <n v="15808368"/>
  </r>
  <r>
    <x v="8"/>
    <x v="0"/>
    <n v="7273"/>
    <x v="2"/>
    <n v="0"/>
    <x v="0"/>
    <x v="0"/>
    <s v="Corbec (Montréal)"/>
    <x v="533"/>
    <x v="3269"/>
    <n v="7273"/>
    <s v="9347-3130 QUÉBEC INC."/>
    <n v="15815641"/>
  </r>
  <r>
    <x v="8"/>
    <x v="0"/>
    <n v="490"/>
    <x v="2"/>
    <n v="0"/>
    <x v="0"/>
    <x v="0"/>
    <s v="Corbec (Montréal)"/>
    <x v="533"/>
    <x v="3270"/>
    <n v="490"/>
    <s v="9347-3130 QUÉBEC INC."/>
    <n v="15816131"/>
  </r>
  <r>
    <x v="8"/>
    <x v="0"/>
    <n v="1614"/>
    <x v="2"/>
    <n v="0"/>
    <x v="0"/>
    <x v="0"/>
    <s v="Corbec (Montréal)"/>
    <x v="533"/>
    <x v="3271"/>
    <n v="1614"/>
    <s v="9347-3130 QUÉBEC INC."/>
    <n v="15817745"/>
  </r>
  <r>
    <x v="8"/>
    <x v="0"/>
    <n v="1198"/>
    <x v="2"/>
    <n v="0"/>
    <x v="0"/>
    <x v="0"/>
    <s v="Corbec (Montréal)"/>
    <x v="534"/>
    <x v="3272"/>
    <n v="1198"/>
    <s v="9347-3130 QUÉBEC INC."/>
    <n v="15818943"/>
  </r>
  <r>
    <x v="8"/>
    <x v="0"/>
    <n v="184"/>
    <x v="2"/>
    <n v="0"/>
    <x v="0"/>
    <x v="0"/>
    <s v="Corbec (Montréal)"/>
    <x v="534"/>
    <x v="3273"/>
    <n v="184"/>
    <s v="9347-3130 QUÉBEC INC."/>
    <n v="15819127"/>
  </r>
  <r>
    <x v="8"/>
    <x v="0"/>
    <n v="2411"/>
    <x v="2"/>
    <n v="0"/>
    <x v="0"/>
    <x v="0"/>
    <s v="Corbec (Montréal)"/>
    <x v="534"/>
    <x v="3274"/>
    <n v="2411"/>
    <s v="9347-3130 QUÉBEC INC."/>
    <n v="15821538"/>
  </r>
  <r>
    <x v="8"/>
    <x v="0"/>
    <n v="12"/>
    <x v="2"/>
    <n v="0"/>
    <x v="0"/>
    <x v="0"/>
    <s v="Corbec (Montréal)"/>
    <x v="534"/>
    <x v="3275"/>
    <n v="12"/>
    <s v="9347-3130 QUÉBEC INC."/>
    <n v="15821550"/>
  </r>
  <r>
    <x v="8"/>
    <x v="0"/>
    <n v="546"/>
    <x v="2"/>
    <n v="0"/>
    <x v="0"/>
    <x v="0"/>
    <s v="Corbec (Montréal)"/>
    <x v="534"/>
    <x v="3276"/>
    <n v="546"/>
    <s v="9347-3130 QUÉBEC INC."/>
    <n v="15822096"/>
  </r>
  <r>
    <x v="8"/>
    <x v="0"/>
    <n v="3522"/>
    <x v="2"/>
    <n v="0"/>
    <x v="0"/>
    <x v="0"/>
    <s v="Corbec (Montréal)"/>
    <x v="534"/>
    <x v="3277"/>
    <n v="3522"/>
    <s v="9347-3130 QUÉBEC INC."/>
    <n v="15825618"/>
  </r>
  <r>
    <x v="8"/>
    <x v="0"/>
    <n v="9773"/>
    <x v="2"/>
    <n v="0"/>
    <x v="0"/>
    <x v="0"/>
    <s v="Corbec (Montréal)"/>
    <x v="534"/>
    <x v="3278"/>
    <n v="9773"/>
    <s v="9347-3130 QUÉBEC INC."/>
    <n v="15835391"/>
  </r>
  <r>
    <x v="8"/>
    <x v="0"/>
    <n v="2319"/>
    <x v="2"/>
    <n v="0"/>
    <x v="0"/>
    <x v="0"/>
    <s v="Corbec (Montréal)"/>
    <x v="534"/>
    <x v="3279"/>
    <n v="2319"/>
    <s v="9347-3130 QUÉBEC INC."/>
    <n v="15837710"/>
  </r>
  <r>
    <x v="8"/>
    <x v="0"/>
    <n v="7501"/>
    <x v="2"/>
    <n v="0"/>
    <x v="0"/>
    <x v="0"/>
    <s v="Corbec (Montréal)"/>
    <x v="534"/>
    <x v="3280"/>
    <n v="7501"/>
    <s v="9347-3130 QUÉBEC INC."/>
    <n v="15845211"/>
  </r>
  <r>
    <x v="8"/>
    <x v="0"/>
    <n v="1101"/>
    <x v="2"/>
    <n v="0"/>
    <x v="0"/>
    <x v="0"/>
    <s v="Corbec (Montréal)"/>
    <x v="534"/>
    <x v="3281"/>
    <n v="1101"/>
    <s v="9347-3130 QUÉBEC INC."/>
    <n v="15846312"/>
  </r>
  <r>
    <x v="8"/>
    <x v="0"/>
    <n v="4251"/>
    <x v="2"/>
    <n v="0"/>
    <x v="0"/>
    <x v="0"/>
    <s v="Corbec (Montréal)"/>
    <x v="534"/>
    <x v="3282"/>
    <n v="4251"/>
    <s v="9347-3130 QUÉBEC INC."/>
    <n v="15850563"/>
  </r>
  <r>
    <x v="8"/>
    <x v="0"/>
    <n v="14"/>
    <x v="2"/>
    <n v="0"/>
    <x v="0"/>
    <x v="0"/>
    <s v="Corbec (Montréal)"/>
    <x v="535"/>
    <x v="3283"/>
    <n v="14"/>
    <s v="9347-3130 QUÉBEC INC."/>
    <n v="15850577"/>
  </r>
  <r>
    <x v="8"/>
    <x v="0"/>
    <n v="11956"/>
    <x v="2"/>
    <n v="0"/>
    <x v="0"/>
    <x v="0"/>
    <s v="Corbec (Montréal)"/>
    <x v="535"/>
    <x v="3284"/>
    <n v="11956"/>
    <s v="9347-3130 QUÉBEC INC."/>
    <n v="15862533"/>
  </r>
  <r>
    <x v="8"/>
    <x v="0"/>
    <n v="313"/>
    <x v="2"/>
    <n v="0"/>
    <x v="0"/>
    <x v="0"/>
    <s v="Corbec (Montréal)"/>
    <x v="535"/>
    <x v="3285"/>
    <n v="313"/>
    <s v="9347-3130 QUÉBEC INC."/>
    <n v="15862846"/>
  </r>
  <r>
    <x v="8"/>
    <x v="0"/>
    <n v="1362"/>
    <x v="2"/>
    <n v="0"/>
    <x v="0"/>
    <x v="0"/>
    <s v="Corbec (Montréal)"/>
    <x v="535"/>
    <x v="3286"/>
    <n v="1362"/>
    <s v="9347-3130 QUÉBEC INC."/>
    <n v="15864208"/>
  </r>
  <r>
    <x v="8"/>
    <x v="0"/>
    <n v="48"/>
    <x v="2"/>
    <n v="0"/>
    <x v="0"/>
    <x v="0"/>
    <s v="Corbec (Montréal)"/>
    <x v="535"/>
    <x v="3287"/>
    <n v="48"/>
    <s v="9347-3130 QUÉBEC INC."/>
    <n v="15864256"/>
  </r>
  <r>
    <x v="8"/>
    <x v="0"/>
    <n v="183"/>
    <x v="2"/>
    <n v="0"/>
    <x v="0"/>
    <x v="0"/>
    <s v="Corbec (Montréal)"/>
    <x v="535"/>
    <x v="3288"/>
    <n v="183"/>
    <s v="9347-3130 QUÉBEC INC."/>
    <n v="15864439"/>
  </r>
  <r>
    <x v="8"/>
    <x v="0"/>
    <n v="535"/>
    <x v="2"/>
    <n v="0"/>
    <x v="0"/>
    <x v="0"/>
    <s v="Corbec (Montréal)"/>
    <x v="535"/>
    <x v="3289"/>
    <n v="535"/>
    <s v="9347-3130 QUÉBEC INC."/>
    <n v="15864974"/>
  </r>
  <r>
    <x v="8"/>
    <x v="0"/>
    <n v="9125"/>
    <x v="2"/>
    <n v="0"/>
    <x v="0"/>
    <x v="0"/>
    <s v="Corbec (Montréal)"/>
    <x v="535"/>
    <x v="3290"/>
    <n v="9125"/>
    <s v="9347-3130 QUÉBEC INC."/>
    <n v="15874099"/>
  </r>
  <r>
    <x v="8"/>
    <x v="0"/>
    <n v="933"/>
    <x v="2"/>
    <n v="0"/>
    <x v="0"/>
    <x v="0"/>
    <s v="Corbec (Montréal)"/>
    <x v="535"/>
    <x v="3291"/>
    <n v="933"/>
    <s v="9347-3130 QUÉBEC INC."/>
    <n v="15875032"/>
  </r>
  <r>
    <x v="8"/>
    <x v="0"/>
    <n v="65"/>
    <x v="2"/>
    <n v="0"/>
    <x v="0"/>
    <x v="0"/>
    <s v="Corbec (Montréal)"/>
    <x v="535"/>
    <x v="3292"/>
    <n v="65"/>
    <s v="9347-3130 QUÉBEC INC."/>
    <n v="15875097"/>
  </r>
  <r>
    <x v="8"/>
    <x v="0"/>
    <n v="8420"/>
    <x v="2"/>
    <n v="0"/>
    <x v="0"/>
    <x v="0"/>
    <s v="Corbec (Montréal)"/>
    <x v="535"/>
    <x v="3293"/>
    <n v="8420"/>
    <s v="9347-3130 QUÉBEC INC."/>
    <n v="15883517"/>
  </r>
  <r>
    <x v="8"/>
    <x v="0"/>
    <n v="26"/>
    <x v="2"/>
    <n v="0"/>
    <x v="0"/>
    <x v="0"/>
    <s v="Corbec (Montréal)"/>
    <x v="535"/>
    <x v="3294"/>
    <n v="26"/>
    <s v="9347-3130 QUÉBEC INC."/>
    <n v="15883543"/>
  </r>
  <r>
    <x v="8"/>
    <x v="0"/>
    <n v="136"/>
    <x v="2"/>
    <n v="0"/>
    <x v="0"/>
    <x v="0"/>
    <s v="Corbec (Montréal)"/>
    <x v="536"/>
    <x v="3295"/>
    <n v="136"/>
    <s v="9347-3130 QUÉBEC INC."/>
    <n v="15883679"/>
  </r>
  <r>
    <x v="8"/>
    <x v="0"/>
    <n v="421"/>
    <x v="2"/>
    <n v="0"/>
    <x v="0"/>
    <x v="0"/>
    <s v="Corbec (Montréal)"/>
    <x v="536"/>
    <x v="3296"/>
    <n v="421"/>
    <s v="9347-3130 QUÉBEC INC."/>
    <n v="15884100"/>
  </r>
  <r>
    <x v="8"/>
    <x v="0"/>
    <n v="9"/>
    <x v="2"/>
    <n v="0"/>
    <x v="0"/>
    <x v="0"/>
    <s v="Corbec (Montréal)"/>
    <x v="536"/>
    <x v="3297"/>
    <n v="9"/>
    <s v="9347-3130 QUÉBEC INC."/>
    <n v="15884109"/>
  </r>
  <r>
    <x v="8"/>
    <x v="0"/>
    <n v="512"/>
    <x v="2"/>
    <n v="0"/>
    <x v="0"/>
    <x v="0"/>
    <s v="Corbec (Montréal)"/>
    <x v="536"/>
    <x v="3298"/>
    <n v="512"/>
    <s v="9347-3130 QUÉBEC INC."/>
    <n v="15884621"/>
  </r>
  <r>
    <x v="8"/>
    <x v="0"/>
    <n v="10513"/>
    <x v="2"/>
    <n v="0"/>
    <x v="0"/>
    <x v="0"/>
    <s v="Corbec (Montréal)"/>
    <x v="536"/>
    <x v="3299"/>
    <n v="10513"/>
    <s v="9347-3130 QUÉBEC INC."/>
    <n v="15895134"/>
  </r>
  <r>
    <x v="8"/>
    <x v="0"/>
    <n v="2943"/>
    <x v="2"/>
    <n v="0"/>
    <x v="0"/>
    <x v="0"/>
    <s v="Corbec (Montréal)"/>
    <x v="536"/>
    <x v="3300"/>
    <n v="2943"/>
    <s v="9347-3130 QUÉBEC INC."/>
    <n v="15898077"/>
  </r>
  <r>
    <x v="8"/>
    <x v="0"/>
    <n v="2165"/>
    <x v="2"/>
    <n v="0"/>
    <x v="0"/>
    <x v="0"/>
    <s v="Corbec (Montréal)"/>
    <x v="536"/>
    <x v="3301"/>
    <n v="2165"/>
    <s v="9347-3130 QUÉBEC INC."/>
    <n v="15900242"/>
  </r>
  <r>
    <x v="8"/>
    <x v="0"/>
    <n v="1763"/>
    <x v="2"/>
    <n v="0"/>
    <x v="0"/>
    <x v="0"/>
    <s v="Corbec (Montréal)"/>
    <x v="536"/>
    <x v="3302"/>
    <n v="1763"/>
    <s v="9347-3130 QUÉBEC INC."/>
    <n v="15902005"/>
  </r>
  <r>
    <x v="8"/>
    <x v="0"/>
    <n v="8697"/>
    <x v="2"/>
    <n v="0"/>
    <x v="0"/>
    <x v="0"/>
    <s v="Corbec (Montréal)"/>
    <x v="536"/>
    <x v="3303"/>
    <n v="8697"/>
    <s v="9347-3130 QUÉBEC INC."/>
    <n v="15910702"/>
  </r>
  <r>
    <x v="8"/>
    <x v="0"/>
    <n v="682"/>
    <x v="2"/>
    <n v="0"/>
    <x v="0"/>
    <x v="0"/>
    <s v="Corbec (Montréal)"/>
    <x v="536"/>
    <x v="3304"/>
    <n v="682"/>
    <s v="9347-3130 QUÉBEC INC."/>
    <n v="15911384"/>
  </r>
  <r>
    <x v="8"/>
    <x v="0"/>
    <n v="1544"/>
    <x v="2"/>
    <n v="0"/>
    <x v="0"/>
    <x v="0"/>
    <s v="Corbec (Montréal)"/>
    <x v="536"/>
    <x v="3305"/>
    <n v="1544"/>
    <s v="9347-3130 QUÉBEC INC."/>
    <n v="15912928"/>
  </r>
  <r>
    <x v="8"/>
    <x v="0"/>
    <n v="3594"/>
    <x v="2"/>
    <n v="0"/>
    <x v="0"/>
    <x v="0"/>
    <s v="Corbec (Montréal)"/>
    <x v="536"/>
    <x v="3306"/>
    <n v="3594"/>
    <s v="9347-3130 QUÉBEC INC."/>
    <n v="15916522"/>
  </r>
  <r>
    <x v="8"/>
    <x v="0"/>
    <n v="15"/>
    <x v="2"/>
    <n v="0"/>
    <x v="0"/>
    <x v="0"/>
    <s v="Corbec (Montréal)"/>
    <x v="536"/>
    <x v="3307"/>
    <n v="15"/>
    <s v="9347-3130 QUÉBEC INC."/>
    <n v="15916537"/>
  </r>
  <r>
    <x v="8"/>
    <x v="0"/>
    <n v="4696"/>
    <x v="2"/>
    <n v="0"/>
    <x v="0"/>
    <x v="0"/>
    <s v="Corbec (Montréal)"/>
    <x v="25"/>
    <x v="3308"/>
    <n v="4696"/>
    <s v="9347-3130 QUÉBEC INC."/>
    <n v="15921233"/>
  </r>
  <r>
    <x v="8"/>
    <x v="0"/>
    <n v="271"/>
    <x v="2"/>
    <n v="0"/>
    <x v="0"/>
    <x v="0"/>
    <s v="Corbec (Montréal)"/>
    <x v="25"/>
    <x v="3309"/>
    <n v="271"/>
    <s v="9347-3130 QUÉBEC INC."/>
    <n v="15921504"/>
  </r>
  <r>
    <x v="8"/>
    <x v="0"/>
    <n v="131"/>
    <x v="2"/>
    <n v="0"/>
    <x v="0"/>
    <x v="0"/>
    <s v="Corbec (Montréal)"/>
    <x v="25"/>
    <x v="3310"/>
    <n v="131"/>
    <s v="9347-3130 QUÉBEC INC."/>
    <n v="15921635"/>
  </r>
  <r>
    <x v="8"/>
    <x v="0"/>
    <n v="17"/>
    <x v="2"/>
    <n v="0"/>
    <x v="0"/>
    <x v="0"/>
    <s v="Corbec (Montréal)"/>
    <x v="25"/>
    <x v="3311"/>
    <n v="17"/>
    <s v="9347-3130 QUÉBEC INC."/>
    <n v="15921652"/>
  </r>
  <r>
    <x v="8"/>
    <x v="0"/>
    <n v="10130"/>
    <x v="2"/>
    <n v="0"/>
    <x v="0"/>
    <x v="0"/>
    <s v="Corbec (Montréal)"/>
    <x v="25"/>
    <x v="3312"/>
    <n v="10130"/>
    <s v="9347-3130 QUÉBEC INC."/>
    <n v="15931782"/>
  </r>
  <r>
    <x v="8"/>
    <x v="0"/>
    <n v="6883"/>
    <x v="2"/>
    <n v="0"/>
    <x v="0"/>
    <x v="0"/>
    <s v="Corbec (Montréal)"/>
    <x v="25"/>
    <x v="3313"/>
    <n v="6883"/>
    <s v="9347-3130 QUÉBEC INC."/>
    <n v="15938665"/>
  </r>
  <r>
    <x v="8"/>
    <x v="0"/>
    <n v="6319"/>
    <x v="2"/>
    <n v="0"/>
    <x v="0"/>
    <x v="0"/>
    <s v="Corbec (Montréal)"/>
    <x v="25"/>
    <x v="3314"/>
    <n v="6319"/>
    <s v="9347-3130 QUÉBEC INC."/>
    <n v="15944984"/>
  </r>
  <r>
    <x v="8"/>
    <x v="0"/>
    <n v="2535"/>
    <x v="2"/>
    <n v="0"/>
    <x v="0"/>
    <x v="0"/>
    <s v="Corbec (Montréal)"/>
    <x v="25"/>
    <x v="3315"/>
    <n v="2535"/>
    <s v="9347-3130 QUÉBEC INC."/>
    <n v="15947519"/>
  </r>
  <r>
    <x v="8"/>
    <x v="0"/>
    <n v="102"/>
    <x v="2"/>
    <n v="0"/>
    <x v="0"/>
    <x v="0"/>
    <s v="Corbec (Montréal)"/>
    <x v="26"/>
    <x v="3316"/>
    <n v="102"/>
    <s v="9347-3130 QUÉBEC INC."/>
    <n v="15947621"/>
  </r>
  <r>
    <x v="8"/>
    <x v="0"/>
    <n v="0"/>
    <x v="2"/>
    <n v="0"/>
    <x v="0"/>
    <x v="0"/>
    <s v="Corbec (Montréal)"/>
    <x v="26"/>
    <x v="3317"/>
    <n v="0"/>
    <s v="9347-3130 QUÉBEC INC."/>
    <n v="15947621"/>
  </r>
  <r>
    <x v="8"/>
    <x v="0"/>
    <n v="10437"/>
    <x v="2"/>
    <n v="0"/>
    <x v="0"/>
    <x v="0"/>
    <s v="Corbec (Montréal)"/>
    <x v="26"/>
    <x v="3318"/>
    <n v="10437"/>
    <s v="9347-3130 QUÉBEC INC."/>
    <n v="15958058"/>
  </r>
  <r>
    <x v="8"/>
    <x v="0"/>
    <n v="6125"/>
    <x v="2"/>
    <n v="0"/>
    <x v="0"/>
    <x v="0"/>
    <s v="Corbec (Montréal)"/>
    <x v="26"/>
    <x v="3319"/>
    <n v="6125"/>
    <s v="9347-3130 QUÉBEC INC."/>
    <n v="15964183"/>
  </r>
  <r>
    <x v="8"/>
    <x v="0"/>
    <n v="103"/>
    <x v="2"/>
    <n v="0"/>
    <x v="0"/>
    <x v="0"/>
    <s v="Corbec (Montréal)"/>
    <x v="26"/>
    <x v="3320"/>
    <n v="103"/>
    <s v="9347-3130 QUÉBEC INC."/>
    <n v="15964286"/>
  </r>
  <r>
    <x v="8"/>
    <x v="0"/>
    <n v="2727"/>
    <x v="2"/>
    <n v="0"/>
    <x v="0"/>
    <x v="0"/>
    <s v="Corbec (Montréal)"/>
    <x v="26"/>
    <x v="3321"/>
    <n v="2727"/>
    <s v="9347-3130 QUÉBEC INC."/>
    <n v="15967013"/>
  </r>
  <r>
    <x v="8"/>
    <x v="0"/>
    <n v="7188"/>
    <x v="2"/>
    <n v="0"/>
    <x v="0"/>
    <x v="0"/>
    <s v="Corbec (Montréal)"/>
    <x v="26"/>
    <x v="3322"/>
    <n v="7188"/>
    <s v="9347-3130 QUÉBEC INC."/>
    <n v="15974201"/>
  </r>
  <r>
    <x v="8"/>
    <x v="0"/>
    <n v="32250"/>
    <x v="2"/>
    <n v="0"/>
    <x v="0"/>
    <x v="0"/>
    <s v="Corbec (Montréal)"/>
    <x v="537"/>
    <x v="3323"/>
    <n v="32250"/>
    <s v="9347-3130 QUÉBEC INC."/>
    <n v="16006451"/>
  </r>
  <r>
    <x v="8"/>
    <x v="0"/>
    <n v="64"/>
    <x v="2"/>
    <n v="0"/>
    <x v="0"/>
    <x v="0"/>
    <s v="Corbec (Montréal)"/>
    <x v="537"/>
    <x v="3324"/>
    <n v="64"/>
    <s v="9347-3130 QUÉBEC INC."/>
    <n v="16006515"/>
  </r>
  <r>
    <x v="8"/>
    <x v="0"/>
    <n v="1654"/>
    <x v="2"/>
    <n v="0"/>
    <x v="0"/>
    <x v="0"/>
    <s v="Corbec (Montréal)"/>
    <x v="537"/>
    <x v="3325"/>
    <n v="1654"/>
    <s v="9347-3130 QUÉBEC INC."/>
    <n v="16008169"/>
  </r>
  <r>
    <x v="8"/>
    <x v="0"/>
    <n v="4978"/>
    <x v="2"/>
    <n v="0"/>
    <x v="0"/>
    <x v="0"/>
    <s v="Corbec (Montréal)"/>
    <x v="537"/>
    <x v="3326"/>
    <n v="4978"/>
    <s v="9347-3130 QUÉBEC INC."/>
    <n v="16013147"/>
  </r>
  <r>
    <x v="8"/>
    <x v="0"/>
    <n v="79"/>
    <x v="2"/>
    <n v="0"/>
    <x v="0"/>
    <x v="0"/>
    <s v="Corbec (Montréal)"/>
    <x v="537"/>
    <x v="3327"/>
    <n v="79"/>
    <s v="9347-3130 QUÉBEC INC."/>
    <n v="16013226"/>
  </r>
  <r>
    <x v="8"/>
    <x v="0"/>
    <n v="5715"/>
    <x v="2"/>
    <n v="0"/>
    <x v="0"/>
    <x v="0"/>
    <s v="Corbec (Montréal)"/>
    <x v="537"/>
    <x v="3328"/>
    <n v="5715"/>
    <s v="9347-3130 QUÉBEC INC."/>
    <n v="16018941"/>
  </r>
  <r>
    <x v="8"/>
    <x v="0"/>
    <n v="670"/>
    <x v="2"/>
    <n v="0"/>
    <x v="0"/>
    <x v="0"/>
    <s v="Corbec (Montréal)"/>
    <x v="537"/>
    <x v="3329"/>
    <n v="670"/>
    <s v="9347-3130 QUÉBEC INC."/>
    <n v="16019611"/>
  </r>
  <r>
    <x v="8"/>
    <x v="0"/>
    <n v="12652"/>
    <x v="2"/>
    <n v="0"/>
    <x v="0"/>
    <x v="0"/>
    <s v="Corbec (Montréal)"/>
    <x v="537"/>
    <x v="3330"/>
    <n v="12652"/>
    <s v="9347-3130 QUÉBEC INC."/>
    <n v="16032263"/>
  </r>
  <r>
    <x v="8"/>
    <x v="0"/>
    <n v="31052"/>
    <x v="2"/>
    <n v="0"/>
    <x v="0"/>
    <x v="0"/>
    <s v="Corbec (Montréal)"/>
    <x v="538"/>
    <x v="3331"/>
    <n v="31052"/>
    <s v="9347-3130 QUÉBEC INC."/>
    <n v="16063315"/>
  </r>
  <r>
    <x v="8"/>
    <x v="0"/>
    <n v="12739"/>
    <x v="2"/>
    <n v="0"/>
    <x v="0"/>
    <x v="0"/>
    <s v="Corbec (Montréal)"/>
    <x v="538"/>
    <x v="3332"/>
    <n v="12739"/>
    <s v="9347-3130 QUÉBEC INC."/>
    <n v="16076054"/>
  </r>
  <r>
    <x v="8"/>
    <x v="0"/>
    <n v="4528"/>
    <x v="2"/>
    <n v="0"/>
    <x v="0"/>
    <x v="0"/>
    <s v="Corbec (Montréal)"/>
    <x v="538"/>
    <x v="3333"/>
    <n v="4528"/>
    <s v="9347-3130 QUÉBEC INC."/>
    <n v="16080582"/>
  </r>
  <r>
    <x v="8"/>
    <x v="0"/>
    <n v="5891"/>
    <x v="2"/>
    <n v="0"/>
    <x v="0"/>
    <x v="0"/>
    <s v="Corbec (Montréal)"/>
    <x v="538"/>
    <x v="3334"/>
    <n v="5891"/>
    <s v="9347-3130 QUÉBEC INC."/>
    <n v="16086473"/>
  </r>
  <r>
    <x v="8"/>
    <x v="0"/>
    <n v="2655"/>
    <x v="2"/>
    <n v="0"/>
    <x v="0"/>
    <x v="0"/>
    <s v="Corbec (Montréal)"/>
    <x v="538"/>
    <x v="3335"/>
    <n v="2655"/>
    <s v="9347-3130 QUÉBEC INC."/>
    <n v="16089128"/>
  </r>
  <r>
    <x v="8"/>
    <x v="0"/>
    <n v="515"/>
    <x v="2"/>
    <n v="0"/>
    <x v="0"/>
    <x v="0"/>
    <s v="Corbec (Montréal)"/>
    <x v="538"/>
    <x v="3336"/>
    <n v="515"/>
    <s v="9347-3130 QUÉBEC INC."/>
    <n v="16089643"/>
  </r>
  <r>
    <x v="8"/>
    <x v="0"/>
    <n v="251"/>
    <x v="2"/>
    <n v="0"/>
    <x v="0"/>
    <x v="0"/>
    <s v="Corbec (Montréal)"/>
    <x v="538"/>
    <x v="3337"/>
    <n v="251"/>
    <s v="9347-3130 QUÉBEC INC."/>
    <n v="16089894"/>
  </r>
  <r>
    <x v="8"/>
    <x v="0"/>
    <n v="0"/>
    <x v="2"/>
    <n v="0"/>
    <x v="0"/>
    <x v="0"/>
    <s v="Corbec (Montréal)"/>
    <x v="539"/>
    <x v="3338"/>
    <n v="0"/>
    <s v="9347-3130 QUÉBEC INC."/>
    <n v="16089894"/>
  </r>
  <r>
    <x v="8"/>
    <x v="0"/>
    <n v="0"/>
    <x v="2"/>
    <n v="0"/>
    <x v="0"/>
    <x v="0"/>
    <s v="Corbec (Montréal)"/>
    <x v="539"/>
    <x v="3339"/>
    <n v="0"/>
    <s v="9347-3130 QUÉBEC INC."/>
    <n v="16089894"/>
  </r>
  <r>
    <x v="8"/>
    <x v="0"/>
    <n v="0"/>
    <x v="2"/>
    <n v="0"/>
    <x v="0"/>
    <x v="0"/>
    <s v="Corbec (Montréal)"/>
    <x v="539"/>
    <x v="3340"/>
    <n v="0"/>
    <s v="9347-3130 QUÉBEC INC."/>
    <n v="16089894"/>
  </r>
  <r>
    <x v="8"/>
    <x v="0"/>
    <n v="1807"/>
    <x v="2"/>
    <n v="0"/>
    <x v="0"/>
    <x v="0"/>
    <s v="Corbec (Montréal)"/>
    <x v="539"/>
    <x v="3341"/>
    <n v="1807"/>
    <s v="9347-3130 QUÉBEC INC."/>
    <n v="16091701"/>
  </r>
  <r>
    <x v="8"/>
    <x v="0"/>
    <n v="9416"/>
    <x v="2"/>
    <n v="0"/>
    <x v="0"/>
    <x v="0"/>
    <s v="Corbec (Montréal)"/>
    <x v="539"/>
    <x v="3342"/>
    <n v="9416"/>
    <s v="9347-3130 QUÉBEC INC."/>
    <n v="16101117"/>
  </r>
  <r>
    <x v="8"/>
    <x v="0"/>
    <n v="17850"/>
    <x v="2"/>
    <n v="0"/>
    <x v="0"/>
    <x v="0"/>
    <s v="Corbec (Montréal)"/>
    <x v="539"/>
    <x v="3343"/>
    <n v="17850"/>
    <s v="9347-3130 QUÉBEC INC."/>
    <n v="16118967"/>
  </r>
  <r>
    <x v="8"/>
    <x v="0"/>
    <n v="351"/>
    <x v="2"/>
    <n v="0"/>
    <x v="0"/>
    <x v="0"/>
    <s v="Corbec (Montréal)"/>
    <x v="539"/>
    <x v="3344"/>
    <n v="351"/>
    <s v="9347-3130 QUÉBEC INC."/>
    <n v="16119318"/>
  </r>
  <r>
    <x v="8"/>
    <x v="0"/>
    <n v="15559"/>
    <x v="2"/>
    <n v="0"/>
    <x v="0"/>
    <x v="0"/>
    <s v="Corbec (Montréal)"/>
    <x v="539"/>
    <x v="3345"/>
    <n v="15559"/>
    <s v="9347-3130 QUÉBEC INC."/>
    <n v="16134877"/>
  </r>
  <r>
    <x v="8"/>
    <x v="0"/>
    <n v="1772"/>
    <x v="2"/>
    <n v="0"/>
    <x v="0"/>
    <x v="0"/>
    <s v="Corbec (Montréal)"/>
    <x v="539"/>
    <x v="3346"/>
    <n v="1772"/>
    <s v="9347-3130 QUÉBEC INC."/>
    <n v="16136649"/>
  </r>
  <r>
    <x v="8"/>
    <x v="0"/>
    <n v="17"/>
    <x v="2"/>
    <n v="0"/>
    <x v="0"/>
    <x v="0"/>
    <s v="Corbec (Montréal)"/>
    <x v="539"/>
    <x v="3347"/>
    <n v="17"/>
    <s v="9347-3130 QUÉBEC INC."/>
    <n v="16136666"/>
  </r>
  <r>
    <x v="8"/>
    <x v="0"/>
    <n v="11"/>
    <x v="2"/>
    <n v="0"/>
    <x v="0"/>
    <x v="0"/>
    <s v="Corbec (Montréal)"/>
    <x v="539"/>
    <x v="3348"/>
    <n v="11"/>
    <s v="9347-3130 QUÉBEC INC."/>
    <n v="16136677"/>
  </r>
  <r>
    <x v="8"/>
    <x v="0"/>
    <n v="8"/>
    <x v="2"/>
    <n v="0"/>
    <x v="0"/>
    <x v="0"/>
    <s v="Corbec (Montréal)"/>
    <x v="539"/>
    <x v="3349"/>
    <n v="8"/>
    <s v="9347-3130 QUÉBEC INC."/>
    <n v="16136685"/>
  </r>
  <r>
    <x v="8"/>
    <x v="0"/>
    <n v="9584"/>
    <x v="2"/>
    <n v="0"/>
    <x v="0"/>
    <x v="0"/>
    <s v="Corbec (Montréal)"/>
    <x v="27"/>
    <x v="3350"/>
    <n v="9584"/>
    <s v="9347-3130 QUÉBEC INC."/>
    <n v="16146269"/>
  </r>
  <r>
    <x v="8"/>
    <x v="0"/>
    <n v="23"/>
    <x v="2"/>
    <n v="0"/>
    <x v="0"/>
    <x v="0"/>
    <s v="Corbec (Montréal)"/>
    <x v="27"/>
    <x v="3351"/>
    <n v="23"/>
    <s v="9347-3130 QUÉBEC INC."/>
    <n v="16146292"/>
  </r>
  <r>
    <x v="8"/>
    <x v="0"/>
    <n v="33"/>
    <x v="2"/>
    <n v="0"/>
    <x v="0"/>
    <x v="0"/>
    <s v="Corbec (Montréal)"/>
    <x v="27"/>
    <x v="3352"/>
    <n v="33"/>
    <s v="9347-3130 QUÉBEC INC."/>
    <n v="16146325"/>
  </r>
  <r>
    <x v="8"/>
    <x v="0"/>
    <n v="426"/>
    <x v="2"/>
    <n v="0"/>
    <x v="0"/>
    <x v="0"/>
    <s v="Corbec (Montréal)"/>
    <x v="27"/>
    <x v="3353"/>
    <n v="426"/>
    <s v="9347-3130 QUÉBEC INC."/>
    <n v="16146751"/>
  </r>
  <r>
    <x v="8"/>
    <x v="0"/>
    <n v="9"/>
    <x v="2"/>
    <n v="0"/>
    <x v="0"/>
    <x v="0"/>
    <s v="Corbec (Montréal)"/>
    <x v="27"/>
    <x v="3354"/>
    <n v="9"/>
    <s v="9347-3130 QUÉBEC INC."/>
    <n v="16146760"/>
  </r>
  <r>
    <x v="8"/>
    <x v="0"/>
    <n v="1"/>
    <x v="2"/>
    <n v="0"/>
    <x v="0"/>
    <x v="0"/>
    <s v="Corbec (Montréal)"/>
    <x v="27"/>
    <x v="3355"/>
    <n v="1"/>
    <s v="9347-3130 QUÉBEC INC."/>
    <n v="16146761"/>
  </r>
  <r>
    <x v="8"/>
    <x v="0"/>
    <n v="19421"/>
    <x v="2"/>
    <n v="0"/>
    <x v="0"/>
    <x v="0"/>
    <s v="Corbec (Montréal)"/>
    <x v="27"/>
    <x v="3356"/>
    <n v="19421"/>
    <s v="9347-3130 QUÉBEC INC."/>
    <n v="16166182"/>
  </r>
  <r>
    <x v="8"/>
    <x v="0"/>
    <n v="702"/>
    <x v="2"/>
    <n v="0"/>
    <x v="0"/>
    <x v="0"/>
    <s v="Corbec (Montréal)"/>
    <x v="27"/>
    <x v="3357"/>
    <n v="702"/>
    <s v="9347-3130 QUÉBEC INC."/>
    <n v="16166884"/>
  </r>
  <r>
    <x v="8"/>
    <x v="0"/>
    <n v="453"/>
    <x v="2"/>
    <n v="0"/>
    <x v="0"/>
    <x v="0"/>
    <s v="Corbec (Montréal)"/>
    <x v="27"/>
    <x v="3358"/>
    <n v="453"/>
    <s v="9347-3130 QUÉBEC INC."/>
    <n v="16167337"/>
  </r>
  <r>
    <x v="8"/>
    <x v="0"/>
    <n v="10"/>
    <x v="2"/>
    <n v="0"/>
    <x v="0"/>
    <x v="0"/>
    <s v="Corbec (Montréal)"/>
    <x v="27"/>
    <x v="3359"/>
    <n v="10"/>
    <s v="9347-3130 QUÉBEC INC."/>
    <n v="16167347"/>
  </r>
  <r>
    <x v="8"/>
    <x v="0"/>
    <n v="190"/>
    <x v="2"/>
    <n v="0"/>
    <x v="0"/>
    <x v="0"/>
    <s v="Corbec (Montréal)"/>
    <x v="28"/>
    <x v="3360"/>
    <n v="190"/>
    <s v="9347-3130 QUÉBEC INC."/>
    <n v="16167537"/>
  </r>
  <r>
    <x v="8"/>
    <x v="0"/>
    <n v="1946"/>
    <x v="2"/>
    <n v="0"/>
    <x v="0"/>
    <x v="0"/>
    <s v="Corbec (Montréal)"/>
    <x v="28"/>
    <x v="3361"/>
    <n v="1946"/>
    <s v="9347-3130 QUÉBEC INC."/>
    <n v="16169483"/>
  </r>
  <r>
    <x v="8"/>
    <x v="0"/>
    <n v="13"/>
    <x v="2"/>
    <n v="0"/>
    <x v="0"/>
    <x v="0"/>
    <s v="Corbec (Montréal)"/>
    <x v="28"/>
    <x v="3362"/>
    <n v="13"/>
    <s v="9347-3130 QUÉBEC INC."/>
    <n v="16169496"/>
  </r>
  <r>
    <x v="8"/>
    <x v="0"/>
    <n v="1930"/>
    <x v="2"/>
    <n v="0"/>
    <x v="0"/>
    <x v="0"/>
    <s v="Corbec (Montréal)"/>
    <x v="28"/>
    <x v="3363"/>
    <n v="1930"/>
    <s v="9347-3130 QUÉBEC INC."/>
    <n v="16171426"/>
  </r>
  <r>
    <x v="8"/>
    <x v="0"/>
    <n v="21473"/>
    <x v="2"/>
    <n v="0"/>
    <x v="0"/>
    <x v="0"/>
    <s v="Corbec (Montréal)"/>
    <x v="28"/>
    <x v="3364"/>
    <n v="21473"/>
    <s v="9347-3130 QUÉBEC INC."/>
    <n v="16192899"/>
  </r>
  <r>
    <x v="8"/>
    <x v="0"/>
    <n v="2233"/>
    <x v="2"/>
    <n v="0"/>
    <x v="0"/>
    <x v="0"/>
    <s v="Corbec (Montréal)"/>
    <x v="28"/>
    <x v="3365"/>
    <n v="2233"/>
    <s v="9347-3130 QUÉBEC INC."/>
    <n v="16195132"/>
  </r>
  <r>
    <x v="8"/>
    <x v="0"/>
    <n v="5780"/>
    <x v="2"/>
    <n v="0"/>
    <x v="0"/>
    <x v="0"/>
    <s v="Corbec (Montréal)"/>
    <x v="28"/>
    <x v="3366"/>
    <n v="5780"/>
    <s v="9347-3130 QUÉBEC INC."/>
    <n v="16200912"/>
  </r>
  <r>
    <x v="8"/>
    <x v="0"/>
    <n v="700"/>
    <x v="2"/>
    <n v="0"/>
    <x v="0"/>
    <x v="0"/>
    <s v="Corbec (Montréal)"/>
    <x v="28"/>
    <x v="3367"/>
    <n v="700"/>
    <s v="9347-3130 QUÉBEC INC."/>
    <n v="16201612"/>
  </r>
  <r>
    <x v="8"/>
    <x v="0"/>
    <n v="18628"/>
    <x v="2"/>
    <n v="0"/>
    <x v="0"/>
    <x v="0"/>
    <s v="Corbec (Montréal)"/>
    <x v="540"/>
    <x v="3368"/>
    <n v="18628"/>
    <s v="9347-3130 QUÉBEC INC."/>
    <n v="16220240"/>
  </r>
  <r>
    <x v="8"/>
    <x v="0"/>
    <n v="512"/>
    <x v="2"/>
    <n v="0"/>
    <x v="0"/>
    <x v="0"/>
    <s v="Corbec (Montréal)"/>
    <x v="540"/>
    <x v="3369"/>
    <n v="512"/>
    <s v="9347-3130 QUÉBEC INC."/>
    <n v="16220752"/>
  </r>
  <r>
    <x v="8"/>
    <x v="0"/>
    <n v="7"/>
    <x v="2"/>
    <n v="0"/>
    <x v="0"/>
    <x v="0"/>
    <s v="Corbec (Montréal)"/>
    <x v="540"/>
    <x v="3370"/>
    <n v="7"/>
    <s v="9347-3130 QUÉBEC INC."/>
    <n v="16220759"/>
  </r>
  <r>
    <x v="8"/>
    <x v="0"/>
    <n v="13560"/>
    <x v="2"/>
    <n v="0"/>
    <x v="0"/>
    <x v="0"/>
    <s v="Corbec (Montréal)"/>
    <x v="540"/>
    <x v="3371"/>
    <n v="13560"/>
    <s v="9347-3130 QUÉBEC INC."/>
    <n v="16234319"/>
  </r>
  <r>
    <x v="8"/>
    <x v="0"/>
    <n v="75"/>
    <x v="2"/>
    <n v="0"/>
    <x v="0"/>
    <x v="0"/>
    <s v="Corbec (Montréal)"/>
    <x v="540"/>
    <x v="3372"/>
    <n v="75"/>
    <s v="9347-3130 QUÉBEC INC."/>
    <n v="16234394"/>
  </r>
  <r>
    <x v="8"/>
    <x v="0"/>
    <n v="1"/>
    <x v="2"/>
    <n v="0"/>
    <x v="0"/>
    <x v="0"/>
    <s v="Corbec (Montréal)"/>
    <x v="540"/>
    <x v="3373"/>
    <n v="1"/>
    <s v="9347-3130 QUÉBEC INC."/>
    <n v="16234395"/>
  </r>
  <r>
    <x v="8"/>
    <x v="0"/>
    <n v="0"/>
    <x v="2"/>
    <n v="0"/>
    <x v="0"/>
    <x v="0"/>
    <s v="Corbec (Montréal)"/>
    <x v="540"/>
    <x v="3374"/>
    <n v="0"/>
    <s v="9347-3130 QUÉBEC INC."/>
    <n v="16234395"/>
  </r>
  <r>
    <x v="8"/>
    <x v="0"/>
    <n v="25"/>
    <x v="2"/>
    <n v="0"/>
    <x v="0"/>
    <x v="0"/>
    <s v="Corbec (Montréal)"/>
    <x v="540"/>
    <x v="3375"/>
    <n v="25"/>
    <s v="9347-3130 QUÉBEC INC."/>
    <n v="16234420"/>
  </r>
  <r>
    <x v="8"/>
    <x v="0"/>
    <n v="827"/>
    <x v="2"/>
    <n v="0"/>
    <x v="0"/>
    <x v="0"/>
    <s v="Corbec (Montréal)"/>
    <x v="540"/>
    <x v="3376"/>
    <n v="827"/>
    <s v="9347-3130 QUÉBEC INC."/>
    <n v="16235247"/>
  </r>
  <r>
    <x v="8"/>
    <x v="0"/>
    <n v="3235"/>
    <x v="2"/>
    <n v="0"/>
    <x v="0"/>
    <x v="0"/>
    <s v="Corbec (Montréal)"/>
    <x v="540"/>
    <x v="3377"/>
    <n v="3235"/>
    <s v="9347-3130 QUÉBEC INC."/>
    <n v="16238482"/>
  </r>
  <r>
    <x v="8"/>
    <x v="0"/>
    <n v="12"/>
    <x v="2"/>
    <n v="0"/>
    <x v="0"/>
    <x v="0"/>
    <s v="Corbec (Montréal)"/>
    <x v="540"/>
    <x v="3378"/>
    <n v="12"/>
    <s v="9347-3130 QUÉBEC INC."/>
    <n v="16238494"/>
  </r>
  <r>
    <x v="8"/>
    <x v="0"/>
    <n v="5"/>
    <x v="2"/>
    <n v="0"/>
    <x v="0"/>
    <x v="0"/>
    <s v="Corbec (Montréal)"/>
    <x v="540"/>
    <x v="3379"/>
    <n v="5"/>
    <s v="9347-3130 QUÉBEC INC."/>
    <n v="16238499"/>
  </r>
  <r>
    <x v="8"/>
    <x v="0"/>
    <n v="19684"/>
    <x v="2"/>
    <n v="0"/>
    <x v="0"/>
    <x v="0"/>
    <s v="Corbec (Montréal)"/>
    <x v="540"/>
    <x v="3380"/>
    <n v="19684"/>
    <s v="9347-3130 QUÉBEC INC."/>
    <n v="16258183"/>
  </r>
  <r>
    <x v="8"/>
    <x v="0"/>
    <n v="2424"/>
    <x v="2"/>
    <n v="0"/>
    <x v="0"/>
    <x v="0"/>
    <s v="Corbec (Montréal)"/>
    <x v="540"/>
    <x v="3381"/>
    <n v="2424"/>
    <s v="9347-3130 QUÉBEC INC."/>
    <n v="16260607"/>
  </r>
  <r>
    <x v="8"/>
    <x v="0"/>
    <n v="7948"/>
    <x v="2"/>
    <n v="0"/>
    <x v="0"/>
    <x v="0"/>
    <s v="Corbec (Montréal)"/>
    <x v="540"/>
    <x v="3382"/>
    <n v="7948"/>
    <s v="9347-3130 QUÉBEC INC."/>
    <n v="16268555"/>
  </r>
  <r>
    <x v="8"/>
    <x v="0"/>
    <n v="277"/>
    <x v="2"/>
    <n v="0"/>
    <x v="0"/>
    <x v="0"/>
    <s v="Corbec (Montréal)"/>
    <x v="541"/>
    <x v="3383"/>
    <n v="277"/>
    <s v="9347-3130 QUÉBEC INC."/>
    <n v="16268832"/>
  </r>
  <r>
    <x v="8"/>
    <x v="0"/>
    <n v="0"/>
    <x v="2"/>
    <n v="0"/>
    <x v="0"/>
    <x v="0"/>
    <s v="Corbec (Montréal)"/>
    <x v="541"/>
    <x v="3384"/>
    <n v="0"/>
    <s v="9347-3130 QUÉBEC INC."/>
    <n v="16268832"/>
  </r>
  <r>
    <x v="8"/>
    <x v="0"/>
    <n v="60"/>
    <x v="2"/>
    <n v="0"/>
    <x v="0"/>
    <x v="0"/>
    <s v="Corbec (Montréal)"/>
    <x v="541"/>
    <x v="3385"/>
    <n v="60"/>
    <s v="9347-3130 QUÉBEC INC."/>
    <n v="16268892"/>
  </r>
  <r>
    <x v="8"/>
    <x v="0"/>
    <n v="1734"/>
    <x v="2"/>
    <n v="0"/>
    <x v="0"/>
    <x v="0"/>
    <s v="Corbec (Montréal)"/>
    <x v="541"/>
    <x v="3386"/>
    <n v="1734"/>
    <s v="9347-3130 QUÉBEC INC."/>
    <n v="16270626"/>
  </r>
  <r>
    <x v="8"/>
    <x v="0"/>
    <n v="58"/>
    <x v="2"/>
    <n v="0"/>
    <x v="0"/>
    <x v="0"/>
    <s v="Corbec (Montréal)"/>
    <x v="541"/>
    <x v="3387"/>
    <n v="58"/>
    <s v="9347-3130 QUÉBEC INC."/>
    <n v="16270684"/>
  </r>
  <r>
    <x v="8"/>
    <x v="0"/>
    <n v="32650"/>
    <x v="2"/>
    <n v="0"/>
    <x v="0"/>
    <x v="0"/>
    <s v="Corbec (Montréal)"/>
    <x v="541"/>
    <x v="3388"/>
    <n v="32650"/>
    <s v="9347-3130 QUÉBEC INC."/>
    <n v="16303334"/>
  </r>
  <r>
    <x v="8"/>
    <x v="0"/>
    <n v="1053"/>
    <x v="2"/>
    <n v="0"/>
    <x v="0"/>
    <x v="0"/>
    <s v="Corbec (Montréal)"/>
    <x v="541"/>
    <x v="3389"/>
    <n v="1053"/>
    <s v="9347-3130 QUÉBEC INC."/>
    <n v="16304387"/>
  </r>
  <r>
    <x v="8"/>
    <x v="0"/>
    <n v="78"/>
    <x v="2"/>
    <n v="0"/>
    <x v="0"/>
    <x v="0"/>
    <s v="Corbec (Montréal)"/>
    <x v="542"/>
    <x v="3390"/>
    <n v="78"/>
    <s v="9347-3130 QUÉBEC INC."/>
    <n v="16304465"/>
  </r>
  <r>
    <x v="8"/>
    <x v="0"/>
    <n v="9"/>
    <x v="2"/>
    <n v="0"/>
    <x v="0"/>
    <x v="0"/>
    <s v="Corbec (Montréal)"/>
    <x v="542"/>
    <x v="3391"/>
    <n v="9"/>
    <s v="9347-3130 QUÉBEC INC."/>
    <n v="16304474"/>
  </r>
  <r>
    <x v="8"/>
    <x v="0"/>
    <n v="19919"/>
    <x v="2"/>
    <n v="0"/>
    <x v="0"/>
    <x v="0"/>
    <s v="Corbec (Montréal)"/>
    <x v="542"/>
    <x v="3392"/>
    <n v="19919"/>
    <s v="9347-3130 QUÉBEC INC."/>
    <n v="16324393"/>
  </r>
  <r>
    <x v="8"/>
    <x v="0"/>
    <n v="0"/>
    <x v="2"/>
    <n v="0"/>
    <x v="0"/>
    <x v="0"/>
    <s v="Corbec (Montréal)"/>
    <x v="542"/>
    <x v="3393"/>
    <n v="0"/>
    <s v="9347-3130 QUÉBEC INC."/>
    <n v="16324393"/>
  </r>
  <r>
    <x v="8"/>
    <x v="0"/>
    <n v="618"/>
    <x v="2"/>
    <n v="0"/>
    <x v="0"/>
    <x v="0"/>
    <s v="Corbec (Montréal)"/>
    <x v="542"/>
    <x v="3394"/>
    <n v="618"/>
    <s v="9347-3130 QUÉBEC INC."/>
    <n v="16325011"/>
  </r>
  <r>
    <x v="8"/>
    <x v="0"/>
    <n v="37"/>
    <x v="2"/>
    <n v="0"/>
    <x v="0"/>
    <x v="0"/>
    <s v="Corbec (Montréal)"/>
    <x v="542"/>
    <x v="3395"/>
    <n v="37"/>
    <s v="9347-3130 QUÉBEC INC."/>
    <n v="16325048"/>
  </r>
  <r>
    <x v="8"/>
    <x v="0"/>
    <n v="72"/>
    <x v="2"/>
    <n v="0"/>
    <x v="0"/>
    <x v="0"/>
    <s v="Corbec (Montréal)"/>
    <x v="542"/>
    <x v="3396"/>
    <n v="72"/>
    <s v="9347-3130 QUÉBEC INC."/>
    <n v="16325120"/>
  </r>
  <r>
    <x v="8"/>
    <x v="0"/>
    <n v="7625"/>
    <x v="2"/>
    <n v="0"/>
    <x v="0"/>
    <x v="0"/>
    <s v="Corbec (Montréal)"/>
    <x v="542"/>
    <x v="3397"/>
    <n v="7625"/>
    <s v="9347-3130 QUÉBEC INC."/>
    <n v="16332745"/>
  </r>
  <r>
    <x v="8"/>
    <x v="0"/>
    <n v="4652"/>
    <x v="2"/>
    <n v="0"/>
    <x v="0"/>
    <x v="0"/>
    <s v="Corbec (Montréal)"/>
    <x v="542"/>
    <x v="3398"/>
    <n v="4652"/>
    <s v="9347-3130 QUÉBEC INC."/>
    <n v="16337397"/>
  </r>
  <r>
    <x v="8"/>
    <x v="0"/>
    <n v="34751"/>
    <x v="2"/>
    <n v="0"/>
    <x v="0"/>
    <x v="0"/>
    <s v="Corbec (Montréal)"/>
    <x v="542"/>
    <x v="3399"/>
    <n v="34751"/>
    <s v="9347-3130 QUÉBEC INC."/>
    <n v="16372148"/>
  </r>
  <r>
    <x v="8"/>
    <x v="0"/>
    <n v="595"/>
    <x v="2"/>
    <n v="0"/>
    <x v="0"/>
    <x v="0"/>
    <s v="Corbec (Montréal)"/>
    <x v="29"/>
    <x v="3400"/>
    <n v="595"/>
    <s v="9347-3130 QUÉBEC INC."/>
    <n v="16372743"/>
  </r>
  <r>
    <x v="8"/>
    <x v="0"/>
    <n v="1003"/>
    <x v="2"/>
    <n v="0"/>
    <x v="0"/>
    <x v="0"/>
    <s v="Corbec (Montréal)"/>
    <x v="29"/>
    <x v="3401"/>
    <n v="1003"/>
    <s v="9347-3130 QUÉBEC INC."/>
    <n v="16373746"/>
  </r>
  <r>
    <x v="8"/>
    <x v="0"/>
    <n v="181"/>
    <x v="2"/>
    <n v="0"/>
    <x v="0"/>
    <x v="0"/>
    <s v="Corbec (Montréal)"/>
    <x v="29"/>
    <x v="3402"/>
    <n v="181"/>
    <s v="9347-3130 QUÉBEC INC."/>
    <n v="16373927"/>
  </r>
  <r>
    <x v="8"/>
    <x v="0"/>
    <n v="313"/>
    <x v="2"/>
    <n v="0"/>
    <x v="0"/>
    <x v="0"/>
    <s v="Corbec (Montréal)"/>
    <x v="29"/>
    <x v="3403"/>
    <n v="313"/>
    <s v="9347-3130 QUÉBEC INC."/>
    <n v="16374240"/>
  </r>
  <r>
    <x v="8"/>
    <x v="0"/>
    <n v="0"/>
    <x v="2"/>
    <n v="0"/>
    <x v="0"/>
    <x v="0"/>
    <s v="Corbec (Montréal)"/>
    <x v="29"/>
    <x v="3404"/>
    <n v="0"/>
    <s v="9347-3130 QUÉBEC INC."/>
    <n v="16374240"/>
  </r>
  <r>
    <x v="8"/>
    <x v="0"/>
    <n v="19737"/>
    <x v="2"/>
    <n v="0"/>
    <x v="0"/>
    <x v="0"/>
    <s v="Corbec (Montréal)"/>
    <x v="29"/>
    <x v="3405"/>
    <n v="19737"/>
    <s v="9347-3130 QUÉBEC INC."/>
    <n v="16393977"/>
  </r>
  <r>
    <x v="8"/>
    <x v="0"/>
    <n v="20"/>
    <x v="2"/>
    <n v="0"/>
    <x v="0"/>
    <x v="0"/>
    <s v="Corbec (Montréal)"/>
    <x v="29"/>
    <x v="3406"/>
    <n v="20"/>
    <s v="9347-3130 QUÉBEC INC."/>
    <n v="16393997"/>
  </r>
  <r>
    <x v="8"/>
    <x v="0"/>
    <n v="7948"/>
    <x v="2"/>
    <n v="0"/>
    <x v="0"/>
    <x v="0"/>
    <s v="Corbec (Montréal)"/>
    <x v="29"/>
    <x v="3407"/>
    <n v="7948"/>
    <s v="9347-3130 QUÉBEC INC."/>
    <n v="16401945"/>
  </r>
  <r>
    <x v="8"/>
    <x v="0"/>
    <n v="4788"/>
    <x v="2"/>
    <n v="0"/>
    <x v="0"/>
    <x v="0"/>
    <s v="Corbec (Montréal)"/>
    <x v="29"/>
    <x v="3408"/>
    <n v="4788"/>
    <s v="9347-3130 QUÉBEC INC."/>
    <n v="16406733"/>
  </r>
  <r>
    <x v="8"/>
    <x v="0"/>
    <n v="956"/>
    <x v="2"/>
    <n v="0"/>
    <x v="0"/>
    <x v="0"/>
    <s v="Corbec (Montréal)"/>
    <x v="29"/>
    <x v="3409"/>
    <n v="956"/>
    <s v="9347-3130 QUÉBEC INC."/>
    <n v="16407689"/>
  </r>
  <r>
    <x v="8"/>
    <x v="0"/>
    <n v="20684"/>
    <x v="2"/>
    <n v="0"/>
    <x v="0"/>
    <x v="0"/>
    <s v="Corbec (Montréal)"/>
    <x v="30"/>
    <x v="3410"/>
    <n v="20684"/>
    <s v="9347-3130 QUÉBEC INC."/>
    <n v="16428373"/>
  </r>
  <r>
    <x v="8"/>
    <x v="0"/>
    <n v="125"/>
    <x v="2"/>
    <n v="0"/>
    <x v="0"/>
    <x v="0"/>
    <s v="Corbec (Montréal)"/>
    <x v="30"/>
    <x v="3411"/>
    <n v="125"/>
    <s v="9347-3130 QUÉBEC INC."/>
    <n v="16428498"/>
  </r>
  <r>
    <x v="8"/>
    <x v="0"/>
    <n v="2601"/>
    <x v="2"/>
    <n v="0"/>
    <x v="0"/>
    <x v="0"/>
    <s v="Corbec (Montréal)"/>
    <x v="30"/>
    <x v="3412"/>
    <n v="2601"/>
    <s v="9347-3130 QUÉBEC INC."/>
    <n v="16431099"/>
  </r>
  <r>
    <x v="8"/>
    <x v="0"/>
    <n v="195"/>
    <x v="2"/>
    <n v="0"/>
    <x v="0"/>
    <x v="0"/>
    <s v="Corbec (Montréal)"/>
    <x v="30"/>
    <x v="3413"/>
    <n v="195"/>
    <s v="9347-3130 QUÉBEC INC."/>
    <n v="16431294"/>
  </r>
  <r>
    <x v="8"/>
    <x v="0"/>
    <n v="68"/>
    <x v="2"/>
    <n v="0"/>
    <x v="0"/>
    <x v="0"/>
    <s v="Corbec (Montréal)"/>
    <x v="30"/>
    <x v="3414"/>
    <n v="68"/>
    <s v="9347-3130 QUÉBEC INC."/>
    <n v="16431362"/>
  </r>
  <r>
    <x v="8"/>
    <x v="0"/>
    <n v="6091"/>
    <x v="2"/>
    <n v="0"/>
    <x v="0"/>
    <x v="0"/>
    <s v="Corbec (Montréal)"/>
    <x v="30"/>
    <x v="3415"/>
    <n v="6091"/>
    <s v="9347-3130 QUÉBEC INC."/>
    <n v="16437453"/>
  </r>
  <r>
    <x v="8"/>
    <x v="0"/>
    <n v="349"/>
    <x v="2"/>
    <n v="0"/>
    <x v="0"/>
    <x v="0"/>
    <s v="Corbec (Montréal)"/>
    <x v="30"/>
    <x v="3416"/>
    <n v="349"/>
    <s v="9347-3130 QUÉBEC INC."/>
    <n v="16437802"/>
  </r>
  <r>
    <x v="8"/>
    <x v="0"/>
    <n v="20"/>
    <x v="2"/>
    <n v="0"/>
    <x v="0"/>
    <x v="0"/>
    <s v="Corbec (Montréal)"/>
    <x v="30"/>
    <x v="3417"/>
    <n v="20"/>
    <s v="9347-3130 QUÉBEC INC."/>
    <n v="16437822"/>
  </r>
  <r>
    <x v="8"/>
    <x v="0"/>
    <n v="256"/>
    <x v="2"/>
    <n v="0"/>
    <x v="0"/>
    <x v="0"/>
    <s v="Corbec (Montréal)"/>
    <x v="543"/>
    <x v="3418"/>
    <n v="256"/>
    <s v="9347-3130 QUÉBEC INC."/>
    <n v="16438078"/>
  </r>
  <r>
    <x v="8"/>
    <x v="0"/>
    <n v="7126"/>
    <x v="2"/>
    <n v="0"/>
    <x v="0"/>
    <x v="0"/>
    <s v="Corbec (Montréal)"/>
    <x v="543"/>
    <x v="3419"/>
    <n v="7126"/>
    <s v="9347-3130 QUÉBEC INC."/>
    <n v="16445204"/>
  </r>
  <r>
    <x v="8"/>
    <x v="0"/>
    <n v="18109"/>
    <x v="2"/>
    <n v="0"/>
    <x v="0"/>
    <x v="0"/>
    <s v="Corbec (Montréal)"/>
    <x v="543"/>
    <x v="3420"/>
    <n v="18109"/>
    <s v="9347-3130 QUÉBEC INC."/>
    <n v="16463313"/>
  </r>
  <r>
    <x v="8"/>
    <x v="0"/>
    <n v="21"/>
    <x v="2"/>
    <n v="0"/>
    <x v="0"/>
    <x v="0"/>
    <s v="Corbec (Montréal)"/>
    <x v="543"/>
    <x v="3421"/>
    <n v="21"/>
    <s v="9347-3130 QUÉBEC INC."/>
    <n v="16463334"/>
  </r>
  <r>
    <x v="8"/>
    <x v="0"/>
    <n v="648"/>
    <x v="2"/>
    <n v="0"/>
    <x v="0"/>
    <x v="0"/>
    <s v="Corbec (Montréal)"/>
    <x v="543"/>
    <x v="3422"/>
    <n v="648"/>
    <s v="9347-3130 QUÉBEC INC."/>
    <n v="16463982"/>
  </r>
  <r>
    <x v="8"/>
    <x v="0"/>
    <n v="647"/>
    <x v="2"/>
    <n v="0"/>
    <x v="0"/>
    <x v="0"/>
    <s v="Corbec (Montréal)"/>
    <x v="543"/>
    <x v="3423"/>
    <n v="647"/>
    <s v="9347-3130 QUÉBEC INC."/>
    <n v="16464629"/>
  </r>
  <r>
    <x v="8"/>
    <x v="0"/>
    <n v="210"/>
    <x v="2"/>
    <n v="0"/>
    <x v="0"/>
    <x v="0"/>
    <s v="Corbec (Montréal)"/>
    <x v="543"/>
    <x v="3424"/>
    <n v="210"/>
    <s v="9347-3130 QUÉBEC INC."/>
    <n v="16464839"/>
  </r>
  <r>
    <x v="8"/>
    <x v="0"/>
    <n v="376"/>
    <x v="2"/>
    <n v="0"/>
    <x v="0"/>
    <x v="0"/>
    <s v="Corbec (Montréal)"/>
    <x v="543"/>
    <x v="3425"/>
    <n v="376"/>
    <s v="9347-3130 QUÉBEC INC."/>
    <n v="16465215"/>
  </r>
  <r>
    <x v="8"/>
    <x v="0"/>
    <n v="486"/>
    <x v="2"/>
    <n v="0"/>
    <x v="0"/>
    <x v="0"/>
    <s v="Corbec (Montréal)"/>
    <x v="543"/>
    <x v="3426"/>
    <n v="486"/>
    <s v="9347-3130 QUÉBEC INC."/>
    <n v="16465701"/>
  </r>
  <r>
    <x v="8"/>
    <x v="0"/>
    <n v="297"/>
    <x v="2"/>
    <n v="0"/>
    <x v="0"/>
    <x v="0"/>
    <s v="Corbec (Montréal)"/>
    <x v="543"/>
    <x v="3427"/>
    <n v="297"/>
    <s v="9347-3130 QUÉBEC INC."/>
    <n v="16465998"/>
  </r>
  <r>
    <x v="8"/>
    <x v="0"/>
    <n v="85"/>
    <x v="2"/>
    <n v="0"/>
    <x v="0"/>
    <x v="0"/>
    <s v="Corbec (Montréal)"/>
    <x v="544"/>
    <x v="3428"/>
    <n v="85"/>
    <s v="9347-3130 QUÉBEC INC."/>
    <n v="16466083"/>
  </r>
  <r>
    <x v="8"/>
    <x v="0"/>
    <n v="553"/>
    <x v="2"/>
    <n v="0"/>
    <x v="0"/>
    <x v="0"/>
    <s v="Corbec (Montréal)"/>
    <x v="544"/>
    <x v="3429"/>
    <n v="553"/>
    <s v="9347-3130 QUÉBEC INC."/>
    <n v="16466636"/>
  </r>
  <r>
    <x v="8"/>
    <x v="0"/>
    <n v="26"/>
    <x v="2"/>
    <n v="0"/>
    <x v="0"/>
    <x v="0"/>
    <s v="Corbec (Montréal)"/>
    <x v="544"/>
    <x v="3430"/>
    <n v="26"/>
    <s v="9347-3130 QUÉBEC INC."/>
    <n v="16466662"/>
  </r>
  <r>
    <x v="8"/>
    <x v="0"/>
    <n v="629"/>
    <x v="2"/>
    <n v="0"/>
    <x v="0"/>
    <x v="0"/>
    <s v="Corbec (Montréal)"/>
    <x v="544"/>
    <x v="3431"/>
    <n v="629"/>
    <s v="9347-3130 QUÉBEC INC."/>
    <n v="16467291"/>
  </r>
  <r>
    <x v="8"/>
    <x v="0"/>
    <n v="3242"/>
    <x v="2"/>
    <n v="0"/>
    <x v="0"/>
    <x v="0"/>
    <s v="Corbec (Montréal)"/>
    <x v="544"/>
    <x v="3432"/>
    <n v="3242"/>
    <s v="9347-3130 QUÉBEC INC."/>
    <n v="16470533"/>
  </r>
  <r>
    <x v="8"/>
    <x v="0"/>
    <n v="231"/>
    <x v="2"/>
    <n v="0"/>
    <x v="0"/>
    <x v="0"/>
    <s v="Corbec (Montréal)"/>
    <x v="544"/>
    <x v="3433"/>
    <n v="231"/>
    <s v="9347-3130 QUÉBEC INC."/>
    <n v="16470764"/>
  </r>
  <r>
    <x v="8"/>
    <x v="0"/>
    <n v="79"/>
    <x v="2"/>
    <n v="0"/>
    <x v="0"/>
    <x v="0"/>
    <s v="Corbec (Montréal)"/>
    <x v="544"/>
    <x v="3434"/>
    <n v="79"/>
    <s v="9347-3130 QUÉBEC INC."/>
    <n v="16470843"/>
  </r>
  <r>
    <x v="8"/>
    <x v="0"/>
    <n v="5759"/>
    <x v="2"/>
    <n v="0"/>
    <x v="0"/>
    <x v="0"/>
    <s v="Corbec (Montréal)"/>
    <x v="544"/>
    <x v="3435"/>
    <n v="5759"/>
    <s v="9347-3130 QUÉBEC INC."/>
    <n v="16476602"/>
  </r>
  <r>
    <x v="8"/>
    <x v="0"/>
    <n v="46"/>
    <x v="2"/>
    <n v="0"/>
    <x v="0"/>
    <x v="0"/>
    <s v="Corbec (Montréal)"/>
    <x v="544"/>
    <x v="3436"/>
    <n v="46"/>
    <s v="9347-3130 QUÉBEC INC."/>
    <n v="16476648"/>
  </r>
  <r>
    <x v="8"/>
    <x v="0"/>
    <n v="8"/>
    <x v="2"/>
    <n v="0"/>
    <x v="0"/>
    <x v="0"/>
    <s v="Corbec (Montréal)"/>
    <x v="544"/>
    <x v="3437"/>
    <n v="8"/>
    <s v="9347-3130 QUÉBEC INC."/>
    <n v="16476656"/>
  </r>
  <r>
    <x v="8"/>
    <x v="0"/>
    <n v="29136"/>
    <x v="2"/>
    <n v="0"/>
    <x v="0"/>
    <x v="0"/>
    <s v="Corbec (Montréal)"/>
    <x v="544"/>
    <x v="3438"/>
    <n v="29136"/>
    <s v="9347-3130 QUÉBEC INC."/>
    <n v="16505792"/>
  </r>
  <r>
    <x v="8"/>
    <x v="0"/>
    <n v="9"/>
    <x v="2"/>
    <n v="0"/>
    <x v="0"/>
    <x v="0"/>
    <s v="Corbec (Montréal)"/>
    <x v="544"/>
    <x v="3439"/>
    <n v="9"/>
    <s v="9347-3130 QUÉBEC INC."/>
    <n v="16505801"/>
  </r>
  <r>
    <x v="8"/>
    <x v="0"/>
    <n v="479"/>
    <x v="2"/>
    <n v="0"/>
    <x v="0"/>
    <x v="0"/>
    <s v="Corbec (Montréal)"/>
    <x v="544"/>
    <x v="3440"/>
    <n v="479"/>
    <s v="9347-3130 QUÉBEC INC."/>
    <n v="16506280"/>
  </r>
  <r>
    <x v="8"/>
    <x v="0"/>
    <n v="62"/>
    <x v="2"/>
    <n v="0"/>
    <x v="0"/>
    <x v="0"/>
    <s v="Corbec (Montréal)"/>
    <x v="545"/>
    <x v="3441"/>
    <n v="62"/>
    <s v="9347-3130 QUÉBEC INC."/>
    <n v="16506342"/>
  </r>
  <r>
    <x v="8"/>
    <x v="0"/>
    <n v="27"/>
    <x v="2"/>
    <n v="0"/>
    <x v="0"/>
    <x v="0"/>
    <s v="Corbec (Montréal)"/>
    <x v="545"/>
    <x v="3442"/>
    <n v="27"/>
    <s v="9347-3130 QUÉBEC INC."/>
    <n v="16506369"/>
  </r>
  <r>
    <x v="8"/>
    <x v="0"/>
    <n v="14"/>
    <x v="2"/>
    <n v="0"/>
    <x v="0"/>
    <x v="0"/>
    <s v="Corbec (Montréal)"/>
    <x v="545"/>
    <x v="3443"/>
    <n v="14"/>
    <s v="9347-3130 QUÉBEC INC."/>
    <n v="16506383"/>
  </r>
  <r>
    <x v="8"/>
    <x v="0"/>
    <n v="727"/>
    <x v="2"/>
    <n v="0"/>
    <x v="0"/>
    <x v="0"/>
    <s v="Corbec (Montréal)"/>
    <x v="545"/>
    <x v="3444"/>
    <n v="727"/>
    <s v="9347-3130 QUÉBEC INC."/>
    <n v="16507110"/>
  </r>
  <r>
    <x v="8"/>
    <x v="0"/>
    <n v="41"/>
    <x v="2"/>
    <n v="0"/>
    <x v="0"/>
    <x v="0"/>
    <s v="Corbec (Montréal)"/>
    <x v="545"/>
    <x v="3445"/>
    <n v="41"/>
    <s v="9347-3130 QUÉBEC INC."/>
    <n v="16507151"/>
  </r>
  <r>
    <x v="8"/>
    <x v="0"/>
    <n v="8016"/>
    <x v="2"/>
    <n v="0"/>
    <x v="0"/>
    <x v="0"/>
    <s v="Corbec (Montréal)"/>
    <x v="545"/>
    <x v="3446"/>
    <n v="8016"/>
    <s v="9347-3130 QUÉBEC INC."/>
    <n v="16515167"/>
  </r>
  <r>
    <x v="8"/>
    <x v="0"/>
    <n v="1621"/>
    <x v="2"/>
    <n v="0"/>
    <x v="0"/>
    <x v="0"/>
    <s v="Corbec (Montréal)"/>
    <x v="545"/>
    <x v="3447"/>
    <n v="1621"/>
    <s v="9347-3130 QUÉBEC INC."/>
    <n v="16516788"/>
  </r>
  <r>
    <x v="8"/>
    <x v="0"/>
    <n v="1271"/>
    <x v="2"/>
    <n v="0"/>
    <x v="0"/>
    <x v="0"/>
    <s v="Corbec (Montréal)"/>
    <x v="545"/>
    <x v="3448"/>
    <n v="1271"/>
    <s v="9347-3130 QUÉBEC INC."/>
    <n v="16518059"/>
  </r>
  <r>
    <x v="8"/>
    <x v="0"/>
    <n v="758"/>
    <x v="2"/>
    <n v="0"/>
    <x v="0"/>
    <x v="0"/>
    <s v="Corbec (Montréal)"/>
    <x v="545"/>
    <x v="3449"/>
    <n v="758"/>
    <s v="9347-3130 QUÉBEC INC."/>
    <n v="16518817"/>
  </r>
  <r>
    <x v="8"/>
    <x v="0"/>
    <n v="772"/>
    <x v="2"/>
    <n v="0"/>
    <x v="0"/>
    <x v="0"/>
    <s v="Corbec (Montréal)"/>
    <x v="545"/>
    <x v="3450"/>
    <n v="772"/>
    <s v="9347-3130 QUÉBEC INC."/>
    <n v="16519589"/>
  </r>
  <r>
    <x v="8"/>
    <x v="0"/>
    <n v="22344"/>
    <x v="2"/>
    <n v="0"/>
    <x v="0"/>
    <x v="0"/>
    <s v="Corbec (Montréal)"/>
    <x v="545"/>
    <x v="3451"/>
    <n v="22344"/>
    <s v="9347-3130 QUÉBEC INC."/>
    <n v="16541933"/>
  </r>
  <r>
    <x v="8"/>
    <x v="0"/>
    <n v="84"/>
    <x v="2"/>
    <n v="0"/>
    <x v="0"/>
    <x v="0"/>
    <s v="Corbec (Montréal)"/>
    <x v="545"/>
    <x v="3452"/>
    <n v="84"/>
    <s v="9347-3130 QUÉBEC INC."/>
    <n v="16542017"/>
  </r>
  <r>
    <x v="8"/>
    <x v="0"/>
    <n v="6968"/>
    <x v="2"/>
    <n v="0"/>
    <x v="0"/>
    <x v="0"/>
    <s v="Corbec (Montréal)"/>
    <x v="31"/>
    <x v="3453"/>
    <n v="6968"/>
    <s v="9347-3130 QUÉBEC INC."/>
    <n v="16548985"/>
  </r>
  <r>
    <x v="8"/>
    <x v="0"/>
    <n v="24534"/>
    <x v="2"/>
    <n v="0"/>
    <x v="0"/>
    <x v="0"/>
    <s v="Corbec (Montréal)"/>
    <x v="31"/>
    <x v="3454"/>
    <n v="24534"/>
    <s v="9347-3130 QUÉBEC INC."/>
    <n v="16573519"/>
  </r>
  <r>
    <x v="8"/>
    <x v="0"/>
    <n v="20"/>
    <x v="2"/>
    <n v="0"/>
    <x v="0"/>
    <x v="0"/>
    <s v="Corbec (Montréal)"/>
    <x v="31"/>
    <x v="3455"/>
    <n v="20"/>
    <s v="9347-3130 QUÉBEC INC."/>
    <n v="16573539"/>
  </r>
  <r>
    <x v="8"/>
    <x v="0"/>
    <n v="374"/>
    <x v="2"/>
    <n v="0"/>
    <x v="0"/>
    <x v="0"/>
    <s v="Corbec (Montréal)"/>
    <x v="31"/>
    <x v="3456"/>
    <n v="374"/>
    <s v="9347-3130 QUÉBEC INC."/>
    <n v="16573913"/>
  </r>
  <r>
    <x v="8"/>
    <x v="0"/>
    <n v="150"/>
    <x v="2"/>
    <n v="0"/>
    <x v="0"/>
    <x v="0"/>
    <s v="Corbec (Montréal)"/>
    <x v="31"/>
    <x v="3457"/>
    <n v="150"/>
    <s v="9347-3130 QUÉBEC INC."/>
    <n v="16574063"/>
  </r>
  <r>
    <x v="8"/>
    <x v="0"/>
    <n v="4"/>
    <x v="2"/>
    <n v="0"/>
    <x v="0"/>
    <x v="0"/>
    <s v="Corbec (Montréal)"/>
    <x v="31"/>
    <x v="3458"/>
    <n v="4"/>
    <s v="9347-3130 QUÉBEC INC."/>
    <n v="16574067"/>
  </r>
  <r>
    <x v="8"/>
    <x v="0"/>
    <n v="15"/>
    <x v="2"/>
    <n v="0"/>
    <x v="0"/>
    <x v="0"/>
    <s v="Corbec (Montréal)"/>
    <x v="31"/>
    <x v="3459"/>
    <n v="15"/>
    <s v="9347-3130 QUÉBEC INC."/>
    <n v="16574082"/>
  </r>
  <r>
    <x v="8"/>
    <x v="0"/>
    <n v="2544"/>
    <x v="2"/>
    <n v="0"/>
    <x v="0"/>
    <x v="0"/>
    <s v="Corbec (Montréal)"/>
    <x v="31"/>
    <x v="3460"/>
    <n v="2544"/>
    <s v="9347-3130 QUÉBEC INC."/>
    <n v="16576626"/>
  </r>
  <r>
    <x v="8"/>
    <x v="0"/>
    <n v="24"/>
    <x v="2"/>
    <n v="0"/>
    <x v="0"/>
    <x v="0"/>
    <s v="Corbec (Montréal)"/>
    <x v="31"/>
    <x v="3461"/>
    <n v="24"/>
    <s v="9347-3130 QUÉBEC INC."/>
    <n v="16576650"/>
  </r>
  <r>
    <x v="8"/>
    <x v="0"/>
    <n v="11"/>
    <x v="2"/>
    <n v="0"/>
    <x v="0"/>
    <x v="0"/>
    <s v="Corbec (Montréal)"/>
    <x v="31"/>
    <x v="3462"/>
    <n v="11"/>
    <s v="9347-3130 QUÉBEC INC."/>
    <n v="16576661"/>
  </r>
  <r>
    <x v="8"/>
    <x v="0"/>
    <n v="6996"/>
    <x v="2"/>
    <n v="0"/>
    <x v="0"/>
    <x v="0"/>
    <s v="Corbec (Montréal)"/>
    <x v="32"/>
    <x v="3463"/>
    <n v="6996"/>
    <s v="9347-3130 QUÉBEC INC."/>
    <n v="16583657"/>
  </r>
  <r>
    <x v="8"/>
    <x v="0"/>
    <n v="1638"/>
    <x v="2"/>
    <n v="0"/>
    <x v="0"/>
    <x v="0"/>
    <s v="Corbec (Montréal)"/>
    <x v="32"/>
    <x v="3464"/>
    <n v="1638"/>
    <s v="9347-3130 QUÉBEC INC."/>
    <n v="16585295"/>
  </r>
  <r>
    <x v="8"/>
    <x v="0"/>
    <n v="19608"/>
    <x v="2"/>
    <n v="0"/>
    <x v="0"/>
    <x v="0"/>
    <s v="Corbec (Montréal)"/>
    <x v="32"/>
    <x v="3465"/>
    <n v="19608"/>
    <s v="9347-3130 QUÉBEC INC."/>
    <n v="16604903"/>
  </r>
  <r>
    <x v="8"/>
    <x v="0"/>
    <n v="1513"/>
    <x v="2"/>
    <n v="0"/>
    <x v="0"/>
    <x v="0"/>
    <s v="Corbec (Montréal)"/>
    <x v="32"/>
    <x v="3466"/>
    <n v="1513"/>
    <s v="9347-3130 QUÉBEC INC."/>
    <n v="16606416"/>
  </r>
  <r>
    <x v="8"/>
    <x v="0"/>
    <n v="4861"/>
    <x v="2"/>
    <n v="0"/>
    <x v="0"/>
    <x v="0"/>
    <s v="Corbec (Montréal)"/>
    <x v="546"/>
    <x v="3467"/>
    <n v="4861"/>
    <s v="9347-3130 QUÉBEC INC."/>
    <n v="16611277"/>
  </r>
  <r>
    <x v="8"/>
    <x v="0"/>
    <n v="2877"/>
    <x v="2"/>
    <n v="0"/>
    <x v="0"/>
    <x v="0"/>
    <s v="Corbec (Montréal)"/>
    <x v="546"/>
    <x v="3468"/>
    <n v="2877"/>
    <s v="9347-3130 QUÉBEC INC."/>
    <n v="16614154"/>
  </r>
  <r>
    <x v="8"/>
    <x v="0"/>
    <n v="197"/>
    <x v="2"/>
    <n v="0"/>
    <x v="0"/>
    <x v="0"/>
    <s v="Corbec (Montréal)"/>
    <x v="546"/>
    <x v="3469"/>
    <n v="197"/>
    <s v="9347-3130 QUÉBEC INC."/>
    <n v="16614351"/>
  </r>
  <r>
    <x v="8"/>
    <x v="0"/>
    <n v="17002"/>
    <x v="2"/>
    <n v="0"/>
    <x v="0"/>
    <x v="0"/>
    <s v="Corbec (Montréal)"/>
    <x v="546"/>
    <x v="3470"/>
    <n v="17002"/>
    <s v="9347-3130 QUÉBEC INC."/>
    <n v="16631353"/>
  </r>
  <r>
    <x v="8"/>
    <x v="0"/>
    <n v="177"/>
    <x v="2"/>
    <n v="0"/>
    <x v="0"/>
    <x v="0"/>
    <s v="Corbec (Montréal)"/>
    <x v="546"/>
    <x v="3471"/>
    <n v="177"/>
    <s v="9347-3130 QUÉBEC INC."/>
    <n v="16631530"/>
  </r>
  <r>
    <x v="8"/>
    <x v="0"/>
    <n v="54"/>
    <x v="2"/>
    <n v="0"/>
    <x v="0"/>
    <x v="0"/>
    <s v="Corbec (Montréal)"/>
    <x v="546"/>
    <x v="3472"/>
    <n v="54"/>
    <s v="9347-3130 QUÉBEC INC."/>
    <n v="16631584"/>
  </r>
  <r>
    <x v="8"/>
    <x v="0"/>
    <n v="1909"/>
    <x v="2"/>
    <n v="0"/>
    <x v="0"/>
    <x v="0"/>
    <s v="Corbec (Montréal)"/>
    <x v="546"/>
    <x v="3473"/>
    <n v="1909"/>
    <s v="9347-3130 QUÉBEC INC."/>
    <n v="16633493"/>
  </r>
  <r>
    <x v="8"/>
    <x v="0"/>
    <n v="661"/>
    <x v="2"/>
    <n v="0"/>
    <x v="0"/>
    <x v="0"/>
    <s v="Corbec (Montréal)"/>
    <x v="547"/>
    <x v="3474"/>
    <n v="661"/>
    <s v="9347-3130 QUÉBEC INC."/>
    <n v="16634154"/>
  </r>
  <r>
    <x v="8"/>
    <x v="0"/>
    <n v="285"/>
    <x v="2"/>
    <n v="0"/>
    <x v="0"/>
    <x v="0"/>
    <s v="Corbec (Montréal)"/>
    <x v="547"/>
    <x v="3475"/>
    <n v="285"/>
    <s v="9347-3130 QUÉBEC INC."/>
    <n v="16634439"/>
  </r>
  <r>
    <x v="8"/>
    <x v="0"/>
    <n v="809"/>
    <x v="2"/>
    <n v="0"/>
    <x v="0"/>
    <x v="0"/>
    <s v="Corbec (Montréal)"/>
    <x v="547"/>
    <x v="3476"/>
    <n v="809"/>
    <s v="9347-3130 QUÉBEC INC."/>
    <n v="16635248"/>
  </r>
  <r>
    <x v="8"/>
    <x v="0"/>
    <n v="2222"/>
    <x v="2"/>
    <n v="0"/>
    <x v="0"/>
    <x v="0"/>
    <s v="Corbec (Montréal)"/>
    <x v="547"/>
    <x v="3477"/>
    <n v="2222"/>
    <s v="9347-3130 QUÉBEC INC."/>
    <n v="16637470"/>
  </r>
  <r>
    <x v="8"/>
    <x v="0"/>
    <n v="1003"/>
    <x v="2"/>
    <n v="0"/>
    <x v="0"/>
    <x v="0"/>
    <s v="Corbec (Montréal)"/>
    <x v="547"/>
    <x v="3478"/>
    <n v="1003"/>
    <s v="9347-3130 QUÉBEC INC."/>
    <n v="16638473"/>
  </r>
  <r>
    <x v="8"/>
    <x v="0"/>
    <n v="4548"/>
    <x v="2"/>
    <n v="0"/>
    <x v="0"/>
    <x v="0"/>
    <s v="Corbec (Montréal)"/>
    <x v="547"/>
    <x v="3479"/>
    <n v="4548"/>
    <s v="9347-3130 QUÉBEC INC."/>
    <n v="16643021"/>
  </r>
  <r>
    <x v="8"/>
    <x v="0"/>
    <n v="1083"/>
    <x v="2"/>
    <n v="0"/>
    <x v="0"/>
    <x v="0"/>
    <s v="Corbec (Montréal)"/>
    <x v="547"/>
    <x v="3480"/>
    <n v="1083"/>
    <s v="9347-3130 QUÉBEC INC."/>
    <n v="16644104"/>
  </r>
  <r>
    <x v="8"/>
    <x v="0"/>
    <n v="18"/>
    <x v="2"/>
    <n v="0"/>
    <x v="0"/>
    <x v="0"/>
    <s v="Corbec (Montréal)"/>
    <x v="547"/>
    <x v="3481"/>
    <n v="18"/>
    <s v="9347-3130 QUÉBEC INC."/>
    <n v="16644122"/>
  </r>
  <r>
    <x v="8"/>
    <x v="0"/>
    <n v="1916"/>
    <x v="2"/>
    <n v="0"/>
    <x v="0"/>
    <x v="0"/>
    <s v="Corbec (Montréal)"/>
    <x v="547"/>
    <x v="3482"/>
    <n v="1916"/>
    <s v="9347-3130 QUÉBEC INC."/>
    <n v="16646038"/>
  </r>
  <r>
    <x v="8"/>
    <x v="0"/>
    <n v="6082"/>
    <x v="2"/>
    <n v="0"/>
    <x v="0"/>
    <x v="0"/>
    <s v="Corbec (Montréal)"/>
    <x v="547"/>
    <x v="3483"/>
    <n v="6082"/>
    <s v="9347-3130 QUÉBEC INC."/>
    <n v="16652120"/>
  </r>
  <r>
    <x v="8"/>
    <x v="0"/>
    <n v="204"/>
    <x v="2"/>
    <n v="0"/>
    <x v="0"/>
    <x v="0"/>
    <s v="Corbec (Montréal)"/>
    <x v="547"/>
    <x v="3484"/>
    <n v="204"/>
    <s v="9347-3130 QUÉBEC INC."/>
    <n v="16652324"/>
  </r>
  <r>
    <x v="8"/>
    <x v="0"/>
    <n v="283"/>
    <x v="2"/>
    <n v="0"/>
    <x v="0"/>
    <x v="0"/>
    <s v="Corbec (Montréal)"/>
    <x v="548"/>
    <x v="3485"/>
    <n v="283"/>
    <s v="9347-3130 QUÉBEC INC."/>
    <n v="16652607"/>
  </r>
  <r>
    <x v="8"/>
    <x v="0"/>
    <n v="585"/>
    <x v="2"/>
    <n v="0"/>
    <x v="0"/>
    <x v="0"/>
    <s v="Corbec (Montréal)"/>
    <x v="548"/>
    <x v="3486"/>
    <n v="585"/>
    <s v="9347-3130 QUÉBEC INC."/>
    <n v="16653192"/>
  </r>
  <r>
    <x v="8"/>
    <x v="0"/>
    <n v="8194"/>
    <x v="2"/>
    <n v="0"/>
    <x v="0"/>
    <x v="0"/>
    <s v="Corbec (Montréal)"/>
    <x v="548"/>
    <x v="3487"/>
    <n v="8194"/>
    <s v="9347-3130 QUÉBEC INC."/>
    <n v="16661386"/>
  </r>
  <r>
    <x v="8"/>
    <x v="0"/>
    <n v="1"/>
    <x v="2"/>
    <n v="0"/>
    <x v="0"/>
    <x v="0"/>
    <s v="Corbec (Montréal)"/>
    <x v="548"/>
    <x v="3488"/>
    <n v="1"/>
    <s v="9347-3130 QUÉBEC INC."/>
    <n v="16661387"/>
  </r>
  <r>
    <x v="8"/>
    <x v="0"/>
    <n v="1164"/>
    <x v="2"/>
    <n v="0"/>
    <x v="0"/>
    <x v="0"/>
    <s v="Corbec (Montréal)"/>
    <x v="548"/>
    <x v="3489"/>
    <n v="1164"/>
    <s v="9347-3130 QUÉBEC INC."/>
    <n v="16662551"/>
  </r>
  <r>
    <x v="8"/>
    <x v="0"/>
    <n v="2298"/>
    <x v="2"/>
    <n v="0"/>
    <x v="0"/>
    <x v="0"/>
    <s v="Corbec (Montréal)"/>
    <x v="548"/>
    <x v="3490"/>
    <n v="2298"/>
    <s v="9347-3130 QUÉBEC INC."/>
    <n v="16664849"/>
  </r>
  <r>
    <x v="8"/>
    <x v="0"/>
    <n v="430"/>
    <x v="2"/>
    <n v="0"/>
    <x v="0"/>
    <x v="0"/>
    <s v="Corbec (Montréal)"/>
    <x v="548"/>
    <x v="3491"/>
    <n v="430"/>
    <s v="9347-3130 QUÉBEC INC."/>
    <n v="16665279"/>
  </r>
  <r>
    <x v="8"/>
    <x v="0"/>
    <n v="4724"/>
    <x v="2"/>
    <n v="0"/>
    <x v="0"/>
    <x v="0"/>
    <s v="Corbec (Montréal)"/>
    <x v="33"/>
    <x v="3492"/>
    <n v="4724"/>
    <s v="9347-3130 QUÉBEC INC."/>
    <n v="16670003"/>
  </r>
  <r>
    <x v="8"/>
    <x v="0"/>
    <n v="2817"/>
    <x v="2"/>
    <n v="0"/>
    <x v="0"/>
    <x v="0"/>
    <s v="Corbec (Montréal)"/>
    <x v="33"/>
    <x v="3493"/>
    <n v="2817"/>
    <s v="9347-3130 QUÉBEC INC."/>
    <n v="16672820"/>
  </r>
  <r>
    <x v="8"/>
    <x v="0"/>
    <n v="16218"/>
    <x v="2"/>
    <n v="0"/>
    <x v="0"/>
    <x v="0"/>
    <s v="Corbec (Montréal)"/>
    <x v="33"/>
    <x v="3494"/>
    <n v="16218"/>
    <s v="9347-3130 QUÉBEC INC."/>
    <n v="16689038"/>
  </r>
  <r>
    <x v="8"/>
    <x v="0"/>
    <n v="335"/>
    <x v="2"/>
    <n v="0"/>
    <x v="0"/>
    <x v="0"/>
    <s v="Corbec (Montréal)"/>
    <x v="33"/>
    <x v="3495"/>
    <n v="335"/>
    <s v="9347-3130 QUÉBEC INC."/>
    <n v="16689373"/>
  </r>
  <r>
    <x v="8"/>
    <x v="0"/>
    <n v="52"/>
    <x v="2"/>
    <n v="0"/>
    <x v="0"/>
    <x v="0"/>
    <s v="Corbec (Montréal)"/>
    <x v="33"/>
    <x v="3496"/>
    <n v="52"/>
    <s v="9347-3130 QUÉBEC INC."/>
    <n v="16689425"/>
  </r>
  <r>
    <x v="8"/>
    <x v="0"/>
    <n v="2394"/>
    <x v="2"/>
    <n v="0"/>
    <x v="0"/>
    <x v="0"/>
    <s v="Corbec (Montréal)"/>
    <x v="33"/>
    <x v="3497"/>
    <n v="2394"/>
    <s v="9347-3130 QUÉBEC INC."/>
    <n v="16691819"/>
  </r>
  <r>
    <x v="8"/>
    <x v="0"/>
    <n v="125"/>
    <x v="2"/>
    <n v="0"/>
    <x v="0"/>
    <x v="0"/>
    <s v="Corbec (Montréal)"/>
    <x v="33"/>
    <x v="3498"/>
    <n v="125"/>
    <s v="9347-3130 QUÉBEC INC."/>
    <n v="16691944"/>
  </r>
  <r>
    <x v="8"/>
    <x v="0"/>
    <n v="42"/>
    <x v="2"/>
    <n v="0"/>
    <x v="0"/>
    <x v="0"/>
    <s v="Corbec (Montréal)"/>
    <x v="33"/>
    <x v="3499"/>
    <n v="42"/>
    <s v="9347-3130 QUÉBEC INC."/>
    <n v="16691986"/>
  </r>
  <r>
    <x v="8"/>
    <x v="0"/>
    <n v="42"/>
    <x v="2"/>
    <n v="0"/>
    <x v="0"/>
    <x v="0"/>
    <s v="Corbec (Montréal)"/>
    <x v="33"/>
    <x v="3500"/>
    <n v="42"/>
    <s v="9347-3130 QUÉBEC INC."/>
    <n v="16692028"/>
  </r>
  <r>
    <x v="8"/>
    <x v="0"/>
    <n v="24"/>
    <x v="2"/>
    <n v="0"/>
    <x v="0"/>
    <x v="0"/>
    <s v="Corbec (Montréal)"/>
    <x v="33"/>
    <x v="3501"/>
    <n v="24"/>
    <s v="9347-3130 QUÉBEC INC."/>
    <n v="16692052"/>
  </r>
  <r>
    <x v="8"/>
    <x v="0"/>
    <n v="260"/>
    <x v="2"/>
    <n v="0"/>
    <x v="0"/>
    <x v="0"/>
    <s v="Corbec (Montréal)"/>
    <x v="549"/>
    <x v="3502"/>
    <n v="260"/>
    <s v="9347-3130 QUÉBEC INC."/>
    <n v="16692312"/>
  </r>
  <r>
    <x v="8"/>
    <x v="0"/>
    <n v="295"/>
    <x v="2"/>
    <n v="0"/>
    <x v="0"/>
    <x v="0"/>
    <s v="Corbec (Montréal)"/>
    <x v="549"/>
    <x v="3503"/>
    <n v="295"/>
    <s v="9347-3130 QUÉBEC INC."/>
    <n v="16692607"/>
  </r>
  <r>
    <x v="8"/>
    <x v="0"/>
    <n v="1292"/>
    <x v="2"/>
    <n v="0"/>
    <x v="0"/>
    <x v="0"/>
    <s v="Corbec (Montréal)"/>
    <x v="549"/>
    <x v="3504"/>
    <n v="1292"/>
    <s v="9347-3130 QUÉBEC INC."/>
    <n v="16693899"/>
  </r>
  <r>
    <x v="8"/>
    <x v="0"/>
    <n v="1563"/>
    <x v="2"/>
    <n v="0"/>
    <x v="0"/>
    <x v="0"/>
    <s v="Corbec (Montréal)"/>
    <x v="549"/>
    <x v="3505"/>
    <n v="1563"/>
    <s v="9347-3130 QUÉBEC INC."/>
    <n v="16695462"/>
  </r>
  <r>
    <x v="8"/>
    <x v="0"/>
    <n v="198"/>
    <x v="2"/>
    <n v="0"/>
    <x v="0"/>
    <x v="0"/>
    <s v="Corbec (Montréal)"/>
    <x v="549"/>
    <x v="3506"/>
    <n v="198"/>
    <s v="9347-3130 QUÉBEC INC."/>
    <n v="16695660"/>
  </r>
  <r>
    <x v="8"/>
    <x v="0"/>
    <n v="7831"/>
    <x v="2"/>
    <n v="0"/>
    <x v="0"/>
    <x v="0"/>
    <s v="Corbec (Montréal)"/>
    <x v="549"/>
    <x v="3507"/>
    <n v="7831"/>
    <s v="9347-3130 QUÉBEC INC."/>
    <n v="16703491"/>
  </r>
  <r>
    <x v="8"/>
    <x v="0"/>
    <n v="8791"/>
    <x v="2"/>
    <n v="0"/>
    <x v="0"/>
    <x v="0"/>
    <s v="Corbec (Montréal)"/>
    <x v="549"/>
    <x v="3508"/>
    <n v="8791"/>
    <s v="9347-3130 QUÉBEC INC."/>
    <n v="16712282"/>
  </r>
  <r>
    <x v="8"/>
    <x v="0"/>
    <n v="273"/>
    <x v="2"/>
    <n v="0"/>
    <x v="0"/>
    <x v="0"/>
    <s v="Corbec (Montréal)"/>
    <x v="549"/>
    <x v="3509"/>
    <n v="273"/>
    <s v="9347-3130 QUÉBEC INC."/>
    <n v="16712555"/>
  </r>
  <r>
    <x v="8"/>
    <x v="0"/>
    <n v="144"/>
    <x v="2"/>
    <n v="0"/>
    <x v="0"/>
    <x v="0"/>
    <s v="Corbec (Montréal)"/>
    <x v="549"/>
    <x v="3510"/>
    <n v="144"/>
    <s v="9347-3130 QUÉBEC INC."/>
    <n v="16712699"/>
  </r>
  <r>
    <x v="8"/>
    <x v="0"/>
    <n v="1596"/>
    <x v="2"/>
    <n v="0"/>
    <x v="0"/>
    <x v="0"/>
    <s v="Corbec (Montréal)"/>
    <x v="549"/>
    <x v="3511"/>
    <n v="1596"/>
    <s v="9347-3130 QUÉBEC INC."/>
    <n v="16714295"/>
  </r>
  <r>
    <x v="8"/>
    <x v="0"/>
    <n v="623"/>
    <x v="2"/>
    <n v="0"/>
    <x v="0"/>
    <x v="0"/>
    <s v="Corbec (Montréal)"/>
    <x v="549"/>
    <x v="3512"/>
    <n v="623"/>
    <s v="9347-3130 QUÉBEC INC."/>
    <n v="16714918"/>
  </r>
  <r>
    <x v="8"/>
    <x v="0"/>
    <n v="44"/>
    <x v="2"/>
    <n v="0"/>
    <x v="0"/>
    <x v="0"/>
    <s v="Corbec (Montréal)"/>
    <x v="549"/>
    <x v="3513"/>
    <n v="44"/>
    <s v="9347-3130 QUÉBEC INC."/>
    <n v="16714962"/>
  </r>
  <r>
    <x v="8"/>
    <x v="0"/>
    <n v="6920"/>
    <x v="2"/>
    <n v="0"/>
    <x v="0"/>
    <x v="0"/>
    <s v="Corbec (Montréal)"/>
    <x v="550"/>
    <x v="3514"/>
    <n v="6920"/>
    <s v="9347-3130 QUÉBEC INC."/>
    <n v="16721882"/>
  </r>
  <r>
    <x v="8"/>
    <x v="0"/>
    <n v="12704"/>
    <x v="2"/>
    <n v="0"/>
    <x v="0"/>
    <x v="0"/>
    <s v="Corbec (Montréal)"/>
    <x v="550"/>
    <x v="3515"/>
    <n v="12704"/>
    <s v="9347-3130 QUÉBEC INC."/>
    <n v="16734586"/>
  </r>
  <r>
    <x v="8"/>
    <x v="0"/>
    <n v="11437"/>
    <x v="2"/>
    <n v="0"/>
    <x v="0"/>
    <x v="0"/>
    <s v="Corbec (Montréal)"/>
    <x v="550"/>
    <x v="3516"/>
    <n v="11437"/>
    <s v="9347-3130 QUÉBEC INC."/>
    <n v="16746023"/>
  </r>
  <r>
    <x v="8"/>
    <x v="0"/>
    <n v="3993"/>
    <x v="2"/>
    <n v="0"/>
    <x v="0"/>
    <x v="0"/>
    <s v="Corbec (Montréal)"/>
    <x v="550"/>
    <x v="3517"/>
    <n v="3993"/>
    <s v="9347-3130 QUÉBEC INC."/>
    <n v="16750016"/>
  </r>
  <r>
    <x v="8"/>
    <x v="0"/>
    <n v="415"/>
    <x v="2"/>
    <n v="0"/>
    <x v="0"/>
    <x v="0"/>
    <s v="Corbec (Montréal)"/>
    <x v="550"/>
    <x v="3518"/>
    <n v="415"/>
    <s v="9347-3130 QUÉBEC INC."/>
    <n v="16750431"/>
  </r>
  <r>
    <x v="8"/>
    <x v="0"/>
    <n v="525"/>
    <x v="2"/>
    <n v="0"/>
    <x v="0"/>
    <x v="0"/>
    <s v="Corbec (Montréal)"/>
    <x v="550"/>
    <x v="3519"/>
    <n v="525"/>
    <s v="9347-3130 QUÉBEC INC."/>
    <n v="16750956"/>
  </r>
  <r>
    <x v="8"/>
    <x v="0"/>
    <n v="9166"/>
    <x v="2"/>
    <n v="0"/>
    <x v="0"/>
    <x v="0"/>
    <s v="Corbec (Montréal)"/>
    <x v="551"/>
    <x v="3520"/>
    <n v="9166"/>
    <s v="9347-3130 QUÉBEC INC."/>
    <n v="16760122"/>
  </r>
  <r>
    <x v="8"/>
    <x v="0"/>
    <n v="617"/>
    <x v="2"/>
    <n v="0"/>
    <x v="0"/>
    <x v="0"/>
    <s v="Corbec (Montréal)"/>
    <x v="551"/>
    <x v="3521"/>
    <n v="617"/>
    <s v="9347-3130 QUÉBEC INC."/>
    <n v="16760739"/>
  </r>
  <r>
    <x v="8"/>
    <x v="0"/>
    <n v="981"/>
    <x v="2"/>
    <n v="0"/>
    <x v="0"/>
    <x v="0"/>
    <s v="Corbec (Montréal)"/>
    <x v="551"/>
    <x v="3522"/>
    <n v="981"/>
    <s v="9347-3130 QUÉBEC INC."/>
    <n v="16761720"/>
  </r>
  <r>
    <x v="8"/>
    <x v="0"/>
    <n v="1797"/>
    <x v="2"/>
    <n v="0"/>
    <x v="0"/>
    <x v="0"/>
    <s v="Corbec (Montréal)"/>
    <x v="551"/>
    <x v="3523"/>
    <n v="1797"/>
    <s v="9347-3130 QUÉBEC INC."/>
    <n v="16763517"/>
  </r>
  <r>
    <x v="8"/>
    <x v="0"/>
    <n v="353"/>
    <x v="2"/>
    <n v="0"/>
    <x v="0"/>
    <x v="0"/>
    <s v="Corbec (Montréal)"/>
    <x v="551"/>
    <x v="3524"/>
    <n v="353"/>
    <s v="9347-3130 QUÉBEC INC."/>
    <n v="16763870"/>
  </r>
  <r>
    <x v="8"/>
    <x v="0"/>
    <n v="62"/>
    <x v="2"/>
    <n v="0"/>
    <x v="0"/>
    <x v="0"/>
    <s v="Corbec (Montréal)"/>
    <x v="551"/>
    <x v="3525"/>
    <n v="62"/>
    <s v="9347-3130 QUÉBEC INC."/>
    <n v="16763932"/>
  </r>
  <r>
    <x v="8"/>
    <x v="0"/>
    <n v="4371"/>
    <x v="2"/>
    <n v="0"/>
    <x v="0"/>
    <x v="0"/>
    <s v="Corbec (Montréal)"/>
    <x v="551"/>
    <x v="3526"/>
    <n v="4371"/>
    <s v="9347-3130 QUÉBEC INC."/>
    <n v="16768303"/>
  </r>
  <r>
    <x v="8"/>
    <x v="0"/>
    <n v="0"/>
    <x v="2"/>
    <n v="0"/>
    <x v="0"/>
    <x v="0"/>
    <s v="Corbec (Montréal)"/>
    <x v="551"/>
    <x v="3527"/>
    <n v="0"/>
    <s v="9347-3130 QUÉBEC INC."/>
    <n v="16768303"/>
  </r>
  <r>
    <x v="8"/>
    <x v="0"/>
    <n v="1307"/>
    <x v="2"/>
    <n v="0"/>
    <x v="0"/>
    <x v="0"/>
    <s v="Corbec (Montréal)"/>
    <x v="551"/>
    <x v="3528"/>
    <n v="1307"/>
    <s v="9347-3130 QUÉBEC INC."/>
    <n v="16769610"/>
  </r>
  <r>
    <x v="8"/>
    <x v="0"/>
    <n v="0"/>
    <x v="2"/>
    <n v="0"/>
    <x v="0"/>
    <x v="0"/>
    <s v="Corbec (Montréal)"/>
    <x v="551"/>
    <x v="3529"/>
    <n v="0"/>
    <s v="9347-3130 QUÉBEC INC."/>
    <n v="16769610"/>
  </r>
  <r>
    <x v="8"/>
    <x v="0"/>
    <n v="709"/>
    <x v="2"/>
    <n v="0"/>
    <x v="0"/>
    <x v="0"/>
    <s v="Corbec (Montréal)"/>
    <x v="34"/>
    <x v="3530"/>
    <n v="709"/>
    <s v="9347-3130 QUÉBEC INC."/>
    <n v="16770319"/>
  </r>
  <r>
    <x v="8"/>
    <x v="0"/>
    <n v="591"/>
    <x v="2"/>
    <n v="0"/>
    <x v="0"/>
    <x v="0"/>
    <s v="Corbec (Montréal)"/>
    <x v="34"/>
    <x v="3531"/>
    <n v="591"/>
    <s v="9347-3130 QUÉBEC INC."/>
    <n v="16770910"/>
  </r>
  <r>
    <x v="8"/>
    <x v="0"/>
    <n v="11854"/>
    <x v="2"/>
    <n v="0"/>
    <x v="0"/>
    <x v="0"/>
    <s v="Corbec (Montréal)"/>
    <x v="34"/>
    <x v="3532"/>
    <n v="11854"/>
    <s v="9347-3130 QUÉBEC INC."/>
    <n v="16782764"/>
  </r>
  <r>
    <x v="8"/>
    <x v="0"/>
    <n v="141"/>
    <x v="2"/>
    <n v="0"/>
    <x v="0"/>
    <x v="0"/>
    <s v="Corbec (Montréal)"/>
    <x v="34"/>
    <x v="3533"/>
    <n v="141"/>
    <s v="9347-3130 QUÉBEC INC."/>
    <n v="16782905"/>
  </r>
  <r>
    <x v="8"/>
    <x v="0"/>
    <n v="343"/>
    <x v="2"/>
    <n v="0"/>
    <x v="0"/>
    <x v="0"/>
    <s v="Corbec (Montréal)"/>
    <x v="34"/>
    <x v="3534"/>
    <n v="343"/>
    <s v="9347-3130 QUÉBEC INC."/>
    <n v="16783248"/>
  </r>
  <r>
    <x v="8"/>
    <x v="0"/>
    <n v="12744"/>
    <x v="2"/>
    <n v="0"/>
    <x v="0"/>
    <x v="0"/>
    <s v="Corbec (Montréal)"/>
    <x v="34"/>
    <x v="3535"/>
    <n v="12744"/>
    <s v="9347-3130 QUÉBEC INC."/>
    <n v="16795992"/>
  </r>
  <r>
    <x v="8"/>
    <x v="0"/>
    <n v="8164"/>
    <x v="2"/>
    <n v="0"/>
    <x v="0"/>
    <x v="0"/>
    <s v="Corbec (Montréal)"/>
    <x v="34"/>
    <x v="3536"/>
    <n v="8164"/>
    <s v="9347-3130 QUÉBEC INC."/>
    <n v="16804156"/>
  </r>
  <r>
    <x v="8"/>
    <x v="0"/>
    <n v="109"/>
    <x v="2"/>
    <n v="0"/>
    <x v="0"/>
    <x v="0"/>
    <s v="Corbec (Montréal)"/>
    <x v="34"/>
    <x v="3537"/>
    <n v="109"/>
    <s v="9347-3130 QUÉBEC INC."/>
    <n v="16804265"/>
  </r>
  <r>
    <x v="8"/>
    <x v="0"/>
    <n v="1634"/>
    <x v="2"/>
    <n v="0"/>
    <x v="0"/>
    <x v="0"/>
    <s v="Corbec (Montréal)"/>
    <x v="34"/>
    <x v="3538"/>
    <n v="1634"/>
    <s v="9347-3130 QUÉBEC INC."/>
    <n v="16805899"/>
  </r>
  <r>
    <x v="8"/>
    <x v="0"/>
    <n v="291"/>
    <x v="2"/>
    <n v="0"/>
    <x v="0"/>
    <x v="0"/>
    <s v="Corbec (Montréal)"/>
    <x v="35"/>
    <x v="3539"/>
    <n v="291"/>
    <s v="9347-3130 QUÉBEC INC."/>
    <n v="16806190"/>
  </r>
  <r>
    <x v="8"/>
    <x v="0"/>
    <n v="313"/>
    <x v="2"/>
    <n v="0"/>
    <x v="0"/>
    <x v="0"/>
    <s v="Corbec (Montréal)"/>
    <x v="35"/>
    <x v="3540"/>
    <n v="313"/>
    <s v="9347-3130 QUÉBEC INC."/>
    <n v="16806503"/>
  </r>
  <r>
    <x v="8"/>
    <x v="0"/>
    <n v="754"/>
    <x v="2"/>
    <n v="0"/>
    <x v="0"/>
    <x v="0"/>
    <s v="Corbec (Montréal)"/>
    <x v="35"/>
    <x v="3541"/>
    <n v="754"/>
    <s v="9347-3130 QUÉBEC INC."/>
    <n v="16807257"/>
  </r>
  <r>
    <x v="8"/>
    <x v="0"/>
    <n v="3527"/>
    <x v="2"/>
    <n v="0"/>
    <x v="0"/>
    <x v="0"/>
    <s v="Corbec (Montréal)"/>
    <x v="35"/>
    <x v="3542"/>
    <n v="3527"/>
    <s v="9347-3130 QUÉBEC INC."/>
    <n v="16810784"/>
  </r>
  <r>
    <x v="8"/>
    <x v="0"/>
    <n v="1361"/>
    <x v="2"/>
    <n v="0"/>
    <x v="0"/>
    <x v="0"/>
    <s v="Corbec (Montréal)"/>
    <x v="35"/>
    <x v="3543"/>
    <n v="1361"/>
    <s v="9347-3130 QUÉBEC INC."/>
    <n v="16812145"/>
  </r>
  <r>
    <x v="8"/>
    <x v="0"/>
    <n v="1052"/>
    <x v="2"/>
    <n v="0"/>
    <x v="0"/>
    <x v="0"/>
    <s v="Corbec (Montréal)"/>
    <x v="35"/>
    <x v="3544"/>
    <n v="1052"/>
    <s v="9347-3130 QUÉBEC INC."/>
    <n v="16813197"/>
  </r>
  <r>
    <x v="8"/>
    <x v="0"/>
    <n v="1144"/>
    <x v="2"/>
    <n v="0"/>
    <x v="0"/>
    <x v="0"/>
    <s v="Corbec (Montréal)"/>
    <x v="35"/>
    <x v="3545"/>
    <n v="1144"/>
    <s v="9347-3130 QUÉBEC INC."/>
    <n v="16814341"/>
  </r>
  <r>
    <x v="8"/>
    <x v="0"/>
    <n v="20015"/>
    <x v="2"/>
    <n v="0"/>
    <x v="0"/>
    <x v="0"/>
    <s v="Corbec (Montréal)"/>
    <x v="35"/>
    <x v="3546"/>
    <n v="20015"/>
    <s v="9347-3130 QUÉBEC INC."/>
    <n v="16834356"/>
  </r>
  <r>
    <x v="8"/>
    <x v="0"/>
    <n v="264"/>
    <x v="2"/>
    <n v="0"/>
    <x v="0"/>
    <x v="0"/>
    <s v="Corbec (Montréal)"/>
    <x v="552"/>
    <x v="3547"/>
    <n v="264"/>
    <s v="9347-3130 QUÉBEC INC."/>
    <n v="16834620"/>
  </r>
  <r>
    <x v="8"/>
    <x v="0"/>
    <n v="1056"/>
    <x v="2"/>
    <n v="0"/>
    <x v="0"/>
    <x v="0"/>
    <s v="Corbec (Montréal)"/>
    <x v="552"/>
    <x v="3548"/>
    <n v="1056"/>
    <s v="9347-3130 QUÉBEC INC."/>
    <n v="16835676"/>
  </r>
  <r>
    <x v="8"/>
    <x v="0"/>
    <n v="1504"/>
    <x v="2"/>
    <n v="0"/>
    <x v="0"/>
    <x v="0"/>
    <s v="Corbec (Montréal)"/>
    <x v="552"/>
    <x v="3549"/>
    <n v="1504"/>
    <s v="9347-3130 QUÉBEC INC."/>
    <n v="16837180"/>
  </r>
  <r>
    <x v="8"/>
    <x v="0"/>
    <n v="88"/>
    <x v="2"/>
    <n v="0"/>
    <x v="0"/>
    <x v="0"/>
    <s v="Corbec (Montréal)"/>
    <x v="552"/>
    <x v="3550"/>
    <n v="88"/>
    <s v="9347-3130 QUÉBEC INC."/>
    <n v="16837268"/>
  </r>
  <r>
    <x v="8"/>
    <x v="0"/>
    <n v="90"/>
    <x v="2"/>
    <n v="0"/>
    <x v="0"/>
    <x v="0"/>
    <s v="Corbec (Montréal)"/>
    <x v="552"/>
    <x v="3551"/>
    <n v="90"/>
    <s v="9347-3130 QUÉBEC INC."/>
    <n v="16837358"/>
  </r>
  <r>
    <x v="8"/>
    <x v="0"/>
    <n v="17649"/>
    <x v="2"/>
    <n v="0"/>
    <x v="0"/>
    <x v="0"/>
    <s v="Corbec (Montréal)"/>
    <x v="552"/>
    <x v="3552"/>
    <n v="17649"/>
    <s v="9347-3130 QUÉBEC INC."/>
    <n v="16855007"/>
  </r>
  <r>
    <x v="8"/>
    <x v="0"/>
    <n v="5738"/>
    <x v="2"/>
    <n v="0"/>
    <x v="0"/>
    <x v="0"/>
    <s v="Corbec (Montréal)"/>
    <x v="552"/>
    <x v="3553"/>
    <n v="5738"/>
    <s v="9347-3130 QUÉBEC INC."/>
    <n v="16860745"/>
  </r>
  <r>
    <x v="8"/>
    <x v="0"/>
    <n v="84"/>
    <x v="2"/>
    <n v="0"/>
    <x v="0"/>
    <x v="0"/>
    <s v="Corbec (Montréal)"/>
    <x v="552"/>
    <x v="3554"/>
    <n v="84"/>
    <s v="9347-3130 QUÉBEC INC."/>
    <n v="16860829"/>
  </r>
  <r>
    <x v="8"/>
    <x v="0"/>
    <n v="68"/>
    <x v="2"/>
    <n v="0"/>
    <x v="0"/>
    <x v="0"/>
    <s v="Corbec (Montréal)"/>
    <x v="553"/>
    <x v="3555"/>
    <n v="68"/>
    <s v="9347-3130 QUÉBEC INC."/>
    <n v="16860897"/>
  </r>
  <r>
    <x v="8"/>
    <x v="0"/>
    <n v="12"/>
    <x v="2"/>
    <n v="0"/>
    <x v="0"/>
    <x v="0"/>
    <s v="Corbec (Montréal)"/>
    <x v="553"/>
    <x v="3556"/>
    <n v="12"/>
    <s v="9347-3130 QUÉBEC INC."/>
    <n v="16860909"/>
  </r>
  <r>
    <x v="8"/>
    <x v="0"/>
    <n v="3"/>
    <x v="2"/>
    <n v="0"/>
    <x v="0"/>
    <x v="0"/>
    <s v="Corbec (Montréal)"/>
    <x v="553"/>
    <x v="3557"/>
    <n v="3"/>
    <s v="9347-3130 QUÉBEC INC."/>
    <n v="16860912"/>
  </r>
  <r>
    <x v="8"/>
    <x v="0"/>
    <n v="207"/>
    <x v="2"/>
    <n v="0"/>
    <x v="0"/>
    <x v="0"/>
    <s v="Corbec (Montréal)"/>
    <x v="553"/>
    <x v="3558"/>
    <n v="207"/>
    <s v="9347-3130 QUÉBEC INC."/>
    <n v="16861119"/>
  </r>
  <r>
    <x v="8"/>
    <x v="0"/>
    <n v="19144"/>
    <x v="2"/>
    <n v="0"/>
    <x v="0"/>
    <x v="0"/>
    <s v="Corbec (Montréal)"/>
    <x v="553"/>
    <x v="3559"/>
    <n v="19144"/>
    <s v="9347-3130 QUÉBEC INC."/>
    <n v="16880263"/>
  </r>
  <r>
    <x v="8"/>
    <x v="0"/>
    <n v="294"/>
    <x v="2"/>
    <n v="0"/>
    <x v="0"/>
    <x v="0"/>
    <s v="Corbec (Montréal)"/>
    <x v="553"/>
    <x v="3560"/>
    <n v="294"/>
    <s v="9347-3130 QUÉBEC INC."/>
    <n v="16880557"/>
  </r>
  <r>
    <x v="8"/>
    <x v="0"/>
    <n v="6732"/>
    <x v="2"/>
    <n v="0"/>
    <x v="0"/>
    <x v="0"/>
    <s v="Corbec (Montréal)"/>
    <x v="553"/>
    <x v="3561"/>
    <n v="6732"/>
    <s v="9347-3130 QUÉBEC INC."/>
    <n v="16887289"/>
  </r>
  <r>
    <x v="8"/>
    <x v="0"/>
    <n v="6810"/>
    <x v="2"/>
    <n v="0"/>
    <x v="0"/>
    <x v="0"/>
    <s v="Corbec (Montréal)"/>
    <x v="553"/>
    <x v="3562"/>
    <n v="6810"/>
    <s v="9347-3130 QUÉBEC INC."/>
    <n v="16894099"/>
  </r>
  <r>
    <x v="8"/>
    <x v="0"/>
    <n v="401"/>
    <x v="2"/>
    <n v="0"/>
    <x v="0"/>
    <x v="0"/>
    <s v="Corbec (Montréal)"/>
    <x v="553"/>
    <x v="3563"/>
    <n v="401"/>
    <s v="9347-3130 QUÉBEC INC."/>
    <n v="16894500"/>
  </r>
  <r>
    <x v="8"/>
    <x v="0"/>
    <n v="316"/>
    <x v="2"/>
    <n v="0"/>
    <x v="0"/>
    <x v="0"/>
    <s v="Corbec (Montréal)"/>
    <x v="553"/>
    <x v="3564"/>
    <n v="316"/>
    <s v="9347-3130 QUÉBEC INC."/>
    <n v="16894816"/>
  </r>
  <r>
    <x v="8"/>
    <x v="0"/>
    <n v="981"/>
    <x v="2"/>
    <n v="0"/>
    <x v="0"/>
    <x v="0"/>
    <s v="Corbec (Montréal)"/>
    <x v="553"/>
    <x v="3565"/>
    <n v="981"/>
    <s v="9347-3130 QUÉBEC INC."/>
    <n v="16895797"/>
  </r>
  <r>
    <x v="8"/>
    <x v="0"/>
    <n v="165"/>
    <x v="2"/>
    <n v="0"/>
    <x v="0"/>
    <x v="0"/>
    <s v="Corbec (Montréal)"/>
    <x v="553"/>
    <x v="3566"/>
    <n v="165"/>
    <s v="9347-3130 QUÉBEC INC."/>
    <n v="16895962"/>
  </r>
  <r>
    <x v="8"/>
    <x v="0"/>
    <n v="256"/>
    <x v="2"/>
    <n v="0"/>
    <x v="0"/>
    <x v="0"/>
    <s v="Corbec (Montréal)"/>
    <x v="553"/>
    <x v="3567"/>
    <n v="256"/>
    <s v="9347-3130 QUÉBEC INC."/>
    <n v="16896218"/>
  </r>
  <r>
    <x v="8"/>
    <x v="0"/>
    <n v="7"/>
    <x v="2"/>
    <n v="0"/>
    <x v="0"/>
    <x v="0"/>
    <s v="Corbec (Montréal)"/>
    <x v="553"/>
    <x v="3568"/>
    <n v="7"/>
    <s v="9347-3130 QUÉBEC INC."/>
    <n v="16896225"/>
  </r>
  <r>
    <x v="8"/>
    <x v="0"/>
    <n v="223"/>
    <x v="2"/>
    <n v="0"/>
    <x v="0"/>
    <x v="0"/>
    <s v="Corbec (Montréal)"/>
    <x v="554"/>
    <x v="3569"/>
    <n v="223"/>
    <s v="9347-3130 QUÉBEC INC."/>
    <n v="16896448"/>
  </r>
  <r>
    <x v="8"/>
    <x v="0"/>
    <n v="50"/>
    <x v="2"/>
    <n v="0"/>
    <x v="0"/>
    <x v="0"/>
    <s v="Corbec (Montréal)"/>
    <x v="554"/>
    <x v="3570"/>
    <n v="50"/>
    <s v="9347-3130 QUÉBEC INC."/>
    <n v="16896498"/>
  </r>
  <r>
    <x v="8"/>
    <x v="0"/>
    <n v="690"/>
    <x v="2"/>
    <n v="0"/>
    <x v="0"/>
    <x v="0"/>
    <s v="Corbec (Montréal)"/>
    <x v="554"/>
    <x v="3571"/>
    <n v="690"/>
    <s v="9347-3130 QUÉBEC INC."/>
    <n v="16897188"/>
  </r>
  <r>
    <x v="8"/>
    <x v="0"/>
    <n v="440"/>
    <x v="2"/>
    <n v="0"/>
    <x v="0"/>
    <x v="0"/>
    <s v="Corbec (Montréal)"/>
    <x v="554"/>
    <x v="3572"/>
    <n v="440"/>
    <s v="9347-3130 QUÉBEC INC."/>
    <n v="16897628"/>
  </r>
  <r>
    <x v="8"/>
    <x v="0"/>
    <n v="1"/>
    <x v="2"/>
    <n v="0"/>
    <x v="0"/>
    <x v="0"/>
    <s v="Corbec (Montréal)"/>
    <x v="554"/>
    <x v="3573"/>
    <n v="1"/>
    <s v="9347-3130 QUÉBEC INC."/>
    <n v="16897629"/>
  </r>
  <r>
    <x v="8"/>
    <x v="0"/>
    <n v="306"/>
    <x v="2"/>
    <n v="0"/>
    <x v="0"/>
    <x v="0"/>
    <s v="Corbec (Montréal)"/>
    <x v="554"/>
    <x v="3574"/>
    <n v="306"/>
    <s v="9347-3130 QUÉBEC INC."/>
    <n v="16897935"/>
  </r>
  <r>
    <x v="8"/>
    <x v="0"/>
    <n v="8584"/>
    <x v="2"/>
    <n v="0"/>
    <x v="0"/>
    <x v="0"/>
    <s v="Corbec (Montréal)"/>
    <x v="554"/>
    <x v="3575"/>
    <n v="8584"/>
    <s v="9347-3130 QUÉBEC INC."/>
    <n v="16906519"/>
  </r>
  <r>
    <x v="8"/>
    <x v="0"/>
    <n v="2032"/>
    <x v="2"/>
    <n v="0"/>
    <x v="0"/>
    <x v="0"/>
    <s v="Corbec (Montréal)"/>
    <x v="554"/>
    <x v="3576"/>
    <n v="2032"/>
    <s v="9347-3130 QUÉBEC INC."/>
    <n v="16908551"/>
  </r>
  <r>
    <x v="8"/>
    <x v="0"/>
    <n v="25086"/>
    <x v="2"/>
    <n v="0"/>
    <x v="0"/>
    <x v="0"/>
    <s v="Corbec (Montréal)"/>
    <x v="554"/>
    <x v="3577"/>
    <n v="25086"/>
    <s v="9347-3130 QUÉBEC INC."/>
    <n v="16933637"/>
  </r>
  <r>
    <x v="8"/>
    <x v="0"/>
    <n v="442"/>
    <x v="2"/>
    <n v="0"/>
    <x v="0"/>
    <x v="0"/>
    <s v="Corbec (Montréal)"/>
    <x v="554"/>
    <x v="3578"/>
    <n v="442"/>
    <s v="9347-3130 QUÉBEC INC."/>
    <n v="16934079"/>
  </r>
  <r>
    <x v="8"/>
    <x v="0"/>
    <n v="254"/>
    <x v="2"/>
    <n v="0"/>
    <x v="0"/>
    <x v="0"/>
    <s v="Corbec (Montréal)"/>
    <x v="554"/>
    <x v="3579"/>
    <n v="254"/>
    <s v="9347-3130 QUÉBEC INC."/>
    <n v="16934333"/>
  </r>
  <r>
    <x v="8"/>
    <x v="0"/>
    <n v="23"/>
    <x v="2"/>
    <n v="0"/>
    <x v="0"/>
    <x v="0"/>
    <s v="Corbec (Montréal)"/>
    <x v="554"/>
    <x v="3580"/>
    <n v="23"/>
    <s v="9347-3130 QUÉBEC INC."/>
    <n v="16934356"/>
  </r>
  <r>
    <x v="8"/>
    <x v="0"/>
    <n v="436"/>
    <x v="2"/>
    <n v="0"/>
    <x v="0"/>
    <x v="0"/>
    <s v="Corbec (Montréal)"/>
    <x v="554"/>
    <x v="3581"/>
    <n v="436"/>
    <s v="9347-3130 QUÉBEC INC."/>
    <n v="16934792"/>
  </r>
  <r>
    <x v="8"/>
    <x v="0"/>
    <n v="2736"/>
    <x v="2"/>
    <n v="0"/>
    <x v="0"/>
    <x v="0"/>
    <s v="Corbec (Montréal)"/>
    <x v="555"/>
    <x v="3582"/>
    <n v="2736"/>
    <s v="9347-3130 QUÉBEC INC."/>
    <n v="16937528"/>
  </r>
  <r>
    <x v="8"/>
    <x v="0"/>
    <n v="146"/>
    <x v="2"/>
    <n v="0"/>
    <x v="0"/>
    <x v="0"/>
    <s v="Corbec (Montréal)"/>
    <x v="555"/>
    <x v="3583"/>
    <n v="146"/>
    <s v="9347-3130 QUÉBEC INC."/>
    <n v="16937674"/>
  </r>
  <r>
    <x v="8"/>
    <x v="0"/>
    <n v="2"/>
    <x v="2"/>
    <n v="0"/>
    <x v="0"/>
    <x v="0"/>
    <s v="Corbec (Montréal)"/>
    <x v="555"/>
    <x v="3584"/>
    <n v="2"/>
    <s v="9347-3130 QUÉBEC INC."/>
    <n v="16937676"/>
  </r>
  <r>
    <x v="8"/>
    <x v="0"/>
    <n v="38"/>
    <x v="2"/>
    <n v="0"/>
    <x v="0"/>
    <x v="0"/>
    <s v="Corbec (Montréal)"/>
    <x v="555"/>
    <x v="3585"/>
    <n v="38"/>
    <s v="9347-3130 QUÉBEC INC."/>
    <n v="16937714"/>
  </r>
  <r>
    <x v="8"/>
    <x v="0"/>
    <n v="1904"/>
    <x v="2"/>
    <n v="0"/>
    <x v="0"/>
    <x v="0"/>
    <s v="Corbec (Montréal)"/>
    <x v="555"/>
    <x v="3586"/>
    <n v="1904"/>
    <s v="9347-3130 QUÉBEC INC."/>
    <n v="16939618"/>
  </r>
  <r>
    <x v="8"/>
    <x v="0"/>
    <n v="120"/>
    <x v="2"/>
    <n v="0"/>
    <x v="0"/>
    <x v="0"/>
    <s v="Corbec (Montréal)"/>
    <x v="555"/>
    <x v="3587"/>
    <n v="120"/>
    <s v="9347-3130 QUÉBEC INC."/>
    <n v="16939738"/>
  </r>
  <r>
    <x v="8"/>
    <x v="0"/>
    <n v="2374"/>
    <x v="2"/>
    <n v="0"/>
    <x v="0"/>
    <x v="0"/>
    <s v="Corbec (Montréal)"/>
    <x v="555"/>
    <x v="3588"/>
    <n v="2374"/>
    <s v="9347-3130 QUÉBEC INC."/>
    <n v="16942112"/>
  </r>
  <r>
    <x v="8"/>
    <x v="0"/>
    <n v="0"/>
    <x v="2"/>
    <n v="0"/>
    <x v="0"/>
    <x v="0"/>
    <s v="Corbec (Montréal)"/>
    <x v="555"/>
    <x v="3589"/>
    <n v="0"/>
    <s v="9347-3130 QUÉBEC INC."/>
    <n v="16942112"/>
  </r>
  <r>
    <x v="8"/>
    <x v="0"/>
    <n v="25"/>
    <x v="2"/>
    <n v="0"/>
    <x v="0"/>
    <x v="0"/>
    <s v="Corbec (Montréal)"/>
    <x v="555"/>
    <x v="3590"/>
    <n v="25"/>
    <s v="9347-3130 QUÉBEC INC."/>
    <n v="16942137"/>
  </r>
  <r>
    <x v="8"/>
    <x v="0"/>
    <n v="39"/>
    <x v="2"/>
    <n v="0"/>
    <x v="0"/>
    <x v="0"/>
    <s v="Corbec (Montréal)"/>
    <x v="555"/>
    <x v="3591"/>
    <n v="39"/>
    <s v="9347-3130 QUÉBEC INC."/>
    <n v="16942176"/>
  </r>
  <r>
    <x v="8"/>
    <x v="0"/>
    <n v="400"/>
    <x v="2"/>
    <n v="0"/>
    <x v="0"/>
    <x v="0"/>
    <s v="Corbec (Montréal)"/>
    <x v="555"/>
    <x v="3592"/>
    <n v="400"/>
    <s v="9347-3130 QUÉBEC INC."/>
    <n v="16942576"/>
  </r>
  <r>
    <x v="8"/>
    <x v="0"/>
    <n v="25158"/>
    <x v="2"/>
    <n v="0"/>
    <x v="0"/>
    <x v="0"/>
    <s v="Corbec (Montréal)"/>
    <x v="555"/>
    <x v="3593"/>
    <n v="25158"/>
    <s v="9347-3130 QUÉBEC INC."/>
    <n v="16967734"/>
  </r>
  <r>
    <x v="8"/>
    <x v="0"/>
    <n v="316"/>
    <x v="2"/>
    <n v="0"/>
    <x v="0"/>
    <x v="0"/>
    <s v="Corbec (Montréal)"/>
    <x v="555"/>
    <x v="3594"/>
    <n v="316"/>
    <s v="9347-3130 QUÉBEC INC."/>
    <n v="16968050"/>
  </r>
  <r>
    <x v="8"/>
    <x v="0"/>
    <n v="154"/>
    <x v="2"/>
    <n v="0"/>
    <x v="0"/>
    <x v="0"/>
    <s v="Corbec (Montréal)"/>
    <x v="555"/>
    <x v="3595"/>
    <n v="154"/>
    <s v="9347-3130 QUÉBEC INC."/>
    <n v="16968204"/>
  </r>
  <r>
    <x v="8"/>
    <x v="0"/>
    <n v="130"/>
    <x v="2"/>
    <n v="0"/>
    <x v="0"/>
    <x v="0"/>
    <s v="Corbec (Montréal)"/>
    <x v="555"/>
    <x v="3596"/>
    <n v="130"/>
    <s v="9347-3130 QUÉBEC INC."/>
    <n v="16968334"/>
  </r>
  <r>
    <x v="8"/>
    <x v="0"/>
    <n v="501"/>
    <x v="2"/>
    <n v="0"/>
    <x v="0"/>
    <x v="0"/>
    <s v="Corbec (Montréal)"/>
    <x v="555"/>
    <x v="3597"/>
    <n v="501"/>
    <s v="9347-3130 QUÉBEC INC."/>
    <n v="16968835"/>
  </r>
  <r>
    <x v="8"/>
    <x v="0"/>
    <n v="230"/>
    <x v="2"/>
    <n v="0"/>
    <x v="0"/>
    <x v="0"/>
    <s v="Corbec (Montréal)"/>
    <x v="555"/>
    <x v="3598"/>
    <n v="230"/>
    <s v="9347-3130 QUÉBEC INC."/>
    <n v="16969065"/>
  </r>
  <r>
    <x v="8"/>
    <x v="0"/>
    <n v="42"/>
    <x v="2"/>
    <n v="0"/>
    <x v="0"/>
    <x v="0"/>
    <s v="Corbec (Montréal)"/>
    <x v="555"/>
    <x v="3599"/>
    <n v="42"/>
    <s v="9347-3130 QUÉBEC INC."/>
    <n v="16969107"/>
  </r>
  <r>
    <x v="8"/>
    <x v="0"/>
    <n v="3"/>
    <x v="2"/>
    <n v="0"/>
    <x v="0"/>
    <x v="0"/>
    <s v="Corbec (Montréal)"/>
    <x v="556"/>
    <x v="3600"/>
    <n v="3"/>
    <s v="9347-3130 QUÉBEC INC."/>
    <n v="16969110"/>
  </r>
  <r>
    <x v="8"/>
    <x v="0"/>
    <n v="32"/>
    <x v="2"/>
    <n v="0"/>
    <x v="0"/>
    <x v="0"/>
    <s v="Corbec (Montréal)"/>
    <x v="556"/>
    <x v="3601"/>
    <n v="32"/>
    <s v="9347-3130 QUÉBEC INC."/>
    <n v="16969142"/>
  </r>
  <r>
    <x v="8"/>
    <x v="0"/>
    <n v="831"/>
    <x v="2"/>
    <n v="0"/>
    <x v="0"/>
    <x v="0"/>
    <s v="Corbec (Montréal)"/>
    <x v="556"/>
    <x v="3602"/>
    <n v="831"/>
    <s v="9347-3130 QUÉBEC INC."/>
    <n v="16969973"/>
  </r>
  <r>
    <x v="8"/>
    <x v="0"/>
    <n v="707"/>
    <x v="2"/>
    <n v="0"/>
    <x v="0"/>
    <x v="0"/>
    <s v="Corbec (Montréal)"/>
    <x v="556"/>
    <x v="3603"/>
    <n v="707"/>
    <s v="9347-3130 QUÉBEC INC."/>
    <n v="16970680"/>
  </r>
  <r>
    <x v="8"/>
    <x v="0"/>
    <n v="42"/>
    <x v="2"/>
    <n v="0"/>
    <x v="0"/>
    <x v="0"/>
    <s v="Corbec (Montréal)"/>
    <x v="556"/>
    <x v="3604"/>
    <n v="42"/>
    <s v="9347-3130 QUÉBEC INC."/>
    <n v="16970722"/>
  </r>
  <r>
    <x v="8"/>
    <x v="0"/>
    <n v="13"/>
    <x v="2"/>
    <n v="0"/>
    <x v="0"/>
    <x v="0"/>
    <s v="Corbec (Montréal)"/>
    <x v="556"/>
    <x v="3605"/>
    <n v="13"/>
    <s v="9347-3130 QUÉBEC INC."/>
    <n v="16970735"/>
  </r>
  <r>
    <x v="8"/>
    <x v="0"/>
    <n v="37"/>
    <x v="2"/>
    <n v="0"/>
    <x v="0"/>
    <x v="0"/>
    <s v="Corbec (Montréal)"/>
    <x v="556"/>
    <x v="3606"/>
    <n v="37"/>
    <s v="9347-3130 QUÉBEC INC."/>
    <n v="16970772"/>
  </r>
  <r>
    <x v="8"/>
    <x v="0"/>
    <n v="3211"/>
    <x v="2"/>
    <n v="0"/>
    <x v="0"/>
    <x v="0"/>
    <s v="Corbec (Montréal)"/>
    <x v="556"/>
    <x v="3607"/>
    <n v="3211"/>
    <s v="9347-3130 QUÉBEC INC."/>
    <n v="16973983"/>
  </r>
  <r>
    <x v="8"/>
    <x v="0"/>
    <n v="1624"/>
    <x v="2"/>
    <n v="0"/>
    <x v="0"/>
    <x v="0"/>
    <s v="Corbec (Montréal)"/>
    <x v="556"/>
    <x v="3608"/>
    <n v="1624"/>
    <s v="9347-3130 QUÉBEC INC."/>
    <n v="16975607"/>
  </r>
  <r>
    <x v="8"/>
    <x v="0"/>
    <n v="1688"/>
    <x v="2"/>
    <n v="0"/>
    <x v="0"/>
    <x v="0"/>
    <s v="Corbec (Montréal)"/>
    <x v="556"/>
    <x v="3609"/>
    <n v="1688"/>
    <s v="9347-3130 QUÉBEC INC."/>
    <n v="16977295"/>
  </r>
  <r>
    <x v="8"/>
    <x v="0"/>
    <n v="723"/>
    <x v="2"/>
    <n v="0"/>
    <x v="0"/>
    <x v="0"/>
    <s v="Corbec (Montréal)"/>
    <x v="556"/>
    <x v="3610"/>
    <n v="723"/>
    <s v="9347-3130 QUÉBEC INC."/>
    <n v="16978018"/>
  </r>
  <r>
    <x v="8"/>
    <x v="0"/>
    <n v="10243"/>
    <x v="2"/>
    <n v="0"/>
    <x v="0"/>
    <x v="0"/>
    <s v="Corbec (Montréal)"/>
    <x v="556"/>
    <x v="3611"/>
    <n v="10243"/>
    <s v="9347-3130 QUÉBEC INC."/>
    <n v="16988261"/>
  </r>
  <r>
    <x v="8"/>
    <x v="0"/>
    <n v="7188"/>
    <x v="2"/>
    <n v="0"/>
    <x v="0"/>
    <x v="0"/>
    <s v="Corbec (Montréal)"/>
    <x v="556"/>
    <x v="3612"/>
    <n v="7188"/>
    <s v="9347-3130 QUÉBEC INC."/>
    <n v="16995449"/>
  </r>
  <r>
    <x v="8"/>
    <x v="0"/>
    <n v="6134"/>
    <x v="2"/>
    <n v="0"/>
    <x v="0"/>
    <x v="0"/>
    <s v="Corbec (Montréal)"/>
    <x v="556"/>
    <x v="3613"/>
    <n v="6134"/>
    <s v="9347-3130 QUÉBEC INC."/>
    <n v="17001583"/>
  </r>
  <r>
    <x v="8"/>
    <x v="0"/>
    <n v="2236"/>
    <x v="2"/>
    <n v="0"/>
    <x v="0"/>
    <x v="0"/>
    <s v="Corbec (Montréal)"/>
    <x v="557"/>
    <x v="3614"/>
    <n v="2236"/>
    <s v="9347-3130 QUÉBEC INC."/>
    <n v="17003819"/>
  </r>
  <r>
    <x v="8"/>
    <x v="0"/>
    <n v="710"/>
    <x v="2"/>
    <n v="0"/>
    <x v="0"/>
    <x v="0"/>
    <s v="Corbec (Montréal)"/>
    <x v="557"/>
    <x v="3615"/>
    <n v="710"/>
    <s v="9347-3130 QUÉBEC INC."/>
    <n v="17004529"/>
  </r>
  <r>
    <x v="8"/>
    <x v="0"/>
    <n v="14"/>
    <x v="2"/>
    <n v="0"/>
    <x v="0"/>
    <x v="0"/>
    <s v="Corbec (Montréal)"/>
    <x v="557"/>
    <x v="3616"/>
    <n v="14"/>
    <s v="9347-3130 QUÉBEC INC."/>
    <n v="17004543"/>
  </r>
  <r>
    <x v="8"/>
    <x v="0"/>
    <n v="3476"/>
    <x v="2"/>
    <n v="0"/>
    <x v="0"/>
    <x v="0"/>
    <s v="Corbec (Montréal)"/>
    <x v="557"/>
    <x v="3617"/>
    <n v="3476"/>
    <s v="9347-3130 QUÉBEC INC."/>
    <n v="17008019"/>
  </r>
  <r>
    <x v="8"/>
    <x v="0"/>
    <n v="314"/>
    <x v="2"/>
    <n v="0"/>
    <x v="0"/>
    <x v="0"/>
    <s v="Corbec (Montréal)"/>
    <x v="557"/>
    <x v="3618"/>
    <n v="314"/>
    <s v="9347-3130 QUÉBEC INC."/>
    <n v="17008333"/>
  </r>
  <r>
    <x v="8"/>
    <x v="0"/>
    <n v="32"/>
    <x v="2"/>
    <n v="0"/>
    <x v="0"/>
    <x v="0"/>
    <s v="Corbec (Montréal)"/>
    <x v="557"/>
    <x v="3619"/>
    <n v="32"/>
    <s v="9347-3130 QUÉBEC INC."/>
    <n v="17008365"/>
  </r>
  <r>
    <x v="8"/>
    <x v="0"/>
    <n v="26062"/>
    <x v="2"/>
    <n v="0"/>
    <x v="0"/>
    <x v="0"/>
    <s v="Corbec (Montréal)"/>
    <x v="557"/>
    <x v="3620"/>
    <n v="26062"/>
    <s v="9347-3130 QUÉBEC INC."/>
    <n v="17034427"/>
  </r>
  <r>
    <x v="8"/>
    <x v="0"/>
    <n v="1187"/>
    <x v="2"/>
    <n v="0"/>
    <x v="0"/>
    <x v="0"/>
    <s v="Corbec (Montréal)"/>
    <x v="558"/>
    <x v="3621"/>
    <n v="1187"/>
    <s v="9347-3130 QUÉBEC INC."/>
    <n v="17035614"/>
  </r>
  <r>
    <x v="8"/>
    <x v="0"/>
    <n v="28063"/>
    <x v="2"/>
    <n v="0"/>
    <x v="0"/>
    <x v="0"/>
    <s v="Corbec (Montréal)"/>
    <x v="558"/>
    <x v="3622"/>
    <n v="28063"/>
    <s v="9347-3130 QUÉBEC INC."/>
    <n v="17063677"/>
  </r>
  <r>
    <x v="8"/>
    <x v="0"/>
    <n v="1502"/>
    <x v="2"/>
    <n v="0"/>
    <x v="0"/>
    <x v="0"/>
    <s v="Corbec (Montréal)"/>
    <x v="558"/>
    <x v="3623"/>
    <n v="1502"/>
    <s v="9347-3130 QUÉBEC INC."/>
    <n v="17065179"/>
  </r>
  <r>
    <x v="8"/>
    <x v="0"/>
    <n v="9"/>
    <x v="2"/>
    <n v="0"/>
    <x v="0"/>
    <x v="0"/>
    <s v="Corbec (Montréal)"/>
    <x v="40"/>
    <x v="3624"/>
    <n v="9"/>
    <s v="9347-3130 QUÉBEC INC."/>
    <n v="17065188"/>
  </r>
  <r>
    <x v="8"/>
    <x v="0"/>
    <n v="144"/>
    <x v="2"/>
    <n v="0"/>
    <x v="0"/>
    <x v="0"/>
    <s v="Corbec (Montréal)"/>
    <x v="40"/>
    <x v="3625"/>
    <n v="144"/>
    <s v="9347-3130 QUÉBEC INC."/>
    <n v="17065332"/>
  </r>
  <r>
    <x v="8"/>
    <x v="0"/>
    <n v="9"/>
    <x v="2"/>
    <n v="0"/>
    <x v="0"/>
    <x v="0"/>
    <s v="Corbec (Montréal)"/>
    <x v="40"/>
    <x v="3626"/>
    <n v="9"/>
    <s v="9347-3130 QUÉBEC INC."/>
    <n v="17065341"/>
  </r>
  <r>
    <x v="8"/>
    <x v="0"/>
    <n v="57"/>
    <x v="2"/>
    <n v="0"/>
    <x v="0"/>
    <x v="0"/>
    <s v="Corbec (Montréal)"/>
    <x v="40"/>
    <x v="3627"/>
    <n v="57"/>
    <s v="9347-3130 QUÉBEC INC."/>
    <n v="17065398"/>
  </r>
  <r>
    <x v="8"/>
    <x v="0"/>
    <n v="17156"/>
    <x v="2"/>
    <n v="0"/>
    <x v="0"/>
    <x v="0"/>
    <s v="Corbec (Montréal)"/>
    <x v="40"/>
    <x v="3628"/>
    <n v="17156"/>
    <s v="9347-3130 QUÉBEC INC."/>
    <n v="17082554"/>
  </r>
  <r>
    <x v="8"/>
    <x v="0"/>
    <n v="17922"/>
    <x v="2"/>
    <n v="0"/>
    <x v="0"/>
    <x v="0"/>
    <s v="Corbec (Montréal)"/>
    <x v="40"/>
    <x v="3629"/>
    <n v="17922"/>
    <s v="9347-3130 QUÉBEC INC."/>
    <n v="17100476"/>
  </r>
  <r>
    <x v="8"/>
    <x v="0"/>
    <n v="8251"/>
    <x v="2"/>
    <n v="0"/>
    <x v="0"/>
    <x v="0"/>
    <s v="Corbec (Montréal)"/>
    <x v="559"/>
    <x v="3630"/>
    <n v="8251"/>
    <s v="9347-3130 QUÉBEC INC."/>
    <n v="17108727"/>
  </r>
  <r>
    <x v="8"/>
    <x v="0"/>
    <n v="8584"/>
    <x v="2"/>
    <n v="0"/>
    <x v="0"/>
    <x v="0"/>
    <s v="Corbec (Montréal)"/>
    <x v="559"/>
    <x v="3631"/>
    <n v="8584"/>
    <s v="9347-3130 QUÉBEC INC."/>
    <n v="17117311"/>
  </r>
  <r>
    <x v="8"/>
    <x v="0"/>
    <n v="12"/>
    <x v="2"/>
    <n v="0"/>
    <x v="0"/>
    <x v="0"/>
    <s v="Corbec (Montréal)"/>
    <x v="559"/>
    <x v="3632"/>
    <n v="12"/>
    <s v="9347-3130 QUÉBEC INC."/>
    <n v="17117323"/>
  </r>
  <r>
    <x v="8"/>
    <x v="0"/>
    <n v="1362"/>
    <x v="2"/>
    <n v="0"/>
    <x v="0"/>
    <x v="0"/>
    <s v="Corbec (Montréal)"/>
    <x v="559"/>
    <x v="3633"/>
    <n v="1362"/>
    <s v="9347-3130 QUÉBEC INC."/>
    <n v="17118685"/>
  </r>
  <r>
    <x v="8"/>
    <x v="0"/>
    <n v="0"/>
    <x v="2"/>
    <n v="0"/>
    <x v="0"/>
    <x v="0"/>
    <s v="Corbec (Montréal)"/>
    <x v="559"/>
    <x v="3634"/>
    <n v="0"/>
    <s v="9347-3130 QUÉBEC INC."/>
    <n v="17118685"/>
  </r>
  <r>
    <x v="8"/>
    <x v="0"/>
    <n v="889"/>
    <x v="2"/>
    <n v="0"/>
    <x v="0"/>
    <x v="0"/>
    <s v="Corbec (Montréal)"/>
    <x v="559"/>
    <x v="3635"/>
    <n v="889"/>
    <s v="9347-3130 QUÉBEC INC."/>
    <n v="17119574"/>
  </r>
  <r>
    <x v="8"/>
    <x v="0"/>
    <n v="3753"/>
    <x v="2"/>
    <n v="0"/>
    <x v="0"/>
    <x v="0"/>
    <s v="Corbec (Montréal)"/>
    <x v="559"/>
    <x v="3636"/>
    <n v="3753"/>
    <s v="9347-3130 QUÉBEC INC."/>
    <n v="17123327"/>
  </r>
  <r>
    <x v="8"/>
    <x v="0"/>
    <n v="2094"/>
    <x v="2"/>
    <n v="0"/>
    <x v="0"/>
    <x v="0"/>
    <s v="Corbec (Montréal)"/>
    <x v="559"/>
    <x v="3637"/>
    <n v="2094"/>
    <s v="9347-3130 QUÉBEC INC."/>
    <n v="17125421"/>
  </r>
  <r>
    <x v="8"/>
    <x v="0"/>
    <n v="867"/>
    <x v="2"/>
    <n v="0"/>
    <x v="0"/>
    <x v="0"/>
    <s v="Corbec (Montréal)"/>
    <x v="559"/>
    <x v="3638"/>
    <n v="867"/>
    <s v="9347-3130 QUÉBEC INC."/>
    <n v="17126288"/>
  </r>
  <r>
    <x v="8"/>
    <x v="0"/>
    <n v="5952"/>
    <x v="2"/>
    <n v="0"/>
    <x v="0"/>
    <x v="0"/>
    <s v="Corbec (Montréal)"/>
    <x v="559"/>
    <x v="3639"/>
    <n v="5952"/>
    <s v="9347-3130 QUÉBEC INC."/>
    <n v="17132240"/>
  </r>
  <r>
    <x v="8"/>
    <x v="0"/>
    <n v="331"/>
    <x v="2"/>
    <n v="0"/>
    <x v="0"/>
    <x v="0"/>
    <s v="Corbec (Montréal)"/>
    <x v="559"/>
    <x v="3640"/>
    <n v="331"/>
    <s v="9347-3130 QUÉBEC INC."/>
    <n v="17132571"/>
  </r>
  <r>
    <x v="8"/>
    <x v="0"/>
    <n v="32"/>
    <x v="2"/>
    <n v="0"/>
    <x v="0"/>
    <x v="0"/>
    <s v="Corbec (Montréal)"/>
    <x v="559"/>
    <x v="3641"/>
    <n v="32"/>
    <s v="9347-3130 QUÉBEC INC."/>
    <n v="17132603"/>
  </r>
  <r>
    <x v="8"/>
    <x v="0"/>
    <n v="153"/>
    <x v="2"/>
    <n v="0"/>
    <x v="0"/>
    <x v="0"/>
    <s v="Corbec (Montréal)"/>
    <x v="559"/>
    <x v="3642"/>
    <n v="153"/>
    <s v="9347-3130 QUÉBEC INC."/>
    <n v="17132756"/>
  </r>
  <r>
    <x v="8"/>
    <x v="0"/>
    <n v="13"/>
    <x v="2"/>
    <n v="0"/>
    <x v="0"/>
    <x v="0"/>
    <s v="Corbec (Montréal)"/>
    <x v="559"/>
    <x v="3643"/>
    <n v="13"/>
    <s v="9347-3130 QUÉBEC INC."/>
    <n v="17132769"/>
  </r>
  <r>
    <x v="8"/>
    <x v="0"/>
    <n v="50"/>
    <x v="2"/>
    <n v="0"/>
    <x v="0"/>
    <x v="0"/>
    <s v="Corbec (Montréal)"/>
    <x v="559"/>
    <x v="3644"/>
    <n v="50"/>
    <s v="9347-3130 QUÉBEC INC."/>
    <n v="17132819"/>
  </r>
  <r>
    <x v="8"/>
    <x v="0"/>
    <n v="16917"/>
    <x v="2"/>
    <n v="0"/>
    <x v="0"/>
    <x v="0"/>
    <s v="Corbec (Montréal)"/>
    <x v="560"/>
    <x v="3645"/>
    <n v="16917"/>
    <s v="9347-3130 QUÉBEC INC."/>
    <n v="17149736"/>
  </r>
  <r>
    <x v="8"/>
    <x v="0"/>
    <n v="163"/>
    <x v="2"/>
    <n v="0"/>
    <x v="0"/>
    <x v="0"/>
    <s v="Corbec (Montréal)"/>
    <x v="560"/>
    <x v="3646"/>
    <n v="163"/>
    <s v="9347-3130 QUÉBEC INC."/>
    <n v="17149899"/>
  </r>
  <r>
    <x v="8"/>
    <x v="0"/>
    <n v="1251"/>
    <x v="2"/>
    <n v="0"/>
    <x v="0"/>
    <x v="0"/>
    <s v="Corbec (Montréal)"/>
    <x v="560"/>
    <x v="3647"/>
    <n v="1251"/>
    <s v="9347-3130 QUÉBEC INC."/>
    <n v="17151150"/>
  </r>
  <r>
    <x v="8"/>
    <x v="0"/>
    <n v="8575"/>
    <x v="2"/>
    <n v="0"/>
    <x v="0"/>
    <x v="0"/>
    <s v="Corbec (Montréal)"/>
    <x v="560"/>
    <x v="3648"/>
    <n v="8575"/>
    <s v="9347-3130 QUÉBEC INC."/>
    <n v="17159725"/>
  </r>
  <r>
    <x v="8"/>
    <x v="0"/>
    <n v="1765"/>
    <x v="2"/>
    <n v="0"/>
    <x v="0"/>
    <x v="0"/>
    <s v="Corbec (Montréal)"/>
    <x v="560"/>
    <x v="3649"/>
    <n v="1765"/>
    <s v="9347-3130 QUÉBEC INC."/>
    <n v="17161490"/>
  </r>
  <r>
    <x v="8"/>
    <x v="0"/>
    <n v="1690"/>
    <x v="2"/>
    <n v="0"/>
    <x v="0"/>
    <x v="0"/>
    <s v="Corbec (Montréal)"/>
    <x v="560"/>
    <x v="3650"/>
    <n v="1690"/>
    <s v="9347-3130 QUÉBEC INC."/>
    <n v="17163180"/>
  </r>
  <r>
    <x v="8"/>
    <x v="0"/>
    <n v="211"/>
    <x v="2"/>
    <n v="0"/>
    <x v="0"/>
    <x v="0"/>
    <s v="Corbec (Montréal)"/>
    <x v="560"/>
    <x v="3651"/>
    <n v="211"/>
    <s v="9347-3130 QUÉBEC INC."/>
    <n v="17163391"/>
  </r>
  <r>
    <x v="8"/>
    <x v="0"/>
    <n v="17"/>
    <x v="2"/>
    <n v="0"/>
    <x v="0"/>
    <x v="0"/>
    <s v="Corbec (Montréal)"/>
    <x v="561"/>
    <x v="3652"/>
    <n v="17"/>
    <s v="9347-3130 QUÉBEC INC."/>
    <n v="17163408"/>
  </r>
  <r>
    <x v="8"/>
    <x v="0"/>
    <n v="128"/>
    <x v="2"/>
    <n v="0"/>
    <x v="0"/>
    <x v="0"/>
    <s v="Corbec (Montréal)"/>
    <x v="561"/>
    <x v="3653"/>
    <n v="128"/>
    <s v="9347-3130 QUÉBEC INC."/>
    <n v="17163536"/>
  </r>
  <r>
    <x v="8"/>
    <x v="0"/>
    <n v="3449"/>
    <x v="2"/>
    <n v="0"/>
    <x v="0"/>
    <x v="0"/>
    <s v="Corbec (Montréal)"/>
    <x v="561"/>
    <x v="3654"/>
    <n v="3449"/>
    <s v="9347-3130 QUÉBEC INC."/>
    <n v="17166985"/>
  </r>
  <r>
    <x v="8"/>
    <x v="0"/>
    <n v="11636"/>
    <x v="2"/>
    <n v="0"/>
    <x v="0"/>
    <x v="0"/>
    <s v="Corbec (Montréal)"/>
    <x v="561"/>
    <x v="3655"/>
    <n v="11636"/>
    <s v="9347-3130 QUÉBEC INC."/>
    <n v="17178621"/>
  </r>
  <r>
    <x v="8"/>
    <x v="0"/>
    <n v="4"/>
    <x v="2"/>
    <n v="0"/>
    <x v="0"/>
    <x v="0"/>
    <s v="Corbec (Montréal)"/>
    <x v="561"/>
    <x v="3656"/>
    <n v="4"/>
    <s v="9347-3130 QUÉBEC INC."/>
    <n v="17178625"/>
  </r>
  <r>
    <x v="8"/>
    <x v="0"/>
    <n v="71"/>
    <x v="2"/>
    <n v="0"/>
    <x v="0"/>
    <x v="0"/>
    <s v="Corbec (Montréal)"/>
    <x v="561"/>
    <x v="3657"/>
    <n v="71"/>
    <s v="9347-3130 QUÉBEC INC."/>
    <n v="17178696"/>
  </r>
  <r>
    <x v="8"/>
    <x v="0"/>
    <n v="1646"/>
    <x v="2"/>
    <n v="0"/>
    <x v="0"/>
    <x v="0"/>
    <s v="Corbec (Montréal)"/>
    <x v="561"/>
    <x v="3658"/>
    <n v="1646"/>
    <s v="9347-3130 QUÉBEC INC."/>
    <n v="17180342"/>
  </r>
  <r>
    <x v="8"/>
    <x v="0"/>
    <n v="5396"/>
    <x v="2"/>
    <n v="0"/>
    <x v="0"/>
    <x v="0"/>
    <s v="Corbec (Montréal)"/>
    <x v="561"/>
    <x v="3659"/>
    <n v="5396"/>
    <s v="9347-3130 QUÉBEC INC."/>
    <n v="17185738"/>
  </r>
  <r>
    <x v="8"/>
    <x v="0"/>
    <n v="4183"/>
    <x v="2"/>
    <n v="0"/>
    <x v="0"/>
    <x v="0"/>
    <s v="Corbec (Montréal)"/>
    <x v="561"/>
    <x v="3660"/>
    <n v="4183"/>
    <s v="9347-3130 QUÉBEC INC."/>
    <n v="17189921"/>
  </r>
  <r>
    <x v="8"/>
    <x v="0"/>
    <n v="8"/>
    <x v="2"/>
    <n v="0"/>
    <x v="0"/>
    <x v="0"/>
    <s v="Corbec (Montréal)"/>
    <x v="561"/>
    <x v="3661"/>
    <n v="8"/>
    <s v="9347-3130 QUÉBEC INC."/>
    <n v="17189929"/>
  </r>
  <r>
    <x v="8"/>
    <x v="0"/>
    <n v="43"/>
    <x v="2"/>
    <n v="0"/>
    <x v="0"/>
    <x v="0"/>
    <s v="Corbec (Montréal)"/>
    <x v="561"/>
    <x v="3662"/>
    <n v="43"/>
    <s v="9347-3130 QUÉBEC INC."/>
    <n v="17189972"/>
  </r>
  <r>
    <x v="8"/>
    <x v="0"/>
    <n v="12321"/>
    <x v="2"/>
    <n v="0"/>
    <x v="0"/>
    <x v="0"/>
    <s v="Corbec (Montréal)"/>
    <x v="562"/>
    <x v="3663"/>
    <n v="12321"/>
    <s v="9347-3130 QUÉBEC INC."/>
    <n v="17202293"/>
  </r>
  <r>
    <x v="8"/>
    <x v="0"/>
    <n v="11437"/>
    <x v="2"/>
    <n v="0"/>
    <x v="0"/>
    <x v="0"/>
    <s v="Corbec (Montréal)"/>
    <x v="562"/>
    <x v="3664"/>
    <n v="11437"/>
    <s v="9347-3130 QUÉBEC INC."/>
    <n v="17213730"/>
  </r>
  <r>
    <x v="8"/>
    <x v="0"/>
    <n v="1264"/>
    <x v="2"/>
    <n v="0"/>
    <x v="0"/>
    <x v="0"/>
    <s v="Corbec (Montréal)"/>
    <x v="562"/>
    <x v="3665"/>
    <n v="1264"/>
    <s v="9347-3130 QUÉBEC INC."/>
    <n v="17214994"/>
  </r>
  <r>
    <x v="8"/>
    <x v="0"/>
    <n v="1381"/>
    <x v="2"/>
    <n v="0"/>
    <x v="0"/>
    <x v="0"/>
    <s v="Corbec (Montréal)"/>
    <x v="562"/>
    <x v="3666"/>
    <n v="1381"/>
    <s v="9347-3130 QUÉBEC INC."/>
    <n v="17216375"/>
  </r>
  <r>
    <x v="8"/>
    <x v="0"/>
    <n v="392"/>
    <x v="2"/>
    <n v="0"/>
    <x v="0"/>
    <x v="0"/>
    <s v="Corbec (Montréal)"/>
    <x v="562"/>
    <x v="3667"/>
    <n v="392"/>
    <s v="9347-3130 QUÉBEC INC."/>
    <n v="17216767"/>
  </r>
  <r>
    <x v="8"/>
    <x v="0"/>
    <n v="95"/>
    <x v="2"/>
    <n v="0"/>
    <x v="0"/>
    <x v="0"/>
    <s v="Corbec (Montréal)"/>
    <x v="562"/>
    <x v="3668"/>
    <n v="95"/>
    <s v="9347-3130 QUÉBEC INC."/>
    <n v="17216862"/>
  </r>
  <r>
    <x v="8"/>
    <x v="0"/>
    <n v="117"/>
    <x v="2"/>
    <n v="0"/>
    <x v="0"/>
    <x v="0"/>
    <s v="Corbec (Montréal)"/>
    <x v="562"/>
    <x v="3669"/>
    <n v="117"/>
    <s v="9347-3130 QUÉBEC INC."/>
    <n v="17216979"/>
  </r>
  <r>
    <x v="8"/>
    <x v="0"/>
    <n v="20752"/>
    <x v="2"/>
    <n v="0"/>
    <x v="0"/>
    <x v="0"/>
    <s v="Corbec (Montréal)"/>
    <x v="41"/>
    <x v="3670"/>
    <n v="20752"/>
    <s v="9347-3130 QUÉBEC INC."/>
    <n v="17237731"/>
  </r>
  <r>
    <x v="8"/>
    <x v="0"/>
    <n v="106"/>
    <x v="2"/>
    <n v="0"/>
    <x v="0"/>
    <x v="0"/>
    <s v="Corbec (Montréal)"/>
    <x v="41"/>
    <x v="3671"/>
    <n v="106"/>
    <s v="9347-3130 QUÉBEC INC."/>
    <n v="17237837"/>
  </r>
  <r>
    <x v="8"/>
    <x v="0"/>
    <n v="2215"/>
    <x v="2"/>
    <n v="0"/>
    <x v="0"/>
    <x v="0"/>
    <s v="Corbec (Montréal)"/>
    <x v="41"/>
    <x v="3672"/>
    <n v="2215"/>
    <s v="9347-3130 QUÉBEC INC."/>
    <n v="17240052"/>
  </r>
  <r>
    <x v="8"/>
    <x v="0"/>
    <n v="599"/>
    <x v="2"/>
    <n v="0"/>
    <x v="0"/>
    <x v="0"/>
    <s v="Corbec (Montréal)"/>
    <x v="41"/>
    <x v="3673"/>
    <n v="599"/>
    <s v="9347-3130 QUÉBEC INC."/>
    <n v="17240651"/>
  </r>
  <r>
    <x v="8"/>
    <x v="0"/>
    <n v="1967"/>
    <x v="2"/>
    <n v="0"/>
    <x v="0"/>
    <x v="0"/>
    <s v="Corbec (Montréal)"/>
    <x v="41"/>
    <x v="3674"/>
    <n v="1967"/>
    <s v="9347-3130 QUÉBEC INC."/>
    <n v="17242618"/>
  </r>
  <r>
    <x v="8"/>
    <x v="0"/>
    <n v="219"/>
    <x v="2"/>
    <n v="0"/>
    <x v="0"/>
    <x v="0"/>
    <s v="Corbec (Montréal)"/>
    <x v="41"/>
    <x v="3675"/>
    <n v="219"/>
    <s v="9347-3130 QUÉBEC INC."/>
    <n v="17242837"/>
  </r>
  <r>
    <x v="8"/>
    <x v="0"/>
    <n v="420"/>
    <x v="2"/>
    <n v="0"/>
    <x v="0"/>
    <x v="0"/>
    <s v="Corbec (Montréal)"/>
    <x v="41"/>
    <x v="3676"/>
    <n v="420"/>
    <s v="9347-3130 QUÉBEC INC."/>
    <n v="17243257"/>
  </r>
  <r>
    <x v="8"/>
    <x v="0"/>
    <n v="164"/>
    <x v="2"/>
    <n v="0"/>
    <x v="0"/>
    <x v="0"/>
    <s v="Corbec (Montréal)"/>
    <x v="41"/>
    <x v="3677"/>
    <n v="164"/>
    <s v="9347-3130 QUÉBEC INC."/>
    <n v="17243421"/>
  </r>
  <r>
    <x v="8"/>
    <x v="0"/>
    <n v="396"/>
    <x v="2"/>
    <n v="0"/>
    <x v="0"/>
    <x v="0"/>
    <s v="Corbec (Montréal)"/>
    <x v="41"/>
    <x v="3678"/>
    <n v="396"/>
    <s v="9347-3130 QUÉBEC INC."/>
    <n v="17243817"/>
  </r>
  <r>
    <x v="8"/>
    <x v="0"/>
    <n v="758"/>
    <x v="2"/>
    <n v="0"/>
    <x v="0"/>
    <x v="0"/>
    <s v="Corbec (Montréal)"/>
    <x v="41"/>
    <x v="3679"/>
    <n v="758"/>
    <s v="9347-3130 QUÉBEC INC."/>
    <n v="17244575"/>
  </r>
  <r>
    <x v="8"/>
    <x v="0"/>
    <n v="42"/>
    <x v="2"/>
    <n v="0"/>
    <x v="0"/>
    <x v="0"/>
    <s v="Corbec (Montréal)"/>
    <x v="41"/>
    <x v="3680"/>
    <n v="42"/>
    <s v="9347-3130 QUÉBEC INC."/>
    <n v="17244617"/>
  </r>
  <r>
    <x v="8"/>
    <x v="0"/>
    <n v="8352"/>
    <x v="2"/>
    <n v="0"/>
    <x v="0"/>
    <x v="0"/>
    <s v="Corbec (Montréal)"/>
    <x v="563"/>
    <x v="3681"/>
    <n v="8352"/>
    <s v="9347-3130 QUÉBEC INC."/>
    <n v="17252969"/>
  </r>
  <r>
    <x v="8"/>
    <x v="0"/>
    <n v="1533"/>
    <x v="2"/>
    <n v="0"/>
    <x v="0"/>
    <x v="0"/>
    <s v="Corbec (Montréal)"/>
    <x v="563"/>
    <x v="3682"/>
    <n v="1533"/>
    <s v="9347-3130 QUÉBEC INC."/>
    <n v="17254502"/>
  </r>
  <r>
    <x v="8"/>
    <x v="0"/>
    <n v="36"/>
    <x v="2"/>
    <n v="0"/>
    <x v="0"/>
    <x v="0"/>
    <s v="Corbec (Montréal)"/>
    <x v="563"/>
    <x v="3683"/>
    <n v="36"/>
    <s v="9347-3130 QUÉBEC INC."/>
    <n v="17254538"/>
  </r>
  <r>
    <x v="8"/>
    <x v="0"/>
    <n v="3356"/>
    <x v="2"/>
    <n v="0"/>
    <x v="0"/>
    <x v="0"/>
    <s v="Corbec (Montréal)"/>
    <x v="563"/>
    <x v="3684"/>
    <n v="3356"/>
    <s v="9347-3130 QUÉBEC INC."/>
    <n v="17257894"/>
  </r>
  <r>
    <x v="8"/>
    <x v="0"/>
    <n v="19423"/>
    <x v="2"/>
    <n v="0"/>
    <x v="0"/>
    <x v="0"/>
    <s v="Corbec (Montréal)"/>
    <x v="563"/>
    <x v="3685"/>
    <n v="19423"/>
    <s v="9347-3130 QUÉBEC INC."/>
    <n v="17277317"/>
  </r>
  <r>
    <x v="8"/>
    <x v="0"/>
    <n v="2971"/>
    <x v="2"/>
    <n v="0"/>
    <x v="0"/>
    <x v="0"/>
    <s v="Corbec (Montréal)"/>
    <x v="563"/>
    <x v="3686"/>
    <n v="2971"/>
    <s v="9347-3130 QUÉBEC INC."/>
    <n v="17280288"/>
  </r>
  <r>
    <x v="8"/>
    <x v="0"/>
    <n v="15565"/>
    <x v="2"/>
    <n v="0"/>
    <x v="0"/>
    <x v="0"/>
    <s v="Corbec (Montréal)"/>
    <x v="564"/>
    <x v="3687"/>
    <n v="15565"/>
    <s v="9347-3130 QUÉBEC INC."/>
    <n v="17295853"/>
  </r>
  <r>
    <x v="8"/>
    <x v="0"/>
    <n v="459"/>
    <x v="2"/>
    <n v="0"/>
    <x v="0"/>
    <x v="0"/>
    <s v="Corbec (Montréal)"/>
    <x v="564"/>
    <x v="3688"/>
    <n v="459"/>
    <s v="9347-3130 QUÉBEC INC."/>
    <n v="17296312"/>
  </r>
  <r>
    <x v="8"/>
    <x v="0"/>
    <n v="584"/>
    <x v="2"/>
    <n v="0"/>
    <x v="0"/>
    <x v="0"/>
    <s v="Corbec (Montréal)"/>
    <x v="564"/>
    <x v="3689"/>
    <n v="584"/>
    <s v="9347-3130 QUÉBEC INC."/>
    <n v="17296896"/>
  </r>
  <r>
    <x v="8"/>
    <x v="0"/>
    <n v="7029"/>
    <x v="2"/>
    <n v="0"/>
    <x v="0"/>
    <x v="0"/>
    <s v="Corbec (Montréal)"/>
    <x v="564"/>
    <x v="3690"/>
    <n v="7029"/>
    <s v="9347-3130 QUÉBEC INC."/>
    <n v="17303925"/>
  </r>
  <r>
    <x v="8"/>
    <x v="0"/>
    <n v="8571"/>
    <x v="2"/>
    <n v="0"/>
    <x v="0"/>
    <x v="0"/>
    <s v="Corbec (Montréal)"/>
    <x v="564"/>
    <x v="3691"/>
    <n v="8571"/>
    <s v="9347-3130 QUÉBEC INC."/>
    <n v="17312496"/>
  </r>
  <r>
    <x v="8"/>
    <x v="0"/>
    <n v="1515"/>
    <x v="2"/>
    <n v="0"/>
    <x v="0"/>
    <x v="0"/>
    <s v="Corbec (Montréal)"/>
    <x v="564"/>
    <x v="3692"/>
    <n v="1515"/>
    <s v="9347-3130 QUÉBEC INC."/>
    <n v="17314011"/>
  </r>
  <r>
    <x v="8"/>
    <x v="0"/>
    <n v="642"/>
    <x v="2"/>
    <n v="0"/>
    <x v="0"/>
    <x v="0"/>
    <s v="Corbec (Montréal)"/>
    <x v="565"/>
    <x v="3693"/>
    <n v="642"/>
    <s v="9347-3130 QUÉBEC INC."/>
    <n v="17314653"/>
  </r>
  <r>
    <x v="8"/>
    <x v="0"/>
    <n v="26"/>
    <x v="2"/>
    <n v="0"/>
    <x v="0"/>
    <x v="0"/>
    <s v="Corbec (Montréal)"/>
    <x v="565"/>
    <x v="3694"/>
    <n v="26"/>
    <s v="9347-3130 QUÉBEC INC."/>
    <n v="17314679"/>
  </r>
  <r>
    <x v="8"/>
    <x v="0"/>
    <n v="27"/>
    <x v="2"/>
    <n v="0"/>
    <x v="0"/>
    <x v="0"/>
    <s v="Corbec (Montréal)"/>
    <x v="565"/>
    <x v="3695"/>
    <n v="27"/>
    <s v="9347-3130 QUÉBEC INC."/>
    <n v="17314706"/>
  </r>
  <r>
    <x v="8"/>
    <x v="0"/>
    <n v="951"/>
    <x v="2"/>
    <n v="0"/>
    <x v="0"/>
    <x v="0"/>
    <s v="Corbec (Montréal)"/>
    <x v="565"/>
    <x v="3696"/>
    <n v="951"/>
    <s v="9347-3130 QUÉBEC INC."/>
    <n v="17315657"/>
  </r>
  <r>
    <x v="8"/>
    <x v="0"/>
    <n v="1001"/>
    <x v="2"/>
    <n v="0"/>
    <x v="0"/>
    <x v="0"/>
    <s v="Corbec (Montréal)"/>
    <x v="565"/>
    <x v="3697"/>
    <n v="1001"/>
    <s v="9347-3130 QUÉBEC INC."/>
    <n v="17316658"/>
  </r>
  <r>
    <x v="8"/>
    <x v="0"/>
    <n v="367"/>
    <x v="2"/>
    <n v="0"/>
    <x v="0"/>
    <x v="0"/>
    <s v="Corbec (Montréal)"/>
    <x v="565"/>
    <x v="3698"/>
    <n v="367"/>
    <s v="9347-3130 QUÉBEC INC."/>
    <n v="17317025"/>
  </r>
  <r>
    <x v="8"/>
    <x v="0"/>
    <n v="792"/>
    <x v="2"/>
    <n v="0"/>
    <x v="0"/>
    <x v="0"/>
    <s v="Corbec (Montréal)"/>
    <x v="565"/>
    <x v="3699"/>
    <n v="792"/>
    <s v="9347-3130 QUÉBEC INC."/>
    <n v="17317817"/>
  </r>
  <r>
    <x v="8"/>
    <x v="0"/>
    <n v="2298"/>
    <x v="2"/>
    <n v="0"/>
    <x v="0"/>
    <x v="0"/>
    <s v="Corbec (Montréal)"/>
    <x v="565"/>
    <x v="3700"/>
    <n v="2298"/>
    <s v="9347-3130 QUÉBEC INC."/>
    <n v="17320115"/>
  </r>
  <r>
    <x v="8"/>
    <x v="0"/>
    <n v="25855"/>
    <x v="2"/>
    <n v="0"/>
    <x v="0"/>
    <x v="0"/>
    <s v="Corbec (Montréal)"/>
    <x v="565"/>
    <x v="3701"/>
    <n v="25855"/>
    <s v="9347-3130 QUÉBEC INC."/>
    <n v="17345970"/>
  </r>
  <r>
    <x v="8"/>
    <x v="0"/>
    <n v="35"/>
    <x v="2"/>
    <n v="0"/>
    <x v="0"/>
    <x v="0"/>
    <s v="Corbec (Montréal)"/>
    <x v="566"/>
    <x v="3702"/>
    <n v="35"/>
    <s v="9347-3130 QUÉBEC INC."/>
    <n v="17346005"/>
  </r>
  <r>
    <x v="8"/>
    <x v="0"/>
    <n v="289"/>
    <x v="2"/>
    <n v="0"/>
    <x v="0"/>
    <x v="0"/>
    <s v="Corbec (Montréal)"/>
    <x v="566"/>
    <x v="3703"/>
    <n v="289"/>
    <s v="9347-3130 QUÉBEC INC."/>
    <n v="17346294"/>
  </r>
  <r>
    <x v="8"/>
    <x v="0"/>
    <n v="113"/>
    <x v="2"/>
    <n v="0"/>
    <x v="0"/>
    <x v="0"/>
    <s v="Corbec (Montréal)"/>
    <x v="566"/>
    <x v="3704"/>
    <n v="113"/>
    <s v="9347-3130 QUÉBEC INC."/>
    <n v="17346407"/>
  </r>
  <r>
    <x v="8"/>
    <x v="0"/>
    <n v="4650"/>
    <x v="2"/>
    <n v="0"/>
    <x v="0"/>
    <x v="0"/>
    <s v="Corbec (Montréal)"/>
    <x v="566"/>
    <x v="3705"/>
    <n v="4650"/>
    <s v="9347-3130 QUÉBEC INC."/>
    <n v="17351057"/>
  </r>
  <r>
    <x v="8"/>
    <x v="0"/>
    <n v="42"/>
    <x v="2"/>
    <n v="0"/>
    <x v="0"/>
    <x v="0"/>
    <s v="Corbec (Montréal)"/>
    <x v="566"/>
    <x v="3706"/>
    <n v="42"/>
    <s v="9347-3130 QUÉBEC INC."/>
    <n v="17351099"/>
  </r>
  <r>
    <x v="8"/>
    <x v="0"/>
    <n v="38"/>
    <x v="2"/>
    <n v="0"/>
    <x v="0"/>
    <x v="0"/>
    <s v="Corbec (Montréal)"/>
    <x v="566"/>
    <x v="3707"/>
    <n v="38"/>
    <s v="9347-3130 QUÉBEC INC."/>
    <n v="17351137"/>
  </r>
  <r>
    <x v="8"/>
    <x v="0"/>
    <n v="20"/>
    <x v="2"/>
    <n v="0"/>
    <x v="0"/>
    <x v="0"/>
    <s v="Corbec (Montréal)"/>
    <x v="566"/>
    <x v="3708"/>
    <n v="20"/>
    <s v="9347-3130 QUÉBEC INC."/>
    <n v="17351157"/>
  </r>
  <r>
    <x v="8"/>
    <x v="0"/>
    <n v="30240"/>
    <x v="2"/>
    <n v="0"/>
    <x v="0"/>
    <x v="0"/>
    <s v="Corbec (Montréal)"/>
    <x v="566"/>
    <x v="3709"/>
    <n v="30240"/>
    <s v="9347-3130 QUÉBEC INC."/>
    <n v="17381397"/>
  </r>
  <r>
    <x v="8"/>
    <x v="0"/>
    <n v="870"/>
    <x v="2"/>
    <n v="0"/>
    <x v="0"/>
    <x v="0"/>
    <s v="Corbec (Montréal)"/>
    <x v="566"/>
    <x v="3710"/>
    <n v="870"/>
    <s v="9347-3130 QUÉBEC INC."/>
    <n v="17382267"/>
  </r>
  <r>
    <x v="8"/>
    <x v="0"/>
    <n v="57"/>
    <x v="2"/>
    <n v="0"/>
    <x v="0"/>
    <x v="0"/>
    <s v="Corbec (Montréal)"/>
    <x v="566"/>
    <x v="3711"/>
    <n v="57"/>
    <s v="9347-3130 QUÉBEC INC."/>
    <n v="17382324"/>
  </r>
  <r>
    <x v="8"/>
    <x v="0"/>
    <n v="14749"/>
    <x v="2"/>
    <n v="0"/>
    <x v="0"/>
    <x v="0"/>
    <s v="Corbec (Montréal)"/>
    <x v="42"/>
    <x v="3712"/>
    <n v="14749"/>
    <s v="9347-3130 QUÉBEC INC."/>
    <n v="17397073"/>
  </r>
  <r>
    <x v="8"/>
    <x v="0"/>
    <n v="22"/>
    <x v="2"/>
    <n v="0"/>
    <x v="0"/>
    <x v="0"/>
    <s v="Corbec (Montréal)"/>
    <x v="42"/>
    <x v="3713"/>
    <n v="22"/>
    <s v="9347-3130 QUÉBEC INC."/>
    <n v="17397095"/>
  </r>
  <r>
    <x v="8"/>
    <x v="0"/>
    <n v="748"/>
    <x v="2"/>
    <n v="0"/>
    <x v="0"/>
    <x v="0"/>
    <s v="Corbec (Montréal)"/>
    <x v="42"/>
    <x v="3714"/>
    <n v="748"/>
    <s v="9347-3130 QUÉBEC INC."/>
    <n v="17397843"/>
  </r>
  <r>
    <x v="8"/>
    <x v="0"/>
    <n v="1778"/>
    <x v="2"/>
    <n v="0"/>
    <x v="0"/>
    <x v="0"/>
    <s v="Corbec (Montréal)"/>
    <x v="42"/>
    <x v="3715"/>
    <n v="1778"/>
    <s v="9347-3130 QUÉBEC INC."/>
    <n v="17399621"/>
  </r>
  <r>
    <x v="8"/>
    <x v="0"/>
    <n v="293"/>
    <x v="2"/>
    <n v="0"/>
    <x v="0"/>
    <x v="0"/>
    <s v="Corbec (Montréal)"/>
    <x v="42"/>
    <x v="3716"/>
    <n v="293"/>
    <s v="9347-3130 QUÉBEC INC."/>
    <n v="17399914"/>
  </r>
  <r>
    <x v="8"/>
    <x v="0"/>
    <n v="231"/>
    <x v="2"/>
    <n v="0"/>
    <x v="0"/>
    <x v="0"/>
    <s v="Corbec (Montréal)"/>
    <x v="42"/>
    <x v="3717"/>
    <n v="231"/>
    <s v="9347-3130 QUÉBEC INC."/>
    <n v="17400145"/>
  </r>
  <r>
    <x v="8"/>
    <x v="0"/>
    <n v="14296"/>
    <x v="2"/>
    <n v="0"/>
    <x v="0"/>
    <x v="0"/>
    <s v="Corbec (Montréal)"/>
    <x v="42"/>
    <x v="3718"/>
    <n v="14296"/>
    <s v="9347-3130 QUÉBEC INC."/>
    <n v="17414441"/>
  </r>
  <r>
    <x v="8"/>
    <x v="0"/>
    <n v="23"/>
    <x v="2"/>
    <n v="0"/>
    <x v="0"/>
    <x v="0"/>
    <s v="Corbec (Montréal)"/>
    <x v="567"/>
    <x v="3719"/>
    <n v="23"/>
    <s v="9347-3130 QUÉBEC INC."/>
    <n v="17414464"/>
  </r>
  <r>
    <x v="8"/>
    <x v="0"/>
    <n v="10159"/>
    <x v="2"/>
    <n v="0"/>
    <x v="0"/>
    <x v="0"/>
    <s v="Corbec (Montréal)"/>
    <x v="567"/>
    <x v="3720"/>
    <n v="10159"/>
    <s v="9347-3130 QUÉBEC INC."/>
    <n v="17424623"/>
  </r>
  <r>
    <x v="8"/>
    <x v="0"/>
    <n v="4619"/>
    <x v="2"/>
    <n v="0"/>
    <x v="0"/>
    <x v="0"/>
    <s v="Corbec (Montréal)"/>
    <x v="567"/>
    <x v="3721"/>
    <n v="4619"/>
    <s v="9347-3130 QUÉBEC INC."/>
    <n v="17429242"/>
  </r>
  <r>
    <x v="8"/>
    <x v="0"/>
    <n v="852"/>
    <x v="2"/>
    <n v="0"/>
    <x v="0"/>
    <x v="0"/>
    <s v="Corbec (Montréal)"/>
    <x v="567"/>
    <x v="3722"/>
    <n v="852"/>
    <s v="9347-3130 QUÉBEC INC."/>
    <n v="17430094"/>
  </r>
  <r>
    <x v="8"/>
    <x v="0"/>
    <n v="42"/>
    <x v="2"/>
    <n v="0"/>
    <x v="0"/>
    <x v="0"/>
    <s v="Corbec (Montréal)"/>
    <x v="567"/>
    <x v="3723"/>
    <n v="42"/>
    <s v="9347-3130 QUÉBEC INC."/>
    <n v="17430136"/>
  </r>
  <r>
    <x v="8"/>
    <x v="0"/>
    <n v="14135"/>
    <x v="2"/>
    <n v="0"/>
    <x v="0"/>
    <x v="0"/>
    <s v="Corbec (Montréal)"/>
    <x v="567"/>
    <x v="3724"/>
    <n v="14135"/>
    <s v="9347-3130 QUÉBEC INC."/>
    <n v="17444271"/>
  </r>
  <r>
    <x v="8"/>
    <x v="0"/>
    <n v="972"/>
    <x v="2"/>
    <n v="0"/>
    <x v="0"/>
    <x v="0"/>
    <s v="Corbec (Montréal)"/>
    <x v="567"/>
    <x v="3725"/>
    <n v="972"/>
    <s v="9347-3130 QUÉBEC INC."/>
    <n v="17445243"/>
  </r>
  <r>
    <x v="8"/>
    <x v="0"/>
    <n v="37"/>
    <x v="2"/>
    <n v="0"/>
    <x v="0"/>
    <x v="0"/>
    <s v="Corbec (Montréal)"/>
    <x v="567"/>
    <x v="3726"/>
    <n v="37"/>
    <s v="9347-3130 QUÉBEC INC."/>
    <n v="17445280"/>
  </r>
  <r>
    <x v="8"/>
    <x v="0"/>
    <n v="2633"/>
    <x v="2"/>
    <n v="0"/>
    <x v="0"/>
    <x v="0"/>
    <s v="Corbec (Montréal)"/>
    <x v="567"/>
    <x v="3727"/>
    <n v="2633"/>
    <s v="9347-3130 QUÉBEC INC."/>
    <n v="17447913"/>
  </r>
  <r>
    <x v="8"/>
    <x v="0"/>
    <n v="1174"/>
    <x v="2"/>
    <n v="0"/>
    <x v="0"/>
    <x v="0"/>
    <s v="Corbec (Montréal)"/>
    <x v="567"/>
    <x v="3728"/>
    <n v="1174"/>
    <s v="9347-3130 QUÉBEC INC."/>
    <n v="17449087"/>
  </r>
  <r>
    <x v="8"/>
    <x v="0"/>
    <n v="48"/>
    <x v="2"/>
    <n v="0"/>
    <x v="0"/>
    <x v="0"/>
    <s v="Corbec (Montréal)"/>
    <x v="568"/>
    <x v="3729"/>
    <n v="48"/>
    <s v="9347-3130 QUÉBEC INC."/>
    <n v="17449135"/>
  </r>
  <r>
    <x v="8"/>
    <x v="0"/>
    <n v="6"/>
    <x v="2"/>
    <n v="0"/>
    <x v="0"/>
    <x v="0"/>
    <s v="Corbec (Montréal)"/>
    <x v="568"/>
    <x v="3730"/>
    <n v="6"/>
    <s v="9347-3130 QUÉBEC INC."/>
    <n v="17449141"/>
  </r>
  <r>
    <x v="8"/>
    <x v="0"/>
    <n v="4777"/>
    <x v="2"/>
    <n v="0"/>
    <x v="0"/>
    <x v="0"/>
    <s v="Corbec (Montréal)"/>
    <x v="568"/>
    <x v="3731"/>
    <n v="4777"/>
    <s v="9347-3130 QUÉBEC INC."/>
    <n v="17453918"/>
  </r>
  <r>
    <x v="8"/>
    <x v="0"/>
    <n v="12688"/>
    <x v="2"/>
    <n v="0"/>
    <x v="0"/>
    <x v="0"/>
    <s v="Corbec (Montréal)"/>
    <x v="568"/>
    <x v="3732"/>
    <n v="12688"/>
    <s v="9347-3130 QUÉBEC INC."/>
    <n v="17466606"/>
  </r>
  <r>
    <x v="8"/>
    <x v="0"/>
    <n v="532"/>
    <x v="2"/>
    <n v="0"/>
    <x v="0"/>
    <x v="0"/>
    <s v="Corbec (Montréal)"/>
    <x v="568"/>
    <x v="3733"/>
    <n v="532"/>
    <s v="9347-3130 QUÉBEC INC."/>
    <n v="17467138"/>
  </r>
  <r>
    <x v="8"/>
    <x v="0"/>
    <n v="309"/>
    <x v="2"/>
    <n v="0"/>
    <x v="0"/>
    <x v="0"/>
    <s v="Corbec (Montréal)"/>
    <x v="568"/>
    <x v="3734"/>
    <n v="309"/>
    <s v="9347-3130 QUÉBEC INC."/>
    <n v="17467447"/>
  </r>
  <r>
    <x v="8"/>
    <x v="0"/>
    <n v="1829"/>
    <x v="2"/>
    <n v="0"/>
    <x v="0"/>
    <x v="0"/>
    <s v="Corbec (Montréal)"/>
    <x v="568"/>
    <x v="3735"/>
    <n v="1829"/>
    <s v="9347-3130 QUÉBEC INC."/>
    <n v="17469276"/>
  </r>
  <r>
    <x v="8"/>
    <x v="0"/>
    <n v="485"/>
    <x v="2"/>
    <n v="0"/>
    <x v="0"/>
    <x v="0"/>
    <s v="Corbec (Montréal)"/>
    <x v="568"/>
    <x v="3736"/>
    <n v="485"/>
    <s v="9347-3130 QUÉBEC INC."/>
    <n v="17469761"/>
  </r>
  <r>
    <x v="8"/>
    <x v="0"/>
    <n v="3047"/>
    <x v="2"/>
    <n v="0"/>
    <x v="0"/>
    <x v="0"/>
    <s v="Corbec (Montréal)"/>
    <x v="568"/>
    <x v="3737"/>
    <n v="3047"/>
    <s v="9347-3130 QUÉBEC INC."/>
    <n v="17472808"/>
  </r>
  <r>
    <x v="8"/>
    <x v="0"/>
    <n v="7175"/>
    <x v="2"/>
    <n v="0"/>
    <x v="0"/>
    <x v="0"/>
    <s v="Corbec (Montréal)"/>
    <x v="568"/>
    <x v="3738"/>
    <n v="7175"/>
    <s v="9347-3130 QUÉBEC INC."/>
    <n v="17479983"/>
  </r>
  <r>
    <x v="8"/>
    <x v="0"/>
    <n v="2794"/>
    <x v="2"/>
    <n v="0"/>
    <x v="0"/>
    <x v="0"/>
    <s v="Corbec (Montréal)"/>
    <x v="568"/>
    <x v="3739"/>
    <n v="2794"/>
    <s v="9347-3130 QUÉBEC INC."/>
    <n v="17482777"/>
  </r>
  <r>
    <x v="8"/>
    <x v="0"/>
    <n v="309"/>
    <x v="2"/>
    <n v="0"/>
    <x v="0"/>
    <x v="0"/>
    <s v="Corbec (Montréal)"/>
    <x v="569"/>
    <x v="3740"/>
    <n v="309"/>
    <s v="9347-3130 QUÉBEC INC."/>
    <n v="17483086"/>
  </r>
  <r>
    <x v="8"/>
    <x v="0"/>
    <n v="36"/>
    <x v="2"/>
    <n v="0"/>
    <x v="0"/>
    <x v="0"/>
    <s v="Corbec (Montréal)"/>
    <x v="569"/>
    <x v="3741"/>
    <n v="36"/>
    <s v="9347-3130 QUÉBEC INC."/>
    <n v="17483122"/>
  </r>
  <r>
    <x v="8"/>
    <x v="0"/>
    <n v="182"/>
    <x v="2"/>
    <n v="0"/>
    <x v="0"/>
    <x v="0"/>
    <s v="Corbec (Montréal)"/>
    <x v="569"/>
    <x v="3742"/>
    <n v="182"/>
    <s v="9347-3130 QUÉBEC INC."/>
    <n v="17483304"/>
  </r>
  <r>
    <x v="8"/>
    <x v="0"/>
    <n v="25"/>
    <x v="2"/>
    <n v="0"/>
    <x v="0"/>
    <x v="0"/>
    <s v="Corbec (Montréal)"/>
    <x v="569"/>
    <x v="3743"/>
    <n v="25"/>
    <s v="9347-3130 QUÉBEC INC."/>
    <n v="17483329"/>
  </r>
  <r>
    <x v="8"/>
    <x v="0"/>
    <n v="85"/>
    <x v="2"/>
    <n v="0"/>
    <x v="0"/>
    <x v="0"/>
    <s v="Corbec (Montréal)"/>
    <x v="569"/>
    <x v="3744"/>
    <n v="85"/>
    <s v="9347-3130 QUÉBEC INC."/>
    <n v="17483414"/>
  </r>
  <r>
    <x v="8"/>
    <x v="0"/>
    <n v="887"/>
    <x v="2"/>
    <n v="0"/>
    <x v="0"/>
    <x v="0"/>
    <s v="Corbec (Montréal)"/>
    <x v="569"/>
    <x v="3745"/>
    <n v="887"/>
    <s v="9347-3130 QUÉBEC INC."/>
    <n v="17484301"/>
  </r>
  <r>
    <x v="8"/>
    <x v="0"/>
    <n v="285"/>
    <x v="2"/>
    <n v="0"/>
    <x v="0"/>
    <x v="0"/>
    <s v="Corbec (Montréal)"/>
    <x v="569"/>
    <x v="3746"/>
    <n v="285"/>
    <s v="9347-3130 QUÉBEC INC."/>
    <n v="17484586"/>
  </r>
  <r>
    <x v="8"/>
    <x v="0"/>
    <n v="372"/>
    <x v="2"/>
    <n v="0"/>
    <x v="0"/>
    <x v="0"/>
    <s v="Corbec (Montréal)"/>
    <x v="569"/>
    <x v="3747"/>
    <n v="372"/>
    <s v="9347-3130 QUÉBEC INC."/>
    <n v="17484958"/>
  </r>
  <r>
    <x v="8"/>
    <x v="0"/>
    <n v="185"/>
    <x v="2"/>
    <n v="0"/>
    <x v="0"/>
    <x v="0"/>
    <s v="Corbec (Montréal)"/>
    <x v="569"/>
    <x v="3748"/>
    <n v="185"/>
    <s v="9347-3130 QUÉBEC INC."/>
    <n v="17485143"/>
  </r>
  <r>
    <x v="8"/>
    <x v="0"/>
    <n v="111"/>
    <x v="2"/>
    <n v="0"/>
    <x v="0"/>
    <x v="0"/>
    <s v="Corbec (Montréal)"/>
    <x v="569"/>
    <x v="3749"/>
    <n v="111"/>
    <s v="9347-3130 QUÉBEC INC."/>
    <n v="17485254"/>
  </r>
  <r>
    <x v="8"/>
    <x v="0"/>
    <n v="595"/>
    <x v="2"/>
    <n v="0"/>
    <x v="0"/>
    <x v="0"/>
    <s v="Corbec (Montréal)"/>
    <x v="569"/>
    <x v="3750"/>
    <n v="595"/>
    <s v="9347-3130 QUÉBEC INC."/>
    <n v="17485849"/>
  </r>
  <r>
    <x v="8"/>
    <x v="0"/>
    <n v="5226"/>
    <x v="2"/>
    <n v="0"/>
    <x v="0"/>
    <x v="0"/>
    <s v="Corbec (Montréal)"/>
    <x v="569"/>
    <x v="3751"/>
    <n v="5226"/>
    <s v="9347-3130 QUÉBEC INC."/>
    <n v="17491075"/>
  </r>
  <r>
    <x v="8"/>
    <x v="0"/>
    <n v="20771"/>
    <x v="2"/>
    <n v="0"/>
    <x v="0"/>
    <x v="0"/>
    <s v="Corbec (Montréal)"/>
    <x v="569"/>
    <x v="3752"/>
    <n v="20771"/>
    <s v="9347-3130 QUÉBEC INC."/>
    <n v="17511846"/>
  </r>
  <r>
    <x v="8"/>
    <x v="0"/>
    <n v="2"/>
    <x v="2"/>
    <n v="0"/>
    <x v="0"/>
    <x v="0"/>
    <s v="Corbec (Montréal)"/>
    <x v="569"/>
    <x v="3753"/>
    <n v="2"/>
    <s v="9347-3130 QUÉBEC INC."/>
    <n v="17511848"/>
  </r>
  <r>
    <x v="8"/>
    <x v="0"/>
    <n v="15800"/>
    <x v="2"/>
    <n v="0"/>
    <x v="0"/>
    <x v="0"/>
    <s v="Corbec (Montréal)"/>
    <x v="43"/>
    <x v="3754"/>
    <n v="15800"/>
    <s v="9347-3130 QUÉBEC INC."/>
    <n v="17527648"/>
  </r>
  <r>
    <x v="8"/>
    <x v="0"/>
    <n v="1462"/>
    <x v="2"/>
    <n v="0"/>
    <x v="0"/>
    <x v="0"/>
    <s v="Corbec (Montréal)"/>
    <x v="43"/>
    <x v="3755"/>
    <n v="1462"/>
    <s v="9347-3130 QUÉBEC INC."/>
    <n v="17529110"/>
  </r>
  <r>
    <x v="8"/>
    <x v="0"/>
    <n v="346"/>
    <x v="2"/>
    <n v="0"/>
    <x v="0"/>
    <x v="0"/>
    <s v="Corbec (Montréal)"/>
    <x v="43"/>
    <x v="3756"/>
    <n v="346"/>
    <s v="9347-3130 QUÉBEC INC."/>
    <n v="17529456"/>
  </r>
  <r>
    <x v="8"/>
    <x v="0"/>
    <n v="8578"/>
    <x v="2"/>
    <n v="0"/>
    <x v="0"/>
    <x v="0"/>
    <s v="Corbec (Montréal)"/>
    <x v="43"/>
    <x v="3757"/>
    <n v="8578"/>
    <s v="9347-3130 QUÉBEC INC."/>
    <n v="17538034"/>
  </r>
  <r>
    <x v="8"/>
    <x v="0"/>
    <n v="325"/>
    <x v="2"/>
    <n v="0"/>
    <x v="0"/>
    <x v="0"/>
    <s v="Corbec (Montréal)"/>
    <x v="43"/>
    <x v="3758"/>
    <n v="325"/>
    <s v="9347-3130 QUÉBEC INC."/>
    <n v="17538359"/>
  </r>
  <r>
    <x v="8"/>
    <x v="0"/>
    <n v="665"/>
    <x v="2"/>
    <n v="0"/>
    <x v="0"/>
    <x v="0"/>
    <s v="Corbec (Montréal)"/>
    <x v="43"/>
    <x v="3759"/>
    <n v="665"/>
    <s v="9347-3130 QUÉBEC INC."/>
    <n v="17539024"/>
  </r>
  <r>
    <x v="8"/>
    <x v="0"/>
    <n v="105"/>
    <x v="2"/>
    <n v="0"/>
    <x v="0"/>
    <x v="0"/>
    <s v="Corbec (Montréal)"/>
    <x v="570"/>
    <x v="3760"/>
    <n v="105"/>
    <s v="9347-3130 QUÉBEC INC."/>
    <n v="17539129"/>
  </r>
  <r>
    <x v="8"/>
    <x v="0"/>
    <n v="13563"/>
    <x v="2"/>
    <n v="0"/>
    <x v="0"/>
    <x v="0"/>
    <s v="Corbec (Montréal)"/>
    <x v="570"/>
    <x v="3761"/>
    <n v="13563"/>
    <s v="9347-3130 QUÉBEC INC."/>
    <n v="17552692"/>
  </r>
  <r>
    <x v="8"/>
    <x v="0"/>
    <n v="7347"/>
    <x v="2"/>
    <n v="0"/>
    <x v="0"/>
    <x v="0"/>
    <s v="Corbec (Montréal)"/>
    <x v="570"/>
    <x v="3762"/>
    <n v="7347"/>
    <s v="9347-3130 QUÉBEC INC."/>
    <n v="17560039"/>
  </r>
  <r>
    <x v="8"/>
    <x v="0"/>
    <n v="1719"/>
    <x v="2"/>
    <n v="0"/>
    <x v="0"/>
    <x v="0"/>
    <s v="Corbec (Montréal)"/>
    <x v="570"/>
    <x v="3763"/>
    <n v="1719"/>
    <s v="9347-3130 QUÉBEC INC."/>
    <n v="17561758"/>
  </r>
  <r>
    <x v="8"/>
    <x v="0"/>
    <n v="808"/>
    <x v="2"/>
    <n v="0"/>
    <x v="0"/>
    <x v="0"/>
    <s v="Corbec (Montréal)"/>
    <x v="570"/>
    <x v="3764"/>
    <n v="808"/>
    <s v="9347-3130 QUÉBEC INC."/>
    <n v="17562566"/>
  </r>
  <r>
    <x v="8"/>
    <x v="0"/>
    <n v="816"/>
    <x v="2"/>
    <n v="0"/>
    <x v="0"/>
    <x v="0"/>
    <s v="Corbec (Montréal)"/>
    <x v="570"/>
    <x v="3765"/>
    <n v="816"/>
    <s v="9347-3130 QUÉBEC INC."/>
    <n v="17563382"/>
  </r>
  <r>
    <x v="8"/>
    <x v="0"/>
    <n v="2466"/>
    <x v="2"/>
    <n v="0"/>
    <x v="0"/>
    <x v="0"/>
    <s v="Corbec (Montréal)"/>
    <x v="570"/>
    <x v="3766"/>
    <n v="2466"/>
    <s v="9347-3130 QUÉBEC INC."/>
    <n v="17565848"/>
  </r>
  <r>
    <x v="8"/>
    <x v="0"/>
    <n v="3434"/>
    <x v="2"/>
    <n v="0"/>
    <x v="0"/>
    <x v="0"/>
    <s v="Corbec (Montréal)"/>
    <x v="570"/>
    <x v="3767"/>
    <n v="3434"/>
    <s v="9347-3130 QUÉBEC INC."/>
    <n v="17569282"/>
  </r>
  <r>
    <x v="8"/>
    <x v="0"/>
    <n v="1138"/>
    <x v="2"/>
    <n v="0"/>
    <x v="0"/>
    <x v="0"/>
    <s v="Corbec (Montréal)"/>
    <x v="570"/>
    <x v="3768"/>
    <n v="1138"/>
    <s v="9347-3130 QUÉBEC INC."/>
    <n v="17570420"/>
  </r>
  <r>
    <x v="8"/>
    <x v="0"/>
    <n v="3636"/>
    <x v="2"/>
    <n v="0"/>
    <x v="0"/>
    <x v="0"/>
    <s v="Corbec (Montréal)"/>
    <x v="571"/>
    <x v="3769"/>
    <n v="3636"/>
    <s v="9347-3130 QUÉBEC INC."/>
    <n v="17574056"/>
  </r>
  <r>
    <x v="8"/>
    <x v="0"/>
    <n v="75"/>
    <x v="2"/>
    <n v="0"/>
    <x v="0"/>
    <x v="0"/>
    <s v="Corbec (Montréal)"/>
    <x v="571"/>
    <x v="3770"/>
    <n v="75"/>
    <s v="9347-3130 QUÉBEC INC."/>
    <n v="17574131"/>
  </r>
  <r>
    <x v="8"/>
    <x v="0"/>
    <n v="13186"/>
    <x v="2"/>
    <n v="0"/>
    <x v="0"/>
    <x v="0"/>
    <s v="Corbec (Montréal)"/>
    <x v="571"/>
    <x v="3771"/>
    <n v="13186"/>
    <s v="9347-3130 QUÉBEC INC."/>
    <n v="17587317"/>
  </r>
  <r>
    <x v="8"/>
    <x v="0"/>
    <n v="9329"/>
    <x v="2"/>
    <n v="0"/>
    <x v="0"/>
    <x v="0"/>
    <s v="Corbec (Montréal)"/>
    <x v="571"/>
    <x v="3772"/>
    <n v="9329"/>
    <s v="9347-3130 QUÉBEC INC."/>
    <n v="17596646"/>
  </r>
  <r>
    <x v="8"/>
    <x v="0"/>
    <n v="132"/>
    <x v="2"/>
    <n v="0"/>
    <x v="0"/>
    <x v="0"/>
    <s v="Corbec (Montréal)"/>
    <x v="571"/>
    <x v="3773"/>
    <n v="132"/>
    <s v="9347-3130 QUÉBEC INC."/>
    <n v="17596778"/>
  </r>
  <r>
    <x v="8"/>
    <x v="0"/>
    <n v="20"/>
    <x v="2"/>
    <n v="0"/>
    <x v="0"/>
    <x v="0"/>
    <s v="Corbec (Montréal)"/>
    <x v="571"/>
    <x v="3774"/>
    <n v="20"/>
    <s v="9347-3130 QUÉBEC INC."/>
    <n v="17596798"/>
  </r>
  <r>
    <x v="8"/>
    <x v="0"/>
    <n v="464"/>
    <x v="2"/>
    <n v="0"/>
    <x v="0"/>
    <x v="0"/>
    <s v="Corbec (Montréal)"/>
    <x v="571"/>
    <x v="3775"/>
    <n v="464"/>
    <s v="9347-3130 QUÉBEC INC."/>
    <n v="17597262"/>
  </r>
  <r>
    <x v="8"/>
    <x v="0"/>
    <n v="1617"/>
    <x v="2"/>
    <n v="0"/>
    <x v="0"/>
    <x v="0"/>
    <s v="Corbec (Montréal)"/>
    <x v="571"/>
    <x v="3776"/>
    <n v="1617"/>
    <s v="9347-3130 QUÉBEC INC."/>
    <n v="17598879"/>
  </r>
  <r>
    <x v="8"/>
    <x v="0"/>
    <n v="75"/>
    <x v="2"/>
    <n v="0"/>
    <x v="0"/>
    <x v="0"/>
    <s v="Corbec (Montréal)"/>
    <x v="572"/>
    <x v="3777"/>
    <n v="75"/>
    <s v="9347-3130 QUÉBEC INC."/>
    <n v="17598954"/>
  </r>
  <r>
    <x v="8"/>
    <x v="0"/>
    <n v="6014"/>
    <x v="2"/>
    <n v="0"/>
    <x v="0"/>
    <x v="0"/>
    <s v="Corbec (Montréal)"/>
    <x v="572"/>
    <x v="3778"/>
    <n v="6014"/>
    <s v="9347-3130 QUÉBEC INC."/>
    <n v="17604968"/>
  </r>
  <r>
    <x v="8"/>
    <x v="0"/>
    <n v="12328"/>
    <x v="2"/>
    <n v="0"/>
    <x v="0"/>
    <x v="0"/>
    <s v="Corbec (Montréal)"/>
    <x v="572"/>
    <x v="3779"/>
    <n v="12328"/>
    <s v="9347-3130 QUÉBEC INC."/>
    <n v="17617296"/>
  </r>
  <r>
    <x v="8"/>
    <x v="0"/>
    <n v="2268"/>
    <x v="2"/>
    <n v="0"/>
    <x v="0"/>
    <x v="0"/>
    <s v="Corbec (Montréal)"/>
    <x v="572"/>
    <x v="3780"/>
    <n v="2268"/>
    <s v="9347-3130 QUÉBEC INC."/>
    <n v="17619564"/>
  </r>
  <r>
    <x v="8"/>
    <x v="0"/>
    <n v="271"/>
    <x v="2"/>
    <n v="0"/>
    <x v="0"/>
    <x v="0"/>
    <s v="Corbec (Montréal)"/>
    <x v="572"/>
    <x v="3781"/>
    <n v="271"/>
    <s v="9347-3130 QUÉBEC INC."/>
    <n v="17619835"/>
  </r>
  <r>
    <x v="8"/>
    <x v="0"/>
    <n v="137"/>
    <x v="2"/>
    <n v="0"/>
    <x v="0"/>
    <x v="0"/>
    <s v="Corbec (Montréal)"/>
    <x v="572"/>
    <x v="3782"/>
    <n v="137"/>
    <s v="9347-3130 QUÉBEC INC."/>
    <n v="17619972"/>
  </r>
  <r>
    <x v="8"/>
    <x v="0"/>
    <n v="2300"/>
    <x v="2"/>
    <n v="0"/>
    <x v="0"/>
    <x v="0"/>
    <s v="Corbec (Montréal)"/>
    <x v="572"/>
    <x v="3783"/>
    <n v="2300"/>
    <s v="9347-3130 QUÉBEC INC."/>
    <n v="17622272"/>
  </r>
  <r>
    <x v="8"/>
    <x v="0"/>
    <n v="71"/>
    <x v="2"/>
    <n v="0"/>
    <x v="0"/>
    <x v="0"/>
    <s v="Corbec (Montréal)"/>
    <x v="572"/>
    <x v="3784"/>
    <n v="71"/>
    <s v="9347-3130 QUÉBEC INC."/>
    <n v="17622343"/>
  </r>
  <r>
    <x v="8"/>
    <x v="0"/>
    <n v="9"/>
    <x v="2"/>
    <n v="0"/>
    <x v="0"/>
    <x v="0"/>
    <s v="Corbec (Montréal)"/>
    <x v="572"/>
    <x v="3785"/>
    <n v="9"/>
    <s v="9347-3130 QUÉBEC INC."/>
    <n v="17622352"/>
  </r>
  <r>
    <x v="8"/>
    <x v="0"/>
    <n v="33"/>
    <x v="2"/>
    <n v="0"/>
    <x v="0"/>
    <x v="0"/>
    <s v="Corbec (Montréal)"/>
    <x v="44"/>
    <x v="3786"/>
    <n v="33"/>
    <s v="9347-3130 QUÉBEC INC."/>
    <n v="17622385"/>
  </r>
  <r>
    <x v="8"/>
    <x v="0"/>
    <n v="17826"/>
    <x v="2"/>
    <n v="0"/>
    <x v="0"/>
    <x v="0"/>
    <s v="Corbec (Montréal)"/>
    <x v="44"/>
    <x v="3787"/>
    <n v="17826"/>
    <s v="9347-3130 QUÉBEC INC."/>
    <n v="17640211"/>
  </r>
  <r>
    <x v="8"/>
    <x v="0"/>
    <n v="148"/>
    <x v="2"/>
    <n v="0"/>
    <x v="0"/>
    <x v="0"/>
    <s v="Corbec (Montréal)"/>
    <x v="44"/>
    <x v="3788"/>
    <n v="148"/>
    <s v="9347-3130 QUÉBEC INC."/>
    <n v="17640359"/>
  </r>
  <r>
    <x v="8"/>
    <x v="0"/>
    <n v="131"/>
    <x v="2"/>
    <n v="0"/>
    <x v="0"/>
    <x v="0"/>
    <s v="Corbec (Montréal)"/>
    <x v="44"/>
    <x v="3789"/>
    <n v="131"/>
    <s v="9347-3130 QUÉBEC INC."/>
    <n v="17640490"/>
  </r>
  <r>
    <x v="8"/>
    <x v="0"/>
    <n v="69"/>
    <x v="2"/>
    <n v="0"/>
    <x v="0"/>
    <x v="0"/>
    <s v="Corbec (Montréal)"/>
    <x v="44"/>
    <x v="3790"/>
    <n v="69"/>
    <s v="9347-3130 QUÉBEC INC."/>
    <n v="17640559"/>
  </r>
  <r>
    <x v="8"/>
    <x v="0"/>
    <n v="9913"/>
    <x v="2"/>
    <n v="0"/>
    <x v="0"/>
    <x v="0"/>
    <s v="Corbec (Montréal)"/>
    <x v="44"/>
    <x v="3791"/>
    <n v="9913"/>
    <s v="9347-3130 QUÉBEC INC."/>
    <n v="17650472"/>
  </r>
  <r>
    <x v="8"/>
    <x v="0"/>
    <n v="1455"/>
    <x v="2"/>
    <n v="0"/>
    <x v="0"/>
    <x v="0"/>
    <s v="Corbec (Montréal)"/>
    <x v="44"/>
    <x v="3792"/>
    <n v="1455"/>
    <s v="9347-3130 QUÉBEC INC."/>
    <n v="17651927"/>
  </r>
  <r>
    <x v="8"/>
    <x v="0"/>
    <n v="12"/>
    <x v="2"/>
    <n v="0"/>
    <x v="0"/>
    <x v="0"/>
    <s v="Corbec (Montréal)"/>
    <x v="44"/>
    <x v="3793"/>
    <n v="12"/>
    <s v="9347-3130 QUÉBEC INC."/>
    <n v="17651939"/>
  </r>
  <r>
    <x v="8"/>
    <x v="0"/>
    <n v="150"/>
    <x v="2"/>
    <n v="0"/>
    <x v="0"/>
    <x v="0"/>
    <s v="Corbec (Montréal)"/>
    <x v="573"/>
    <x v="3794"/>
    <n v="150"/>
    <s v="9347-3130 QUÉBEC INC."/>
    <n v="17652089"/>
  </r>
  <r>
    <x v="8"/>
    <x v="0"/>
    <n v="2887"/>
    <x v="2"/>
    <n v="0"/>
    <x v="0"/>
    <x v="0"/>
    <s v="Corbec (Montréal)"/>
    <x v="573"/>
    <x v="3795"/>
    <n v="2887"/>
    <s v="9347-3130 QUÉBEC INC."/>
    <n v="17654976"/>
  </r>
  <r>
    <x v="8"/>
    <x v="0"/>
    <n v="34"/>
    <x v="2"/>
    <n v="0"/>
    <x v="0"/>
    <x v="0"/>
    <s v="Corbec (Montréal)"/>
    <x v="573"/>
    <x v="3796"/>
    <n v="34"/>
    <s v="9347-3130 QUÉBEC INC."/>
    <n v="17655010"/>
  </r>
  <r>
    <x v="8"/>
    <x v="0"/>
    <n v="386"/>
    <x v="2"/>
    <n v="0"/>
    <x v="0"/>
    <x v="0"/>
    <s v="Corbec (Montréal)"/>
    <x v="573"/>
    <x v="3797"/>
    <n v="386"/>
    <s v="9347-3130 QUÉBEC INC."/>
    <n v="17655396"/>
  </r>
  <r>
    <x v="8"/>
    <x v="0"/>
    <n v="34"/>
    <x v="2"/>
    <n v="0"/>
    <x v="0"/>
    <x v="0"/>
    <s v="Corbec (Montréal)"/>
    <x v="573"/>
    <x v="3798"/>
    <n v="34"/>
    <s v="9347-3130 QUÉBEC INC."/>
    <n v="17655430"/>
  </r>
  <r>
    <x v="8"/>
    <x v="0"/>
    <n v="21102"/>
    <x v="2"/>
    <n v="0"/>
    <x v="0"/>
    <x v="0"/>
    <s v="Corbec (Montréal)"/>
    <x v="573"/>
    <x v="3799"/>
    <n v="21102"/>
    <s v="9347-3130 QUÉBEC INC."/>
    <n v="17676532"/>
  </r>
  <r>
    <x v="8"/>
    <x v="0"/>
    <n v="370"/>
    <x v="2"/>
    <n v="0"/>
    <x v="0"/>
    <x v="0"/>
    <s v="Corbec (Montréal)"/>
    <x v="573"/>
    <x v="3800"/>
    <n v="370"/>
    <s v="9347-3130 QUÉBEC INC."/>
    <n v="17676902"/>
  </r>
  <r>
    <x v="8"/>
    <x v="0"/>
    <n v="4712"/>
    <x v="2"/>
    <n v="0"/>
    <x v="0"/>
    <x v="0"/>
    <s v="Corbec (Montréal)"/>
    <x v="573"/>
    <x v="3801"/>
    <n v="4712"/>
    <s v="9347-3130 QUÉBEC INC."/>
    <n v="17681614"/>
  </r>
  <r>
    <x v="8"/>
    <x v="0"/>
    <n v="1730"/>
    <x v="2"/>
    <n v="0"/>
    <x v="0"/>
    <x v="0"/>
    <s v="Corbec (Montréal)"/>
    <x v="573"/>
    <x v="3802"/>
    <n v="1730"/>
    <s v="9347-3130 QUÉBEC INC."/>
    <n v="17683344"/>
  </r>
  <r>
    <x v="8"/>
    <x v="0"/>
    <n v="119"/>
    <x v="2"/>
    <n v="0"/>
    <x v="0"/>
    <x v="0"/>
    <s v="Corbec (Montréal)"/>
    <x v="573"/>
    <x v="3803"/>
    <n v="119"/>
    <s v="9347-3130 QUÉBEC INC."/>
    <n v="17683463"/>
  </r>
  <r>
    <x v="8"/>
    <x v="0"/>
    <n v="332"/>
    <x v="2"/>
    <n v="0"/>
    <x v="0"/>
    <x v="0"/>
    <s v="Corbec (Montréal)"/>
    <x v="573"/>
    <x v="3804"/>
    <n v="332"/>
    <s v="9347-3130 QUÉBEC INC."/>
    <n v="17683795"/>
  </r>
  <r>
    <x v="8"/>
    <x v="0"/>
    <n v="1033"/>
    <x v="2"/>
    <n v="0"/>
    <x v="0"/>
    <x v="0"/>
    <s v="Corbec (Montréal)"/>
    <x v="573"/>
    <x v="3805"/>
    <n v="1033"/>
    <s v="9347-3130 QUÉBEC INC."/>
    <n v="17684828"/>
  </r>
  <r>
    <x v="8"/>
    <x v="0"/>
    <n v="12"/>
    <x v="2"/>
    <n v="0"/>
    <x v="0"/>
    <x v="0"/>
    <s v="Corbec (Montréal)"/>
    <x v="573"/>
    <x v="3806"/>
    <n v="12"/>
    <s v="9347-3130 QUÉBEC INC."/>
    <n v="17684840"/>
  </r>
  <r>
    <x v="8"/>
    <x v="0"/>
    <n v="139"/>
    <x v="2"/>
    <n v="0"/>
    <x v="0"/>
    <x v="0"/>
    <s v="Corbec (Montréal)"/>
    <x v="574"/>
    <x v="3807"/>
    <n v="139"/>
    <s v="9347-3130 QUÉBEC INC."/>
    <n v="17684979"/>
  </r>
  <r>
    <x v="8"/>
    <x v="0"/>
    <n v="28519"/>
    <x v="2"/>
    <n v="0"/>
    <x v="0"/>
    <x v="0"/>
    <s v="Corbec (Montréal)"/>
    <x v="574"/>
    <x v="3808"/>
    <n v="28519"/>
    <s v="9347-3130 QUÉBEC INC."/>
    <n v="17713498"/>
  </r>
  <r>
    <x v="8"/>
    <x v="0"/>
    <n v="42"/>
    <x v="2"/>
    <n v="0"/>
    <x v="0"/>
    <x v="0"/>
    <s v="Corbec (Montréal)"/>
    <x v="574"/>
    <x v="3809"/>
    <n v="42"/>
    <s v="9347-3130 QUÉBEC INC."/>
    <n v="17713540"/>
  </r>
  <r>
    <x v="8"/>
    <x v="0"/>
    <n v="233"/>
    <x v="2"/>
    <n v="0"/>
    <x v="0"/>
    <x v="0"/>
    <s v="Corbec (Montréal)"/>
    <x v="574"/>
    <x v="3810"/>
    <n v="233"/>
    <s v="9347-3130 QUÉBEC INC."/>
    <n v="17713773"/>
  </r>
  <r>
    <x v="8"/>
    <x v="0"/>
    <n v="2606"/>
    <x v="2"/>
    <n v="0"/>
    <x v="0"/>
    <x v="0"/>
    <s v="Corbec (Montréal)"/>
    <x v="574"/>
    <x v="3811"/>
    <n v="2606"/>
    <s v="9347-3130 QUÉBEC INC."/>
    <n v="17716379"/>
  </r>
  <r>
    <x v="8"/>
    <x v="0"/>
    <n v="188"/>
    <x v="2"/>
    <n v="0"/>
    <x v="0"/>
    <x v="0"/>
    <s v="Corbec (Montréal)"/>
    <x v="574"/>
    <x v="3812"/>
    <n v="188"/>
    <s v="9347-3130 QUÉBEC INC."/>
    <n v="17716567"/>
  </r>
  <r>
    <x v="8"/>
    <x v="0"/>
    <n v="321"/>
    <x v="2"/>
    <n v="0"/>
    <x v="0"/>
    <x v="0"/>
    <s v="Corbec (Montréal)"/>
    <x v="574"/>
    <x v="3813"/>
    <n v="321"/>
    <s v="9347-3130 QUÉBEC INC."/>
    <n v="17716888"/>
  </r>
  <r>
    <x v="8"/>
    <x v="0"/>
    <n v="4481"/>
    <x v="2"/>
    <n v="0"/>
    <x v="0"/>
    <x v="0"/>
    <s v="Corbec (Montréal)"/>
    <x v="574"/>
    <x v="3814"/>
    <n v="4481"/>
    <s v="9347-3130 QUÉBEC INC."/>
    <n v="17721369"/>
  </r>
  <r>
    <x v="8"/>
    <x v="0"/>
    <n v="8"/>
    <x v="2"/>
    <n v="0"/>
    <x v="0"/>
    <x v="0"/>
    <s v="Corbec (Montréal)"/>
    <x v="575"/>
    <x v="3815"/>
    <n v="8"/>
    <s v="9347-3130 QUÉBEC INC."/>
    <n v="17721377"/>
  </r>
  <r>
    <x v="8"/>
    <x v="0"/>
    <n v="51"/>
    <x v="2"/>
    <n v="0"/>
    <x v="0"/>
    <x v="0"/>
    <s v="Corbec (Montréal)"/>
    <x v="575"/>
    <x v="3816"/>
    <n v="51"/>
    <s v="9347-3130 QUÉBEC INC."/>
    <n v="17721428"/>
  </r>
  <r>
    <x v="8"/>
    <x v="0"/>
    <n v="1494"/>
    <x v="2"/>
    <n v="0"/>
    <x v="0"/>
    <x v="0"/>
    <s v="Corbec (Montréal)"/>
    <x v="575"/>
    <x v="3817"/>
    <n v="1494"/>
    <s v="9347-3130 QUÉBEC INC."/>
    <n v="17722922"/>
  </r>
  <r>
    <x v="8"/>
    <x v="0"/>
    <n v="2840"/>
    <x v="2"/>
    <n v="0"/>
    <x v="0"/>
    <x v="0"/>
    <s v="Corbec (Montréal)"/>
    <x v="575"/>
    <x v="3818"/>
    <n v="2840"/>
    <s v="9347-3130 QUÉBEC INC."/>
    <n v="17725762"/>
  </r>
  <r>
    <x v="8"/>
    <x v="0"/>
    <n v="527"/>
    <x v="2"/>
    <n v="0"/>
    <x v="0"/>
    <x v="0"/>
    <s v="Corbec (Montréal)"/>
    <x v="575"/>
    <x v="3819"/>
    <n v="527"/>
    <s v="9347-3130 QUÉBEC INC."/>
    <n v="17726289"/>
  </r>
  <r>
    <x v="8"/>
    <x v="0"/>
    <n v="21985"/>
    <x v="2"/>
    <n v="0"/>
    <x v="0"/>
    <x v="0"/>
    <s v="Corbec (Montréal)"/>
    <x v="575"/>
    <x v="3820"/>
    <n v="21985"/>
    <s v="9347-3130 QUÉBEC INC."/>
    <n v="17748274"/>
  </r>
  <r>
    <x v="8"/>
    <x v="0"/>
    <n v="72"/>
    <x v="2"/>
    <n v="0"/>
    <x v="0"/>
    <x v="0"/>
    <s v="Corbec (Montréal)"/>
    <x v="575"/>
    <x v="3821"/>
    <n v="72"/>
    <s v="9347-3130 QUÉBEC INC."/>
    <n v="17748346"/>
  </r>
  <r>
    <x v="8"/>
    <x v="0"/>
    <n v="1664"/>
    <x v="2"/>
    <n v="0"/>
    <x v="0"/>
    <x v="0"/>
    <s v="Corbec (Montréal)"/>
    <x v="575"/>
    <x v="3822"/>
    <n v="1664"/>
    <s v="9347-3130 QUÉBEC INC."/>
    <n v="17750010"/>
  </r>
  <r>
    <x v="8"/>
    <x v="0"/>
    <n v="0"/>
    <x v="2"/>
    <n v="0"/>
    <x v="0"/>
    <x v="0"/>
    <s v="Corbec (Montréal)"/>
    <x v="575"/>
    <x v="3823"/>
    <n v="0"/>
    <s v="9347-3130 QUÉBEC INC."/>
    <n v="17750010"/>
  </r>
  <r>
    <x v="8"/>
    <x v="0"/>
    <n v="446"/>
    <x v="2"/>
    <n v="0"/>
    <x v="0"/>
    <x v="0"/>
    <s v="Corbec (Montréal)"/>
    <x v="575"/>
    <x v="3824"/>
    <n v="446"/>
    <s v="9347-3130 QUÉBEC INC."/>
    <n v="17750456"/>
  </r>
  <r>
    <x v="8"/>
    <x v="0"/>
    <n v="408"/>
    <x v="2"/>
    <n v="0"/>
    <x v="0"/>
    <x v="0"/>
    <s v="Corbec (Montréal)"/>
    <x v="575"/>
    <x v="3825"/>
    <n v="408"/>
    <s v="9347-3130 QUÉBEC INC."/>
    <n v="17750864"/>
  </r>
  <r>
    <x v="8"/>
    <x v="0"/>
    <n v="1766"/>
    <x v="2"/>
    <n v="0"/>
    <x v="0"/>
    <x v="0"/>
    <s v="Corbec (Montréal)"/>
    <x v="575"/>
    <x v="3826"/>
    <n v="1766"/>
    <s v="9347-3130 QUÉBEC INC."/>
    <n v="17752630"/>
  </r>
  <r>
    <x v="8"/>
    <x v="0"/>
    <n v="74"/>
    <x v="2"/>
    <n v="0"/>
    <x v="0"/>
    <x v="0"/>
    <s v="Corbec (Montréal)"/>
    <x v="575"/>
    <x v="3827"/>
    <n v="74"/>
    <s v="9347-3130 QUÉBEC INC."/>
    <n v="17752704"/>
  </r>
  <r>
    <x v="8"/>
    <x v="0"/>
    <n v="15332"/>
    <x v="2"/>
    <n v="0"/>
    <x v="0"/>
    <x v="0"/>
    <s v="Corbec (Montréal)"/>
    <x v="576"/>
    <x v="3828"/>
    <n v="15332"/>
    <s v="9347-3130 QUÉBEC INC."/>
    <n v="17768036"/>
  </r>
  <r>
    <x v="8"/>
    <x v="0"/>
    <n v="283"/>
    <x v="2"/>
    <n v="0"/>
    <x v="0"/>
    <x v="0"/>
    <s v="Corbec (Montréal)"/>
    <x v="576"/>
    <x v="3829"/>
    <n v="283"/>
    <s v="9347-3130 QUÉBEC INC."/>
    <n v="17768319"/>
  </r>
  <r>
    <x v="8"/>
    <x v="0"/>
    <n v="430"/>
    <x v="2"/>
    <n v="0"/>
    <x v="0"/>
    <x v="0"/>
    <s v="Corbec (Montréal)"/>
    <x v="576"/>
    <x v="3830"/>
    <n v="430"/>
    <s v="9347-3130 QUÉBEC INC."/>
    <n v="17768749"/>
  </r>
  <r>
    <x v="8"/>
    <x v="0"/>
    <n v="44"/>
    <x v="2"/>
    <n v="0"/>
    <x v="0"/>
    <x v="0"/>
    <s v="Corbec (Montréal)"/>
    <x v="576"/>
    <x v="3831"/>
    <n v="44"/>
    <s v="9347-3130 QUÉBEC INC."/>
    <n v="17768793"/>
  </r>
  <r>
    <x v="8"/>
    <x v="0"/>
    <n v="226"/>
    <x v="2"/>
    <n v="0"/>
    <x v="0"/>
    <x v="0"/>
    <s v="Corbec (Montréal)"/>
    <x v="576"/>
    <x v="3832"/>
    <n v="226"/>
    <s v="9347-3130 QUÉBEC INC."/>
    <n v="17769019"/>
  </r>
  <r>
    <x v="8"/>
    <x v="0"/>
    <n v="4"/>
    <x v="2"/>
    <n v="0"/>
    <x v="0"/>
    <x v="0"/>
    <s v="Corbec (Montréal)"/>
    <x v="576"/>
    <x v="3833"/>
    <n v="4"/>
    <s v="9347-3130 QUÉBEC INC."/>
    <n v="17769023"/>
  </r>
  <r>
    <x v="8"/>
    <x v="0"/>
    <n v="293"/>
    <x v="2"/>
    <n v="0"/>
    <x v="0"/>
    <x v="0"/>
    <s v="Corbec (Montréal)"/>
    <x v="576"/>
    <x v="3834"/>
    <n v="293"/>
    <s v="9347-3130 QUÉBEC INC."/>
    <n v="17769316"/>
  </r>
  <r>
    <x v="8"/>
    <x v="0"/>
    <n v="15574"/>
    <x v="2"/>
    <n v="0"/>
    <x v="0"/>
    <x v="0"/>
    <s v="Corbec (Montréal)"/>
    <x v="576"/>
    <x v="3835"/>
    <n v="15574"/>
    <s v="9347-3130 QUÉBEC INC."/>
    <n v="17784890"/>
  </r>
  <r>
    <x v="8"/>
    <x v="0"/>
    <n v="6"/>
    <x v="2"/>
    <n v="0"/>
    <x v="0"/>
    <x v="0"/>
    <s v="Corbec (Montréal)"/>
    <x v="576"/>
    <x v="3836"/>
    <n v="6"/>
    <s v="9347-3130 QUÉBEC INC."/>
    <n v="17784896"/>
  </r>
  <r>
    <x v="8"/>
    <x v="0"/>
    <n v="14136"/>
    <x v="2"/>
    <n v="0"/>
    <x v="0"/>
    <x v="0"/>
    <s v="Corbec (Montréal)"/>
    <x v="45"/>
    <x v="3837"/>
    <n v="14136"/>
    <s v="9347-3130 QUÉBEC INC."/>
    <n v="17799032"/>
  </r>
  <r>
    <x v="8"/>
    <x v="0"/>
    <n v="13344"/>
    <x v="2"/>
    <n v="0"/>
    <x v="0"/>
    <x v="0"/>
    <s v="Corbec (Montréal)"/>
    <x v="45"/>
    <x v="3838"/>
    <n v="13344"/>
    <s v="9347-3130 QUÉBEC INC."/>
    <n v="17812376"/>
  </r>
  <r>
    <x v="8"/>
    <x v="0"/>
    <n v="84"/>
    <x v="2"/>
    <n v="0"/>
    <x v="0"/>
    <x v="0"/>
    <s v="Corbec (Montréal)"/>
    <x v="45"/>
    <x v="3839"/>
    <n v="84"/>
    <s v="9347-3130 QUÉBEC INC."/>
    <n v="17812460"/>
  </r>
  <r>
    <x v="8"/>
    <x v="0"/>
    <n v="6"/>
    <x v="2"/>
    <n v="0"/>
    <x v="0"/>
    <x v="0"/>
    <s v="Corbec (Montréal)"/>
    <x v="45"/>
    <x v="3840"/>
    <n v="6"/>
    <s v="9347-3130 QUÉBEC INC."/>
    <n v="17812466"/>
  </r>
  <r>
    <x v="8"/>
    <x v="0"/>
    <n v="820"/>
    <x v="2"/>
    <n v="0"/>
    <x v="0"/>
    <x v="0"/>
    <s v="Corbec (Montréal)"/>
    <x v="45"/>
    <x v="3841"/>
    <n v="820"/>
    <s v="9347-3130 QUÉBEC INC."/>
    <n v="17813286"/>
  </r>
  <r>
    <x v="8"/>
    <x v="0"/>
    <n v="125"/>
    <x v="2"/>
    <n v="0"/>
    <x v="0"/>
    <x v="0"/>
    <s v="Corbec (Montréal)"/>
    <x v="45"/>
    <x v="3842"/>
    <n v="125"/>
    <s v="9347-3130 QUÉBEC INC."/>
    <n v="17813411"/>
  </r>
  <r>
    <x v="8"/>
    <x v="0"/>
    <n v="167"/>
    <x v="2"/>
    <n v="0"/>
    <x v="0"/>
    <x v="0"/>
    <s v="Corbec (Montréal)"/>
    <x v="45"/>
    <x v="3843"/>
    <n v="167"/>
    <s v="9347-3130 QUÉBEC INC."/>
    <n v="17813578"/>
  </r>
  <r>
    <x v="8"/>
    <x v="0"/>
    <n v="631"/>
    <x v="2"/>
    <n v="0"/>
    <x v="0"/>
    <x v="0"/>
    <s v="Corbec (Montréal)"/>
    <x v="45"/>
    <x v="3844"/>
    <n v="631"/>
    <s v="9347-3130 QUÉBEC INC."/>
    <n v="17814209"/>
  </r>
  <r>
    <x v="8"/>
    <x v="0"/>
    <n v="379"/>
    <x v="2"/>
    <n v="0"/>
    <x v="0"/>
    <x v="0"/>
    <s v="Corbec (Montréal)"/>
    <x v="45"/>
    <x v="3845"/>
    <n v="379"/>
    <s v="9347-3130 QUÉBEC INC."/>
    <n v="17814588"/>
  </r>
  <r>
    <x v="8"/>
    <x v="0"/>
    <n v="20748"/>
    <x v="2"/>
    <n v="0"/>
    <x v="0"/>
    <x v="0"/>
    <s v="Corbec (Montréal)"/>
    <x v="577"/>
    <x v="3846"/>
    <n v="20748"/>
    <s v="9347-3130 QUÉBEC INC."/>
    <n v="17835336"/>
  </r>
  <r>
    <x v="8"/>
    <x v="0"/>
    <n v="158"/>
    <x v="2"/>
    <n v="0"/>
    <x v="0"/>
    <x v="0"/>
    <s v="Corbec (Montréal)"/>
    <x v="577"/>
    <x v="3847"/>
    <n v="158"/>
    <s v="9347-3130 QUÉBEC INC."/>
    <n v="17835494"/>
  </r>
  <r>
    <x v="8"/>
    <x v="0"/>
    <n v="1502"/>
    <x v="2"/>
    <n v="0"/>
    <x v="0"/>
    <x v="0"/>
    <s v="Corbec (Montréal)"/>
    <x v="577"/>
    <x v="3848"/>
    <n v="1502"/>
    <s v="9347-3130 QUÉBEC INC."/>
    <n v="17836996"/>
  </r>
  <r>
    <x v="8"/>
    <x v="0"/>
    <n v="527"/>
    <x v="2"/>
    <n v="0"/>
    <x v="0"/>
    <x v="0"/>
    <s v="Corbec (Montréal)"/>
    <x v="577"/>
    <x v="3849"/>
    <n v="527"/>
    <s v="9347-3130 QUÉBEC INC."/>
    <n v="17837523"/>
  </r>
  <r>
    <x v="8"/>
    <x v="0"/>
    <n v="371"/>
    <x v="2"/>
    <n v="0"/>
    <x v="0"/>
    <x v="0"/>
    <s v="Corbec (Montréal)"/>
    <x v="577"/>
    <x v="3850"/>
    <n v="371"/>
    <s v="9347-3130 QUÉBEC INC."/>
    <n v="17837894"/>
  </r>
  <r>
    <x v="8"/>
    <x v="0"/>
    <n v="34"/>
    <x v="2"/>
    <n v="0"/>
    <x v="0"/>
    <x v="0"/>
    <s v="Corbec (Montréal)"/>
    <x v="577"/>
    <x v="3851"/>
    <n v="34"/>
    <s v="9347-3130 QUÉBEC INC."/>
    <n v="17837928"/>
  </r>
  <r>
    <x v="8"/>
    <x v="0"/>
    <n v="3594"/>
    <x v="2"/>
    <n v="0"/>
    <x v="0"/>
    <x v="0"/>
    <s v="Corbec (Montréal)"/>
    <x v="577"/>
    <x v="3852"/>
    <n v="3594"/>
    <s v="9347-3130 QUÉBEC INC."/>
    <n v="17841522"/>
  </r>
  <r>
    <x v="8"/>
    <x v="0"/>
    <n v="244"/>
    <x v="2"/>
    <n v="0"/>
    <x v="0"/>
    <x v="0"/>
    <s v="Corbec (Montréal)"/>
    <x v="577"/>
    <x v="3853"/>
    <n v="244"/>
    <s v="9347-3130 QUÉBEC INC."/>
    <n v="17841766"/>
  </r>
  <r>
    <x v="8"/>
    <x v="0"/>
    <n v="203"/>
    <x v="2"/>
    <n v="0"/>
    <x v="0"/>
    <x v="0"/>
    <s v="Corbec (Montréal)"/>
    <x v="578"/>
    <x v="3854"/>
    <n v="203"/>
    <s v="9347-3130 QUÉBEC INC."/>
    <n v="17841969"/>
  </r>
  <r>
    <x v="8"/>
    <x v="0"/>
    <n v="10481"/>
    <x v="2"/>
    <n v="0"/>
    <x v="0"/>
    <x v="0"/>
    <s v="Corbec (Montréal)"/>
    <x v="578"/>
    <x v="3855"/>
    <n v="10481"/>
    <s v="9347-3130 QUÉBEC INC."/>
    <n v="17852450"/>
  </r>
  <r>
    <x v="8"/>
    <x v="0"/>
    <n v="3550"/>
    <x v="2"/>
    <n v="0"/>
    <x v="0"/>
    <x v="0"/>
    <s v="Corbec (Montréal)"/>
    <x v="578"/>
    <x v="3856"/>
    <n v="3550"/>
    <s v="9347-3130 QUÉBEC INC."/>
    <n v="17856000"/>
  </r>
  <r>
    <x v="8"/>
    <x v="0"/>
    <n v="45"/>
    <x v="2"/>
    <n v="0"/>
    <x v="0"/>
    <x v="0"/>
    <s v="Corbec (Montréal)"/>
    <x v="578"/>
    <x v="3857"/>
    <n v="45"/>
    <s v="9347-3130 QUÉBEC INC."/>
    <n v="17856045"/>
  </r>
  <r>
    <x v="8"/>
    <x v="0"/>
    <n v="836"/>
    <x v="2"/>
    <n v="0"/>
    <x v="0"/>
    <x v="0"/>
    <s v="Corbec (Montréal)"/>
    <x v="578"/>
    <x v="3858"/>
    <n v="836"/>
    <s v="9347-3130 QUÉBEC INC."/>
    <n v="17856881"/>
  </r>
  <r>
    <x v="8"/>
    <x v="0"/>
    <n v="7037"/>
    <x v="2"/>
    <n v="0"/>
    <x v="0"/>
    <x v="0"/>
    <s v="Corbec (Montréal)"/>
    <x v="578"/>
    <x v="3859"/>
    <n v="7037"/>
    <s v="9347-3130 QUÉBEC INC."/>
    <n v="17863918"/>
  </r>
  <r>
    <x v="8"/>
    <x v="0"/>
    <n v="1715"/>
    <x v="2"/>
    <n v="0"/>
    <x v="0"/>
    <x v="0"/>
    <s v="Corbec (Montréal)"/>
    <x v="578"/>
    <x v="3860"/>
    <n v="1715"/>
    <s v="9347-3130 QUÉBEC INC."/>
    <n v="17865633"/>
  </r>
  <r>
    <x v="8"/>
    <x v="0"/>
    <n v="978"/>
    <x v="2"/>
    <n v="0"/>
    <x v="0"/>
    <x v="0"/>
    <s v="Corbec (Montréal)"/>
    <x v="578"/>
    <x v="3861"/>
    <n v="978"/>
    <s v="9347-3130 QUÉBEC INC."/>
    <n v="17866611"/>
  </r>
  <r>
    <x v="8"/>
    <x v="0"/>
    <n v="207"/>
    <x v="2"/>
    <n v="0"/>
    <x v="0"/>
    <x v="0"/>
    <s v="Corbec (Montréal)"/>
    <x v="578"/>
    <x v="3862"/>
    <n v="207"/>
    <s v="9347-3130 QUÉBEC INC."/>
    <n v="17866818"/>
  </r>
  <r>
    <x v="8"/>
    <x v="0"/>
    <n v="48"/>
    <x v="2"/>
    <n v="0"/>
    <x v="0"/>
    <x v="0"/>
    <s v="Corbec (Montréal)"/>
    <x v="579"/>
    <x v="3863"/>
    <n v="48"/>
    <s v="9347-3130 QUÉBEC INC."/>
    <n v="17866866"/>
  </r>
  <r>
    <x v="8"/>
    <x v="0"/>
    <n v="1022"/>
    <x v="2"/>
    <n v="0"/>
    <x v="0"/>
    <x v="0"/>
    <s v="Corbec (Montréal)"/>
    <x v="579"/>
    <x v="3864"/>
    <n v="1022"/>
    <s v="9347-3130 QUÉBEC INC."/>
    <n v="17867888"/>
  </r>
  <r>
    <x v="8"/>
    <x v="0"/>
    <n v="138"/>
    <x v="2"/>
    <n v="0"/>
    <x v="0"/>
    <x v="0"/>
    <s v="Corbec (Montréal)"/>
    <x v="579"/>
    <x v="3865"/>
    <n v="138"/>
    <s v="9347-3130 QUÉBEC INC."/>
    <n v="17868026"/>
  </r>
  <r>
    <x v="8"/>
    <x v="0"/>
    <n v="1340"/>
    <x v="2"/>
    <n v="0"/>
    <x v="0"/>
    <x v="0"/>
    <s v="Corbec (Montréal)"/>
    <x v="579"/>
    <x v="3866"/>
    <n v="1340"/>
    <s v="9347-3130 QUÉBEC INC."/>
    <n v="17869366"/>
  </r>
  <r>
    <x v="8"/>
    <x v="0"/>
    <n v="25138"/>
    <x v="2"/>
    <n v="0"/>
    <x v="0"/>
    <x v="0"/>
    <s v="Corbec (Montréal)"/>
    <x v="579"/>
    <x v="3867"/>
    <n v="25138"/>
    <s v="9347-3130 QUÉBEC INC."/>
    <n v="17894504"/>
  </r>
  <r>
    <x v="8"/>
    <x v="0"/>
    <n v="778"/>
    <x v="2"/>
    <n v="0"/>
    <x v="0"/>
    <x v="0"/>
    <s v="Corbec (Montréal)"/>
    <x v="579"/>
    <x v="3868"/>
    <n v="778"/>
    <s v="9347-3130 QUÉBEC INC."/>
    <n v="17895282"/>
  </r>
  <r>
    <x v="8"/>
    <x v="0"/>
    <n v="430"/>
    <x v="2"/>
    <n v="0"/>
    <x v="0"/>
    <x v="0"/>
    <s v="Corbec (Montréal)"/>
    <x v="579"/>
    <x v="3869"/>
    <n v="430"/>
    <s v="9347-3130 QUÉBEC INC."/>
    <n v="17895712"/>
  </r>
  <r>
    <x v="8"/>
    <x v="0"/>
    <n v="969"/>
    <x v="2"/>
    <n v="0"/>
    <x v="0"/>
    <x v="0"/>
    <s v="Corbec (Montréal)"/>
    <x v="579"/>
    <x v="3870"/>
    <n v="969"/>
    <s v="9347-3130 QUÉBEC INC."/>
    <n v="17896681"/>
  </r>
  <r>
    <x v="8"/>
    <x v="0"/>
    <n v="1085"/>
    <x v="2"/>
    <n v="0"/>
    <x v="0"/>
    <x v="0"/>
    <s v="Corbec (Montréal)"/>
    <x v="579"/>
    <x v="3871"/>
    <n v="1085"/>
    <s v="9347-3130 QUÉBEC INC."/>
    <n v="17897766"/>
  </r>
  <r>
    <x v="8"/>
    <x v="0"/>
    <n v="1077"/>
    <x v="2"/>
    <n v="0"/>
    <x v="0"/>
    <x v="0"/>
    <s v="Corbec (Montréal)"/>
    <x v="579"/>
    <x v="3872"/>
    <n v="1077"/>
    <s v="9347-3130 QUÉBEC INC."/>
    <n v="17898843"/>
  </r>
  <r>
    <x v="8"/>
    <x v="0"/>
    <n v="16706"/>
    <x v="2"/>
    <n v="0"/>
    <x v="0"/>
    <x v="0"/>
    <s v="Corbec (Montréal)"/>
    <x v="580"/>
    <x v="3873"/>
    <n v="16706"/>
    <s v="9347-3130 QUÉBEC INC."/>
    <n v="17915549"/>
  </r>
  <r>
    <x v="8"/>
    <x v="0"/>
    <n v="5316"/>
    <x v="2"/>
    <n v="0"/>
    <x v="0"/>
    <x v="0"/>
    <s v="Corbec (Montréal)"/>
    <x v="580"/>
    <x v="3874"/>
    <n v="5316"/>
    <s v="9347-3130 QUÉBEC INC."/>
    <n v="17920865"/>
  </r>
  <r>
    <x v="8"/>
    <x v="0"/>
    <n v="65"/>
    <x v="2"/>
    <n v="0"/>
    <x v="0"/>
    <x v="0"/>
    <s v="Corbec (Montréal)"/>
    <x v="580"/>
    <x v="3875"/>
    <n v="65"/>
    <s v="9347-3130 QUÉBEC INC."/>
    <n v="17920930"/>
  </r>
  <r>
    <x v="8"/>
    <x v="0"/>
    <n v="127"/>
    <x v="2"/>
    <n v="0"/>
    <x v="0"/>
    <x v="0"/>
    <s v="Corbec (Montréal)"/>
    <x v="580"/>
    <x v="3876"/>
    <n v="127"/>
    <s v="9347-3130 QUÉBEC INC."/>
    <n v="17921057"/>
  </r>
  <r>
    <x v="8"/>
    <x v="0"/>
    <n v="5639"/>
    <x v="2"/>
    <n v="0"/>
    <x v="0"/>
    <x v="0"/>
    <s v="Corbec (Montréal)"/>
    <x v="580"/>
    <x v="3877"/>
    <n v="5639"/>
    <s v="9347-3130 QUÉBEC INC."/>
    <n v="17926696"/>
  </r>
  <r>
    <x v="8"/>
    <x v="0"/>
    <n v="425"/>
    <x v="2"/>
    <n v="0"/>
    <x v="0"/>
    <x v="0"/>
    <s v="Corbec (Montréal)"/>
    <x v="580"/>
    <x v="3878"/>
    <n v="425"/>
    <s v="9347-3130 QUÉBEC INC."/>
    <n v="17927121"/>
  </r>
  <r>
    <x v="8"/>
    <x v="0"/>
    <n v="584"/>
    <x v="2"/>
    <n v="0"/>
    <x v="0"/>
    <x v="0"/>
    <s v="Corbec (Montréal)"/>
    <x v="580"/>
    <x v="3879"/>
    <n v="584"/>
    <s v="9347-3130 QUÉBEC INC."/>
    <n v="17927705"/>
  </r>
  <r>
    <x v="8"/>
    <x v="0"/>
    <n v="21"/>
    <x v="2"/>
    <n v="0"/>
    <x v="0"/>
    <x v="0"/>
    <s v="Corbec (Montréal)"/>
    <x v="580"/>
    <x v="3880"/>
    <n v="21"/>
    <s v="9347-3130 QUÉBEC INC."/>
    <n v="17927726"/>
  </r>
  <r>
    <x v="8"/>
    <x v="0"/>
    <n v="67"/>
    <x v="2"/>
    <n v="0"/>
    <x v="0"/>
    <x v="0"/>
    <s v="Corbec (Montréal)"/>
    <x v="580"/>
    <x v="3881"/>
    <n v="67"/>
    <s v="9347-3130 QUÉBEC INC."/>
    <n v="17927793"/>
  </r>
  <r>
    <x v="8"/>
    <x v="0"/>
    <n v="5009"/>
    <x v="2"/>
    <n v="0"/>
    <x v="0"/>
    <x v="0"/>
    <s v="Corbec (Montréal)"/>
    <x v="580"/>
    <x v="3882"/>
    <n v="5009"/>
    <s v="9347-3130 QUÉBEC INC."/>
    <n v="17932802"/>
  </r>
  <r>
    <x v="8"/>
    <x v="0"/>
    <n v="18535"/>
    <x v="2"/>
    <n v="0"/>
    <x v="0"/>
    <x v="0"/>
    <s v="Corbec (Montréal)"/>
    <x v="46"/>
    <x v="3883"/>
    <n v="18535"/>
    <s v="9347-3130 QUÉBEC INC."/>
    <n v="17951337"/>
  </r>
  <r>
    <x v="8"/>
    <x v="0"/>
    <n v="1329"/>
    <x v="2"/>
    <n v="0"/>
    <x v="0"/>
    <x v="0"/>
    <s v="Corbec (Montréal)"/>
    <x v="46"/>
    <x v="3884"/>
    <n v="1329"/>
    <s v="9347-3130 QUÉBEC INC."/>
    <n v="17952666"/>
  </r>
  <r>
    <x v="8"/>
    <x v="0"/>
    <n v="623"/>
    <x v="2"/>
    <n v="0"/>
    <x v="0"/>
    <x v="0"/>
    <s v="Corbec (Montréal)"/>
    <x v="46"/>
    <x v="3885"/>
    <n v="623"/>
    <s v="9347-3130 QUÉBEC INC."/>
    <n v="17953289"/>
  </r>
  <r>
    <x v="8"/>
    <x v="0"/>
    <n v="1950"/>
    <x v="2"/>
    <n v="0"/>
    <x v="0"/>
    <x v="0"/>
    <s v="Corbec (Montréal)"/>
    <x v="46"/>
    <x v="3886"/>
    <n v="1950"/>
    <s v="9347-3130 QUÉBEC INC."/>
    <n v="17955239"/>
  </r>
  <r>
    <x v="8"/>
    <x v="0"/>
    <n v="216"/>
    <x v="2"/>
    <n v="0"/>
    <x v="0"/>
    <x v="0"/>
    <s v="Corbec (Montréal)"/>
    <x v="46"/>
    <x v="3887"/>
    <n v="216"/>
    <s v="9347-3130 QUÉBEC INC."/>
    <n v="17955455"/>
  </r>
  <r>
    <x v="8"/>
    <x v="0"/>
    <n v="418"/>
    <x v="2"/>
    <n v="0"/>
    <x v="0"/>
    <x v="0"/>
    <s v="Corbec (Montréal)"/>
    <x v="46"/>
    <x v="3888"/>
    <n v="418"/>
    <s v="9347-3130 QUÉBEC INC."/>
    <n v="17955873"/>
  </r>
  <r>
    <x v="8"/>
    <x v="0"/>
    <n v="6980"/>
    <x v="2"/>
    <n v="0"/>
    <x v="0"/>
    <x v="0"/>
    <s v="Corbec (Montréal)"/>
    <x v="46"/>
    <x v="3889"/>
    <n v="6980"/>
    <s v="9347-3130 QUÉBEC INC."/>
    <n v="17962853"/>
  </r>
  <r>
    <x v="8"/>
    <x v="0"/>
    <n v="66"/>
    <x v="2"/>
    <n v="0"/>
    <x v="0"/>
    <x v="0"/>
    <s v="Corbec (Montréal)"/>
    <x v="46"/>
    <x v="3890"/>
    <n v="66"/>
    <s v="9347-3130 QUÉBEC INC."/>
    <n v="17962919"/>
  </r>
  <r>
    <x v="8"/>
    <x v="0"/>
    <n v="857"/>
    <x v="2"/>
    <n v="0"/>
    <x v="0"/>
    <x v="0"/>
    <s v="Corbec (Montréal)"/>
    <x v="46"/>
    <x v="3891"/>
    <n v="857"/>
    <s v="9347-3130 QUÉBEC INC."/>
    <n v="17963776"/>
  </r>
  <r>
    <x v="8"/>
    <x v="0"/>
    <n v="6078"/>
    <x v="2"/>
    <n v="0"/>
    <x v="0"/>
    <x v="0"/>
    <s v="Corbec (Montréal)"/>
    <x v="46"/>
    <x v="3892"/>
    <n v="6078"/>
    <s v="9347-3130 QUÉBEC INC."/>
    <n v="17969854"/>
  </r>
  <r>
    <x v="8"/>
    <x v="0"/>
    <n v="0"/>
    <x v="2"/>
    <n v="0"/>
    <x v="0"/>
    <x v="0"/>
    <s v="Corbec (Montréal)"/>
    <x v="581"/>
    <x v="3893"/>
    <n v="0"/>
    <s v="9347-3130 QUÉBEC INC."/>
    <n v="17969854"/>
  </r>
  <r>
    <x v="8"/>
    <x v="0"/>
    <n v="2066"/>
    <x v="2"/>
    <n v="0"/>
    <x v="0"/>
    <x v="0"/>
    <s v="Corbec (Montréal)"/>
    <x v="581"/>
    <x v="3894"/>
    <n v="2066"/>
    <s v="9347-3130 QUÉBEC INC."/>
    <n v="17971920"/>
  </r>
  <r>
    <x v="8"/>
    <x v="0"/>
    <n v="1295"/>
    <x v="2"/>
    <n v="0"/>
    <x v="0"/>
    <x v="0"/>
    <s v="Corbec (Montréal)"/>
    <x v="581"/>
    <x v="3895"/>
    <n v="1295"/>
    <s v="9347-3130 QUÉBEC INC."/>
    <n v="17973215"/>
  </r>
  <r>
    <x v="8"/>
    <x v="0"/>
    <n v="73"/>
    <x v="2"/>
    <n v="0"/>
    <x v="0"/>
    <x v="0"/>
    <s v="Corbec (Montréal)"/>
    <x v="581"/>
    <x v="3896"/>
    <n v="73"/>
    <s v="9347-3130 QUÉBEC INC."/>
    <n v="17973288"/>
  </r>
  <r>
    <x v="8"/>
    <x v="0"/>
    <n v="540"/>
    <x v="2"/>
    <n v="0"/>
    <x v="0"/>
    <x v="0"/>
    <s v="Corbec (Montréal)"/>
    <x v="581"/>
    <x v="3897"/>
    <n v="540"/>
    <s v="9347-3130 QUÉBEC INC."/>
    <n v="17973828"/>
  </r>
  <r>
    <x v="8"/>
    <x v="0"/>
    <n v="7938"/>
    <x v="2"/>
    <n v="0"/>
    <x v="0"/>
    <x v="0"/>
    <s v="Corbec (Montréal)"/>
    <x v="581"/>
    <x v="3898"/>
    <n v="7938"/>
    <s v="9347-3130 QUÉBEC INC."/>
    <n v="17981766"/>
  </r>
  <r>
    <x v="8"/>
    <x v="0"/>
    <n v="21591"/>
    <x v="2"/>
    <n v="0"/>
    <x v="0"/>
    <x v="0"/>
    <s v="Corbec (Montréal)"/>
    <x v="581"/>
    <x v="3899"/>
    <n v="21591"/>
    <s v="9347-3130 QUÉBEC INC."/>
    <n v="18003357"/>
  </r>
  <r>
    <x v="8"/>
    <x v="0"/>
    <n v="4431"/>
    <x v="2"/>
    <n v="0"/>
    <x v="0"/>
    <x v="0"/>
    <s v="Corbec (Montréal)"/>
    <x v="581"/>
    <x v="3900"/>
    <n v="4431"/>
    <s v="9347-3130 QUÉBEC INC."/>
    <n v="18007788"/>
  </r>
  <r>
    <x v="8"/>
    <x v="0"/>
    <n v="12"/>
    <x v="2"/>
    <n v="0"/>
    <x v="0"/>
    <x v="0"/>
    <s v="Corbec (Montréal)"/>
    <x v="581"/>
    <x v="3901"/>
    <n v="12"/>
    <s v="9347-3130 QUÉBEC INC."/>
    <n v="18007800"/>
  </r>
  <r>
    <x v="8"/>
    <x v="0"/>
    <n v="111"/>
    <x v="2"/>
    <n v="0"/>
    <x v="0"/>
    <x v="0"/>
    <s v="Corbec (Montréal)"/>
    <x v="581"/>
    <x v="3902"/>
    <n v="111"/>
    <s v="9347-3130 QUÉBEC INC."/>
    <n v="18007911"/>
  </r>
  <r>
    <x v="8"/>
    <x v="0"/>
    <n v="17508"/>
    <x v="2"/>
    <n v="0"/>
    <x v="0"/>
    <x v="0"/>
    <s v="Corbec (Montréal)"/>
    <x v="64"/>
    <x v="3903"/>
    <n v="17508"/>
    <s v="9347-3130 QUÉBEC INC."/>
    <n v="18025419"/>
  </r>
  <r>
    <x v="8"/>
    <x v="0"/>
    <n v="547"/>
    <x v="2"/>
    <n v="0"/>
    <x v="0"/>
    <x v="0"/>
    <s v="Corbec (Montréal)"/>
    <x v="64"/>
    <x v="3904"/>
    <n v="547"/>
    <s v="9347-3130 QUÉBEC INC."/>
    <n v="18025966"/>
  </r>
  <r>
    <x v="8"/>
    <x v="0"/>
    <n v="6"/>
    <x v="2"/>
    <n v="0"/>
    <x v="0"/>
    <x v="0"/>
    <s v="Corbec (Montréal)"/>
    <x v="64"/>
    <x v="3905"/>
    <n v="6"/>
    <s v="9347-3130 QUÉBEC INC."/>
    <n v="18025972"/>
  </r>
  <r>
    <x v="8"/>
    <x v="0"/>
    <n v="94"/>
    <x v="2"/>
    <n v="0"/>
    <x v="0"/>
    <x v="0"/>
    <s v="Corbec (Montréal)"/>
    <x v="64"/>
    <x v="3906"/>
    <n v="94"/>
    <s v="9347-3130 QUÉBEC INC."/>
    <n v="18026066"/>
  </r>
  <r>
    <x v="8"/>
    <x v="0"/>
    <n v="5059"/>
    <x v="2"/>
    <n v="0"/>
    <x v="0"/>
    <x v="0"/>
    <s v="Corbec (Montréal)"/>
    <x v="64"/>
    <x v="3907"/>
    <n v="5059"/>
    <s v="9347-3130 QUÉBEC INC."/>
    <n v="18031125"/>
  </r>
  <r>
    <x v="8"/>
    <x v="0"/>
    <n v="452"/>
    <x v="2"/>
    <n v="0"/>
    <x v="0"/>
    <x v="0"/>
    <s v="Corbec (Montréal)"/>
    <x v="64"/>
    <x v="3908"/>
    <n v="452"/>
    <s v="9347-3130 QUÉBEC INC."/>
    <n v="18031577"/>
  </r>
  <r>
    <x v="8"/>
    <x v="0"/>
    <n v="1353"/>
    <x v="2"/>
    <n v="0"/>
    <x v="0"/>
    <x v="0"/>
    <s v="Corbec (Montréal)"/>
    <x v="64"/>
    <x v="3909"/>
    <n v="1353"/>
    <s v="9347-3130 QUÉBEC INC."/>
    <n v="18032930"/>
  </r>
  <r>
    <x v="8"/>
    <x v="0"/>
    <n v="383"/>
    <x v="2"/>
    <n v="0"/>
    <x v="0"/>
    <x v="0"/>
    <s v="Corbec (Montréal)"/>
    <x v="64"/>
    <x v="3910"/>
    <n v="383"/>
    <s v="9347-3130 QUÉBEC INC."/>
    <n v="18033313"/>
  </r>
  <r>
    <x v="8"/>
    <x v="0"/>
    <n v="122"/>
    <x v="2"/>
    <n v="0"/>
    <x v="0"/>
    <x v="0"/>
    <s v="Corbec (Montréal)"/>
    <x v="64"/>
    <x v="3911"/>
    <n v="122"/>
    <s v="9347-3130 QUÉBEC INC."/>
    <n v="18033435"/>
  </r>
  <r>
    <x v="8"/>
    <x v="0"/>
    <n v="511"/>
    <x v="2"/>
    <n v="0"/>
    <x v="0"/>
    <x v="0"/>
    <s v="Corbec (Montréal)"/>
    <x v="64"/>
    <x v="3912"/>
    <n v="511"/>
    <s v="9347-3130 QUÉBEC INC."/>
    <n v="18033946"/>
  </r>
  <r>
    <x v="8"/>
    <x v="0"/>
    <n v="100"/>
    <x v="2"/>
    <n v="0"/>
    <x v="0"/>
    <x v="0"/>
    <s v="Corbec (Montréal)"/>
    <x v="64"/>
    <x v="3913"/>
    <n v="100"/>
    <s v="9347-3130 QUÉBEC INC."/>
    <n v="18034046"/>
  </r>
  <r>
    <x v="8"/>
    <x v="0"/>
    <n v="54"/>
    <x v="2"/>
    <n v="0"/>
    <x v="0"/>
    <x v="0"/>
    <s v="Corbec (Montréal)"/>
    <x v="582"/>
    <x v="3914"/>
    <n v="54"/>
    <s v="9347-3130 QUÉBEC INC."/>
    <n v="18034100"/>
  </r>
  <r>
    <x v="8"/>
    <x v="0"/>
    <n v="55"/>
    <x v="2"/>
    <n v="0"/>
    <x v="0"/>
    <x v="0"/>
    <s v="Corbec (Montréal)"/>
    <x v="582"/>
    <x v="3915"/>
    <n v="55"/>
    <s v="9347-3130 QUÉBEC INC."/>
    <n v="18034155"/>
  </r>
  <r>
    <x v="8"/>
    <x v="0"/>
    <n v="4406"/>
    <x v="2"/>
    <n v="0"/>
    <x v="0"/>
    <x v="0"/>
    <s v="Corbec (Montréal)"/>
    <x v="582"/>
    <x v="3916"/>
    <n v="4406"/>
    <s v="9347-3130 QUÉBEC INC."/>
    <n v="18038561"/>
  </r>
  <r>
    <x v="8"/>
    <x v="0"/>
    <n v="3440"/>
    <x v="2"/>
    <n v="0"/>
    <x v="0"/>
    <x v="0"/>
    <s v="Corbec (Montréal)"/>
    <x v="582"/>
    <x v="3917"/>
    <n v="3440"/>
    <s v="9347-3130 QUÉBEC INC."/>
    <n v="18042001"/>
  </r>
  <r>
    <x v="8"/>
    <x v="0"/>
    <n v="51"/>
    <x v="2"/>
    <n v="0"/>
    <x v="0"/>
    <x v="0"/>
    <s v="Corbec (Montréal)"/>
    <x v="582"/>
    <x v="3918"/>
    <n v="51"/>
    <s v="9347-3130 QUÉBEC INC."/>
    <n v="18042052"/>
  </r>
  <r>
    <x v="8"/>
    <x v="0"/>
    <n v="6663"/>
    <x v="2"/>
    <n v="0"/>
    <x v="0"/>
    <x v="0"/>
    <s v="Corbec (Montréal)"/>
    <x v="582"/>
    <x v="3919"/>
    <n v="6663"/>
    <s v="9347-3130 QUÉBEC INC."/>
    <n v="18048715"/>
  </r>
  <r>
    <x v="8"/>
    <x v="0"/>
    <n v="688"/>
    <x v="2"/>
    <n v="0"/>
    <x v="0"/>
    <x v="0"/>
    <s v="Corbec (Montréal)"/>
    <x v="582"/>
    <x v="3920"/>
    <n v="688"/>
    <s v="9347-3130 QUÉBEC INC."/>
    <n v="18049403"/>
  </r>
  <r>
    <x v="8"/>
    <x v="0"/>
    <n v="527"/>
    <x v="2"/>
    <n v="0"/>
    <x v="0"/>
    <x v="0"/>
    <s v="Corbec (Montréal)"/>
    <x v="582"/>
    <x v="3921"/>
    <n v="527"/>
    <s v="9347-3130 QUÉBEC INC."/>
    <n v="18049930"/>
  </r>
  <r>
    <x v="8"/>
    <x v="0"/>
    <n v="293"/>
    <x v="2"/>
    <n v="0"/>
    <x v="0"/>
    <x v="0"/>
    <s v="Corbec (Montréal)"/>
    <x v="582"/>
    <x v="3922"/>
    <n v="293"/>
    <s v="9347-3130 QUÉBEC INC."/>
    <n v="18050223"/>
  </r>
  <r>
    <x v="8"/>
    <x v="0"/>
    <n v="945"/>
    <x v="2"/>
    <n v="0"/>
    <x v="0"/>
    <x v="0"/>
    <s v="Corbec (Montréal)"/>
    <x v="582"/>
    <x v="3923"/>
    <n v="945"/>
    <s v="9347-3130 QUÉBEC INC."/>
    <n v="18051168"/>
  </r>
  <r>
    <x v="8"/>
    <x v="0"/>
    <n v="352"/>
    <x v="2"/>
    <n v="0"/>
    <x v="0"/>
    <x v="0"/>
    <s v="Corbec (Montréal)"/>
    <x v="582"/>
    <x v="3924"/>
    <n v="352"/>
    <s v="9347-3130 QUÉBEC INC."/>
    <n v="18051520"/>
  </r>
  <r>
    <x v="8"/>
    <x v="0"/>
    <n v="214"/>
    <x v="2"/>
    <n v="0"/>
    <x v="0"/>
    <x v="0"/>
    <s v="Corbec (Montréal)"/>
    <x v="582"/>
    <x v="3925"/>
    <n v="214"/>
    <s v="9347-3130 QUÉBEC INC."/>
    <n v="18051734"/>
  </r>
  <r>
    <x v="8"/>
    <x v="0"/>
    <n v="12556"/>
    <x v="2"/>
    <n v="0"/>
    <x v="0"/>
    <x v="0"/>
    <s v="Corbec (Montréal)"/>
    <x v="47"/>
    <x v="3926"/>
    <n v="12556"/>
    <s v="9347-3130 QUÉBEC INC."/>
    <n v="18064290"/>
  </r>
  <r>
    <x v="8"/>
    <x v="0"/>
    <n v="8"/>
    <x v="2"/>
    <n v="0"/>
    <x v="0"/>
    <x v="0"/>
    <s v="Corbec (Montréal)"/>
    <x v="47"/>
    <x v="3927"/>
    <n v="8"/>
    <s v="9347-3130 QUÉBEC INC."/>
    <n v="18064298"/>
  </r>
  <r>
    <x v="8"/>
    <x v="0"/>
    <n v="1078"/>
    <x v="2"/>
    <n v="0"/>
    <x v="0"/>
    <x v="0"/>
    <s v="Corbec (Montréal)"/>
    <x v="47"/>
    <x v="3928"/>
    <n v="1078"/>
    <s v="9347-3130 QUÉBEC INC."/>
    <n v="18065376"/>
  </r>
  <r>
    <x v="8"/>
    <x v="0"/>
    <n v="4039"/>
    <x v="2"/>
    <n v="0"/>
    <x v="0"/>
    <x v="0"/>
    <s v="Corbec (Montréal)"/>
    <x v="47"/>
    <x v="3929"/>
    <n v="4039"/>
    <s v="9347-3130 QUÉBEC INC."/>
    <n v="18069415"/>
  </r>
  <r>
    <x v="8"/>
    <x v="0"/>
    <n v="4002"/>
    <x v="2"/>
    <n v="0"/>
    <x v="0"/>
    <x v="0"/>
    <s v="Corbec (Montréal)"/>
    <x v="47"/>
    <x v="3930"/>
    <n v="4002"/>
    <s v="9347-3130 QUÉBEC INC."/>
    <n v="18073417"/>
  </r>
  <r>
    <x v="8"/>
    <x v="0"/>
    <n v="540"/>
    <x v="2"/>
    <n v="0"/>
    <x v="0"/>
    <x v="0"/>
    <s v="Corbec (Montréal)"/>
    <x v="47"/>
    <x v="3931"/>
    <n v="540"/>
    <s v="9347-3130 QUÉBEC INC."/>
    <n v="18073957"/>
  </r>
  <r>
    <x v="8"/>
    <x v="0"/>
    <n v="4478"/>
    <x v="2"/>
    <n v="0"/>
    <x v="0"/>
    <x v="0"/>
    <s v="Corbec (Montréal)"/>
    <x v="47"/>
    <x v="3932"/>
    <n v="4478"/>
    <s v="9347-3130 QUÉBEC INC."/>
    <n v="18078435"/>
  </r>
  <r>
    <x v="8"/>
    <x v="0"/>
    <n v="825"/>
    <x v="2"/>
    <n v="0"/>
    <x v="0"/>
    <x v="0"/>
    <s v="Corbec (Montréal)"/>
    <x v="47"/>
    <x v="3933"/>
    <n v="825"/>
    <s v="9347-3130 QUÉBEC INC."/>
    <n v="18079260"/>
  </r>
  <r>
    <x v="8"/>
    <x v="0"/>
    <n v="1598"/>
    <x v="2"/>
    <n v="0"/>
    <x v="0"/>
    <x v="0"/>
    <s v="Corbec (Montréal)"/>
    <x v="583"/>
    <x v="3934"/>
    <n v="1598"/>
    <s v="9347-3130 QUÉBEC INC."/>
    <n v="18080858"/>
  </r>
  <r>
    <x v="8"/>
    <x v="0"/>
    <n v="15617"/>
    <x v="2"/>
    <n v="0"/>
    <x v="0"/>
    <x v="0"/>
    <s v="Corbec (Montréal)"/>
    <x v="583"/>
    <x v="3935"/>
    <n v="15617"/>
    <s v="9347-3130 QUÉBEC INC."/>
    <n v="18096475"/>
  </r>
  <r>
    <x v="8"/>
    <x v="0"/>
    <n v="282"/>
    <x v="2"/>
    <n v="0"/>
    <x v="0"/>
    <x v="0"/>
    <s v="Corbec (Montréal)"/>
    <x v="583"/>
    <x v="3936"/>
    <n v="282"/>
    <s v="9347-3130 QUÉBEC INC."/>
    <n v="18096757"/>
  </r>
  <r>
    <x v="8"/>
    <x v="0"/>
    <n v="500"/>
    <x v="2"/>
    <n v="0"/>
    <x v="0"/>
    <x v="0"/>
    <s v="Corbec (Montréal)"/>
    <x v="583"/>
    <x v="3937"/>
    <n v="500"/>
    <s v="9347-3130 QUÉBEC INC."/>
    <n v="18097257"/>
  </r>
  <r>
    <x v="8"/>
    <x v="0"/>
    <n v="71"/>
    <x v="2"/>
    <n v="0"/>
    <x v="0"/>
    <x v="0"/>
    <s v="Corbec (Montréal)"/>
    <x v="583"/>
    <x v="3938"/>
    <n v="71"/>
    <s v="9347-3130 QUÉBEC INC."/>
    <n v="18097328"/>
  </r>
  <r>
    <x v="8"/>
    <x v="0"/>
    <n v="3"/>
    <x v="2"/>
    <n v="0"/>
    <x v="0"/>
    <x v="0"/>
    <s v="Corbec (Montréal)"/>
    <x v="583"/>
    <x v="3939"/>
    <n v="3"/>
    <s v="9347-3130 QUÉBEC INC."/>
    <n v="18097331"/>
  </r>
  <r>
    <x v="8"/>
    <x v="0"/>
    <n v="3286"/>
    <x v="2"/>
    <n v="0"/>
    <x v="0"/>
    <x v="0"/>
    <s v="Corbec (Montréal)"/>
    <x v="583"/>
    <x v="3940"/>
    <n v="3286"/>
    <s v="9347-3130 QUÉBEC INC."/>
    <n v="18100617"/>
  </r>
  <r>
    <x v="8"/>
    <x v="0"/>
    <n v="1214"/>
    <x v="2"/>
    <n v="0"/>
    <x v="0"/>
    <x v="0"/>
    <s v="Corbec (Montréal)"/>
    <x v="583"/>
    <x v="3941"/>
    <n v="1214"/>
    <s v="9347-3130 QUÉBEC INC."/>
    <n v="18101831"/>
  </r>
  <r>
    <x v="8"/>
    <x v="0"/>
    <n v="5060"/>
    <x v="2"/>
    <n v="0"/>
    <x v="0"/>
    <x v="0"/>
    <s v="Corbec (Montréal)"/>
    <x v="583"/>
    <x v="3942"/>
    <n v="5060"/>
    <s v="9347-3130 QUÉBEC INC."/>
    <n v="18106891"/>
  </r>
  <r>
    <x v="8"/>
    <x v="0"/>
    <n v="1670"/>
    <x v="2"/>
    <n v="0"/>
    <x v="0"/>
    <x v="0"/>
    <s v="Corbec (Montréal)"/>
    <x v="583"/>
    <x v="3943"/>
    <n v="1670"/>
    <s v="9347-3130 QUÉBEC INC."/>
    <n v="18108561"/>
  </r>
  <r>
    <x v="8"/>
    <x v="0"/>
    <n v="711"/>
    <x v="2"/>
    <n v="0"/>
    <x v="0"/>
    <x v="0"/>
    <s v="Corbec (Montréal)"/>
    <x v="583"/>
    <x v="3944"/>
    <n v="711"/>
    <s v="9347-3130 QUÉBEC INC."/>
    <n v="18109272"/>
  </r>
  <r>
    <x v="8"/>
    <x v="0"/>
    <n v="3241"/>
    <x v="2"/>
    <n v="0"/>
    <x v="0"/>
    <x v="0"/>
    <s v="Corbec (Montréal)"/>
    <x v="583"/>
    <x v="3945"/>
    <n v="3241"/>
    <s v="9347-3130 QUÉBEC INC."/>
    <n v="18112513"/>
  </r>
  <r>
    <x v="8"/>
    <x v="0"/>
    <n v="515"/>
    <x v="2"/>
    <n v="0"/>
    <x v="0"/>
    <x v="0"/>
    <s v="Corbec (Montréal)"/>
    <x v="583"/>
    <x v="3946"/>
    <n v="515"/>
    <s v="9347-3130 QUÉBEC INC."/>
    <n v="18113028"/>
  </r>
  <r>
    <x v="8"/>
    <x v="0"/>
    <n v="3159"/>
    <x v="2"/>
    <n v="0"/>
    <x v="0"/>
    <x v="0"/>
    <s v="Corbec (Montréal)"/>
    <x v="584"/>
    <x v="3947"/>
    <n v="3159"/>
    <s v="9347-3130 QUÉBEC INC."/>
    <n v="18116187"/>
  </r>
  <r>
    <x v="8"/>
    <x v="0"/>
    <n v="2571"/>
    <x v="2"/>
    <n v="0"/>
    <x v="0"/>
    <x v="0"/>
    <s v="Corbec (Montréal)"/>
    <x v="584"/>
    <x v="3948"/>
    <n v="2571"/>
    <s v="9347-3130 QUÉBEC INC."/>
    <n v="18118758"/>
  </r>
  <r>
    <x v="8"/>
    <x v="0"/>
    <n v="1854"/>
    <x v="2"/>
    <n v="0"/>
    <x v="0"/>
    <x v="0"/>
    <s v="Corbec (Montréal)"/>
    <x v="584"/>
    <x v="3949"/>
    <n v="1854"/>
    <s v="9347-3130 QUÉBEC INC."/>
    <n v="18120612"/>
  </r>
  <r>
    <x v="8"/>
    <x v="0"/>
    <n v="2725"/>
    <x v="2"/>
    <n v="0"/>
    <x v="0"/>
    <x v="0"/>
    <s v="Corbec (Montréal)"/>
    <x v="584"/>
    <x v="3950"/>
    <n v="2725"/>
    <s v="9347-3130 QUÉBEC INC."/>
    <n v="18123337"/>
  </r>
  <r>
    <x v="8"/>
    <x v="0"/>
    <n v="10658"/>
    <x v="2"/>
    <n v="0"/>
    <x v="0"/>
    <x v="0"/>
    <s v="Corbec (Montréal)"/>
    <x v="584"/>
    <x v="3951"/>
    <n v="10658"/>
    <s v="9347-3130 QUÉBEC INC."/>
    <n v="18133995"/>
  </r>
  <r>
    <x v="8"/>
    <x v="0"/>
    <n v="491"/>
    <x v="2"/>
    <n v="0"/>
    <x v="0"/>
    <x v="0"/>
    <s v="Corbec (Montréal)"/>
    <x v="584"/>
    <x v="3952"/>
    <n v="491"/>
    <s v="9347-3130 QUÉBEC INC."/>
    <n v="18134486"/>
  </r>
  <r>
    <x v="8"/>
    <x v="0"/>
    <n v="104"/>
    <x v="2"/>
    <n v="0"/>
    <x v="0"/>
    <x v="0"/>
    <s v="Corbec (Montréal)"/>
    <x v="584"/>
    <x v="3953"/>
    <n v="104"/>
    <s v="9347-3130 QUÉBEC INC."/>
    <n v="18134590"/>
  </r>
  <r>
    <x v="8"/>
    <x v="0"/>
    <n v="9549"/>
    <x v="2"/>
    <n v="0"/>
    <x v="0"/>
    <x v="0"/>
    <s v="Corbec (Montréal)"/>
    <x v="584"/>
    <x v="3954"/>
    <n v="9549"/>
    <s v="9347-3130 QUÉBEC INC."/>
    <n v="18144139"/>
  </r>
  <r>
    <x v="8"/>
    <x v="0"/>
    <n v="1346"/>
    <x v="2"/>
    <n v="0"/>
    <x v="0"/>
    <x v="0"/>
    <s v="Corbec (Montréal)"/>
    <x v="584"/>
    <x v="3955"/>
    <n v="1346"/>
    <s v="9347-3130 QUÉBEC INC."/>
    <n v="18145485"/>
  </r>
  <r>
    <x v="8"/>
    <x v="0"/>
    <n v="365"/>
    <x v="2"/>
    <n v="0"/>
    <x v="0"/>
    <x v="0"/>
    <s v="Corbec (Montréal)"/>
    <x v="584"/>
    <x v="3956"/>
    <n v="365"/>
    <s v="9347-3130 QUÉBEC INC."/>
    <n v="18145850"/>
  </r>
  <r>
    <x v="8"/>
    <x v="0"/>
    <n v="1787"/>
    <x v="2"/>
    <n v="0"/>
    <x v="0"/>
    <x v="0"/>
    <s v="Corbec (Montréal)"/>
    <x v="584"/>
    <x v="3957"/>
    <n v="1787"/>
    <s v="9347-3130 QUÉBEC INC."/>
    <n v="18147637"/>
  </r>
  <r>
    <x v="8"/>
    <x v="0"/>
    <n v="167"/>
    <x v="2"/>
    <n v="0"/>
    <x v="0"/>
    <x v="0"/>
    <s v="Corbec (Montréal)"/>
    <x v="584"/>
    <x v="3958"/>
    <n v="167"/>
    <s v="9347-3130 QUÉBEC INC."/>
    <n v="18147804"/>
  </r>
  <r>
    <x v="8"/>
    <x v="0"/>
    <n v="0"/>
    <x v="2"/>
    <n v="0"/>
    <x v="0"/>
    <x v="0"/>
    <s v="Corbec (Montréal)"/>
    <x v="584"/>
    <x v="3959"/>
    <n v="0"/>
    <s v="9347-3130 QUÉBEC INC."/>
    <n v="18147804"/>
  </r>
  <r>
    <x v="8"/>
    <x v="0"/>
    <n v="0"/>
    <x v="2"/>
    <n v="0"/>
    <x v="0"/>
    <x v="0"/>
    <s v="Corbec (Montréal)"/>
    <x v="584"/>
    <x v="3960"/>
    <n v="0"/>
    <s v="9347-3130 QUÉBEC INC."/>
    <n v="18147804"/>
  </r>
  <r>
    <x v="8"/>
    <x v="0"/>
    <n v="98"/>
    <x v="2"/>
    <n v="0"/>
    <x v="0"/>
    <x v="0"/>
    <s v="Corbec (Montréal)"/>
    <x v="585"/>
    <x v="3961"/>
    <n v="98"/>
    <s v="9347-3130 QUÉBEC INC."/>
    <n v="18147902"/>
  </r>
  <r>
    <x v="8"/>
    <x v="0"/>
    <n v="2475"/>
    <x v="2"/>
    <n v="0"/>
    <x v="0"/>
    <x v="0"/>
    <s v="Corbec (Montréal)"/>
    <x v="585"/>
    <x v="3962"/>
    <n v="2475"/>
    <s v="9347-3130 QUÉBEC INC."/>
    <n v="18150377"/>
  </r>
  <r>
    <x v="8"/>
    <x v="0"/>
    <n v="2478"/>
    <x v="2"/>
    <n v="0"/>
    <x v="0"/>
    <x v="0"/>
    <s v="Corbec (Montréal)"/>
    <x v="585"/>
    <x v="3963"/>
    <n v="2478"/>
    <s v="9347-3130 QUÉBEC INC."/>
    <n v="18152855"/>
  </r>
  <r>
    <x v="8"/>
    <x v="0"/>
    <n v="13394"/>
    <x v="2"/>
    <n v="0"/>
    <x v="0"/>
    <x v="0"/>
    <s v="Corbec (Montréal)"/>
    <x v="585"/>
    <x v="3964"/>
    <n v="13394"/>
    <s v="9347-3130 QUÉBEC INC."/>
    <n v="18166249"/>
  </r>
  <r>
    <x v="8"/>
    <x v="0"/>
    <n v="6436"/>
    <x v="2"/>
    <n v="0"/>
    <x v="0"/>
    <x v="0"/>
    <s v="Corbec (Montréal)"/>
    <x v="585"/>
    <x v="3965"/>
    <n v="6436"/>
    <s v="9347-3130 QUÉBEC INC."/>
    <n v="18172685"/>
  </r>
  <r>
    <x v="8"/>
    <x v="0"/>
    <n v="901"/>
    <x v="2"/>
    <n v="0"/>
    <x v="0"/>
    <x v="0"/>
    <s v="Corbec (Montréal)"/>
    <x v="585"/>
    <x v="3966"/>
    <n v="901"/>
    <s v="9347-3130 QUÉBEC INC."/>
    <n v="18173586"/>
  </r>
  <r>
    <x v="8"/>
    <x v="0"/>
    <n v="2094"/>
    <x v="2"/>
    <n v="0"/>
    <x v="0"/>
    <x v="0"/>
    <s v="Corbec (Montréal)"/>
    <x v="585"/>
    <x v="3967"/>
    <n v="2094"/>
    <s v="9347-3130 QUÉBEC INC."/>
    <n v="18175680"/>
  </r>
  <r>
    <x v="8"/>
    <x v="0"/>
    <n v="46"/>
    <x v="2"/>
    <n v="0"/>
    <x v="0"/>
    <x v="0"/>
    <s v="Corbec (Montréal)"/>
    <x v="586"/>
    <x v="3968"/>
    <n v="46"/>
    <s v="9347-3130 QUÉBEC INC."/>
    <n v="18175726"/>
  </r>
  <r>
    <x v="8"/>
    <x v="0"/>
    <n v="102"/>
    <x v="2"/>
    <n v="0"/>
    <x v="0"/>
    <x v="0"/>
    <s v="Corbec (Montréal)"/>
    <x v="586"/>
    <x v="3969"/>
    <n v="102"/>
    <s v="9347-3130 QUÉBEC INC."/>
    <n v="18175828"/>
  </r>
  <r>
    <x v="8"/>
    <x v="0"/>
    <n v="53"/>
    <x v="2"/>
    <n v="0"/>
    <x v="0"/>
    <x v="0"/>
    <s v="Corbec (Montréal)"/>
    <x v="586"/>
    <x v="3970"/>
    <n v="53"/>
    <s v="9347-3130 QUÉBEC INC."/>
    <n v="18175881"/>
  </r>
  <r>
    <x v="8"/>
    <x v="0"/>
    <n v="66"/>
    <x v="2"/>
    <n v="0"/>
    <x v="0"/>
    <x v="0"/>
    <s v="Corbec (Montréal)"/>
    <x v="586"/>
    <x v="3971"/>
    <n v="66"/>
    <s v="9347-3130 QUÉBEC INC."/>
    <n v="18175947"/>
  </r>
  <r>
    <x v="8"/>
    <x v="0"/>
    <n v="17508"/>
    <x v="2"/>
    <n v="0"/>
    <x v="0"/>
    <x v="0"/>
    <s v="Corbec (Montréal)"/>
    <x v="586"/>
    <x v="3972"/>
    <n v="17508"/>
    <s v="9347-3130 QUÉBEC INC."/>
    <n v="18193455"/>
  </r>
  <r>
    <x v="8"/>
    <x v="0"/>
    <n v="1816"/>
    <x v="2"/>
    <n v="0"/>
    <x v="0"/>
    <x v="0"/>
    <s v="Corbec (Montréal)"/>
    <x v="586"/>
    <x v="3973"/>
    <n v="1816"/>
    <s v="9347-3130 QUÉBEC INC."/>
    <n v="18195271"/>
  </r>
  <r>
    <x v="8"/>
    <x v="0"/>
    <n v="4695"/>
    <x v="2"/>
    <n v="0"/>
    <x v="0"/>
    <x v="0"/>
    <s v="Corbec (Montréal)"/>
    <x v="586"/>
    <x v="3974"/>
    <n v="4695"/>
    <s v="9347-3130 QUÉBEC INC."/>
    <n v="18199966"/>
  </r>
  <r>
    <x v="8"/>
    <x v="0"/>
    <n v="0"/>
    <x v="2"/>
    <n v="0"/>
    <x v="0"/>
    <x v="0"/>
    <s v="Corbec (Montréal)"/>
    <x v="586"/>
    <x v="3975"/>
    <n v="0"/>
    <s v="9347-3130 QUÉBEC INC."/>
    <n v="18199966"/>
  </r>
  <r>
    <x v="8"/>
    <x v="0"/>
    <n v="17676"/>
    <x v="2"/>
    <n v="0"/>
    <x v="0"/>
    <x v="0"/>
    <s v="Corbec (Montréal)"/>
    <x v="48"/>
    <x v="3976"/>
    <n v="17676"/>
    <s v="9347-3130 QUÉBEC INC."/>
    <n v="18217642"/>
  </r>
  <r>
    <x v="8"/>
    <x v="0"/>
    <n v="1001"/>
    <x v="2"/>
    <n v="0"/>
    <x v="0"/>
    <x v="0"/>
    <s v="Corbec (Montréal)"/>
    <x v="48"/>
    <x v="3977"/>
    <n v="1001"/>
    <s v="9347-3130 QUÉBEC INC."/>
    <n v="18218643"/>
  </r>
  <r>
    <x v="8"/>
    <x v="0"/>
    <n v="2822"/>
    <x v="2"/>
    <n v="0"/>
    <x v="0"/>
    <x v="0"/>
    <s v="Corbec (Montréal)"/>
    <x v="48"/>
    <x v="3978"/>
    <n v="2822"/>
    <s v="9347-3130 QUÉBEC INC."/>
    <n v="18221465"/>
  </r>
  <r>
    <x v="8"/>
    <x v="0"/>
    <n v="4262"/>
    <x v="2"/>
    <n v="0"/>
    <x v="0"/>
    <x v="0"/>
    <s v="Corbec (Montréal)"/>
    <x v="48"/>
    <x v="3979"/>
    <n v="4262"/>
    <s v="9347-3130 QUÉBEC INC."/>
    <n v="18225727"/>
  </r>
  <r>
    <x v="8"/>
    <x v="0"/>
    <n v="2184"/>
    <x v="2"/>
    <n v="0"/>
    <x v="0"/>
    <x v="0"/>
    <s v="Corbec (Montréal)"/>
    <x v="48"/>
    <x v="3980"/>
    <n v="2184"/>
    <s v="9347-3130 QUÉBEC INC."/>
    <n v="18227911"/>
  </r>
  <r>
    <x v="9"/>
    <x v="0"/>
    <n v="-102"/>
    <x v="2"/>
    <n v="0"/>
    <x v="0"/>
    <x v="0"/>
    <s v="Corbec (Montréal)"/>
    <x v="48"/>
    <x v="3981"/>
    <n v="102"/>
    <s v="LABRANCHE EXPRESS"/>
    <n v="18228013"/>
  </r>
  <r>
    <x v="8"/>
    <x v="0"/>
    <n v="102"/>
    <x v="2"/>
    <n v="0"/>
    <x v="0"/>
    <x v="0"/>
    <s v="Corbec (Montréal)"/>
    <x v="587"/>
    <x v="3982"/>
    <n v="102"/>
    <s v="9347-3130 QUÉBEC INC."/>
    <n v="18228115"/>
  </r>
  <r>
    <x v="8"/>
    <x v="0"/>
    <n v="2"/>
    <x v="2"/>
    <n v="0"/>
    <x v="0"/>
    <x v="0"/>
    <s v="Corbec (Montréal)"/>
    <x v="587"/>
    <x v="3983"/>
    <n v="2"/>
    <s v="9347-3130 QUÉBEC INC."/>
    <n v="18228117"/>
  </r>
  <r>
    <x v="8"/>
    <x v="0"/>
    <n v="0"/>
    <x v="2"/>
    <n v="0"/>
    <x v="0"/>
    <x v="0"/>
    <s v="Corbec (Montréal)"/>
    <x v="587"/>
    <x v="3984"/>
    <n v="0"/>
    <s v="9347-3130 QUÉBEC INC."/>
    <n v="18228117"/>
  </r>
  <r>
    <x v="8"/>
    <x v="0"/>
    <n v="787"/>
    <x v="2"/>
    <n v="0"/>
    <x v="0"/>
    <x v="0"/>
    <s v="Corbec (Montréal)"/>
    <x v="587"/>
    <x v="3985"/>
    <n v="787"/>
    <s v="9347-3130 QUÉBEC INC."/>
    <n v="18228904"/>
  </r>
  <r>
    <x v="8"/>
    <x v="0"/>
    <n v="19173"/>
    <x v="2"/>
    <n v="0"/>
    <x v="0"/>
    <x v="0"/>
    <s v="Corbec (Montréal)"/>
    <x v="587"/>
    <x v="3986"/>
    <n v="19173"/>
    <s v="9347-3130 QUÉBEC INC."/>
    <n v="18248077"/>
  </r>
  <r>
    <x v="8"/>
    <x v="0"/>
    <n v="689"/>
    <x v="2"/>
    <n v="0"/>
    <x v="0"/>
    <x v="0"/>
    <s v="Corbec (Montréal)"/>
    <x v="587"/>
    <x v="3987"/>
    <n v="689"/>
    <s v="9347-3130 QUÉBEC INC."/>
    <n v="18248766"/>
  </r>
  <r>
    <x v="8"/>
    <x v="0"/>
    <n v="1515"/>
    <x v="2"/>
    <n v="0"/>
    <x v="0"/>
    <x v="0"/>
    <s v="Corbec (Montréal)"/>
    <x v="587"/>
    <x v="3988"/>
    <n v="1515"/>
    <s v="9347-3130 QUÉBEC INC."/>
    <n v="18250281"/>
  </r>
  <r>
    <x v="8"/>
    <x v="0"/>
    <n v="8"/>
    <x v="2"/>
    <n v="0"/>
    <x v="0"/>
    <x v="0"/>
    <s v="Corbec (Montréal)"/>
    <x v="588"/>
    <x v="3989"/>
    <n v="8"/>
    <s v="9347-3130 QUÉBEC INC."/>
    <n v="18250289"/>
  </r>
  <r>
    <x v="8"/>
    <x v="0"/>
    <n v="199"/>
    <x v="2"/>
    <n v="0"/>
    <x v="0"/>
    <x v="0"/>
    <s v="Corbec (Montréal)"/>
    <x v="588"/>
    <x v="3990"/>
    <n v="199"/>
    <s v="9347-3130 QUÉBEC INC."/>
    <n v="18250488"/>
  </r>
  <r>
    <x v="8"/>
    <x v="0"/>
    <n v="877"/>
    <x v="2"/>
    <n v="0"/>
    <x v="0"/>
    <x v="0"/>
    <s v="Corbec (Montréal)"/>
    <x v="588"/>
    <x v="3991"/>
    <n v="877"/>
    <s v="9347-3130 QUÉBEC INC."/>
    <n v="18251365"/>
  </r>
  <r>
    <x v="8"/>
    <x v="0"/>
    <n v="370"/>
    <x v="2"/>
    <n v="0"/>
    <x v="0"/>
    <x v="0"/>
    <s v="Corbec (Montréal)"/>
    <x v="588"/>
    <x v="3992"/>
    <n v="370"/>
    <s v="9347-3130 QUÉBEC INC."/>
    <n v="18251735"/>
  </r>
  <r>
    <x v="8"/>
    <x v="0"/>
    <n v="25935"/>
    <x v="2"/>
    <n v="0"/>
    <x v="0"/>
    <x v="0"/>
    <s v="Corbec (Montréal)"/>
    <x v="588"/>
    <x v="3993"/>
    <n v="25935"/>
    <s v="9347-3130 QUÉBEC INC."/>
    <n v="18277670"/>
  </r>
  <r>
    <x v="8"/>
    <x v="0"/>
    <n v="6"/>
    <x v="2"/>
    <n v="0"/>
    <x v="0"/>
    <x v="0"/>
    <s v="Corbec (Montréal)"/>
    <x v="588"/>
    <x v="3994"/>
    <n v="6"/>
    <s v="9347-3130 QUÉBEC INC."/>
    <n v="18277676"/>
  </r>
  <r>
    <x v="8"/>
    <x v="0"/>
    <n v="196"/>
    <x v="2"/>
    <n v="0"/>
    <x v="0"/>
    <x v="0"/>
    <s v="Corbec (Montréal)"/>
    <x v="589"/>
    <x v="3995"/>
    <n v="196"/>
    <s v="9347-3130 QUÉBEC INC."/>
    <n v="18277872"/>
  </r>
  <r>
    <x v="8"/>
    <x v="0"/>
    <n v="2744"/>
    <x v="2"/>
    <n v="0"/>
    <x v="0"/>
    <x v="0"/>
    <s v="Corbec (Montréal)"/>
    <x v="589"/>
    <x v="3996"/>
    <n v="2744"/>
    <s v="9347-3130 QUÉBEC INC."/>
    <n v="18280616"/>
  </r>
  <r>
    <x v="8"/>
    <x v="0"/>
    <n v="540"/>
    <x v="2"/>
    <n v="0"/>
    <x v="0"/>
    <x v="0"/>
    <s v="Corbec (Montréal)"/>
    <x v="589"/>
    <x v="3997"/>
    <n v="540"/>
    <s v="9347-3130 QUÉBEC INC."/>
    <n v="18281156"/>
  </r>
  <r>
    <x v="8"/>
    <x v="0"/>
    <n v="16297"/>
    <x v="2"/>
    <n v="0"/>
    <x v="0"/>
    <x v="0"/>
    <s v="Corbec (Montréal)"/>
    <x v="589"/>
    <x v="3998"/>
    <n v="16297"/>
    <s v="9347-3130 QUÉBEC INC."/>
    <n v="18297453"/>
  </r>
  <r>
    <x v="8"/>
    <x v="0"/>
    <n v="587"/>
    <x v="2"/>
    <n v="0"/>
    <x v="0"/>
    <x v="0"/>
    <s v="Corbec (Montréal)"/>
    <x v="589"/>
    <x v="3999"/>
    <n v="587"/>
    <s v="9347-3130 QUÉBEC INC."/>
    <n v="18298040"/>
  </r>
  <r>
    <x v="8"/>
    <x v="0"/>
    <n v="2004"/>
    <x v="2"/>
    <n v="0"/>
    <x v="0"/>
    <x v="0"/>
    <s v="Corbec (Montréal)"/>
    <x v="589"/>
    <x v="4000"/>
    <n v="2004"/>
    <s v="9347-3130 QUÉBEC INC."/>
    <n v="18300044"/>
  </r>
  <r>
    <x v="8"/>
    <x v="0"/>
    <n v="277"/>
    <x v="2"/>
    <n v="0"/>
    <x v="0"/>
    <x v="0"/>
    <s v="Corbec (Montréal)"/>
    <x v="589"/>
    <x v="4001"/>
    <n v="277"/>
    <s v="9347-3130 QUÉBEC INC."/>
    <n v="18300321"/>
  </r>
  <r>
    <x v="8"/>
    <x v="0"/>
    <n v="487"/>
    <x v="2"/>
    <n v="0"/>
    <x v="0"/>
    <x v="0"/>
    <s v="Corbec (Montréal)"/>
    <x v="589"/>
    <x v="4002"/>
    <n v="487"/>
    <s v="9347-3130 QUÉBEC INC."/>
    <n v="18300808"/>
  </r>
  <r>
    <x v="8"/>
    <x v="0"/>
    <n v="1996"/>
    <x v="2"/>
    <n v="0"/>
    <x v="0"/>
    <x v="0"/>
    <s v="Corbec (Montréal)"/>
    <x v="589"/>
    <x v="4003"/>
    <n v="1996"/>
    <s v="9347-3130 QUÉBEC INC."/>
    <n v="18302804"/>
  </r>
  <r>
    <x v="8"/>
    <x v="0"/>
    <n v="11"/>
    <x v="2"/>
    <n v="0"/>
    <x v="0"/>
    <x v="0"/>
    <s v="Corbec (Montréal)"/>
    <x v="589"/>
    <x v="4004"/>
    <n v="11"/>
    <s v="9347-3130 QUÉBEC INC."/>
    <n v="18302815"/>
  </r>
  <r>
    <x v="8"/>
    <x v="0"/>
    <n v="131"/>
    <x v="2"/>
    <n v="0"/>
    <x v="0"/>
    <x v="0"/>
    <s v="Corbec (Montréal)"/>
    <x v="49"/>
    <x v="4005"/>
    <n v="131"/>
    <s v="9347-3130 QUÉBEC INC."/>
    <n v="18302946"/>
  </r>
  <r>
    <x v="8"/>
    <x v="0"/>
    <n v="6631"/>
    <x v="2"/>
    <n v="0"/>
    <x v="0"/>
    <x v="0"/>
    <s v="Corbec (Montréal)"/>
    <x v="49"/>
    <x v="4006"/>
    <n v="6631"/>
    <s v="9347-3130 QUÉBEC INC."/>
    <n v="18309577"/>
  </r>
  <r>
    <x v="8"/>
    <x v="0"/>
    <n v="1515"/>
    <x v="2"/>
    <n v="0"/>
    <x v="0"/>
    <x v="0"/>
    <s v="Corbec (Montréal)"/>
    <x v="49"/>
    <x v="4007"/>
    <n v="1515"/>
    <s v="9347-3130 QUÉBEC INC."/>
    <n v="18311092"/>
  </r>
  <r>
    <x v="8"/>
    <x v="0"/>
    <n v="824"/>
    <x v="2"/>
    <n v="0"/>
    <x v="0"/>
    <x v="0"/>
    <s v="Corbec (Montréal)"/>
    <x v="49"/>
    <x v="4008"/>
    <n v="824"/>
    <s v="9347-3130 QUÉBEC INC."/>
    <n v="18311916"/>
  </r>
  <r>
    <x v="8"/>
    <x v="0"/>
    <n v="806"/>
    <x v="2"/>
    <n v="0"/>
    <x v="0"/>
    <x v="0"/>
    <s v="Corbec (Montréal)"/>
    <x v="49"/>
    <x v="4009"/>
    <n v="806"/>
    <s v="9347-3130 QUÉBEC INC."/>
    <n v="18312722"/>
  </r>
  <r>
    <x v="8"/>
    <x v="0"/>
    <n v="2235"/>
    <x v="2"/>
    <n v="0"/>
    <x v="0"/>
    <x v="0"/>
    <s v="Corbec (Montréal)"/>
    <x v="49"/>
    <x v="4010"/>
    <n v="2235"/>
    <s v="9347-3130 QUÉBEC INC."/>
    <n v="18314957"/>
  </r>
  <r>
    <x v="8"/>
    <x v="0"/>
    <n v="839"/>
    <x v="2"/>
    <n v="0"/>
    <x v="0"/>
    <x v="0"/>
    <s v="Corbec (Montréal)"/>
    <x v="49"/>
    <x v="4011"/>
    <n v="839"/>
    <s v="9347-3130 QUÉBEC INC."/>
    <n v="18315796"/>
  </r>
  <r>
    <x v="8"/>
    <x v="0"/>
    <n v="1998"/>
    <x v="2"/>
    <n v="0"/>
    <x v="0"/>
    <x v="0"/>
    <s v="Corbec (Montréal)"/>
    <x v="49"/>
    <x v="4012"/>
    <n v="1998"/>
    <s v="9347-3130 QUÉBEC INC."/>
    <n v="18317794"/>
  </r>
  <r>
    <x v="8"/>
    <x v="0"/>
    <n v="11534"/>
    <x v="2"/>
    <n v="0"/>
    <x v="0"/>
    <x v="0"/>
    <s v="Corbec (Montréal)"/>
    <x v="49"/>
    <x v="4013"/>
    <n v="11534"/>
    <s v="9347-3130 QUÉBEC INC."/>
    <n v="18329328"/>
  </r>
  <r>
    <x v="8"/>
    <x v="0"/>
    <n v="213"/>
    <x v="2"/>
    <n v="0"/>
    <x v="0"/>
    <x v="0"/>
    <s v="Corbec (Montréal)"/>
    <x v="590"/>
    <x v="4014"/>
    <n v="213"/>
    <s v="9347-3130 QUÉBEC INC."/>
    <n v="18329541"/>
  </r>
  <r>
    <x v="8"/>
    <x v="0"/>
    <n v="21"/>
    <x v="2"/>
    <n v="0"/>
    <x v="0"/>
    <x v="0"/>
    <s v="Corbec (Montréal)"/>
    <x v="590"/>
    <x v="4015"/>
    <n v="21"/>
    <s v="9347-3130 QUÉBEC INC."/>
    <n v="18329562"/>
  </r>
  <r>
    <x v="8"/>
    <x v="0"/>
    <n v="1084"/>
    <x v="2"/>
    <n v="0"/>
    <x v="0"/>
    <x v="0"/>
    <s v="Corbec (Montréal)"/>
    <x v="590"/>
    <x v="4016"/>
    <n v="1084"/>
    <s v="9347-3130 QUÉBEC INC."/>
    <n v="18330646"/>
  </r>
  <r>
    <x v="8"/>
    <x v="0"/>
    <n v="1147"/>
    <x v="2"/>
    <n v="0"/>
    <x v="0"/>
    <x v="0"/>
    <s v="Corbec (Montréal)"/>
    <x v="590"/>
    <x v="4017"/>
    <n v="1147"/>
    <s v="9347-3130 QUÉBEC INC."/>
    <n v="18331793"/>
  </r>
  <r>
    <x v="8"/>
    <x v="0"/>
    <n v="122"/>
    <x v="2"/>
    <n v="0"/>
    <x v="0"/>
    <x v="0"/>
    <s v="Corbec (Montréal)"/>
    <x v="590"/>
    <x v="4018"/>
    <n v="122"/>
    <s v="9347-3130 QUÉBEC INC."/>
    <n v="18331915"/>
  </r>
  <r>
    <x v="8"/>
    <x v="0"/>
    <n v="28466"/>
    <x v="2"/>
    <n v="0"/>
    <x v="0"/>
    <x v="0"/>
    <s v="Corbec (Montréal)"/>
    <x v="590"/>
    <x v="4019"/>
    <n v="28466"/>
    <s v="9347-3130 QUÉBEC INC."/>
    <n v="18360381"/>
  </r>
  <r>
    <x v="8"/>
    <x v="0"/>
    <n v="17"/>
    <x v="2"/>
    <n v="0"/>
    <x v="0"/>
    <x v="0"/>
    <s v="Corbec (Montréal)"/>
    <x v="590"/>
    <x v="4020"/>
    <n v="17"/>
    <s v="9347-3130 QUÉBEC INC."/>
    <n v="18360398"/>
  </r>
  <r>
    <x v="8"/>
    <x v="0"/>
    <n v="1515"/>
    <x v="2"/>
    <n v="0"/>
    <x v="0"/>
    <x v="0"/>
    <s v="Corbec (Montréal)"/>
    <x v="591"/>
    <x v="4021"/>
    <n v="1515"/>
    <s v="9347-3130 QUÉBEC INC."/>
    <n v="18361913"/>
  </r>
  <r>
    <x v="8"/>
    <x v="0"/>
    <n v="810"/>
    <x v="2"/>
    <n v="0"/>
    <x v="0"/>
    <x v="0"/>
    <s v="Corbec (Montréal)"/>
    <x v="591"/>
    <x v="4022"/>
    <n v="810"/>
    <s v="9347-3130 QUÉBEC INC."/>
    <n v="18362723"/>
  </r>
  <r>
    <x v="8"/>
    <x v="0"/>
    <n v="642"/>
    <x v="2"/>
    <n v="0"/>
    <x v="0"/>
    <x v="0"/>
    <s v="Corbec (Montréal)"/>
    <x v="591"/>
    <x v="4023"/>
    <n v="642"/>
    <s v="9347-3130 QUÉBEC INC."/>
    <n v="18363365"/>
  </r>
  <r>
    <x v="8"/>
    <x v="0"/>
    <n v="3559"/>
    <x v="2"/>
    <n v="0"/>
    <x v="0"/>
    <x v="0"/>
    <s v="Corbec (Montréal)"/>
    <x v="591"/>
    <x v="4024"/>
    <n v="3559"/>
    <s v="9347-3130 QUÉBEC INC."/>
    <n v="18366924"/>
  </r>
  <r>
    <x v="8"/>
    <x v="0"/>
    <n v="10233"/>
    <x v="2"/>
    <n v="0"/>
    <x v="0"/>
    <x v="0"/>
    <s v="Corbec (Montréal)"/>
    <x v="591"/>
    <x v="4025"/>
    <n v="10233"/>
    <s v="9347-3130 QUÉBEC INC."/>
    <n v="18377157"/>
  </r>
  <r>
    <x v="8"/>
    <x v="0"/>
    <n v="6091"/>
    <x v="2"/>
    <n v="0"/>
    <x v="0"/>
    <x v="0"/>
    <s v="Corbec (Montréal)"/>
    <x v="591"/>
    <x v="4026"/>
    <n v="6091"/>
    <s v="9347-3130 QUÉBEC INC."/>
    <n v="18383248"/>
  </r>
  <r>
    <x v="8"/>
    <x v="0"/>
    <n v="1104"/>
    <x v="2"/>
    <n v="0"/>
    <x v="0"/>
    <x v="0"/>
    <s v="Corbec (Montréal)"/>
    <x v="591"/>
    <x v="4027"/>
    <n v="1104"/>
    <s v="9347-3130 QUÉBEC INC."/>
    <n v="18384352"/>
  </r>
  <r>
    <x v="8"/>
    <x v="0"/>
    <n v="696"/>
    <x v="2"/>
    <n v="0"/>
    <x v="0"/>
    <x v="0"/>
    <s v="Corbec (Montréal)"/>
    <x v="591"/>
    <x v="4028"/>
    <n v="696"/>
    <s v="9347-3130 QUÉBEC INC."/>
    <n v="18385048"/>
  </r>
  <r>
    <x v="8"/>
    <x v="0"/>
    <n v="1"/>
    <x v="2"/>
    <n v="0"/>
    <x v="0"/>
    <x v="0"/>
    <s v="Corbec (Montréal)"/>
    <x v="50"/>
    <x v="4029"/>
    <n v="1"/>
    <s v="9347-3130 QUÉBEC INC."/>
    <n v="18385049"/>
  </r>
  <r>
    <x v="8"/>
    <x v="0"/>
    <n v="9"/>
    <x v="2"/>
    <n v="0"/>
    <x v="0"/>
    <x v="0"/>
    <s v="Corbec (Montréal)"/>
    <x v="50"/>
    <x v="4030"/>
    <n v="9"/>
    <s v="9347-3130 QUÉBEC INC."/>
    <n v="18385058"/>
  </r>
  <r>
    <x v="8"/>
    <x v="0"/>
    <n v="23633"/>
    <x v="2"/>
    <n v="0"/>
    <x v="0"/>
    <x v="0"/>
    <s v="Corbec (Montréal)"/>
    <x v="50"/>
    <x v="4031"/>
    <n v="23633"/>
    <s v="9347-3130 QUÉBEC INC."/>
    <n v="18408691"/>
  </r>
  <r>
    <x v="8"/>
    <x v="0"/>
    <n v="5223"/>
    <x v="2"/>
    <n v="0"/>
    <x v="0"/>
    <x v="0"/>
    <s v="Corbec (Montréal)"/>
    <x v="50"/>
    <x v="4032"/>
    <n v="5223"/>
    <s v="9347-3130 QUÉBEC INC."/>
    <n v="18413914"/>
  </r>
  <r>
    <x v="8"/>
    <x v="0"/>
    <n v="2094"/>
    <x v="2"/>
    <n v="0"/>
    <x v="0"/>
    <x v="0"/>
    <s v="Corbec (Montréal)"/>
    <x v="50"/>
    <x v="4033"/>
    <n v="2094"/>
    <s v="9347-3130 QUÉBEC INC."/>
    <n v="18416008"/>
  </r>
  <r>
    <x v="8"/>
    <x v="0"/>
    <n v="7980"/>
    <x v="2"/>
    <n v="0"/>
    <x v="0"/>
    <x v="0"/>
    <s v="Corbec (Montréal)"/>
    <x v="592"/>
    <x v="4034"/>
    <n v="7980"/>
    <s v="9347-3130 QUÉBEC INC."/>
    <n v="18423988"/>
  </r>
  <r>
    <x v="8"/>
    <x v="0"/>
    <n v="22839"/>
    <x v="2"/>
    <n v="0"/>
    <x v="0"/>
    <x v="0"/>
    <s v="Corbec (Montréal)"/>
    <x v="592"/>
    <x v="4035"/>
    <n v="22839"/>
    <s v="9347-3130 QUÉBEC INC."/>
    <n v="18446827"/>
  </r>
  <r>
    <x v="8"/>
    <x v="0"/>
    <n v="0"/>
    <x v="2"/>
    <n v="0"/>
    <x v="0"/>
    <x v="0"/>
    <s v="Corbec (Montréal)"/>
    <x v="592"/>
    <x v="4036"/>
    <n v="0"/>
    <s v="9347-3130 QUÉBEC INC."/>
    <n v="18446827"/>
  </r>
  <r>
    <x v="8"/>
    <x v="0"/>
    <n v="270"/>
    <x v="2"/>
    <n v="0"/>
    <x v="0"/>
    <x v="0"/>
    <s v="Corbec (Montréal)"/>
    <x v="592"/>
    <x v="4037"/>
    <n v="270"/>
    <s v="9347-3130 QUÉBEC INC."/>
    <n v="18447097"/>
  </r>
  <r>
    <x v="8"/>
    <x v="0"/>
    <n v="334"/>
    <x v="2"/>
    <n v="0"/>
    <x v="0"/>
    <x v="0"/>
    <s v="Corbec (Montréal)"/>
    <x v="593"/>
    <x v="4038"/>
    <n v="334"/>
    <s v="9347-3130 QUÉBEC INC."/>
    <n v="18447431"/>
  </r>
  <r>
    <x v="8"/>
    <x v="0"/>
    <n v="5823"/>
    <x v="2"/>
    <n v="0"/>
    <x v="0"/>
    <x v="0"/>
    <s v="Corbec (Montréal)"/>
    <x v="593"/>
    <x v="4039"/>
    <n v="5823"/>
    <s v="9347-3130 QUÉBEC INC."/>
    <n v="18453254"/>
  </r>
  <r>
    <x v="8"/>
    <x v="0"/>
    <n v="23697"/>
    <x v="2"/>
    <n v="0"/>
    <x v="0"/>
    <x v="0"/>
    <s v="Corbec (Montréal)"/>
    <x v="593"/>
    <x v="4040"/>
    <n v="23697"/>
    <s v="9347-3130 QUÉBEC INC."/>
    <n v="18476951"/>
  </r>
  <r>
    <x v="8"/>
    <x v="0"/>
    <n v="1147"/>
    <x v="2"/>
    <n v="0"/>
    <x v="0"/>
    <x v="0"/>
    <s v="Corbec (Montréal)"/>
    <x v="593"/>
    <x v="4041"/>
    <n v="1147"/>
    <s v="9347-3130 QUÉBEC INC."/>
    <n v="18478098"/>
  </r>
  <r>
    <x v="8"/>
    <x v="0"/>
    <n v="10178"/>
    <x v="2"/>
    <n v="0"/>
    <x v="0"/>
    <x v="0"/>
    <s v="Corbec (Montréal)"/>
    <x v="594"/>
    <x v="4042"/>
    <n v="10178"/>
    <s v="9347-3130 QUÉBEC INC."/>
    <n v="18488276"/>
  </r>
  <r>
    <x v="8"/>
    <x v="0"/>
    <n v="84"/>
    <x v="2"/>
    <n v="0"/>
    <x v="0"/>
    <x v="0"/>
    <s v="Corbec (Montréal)"/>
    <x v="594"/>
    <x v="4043"/>
    <n v="84"/>
    <s v="9347-3130 QUÉBEC INC."/>
    <n v="18488360"/>
  </r>
  <r>
    <x v="8"/>
    <x v="0"/>
    <n v="12039"/>
    <x v="2"/>
    <n v="0"/>
    <x v="0"/>
    <x v="0"/>
    <s v="Corbec (Montréal)"/>
    <x v="594"/>
    <x v="4044"/>
    <n v="12039"/>
    <s v="9347-3130 QUÉBEC INC."/>
    <n v="18500399"/>
  </r>
  <r>
    <x v="8"/>
    <x v="0"/>
    <n v="15252"/>
    <x v="2"/>
    <n v="0"/>
    <x v="0"/>
    <x v="0"/>
    <s v="Corbec (Montréal)"/>
    <x v="595"/>
    <x v="4045"/>
    <n v="15252"/>
    <s v="9347-3130 QUÉBEC INC."/>
    <n v="18515651"/>
  </r>
  <r>
    <x v="8"/>
    <x v="0"/>
    <n v="14734"/>
    <x v="2"/>
    <n v="0"/>
    <x v="0"/>
    <x v="0"/>
    <s v="Corbec (Montréal)"/>
    <x v="595"/>
    <x v="4046"/>
    <n v="14734"/>
    <s v="9347-3130 QUÉBEC INC."/>
    <n v="18530385"/>
  </r>
  <r>
    <x v="8"/>
    <x v="0"/>
    <n v="18"/>
    <x v="2"/>
    <n v="0"/>
    <x v="0"/>
    <x v="0"/>
    <s v="Corbec (Montréal)"/>
    <x v="595"/>
    <x v="4047"/>
    <n v="18"/>
    <s v="9347-3130 QUÉBEC INC."/>
    <n v="18530403"/>
  </r>
  <r>
    <x v="8"/>
    <x v="0"/>
    <n v="422"/>
    <x v="2"/>
    <n v="0"/>
    <x v="0"/>
    <x v="0"/>
    <s v="Corbec (Montréal)"/>
    <x v="595"/>
    <x v="4048"/>
    <n v="422"/>
    <s v="9347-3130 QUÉBEC INC."/>
    <n v="18530825"/>
  </r>
  <r>
    <x v="8"/>
    <x v="0"/>
    <n v="1282"/>
    <x v="2"/>
    <n v="0"/>
    <x v="0"/>
    <x v="0"/>
    <s v="Corbec (Montréal)"/>
    <x v="596"/>
    <x v="4049"/>
    <n v="1282"/>
    <s v="9347-3130 QUÉBEC INC."/>
    <n v="18532107"/>
  </r>
  <r>
    <x v="8"/>
    <x v="0"/>
    <n v="19753"/>
    <x v="2"/>
    <n v="0"/>
    <x v="0"/>
    <x v="0"/>
    <s v="Corbec (Montréal)"/>
    <x v="596"/>
    <x v="4050"/>
    <n v="19753"/>
    <s v="9347-3130 QUÉBEC INC."/>
    <n v="18551860"/>
  </r>
  <r>
    <x v="8"/>
    <x v="0"/>
    <n v="2960"/>
    <x v="2"/>
    <n v="0"/>
    <x v="0"/>
    <x v="0"/>
    <s v="Corbec (Montréal)"/>
    <x v="596"/>
    <x v="4051"/>
    <n v="2960"/>
    <s v="9347-3130 QUÉBEC INC."/>
    <n v="18554820"/>
  </r>
  <r>
    <x v="8"/>
    <x v="0"/>
    <n v="341"/>
    <x v="2"/>
    <n v="0"/>
    <x v="0"/>
    <x v="0"/>
    <s v="Corbec (Montréal)"/>
    <x v="597"/>
    <x v="4052"/>
    <n v="341"/>
    <s v="9347-3130 QUÉBEC INC."/>
    <n v="18555161"/>
  </r>
  <r>
    <x v="8"/>
    <x v="0"/>
    <n v="27463"/>
    <x v="2"/>
    <n v="0"/>
    <x v="0"/>
    <x v="0"/>
    <s v="Corbec (Montréal)"/>
    <x v="597"/>
    <x v="4053"/>
    <n v="27463"/>
    <s v="9347-3130 QUÉBEC INC."/>
    <n v="18582624"/>
  </r>
  <r>
    <x v="8"/>
    <x v="0"/>
    <n v="26646"/>
    <x v="2"/>
    <n v="0"/>
    <x v="0"/>
    <x v="0"/>
    <s v="Corbec (Montréal)"/>
    <x v="598"/>
    <x v="4054"/>
    <n v="26646"/>
    <s v="9347-3130 QUÉBEC INC."/>
    <n v="18609270"/>
  </r>
  <r>
    <x v="8"/>
    <x v="0"/>
    <n v="3487"/>
    <x v="2"/>
    <n v="0"/>
    <x v="0"/>
    <x v="0"/>
    <s v="Corbec (Montréal)"/>
    <x v="598"/>
    <x v="4055"/>
    <n v="3487"/>
    <s v="9347-3130 QUÉBEC INC."/>
    <n v="18612757"/>
  </r>
  <r>
    <x v="8"/>
    <x v="0"/>
    <n v="20731"/>
    <x v="2"/>
    <n v="0"/>
    <x v="0"/>
    <x v="0"/>
    <s v="Corbec (Montréal)"/>
    <x v="599"/>
    <x v="4056"/>
    <n v="20731"/>
    <s v="9347-3130 QUÉBEC INC."/>
    <n v="18633488"/>
  </r>
  <r>
    <x v="8"/>
    <x v="0"/>
    <n v="5313"/>
    <x v="2"/>
    <n v="0"/>
    <x v="0"/>
    <x v="0"/>
    <s v="Corbec (Montréal)"/>
    <x v="599"/>
    <x v="4057"/>
    <n v="5313"/>
    <s v="9347-3130 QUÉBEC INC."/>
    <n v="18638801"/>
  </r>
  <r>
    <x v="8"/>
    <x v="0"/>
    <n v="19"/>
    <x v="2"/>
    <n v="0"/>
    <x v="0"/>
    <x v="0"/>
    <s v="Corbec (Montréal)"/>
    <x v="599"/>
    <x v="4058"/>
    <n v="19"/>
    <s v="9347-3130 QUÉBEC INC."/>
    <n v="18638820"/>
  </r>
  <r>
    <x v="8"/>
    <x v="0"/>
    <n v="262"/>
    <x v="2"/>
    <n v="0"/>
    <x v="0"/>
    <x v="0"/>
    <s v="Corbec (Montréal)"/>
    <x v="599"/>
    <x v="4059"/>
    <n v="262"/>
    <s v="9347-3130 QUÉBEC INC."/>
    <n v="18639082"/>
  </r>
  <r>
    <x v="8"/>
    <x v="0"/>
    <n v="547"/>
    <x v="2"/>
    <n v="0"/>
    <x v="0"/>
    <x v="0"/>
    <s v="Corbec (Montréal)"/>
    <x v="599"/>
    <x v="4060"/>
    <n v="547"/>
    <s v="9347-3130 QUÉBEC INC."/>
    <n v="18639629"/>
  </r>
  <r>
    <x v="8"/>
    <x v="0"/>
    <n v="767"/>
    <x v="2"/>
    <n v="0"/>
    <x v="0"/>
    <x v="0"/>
    <s v="Corbec (Montréal)"/>
    <x v="599"/>
    <x v="4061"/>
    <n v="767"/>
    <s v="9347-3130 QUÉBEC INC."/>
    <n v="18640396"/>
  </r>
  <r>
    <x v="8"/>
    <x v="0"/>
    <n v="18115"/>
    <x v="2"/>
    <n v="0"/>
    <x v="0"/>
    <x v="0"/>
    <s v="Corbec (Montréal)"/>
    <x v="600"/>
    <x v="4062"/>
    <n v="18115"/>
    <s v="9347-3130 QUÉBEC INC."/>
    <n v="18658511"/>
  </r>
  <r>
    <x v="8"/>
    <x v="0"/>
    <n v="1826"/>
    <x v="2"/>
    <n v="0"/>
    <x v="0"/>
    <x v="0"/>
    <s v="Corbec (Montréal)"/>
    <x v="600"/>
    <x v="4063"/>
    <n v="1826"/>
    <s v="9347-3130 QUÉBEC INC."/>
    <n v="18660337"/>
  </r>
  <r>
    <x v="8"/>
    <x v="0"/>
    <n v="27"/>
    <x v="2"/>
    <n v="0"/>
    <x v="0"/>
    <x v="0"/>
    <s v="Corbec (Montréal)"/>
    <x v="600"/>
    <x v="4064"/>
    <n v="27"/>
    <s v="9347-3130 QUÉBEC INC."/>
    <n v="18660364"/>
  </r>
  <r>
    <x v="8"/>
    <x v="0"/>
    <n v="15"/>
    <x v="2"/>
    <n v="0"/>
    <x v="0"/>
    <x v="0"/>
    <s v="Corbec (Montréal)"/>
    <x v="600"/>
    <x v="4065"/>
    <n v="15"/>
    <s v="9347-3130 QUÉBEC INC."/>
    <n v="18660379"/>
  </r>
  <r>
    <x v="8"/>
    <x v="0"/>
    <n v="251"/>
    <x v="2"/>
    <n v="0"/>
    <x v="0"/>
    <x v="0"/>
    <s v="Corbec (Montréal)"/>
    <x v="600"/>
    <x v="4066"/>
    <n v="251"/>
    <s v="9347-3130 QUÉBEC INC."/>
    <n v="18660630"/>
  </r>
  <r>
    <x v="8"/>
    <x v="0"/>
    <n v="581"/>
    <x v="2"/>
    <n v="0"/>
    <x v="0"/>
    <x v="0"/>
    <s v="Corbec (Montréal)"/>
    <x v="600"/>
    <x v="4067"/>
    <n v="581"/>
    <s v="9347-3130 QUÉBEC INC."/>
    <n v="18661211"/>
  </r>
  <r>
    <x v="8"/>
    <x v="0"/>
    <n v="7134"/>
    <x v="2"/>
    <n v="0"/>
    <x v="0"/>
    <x v="0"/>
    <s v="Corbec (Montréal)"/>
    <x v="600"/>
    <x v="4068"/>
    <n v="7134"/>
    <s v="9347-3130 QUÉBEC INC."/>
    <n v="18668345"/>
  </r>
  <r>
    <x v="8"/>
    <x v="0"/>
    <n v="588"/>
    <x v="2"/>
    <n v="0"/>
    <x v="0"/>
    <x v="0"/>
    <s v="Corbec (Montréal)"/>
    <x v="600"/>
    <x v="4069"/>
    <n v="588"/>
    <s v="9347-3130 QUÉBEC INC."/>
    <n v="18668933"/>
  </r>
  <r>
    <x v="8"/>
    <x v="0"/>
    <n v="3273"/>
    <x v="2"/>
    <n v="0"/>
    <x v="0"/>
    <x v="0"/>
    <s v="Corbec (Montréal)"/>
    <x v="601"/>
    <x v="4070"/>
    <n v="3273"/>
    <s v="9347-3130 QUÉBEC INC."/>
    <n v="18672206"/>
  </r>
  <r>
    <x v="8"/>
    <x v="0"/>
    <n v="94"/>
    <x v="2"/>
    <n v="0"/>
    <x v="0"/>
    <x v="0"/>
    <s v="Corbec (Montréal)"/>
    <x v="601"/>
    <x v="4071"/>
    <n v="94"/>
    <s v="9347-3130 QUÉBEC INC."/>
    <n v="18672300"/>
  </r>
  <r>
    <x v="8"/>
    <x v="0"/>
    <n v="22399"/>
    <x v="2"/>
    <n v="0"/>
    <x v="0"/>
    <x v="0"/>
    <s v="Corbec (Montréal)"/>
    <x v="601"/>
    <x v="4072"/>
    <n v="22399"/>
    <s v="9347-3130 QUÉBEC INC."/>
    <n v="18694699"/>
  </r>
  <r>
    <x v="8"/>
    <x v="0"/>
    <n v="20884"/>
    <x v="2"/>
    <n v="0"/>
    <x v="0"/>
    <x v="0"/>
    <s v="Corbec (Montréal)"/>
    <x v="602"/>
    <x v="4073"/>
    <n v="20884"/>
    <s v="9347-3130 QUÉBEC INC."/>
    <n v="18715583"/>
  </r>
  <r>
    <x v="8"/>
    <x v="0"/>
    <n v="518"/>
    <x v="2"/>
    <n v="0"/>
    <x v="0"/>
    <x v="0"/>
    <s v="Corbec (Montréal)"/>
    <x v="602"/>
    <x v="4074"/>
    <n v="518"/>
    <s v="9347-3130 QUÉBEC INC."/>
    <n v="18716101"/>
  </r>
  <r>
    <x v="8"/>
    <x v="0"/>
    <n v="2583"/>
    <x v="2"/>
    <n v="0"/>
    <x v="0"/>
    <x v="0"/>
    <s v="Corbec (Montréal)"/>
    <x v="602"/>
    <x v="4075"/>
    <n v="2583"/>
    <s v="9347-3130 QUÉBEC INC."/>
    <n v="18718684"/>
  </r>
  <r>
    <x v="8"/>
    <x v="0"/>
    <n v="3993"/>
    <x v="2"/>
    <n v="0"/>
    <x v="0"/>
    <x v="0"/>
    <s v="Corbec (Montréal)"/>
    <x v="602"/>
    <x v="4076"/>
    <n v="3993"/>
    <s v="9347-3130 QUÉBEC INC."/>
    <n v="18722677"/>
  </r>
  <r>
    <x v="8"/>
    <x v="0"/>
    <n v="198"/>
    <x v="2"/>
    <n v="0"/>
    <x v="0"/>
    <x v="0"/>
    <s v="Corbec (Montréal)"/>
    <x v="602"/>
    <x v="4077"/>
    <n v="198"/>
    <s v="9347-3130 QUÉBEC INC."/>
    <n v="18722875"/>
  </r>
  <r>
    <x v="8"/>
    <x v="0"/>
    <n v="536"/>
    <x v="2"/>
    <n v="0"/>
    <x v="0"/>
    <x v="0"/>
    <s v="Corbec (Montréal)"/>
    <x v="603"/>
    <x v="4078"/>
    <n v="536"/>
    <s v="9347-3130 QUÉBEC INC."/>
    <n v="18723411"/>
  </r>
  <r>
    <x v="8"/>
    <x v="0"/>
    <n v="11"/>
    <x v="2"/>
    <n v="0"/>
    <x v="0"/>
    <x v="0"/>
    <s v="Corbec (Montréal)"/>
    <x v="603"/>
    <x v="4079"/>
    <n v="11"/>
    <s v="9347-3130 QUÉBEC INC."/>
    <n v="18723422"/>
  </r>
  <r>
    <x v="8"/>
    <x v="0"/>
    <n v="438"/>
    <x v="2"/>
    <n v="0"/>
    <x v="0"/>
    <x v="0"/>
    <s v="Corbec (Montréal)"/>
    <x v="603"/>
    <x v="4080"/>
    <n v="438"/>
    <s v="9347-3130 QUÉBEC INC."/>
    <n v="18723860"/>
  </r>
  <r>
    <x v="8"/>
    <x v="0"/>
    <n v="23975"/>
    <x v="2"/>
    <n v="0"/>
    <x v="0"/>
    <x v="0"/>
    <s v="Corbec (Montréal)"/>
    <x v="603"/>
    <x v="4081"/>
    <n v="23975"/>
    <s v="9347-3130 QUÉBEC INC."/>
    <n v="18747835"/>
  </r>
  <r>
    <x v="8"/>
    <x v="0"/>
    <n v="34"/>
    <x v="2"/>
    <n v="0"/>
    <x v="0"/>
    <x v="0"/>
    <s v="Corbec (Montréal)"/>
    <x v="603"/>
    <x v="4082"/>
    <n v="34"/>
    <s v="9347-3130 QUÉBEC INC."/>
    <n v="18747869"/>
  </r>
  <r>
    <x v="8"/>
    <x v="0"/>
    <n v="1855"/>
    <x v="2"/>
    <n v="0"/>
    <x v="0"/>
    <x v="0"/>
    <s v="Corbec (Montréal)"/>
    <x v="603"/>
    <x v="4083"/>
    <n v="1855"/>
    <s v="9347-3130 QUÉBEC INC."/>
    <n v="18749724"/>
  </r>
  <r>
    <x v="8"/>
    <x v="0"/>
    <n v="0"/>
    <x v="2"/>
    <n v="0"/>
    <x v="0"/>
    <x v="0"/>
    <s v="Corbec (Montréal)"/>
    <x v="604"/>
    <x v="4084"/>
    <n v="0"/>
    <s v="9347-3130 QUÉBEC INC."/>
    <n v="18749724"/>
  </r>
  <r>
    <x v="8"/>
    <x v="0"/>
    <n v="0"/>
    <x v="2"/>
    <n v="0"/>
    <x v="0"/>
    <x v="0"/>
    <s v="Corbec (Montréal)"/>
    <x v="604"/>
    <x v="4085"/>
    <n v="0"/>
    <s v="9347-3130 QUÉBEC INC."/>
    <n v="18749724"/>
  </r>
  <r>
    <x v="8"/>
    <x v="0"/>
    <n v="1179"/>
    <x v="2"/>
    <n v="0"/>
    <x v="0"/>
    <x v="0"/>
    <s v="Corbec (Montréal)"/>
    <x v="604"/>
    <x v="4086"/>
    <n v="1179"/>
    <s v="9347-3130 QUÉBEC INC."/>
    <n v="18750903"/>
  </r>
  <r>
    <x v="8"/>
    <x v="0"/>
    <n v="235"/>
    <x v="2"/>
    <n v="0"/>
    <x v="0"/>
    <x v="0"/>
    <s v="Corbec (Montréal)"/>
    <x v="604"/>
    <x v="4087"/>
    <n v="235"/>
    <s v="9347-3130 QUÉBEC INC."/>
    <n v="18751138"/>
  </r>
  <r>
    <x v="8"/>
    <x v="0"/>
    <n v="3993"/>
    <x v="2"/>
    <n v="0"/>
    <x v="0"/>
    <x v="0"/>
    <s v="Corbec (Montréal)"/>
    <x v="604"/>
    <x v="4088"/>
    <n v="3993"/>
    <s v="9347-3130 QUÉBEC INC."/>
    <n v="18755131"/>
  </r>
  <r>
    <x v="8"/>
    <x v="0"/>
    <n v="473"/>
    <x v="2"/>
    <n v="0"/>
    <x v="0"/>
    <x v="0"/>
    <s v="Corbec (Montréal)"/>
    <x v="604"/>
    <x v="4089"/>
    <n v="473"/>
    <s v="9347-3130 QUÉBEC INC."/>
    <n v="18755604"/>
  </r>
  <r>
    <x v="8"/>
    <x v="0"/>
    <n v="0"/>
    <x v="2"/>
    <n v="0"/>
    <x v="0"/>
    <x v="0"/>
    <s v="Corbec (Montréal)"/>
    <x v="604"/>
    <x v="4090"/>
    <n v="0"/>
    <s v="9347-3130 QUÉBEC INC."/>
    <n v="18755604"/>
  </r>
  <r>
    <x v="8"/>
    <x v="0"/>
    <n v="16365"/>
    <x v="2"/>
    <n v="0"/>
    <x v="0"/>
    <x v="0"/>
    <s v="Corbec (Montréal)"/>
    <x v="604"/>
    <x v="4091"/>
    <n v="16365"/>
    <s v="9347-3130 QUÉBEC INC."/>
    <n v="18771969"/>
  </r>
  <r>
    <x v="8"/>
    <x v="0"/>
    <n v="1310"/>
    <x v="2"/>
    <n v="0"/>
    <x v="0"/>
    <x v="0"/>
    <s v="Corbec (Montréal)"/>
    <x v="604"/>
    <x v="4092"/>
    <n v="1310"/>
    <s v="9347-3130 QUÉBEC INC."/>
    <n v="18773279"/>
  </r>
  <r>
    <x v="8"/>
    <x v="0"/>
    <n v="1649"/>
    <x v="2"/>
    <n v="0"/>
    <x v="0"/>
    <x v="0"/>
    <s v="Corbec (Montréal)"/>
    <x v="604"/>
    <x v="4093"/>
    <n v="1649"/>
    <s v="9347-3130 QUÉBEC INC."/>
    <n v="18774928"/>
  </r>
  <r>
    <x v="8"/>
    <x v="0"/>
    <n v="0"/>
    <x v="2"/>
    <n v="0"/>
    <x v="0"/>
    <x v="0"/>
    <s v="Corbec (Montréal)"/>
    <x v="604"/>
    <x v="4094"/>
    <n v="0"/>
    <s v="9347-3130 QUÉBEC INC."/>
    <n v="18774928"/>
  </r>
  <r>
    <x v="8"/>
    <x v="0"/>
    <n v="796"/>
    <x v="2"/>
    <n v="0"/>
    <x v="0"/>
    <x v="0"/>
    <s v="Corbec (Montréal)"/>
    <x v="605"/>
    <x v="4095"/>
    <n v="796"/>
    <s v="9347-3130 QUÉBEC INC."/>
    <n v="18775724"/>
  </r>
  <r>
    <x v="8"/>
    <x v="0"/>
    <n v="18551"/>
    <x v="2"/>
    <n v="0"/>
    <x v="0"/>
    <x v="0"/>
    <s v="Corbec (Montréal)"/>
    <x v="605"/>
    <x v="4096"/>
    <n v="18551"/>
    <s v="9347-3130 QUÉBEC INC."/>
    <n v="18794275"/>
  </r>
  <r>
    <x v="8"/>
    <x v="0"/>
    <n v="7974"/>
    <x v="2"/>
    <n v="0"/>
    <x v="0"/>
    <x v="0"/>
    <s v="Corbec (Montréal)"/>
    <x v="605"/>
    <x v="4097"/>
    <n v="7974"/>
    <s v="9347-3130 QUÉBEC INC."/>
    <n v="18802249"/>
  </r>
  <r>
    <x v="8"/>
    <x v="0"/>
    <n v="3"/>
    <x v="2"/>
    <n v="0"/>
    <x v="0"/>
    <x v="0"/>
    <s v="Corbec (Montréal)"/>
    <x v="605"/>
    <x v="4098"/>
    <n v="3"/>
    <s v="9347-3130 QUÉBEC INC."/>
    <n v="18802252"/>
  </r>
  <r>
    <x v="8"/>
    <x v="0"/>
    <n v="8041"/>
    <x v="2"/>
    <n v="0"/>
    <x v="0"/>
    <x v="0"/>
    <s v="Corbec (Montréal)"/>
    <x v="606"/>
    <x v="4099"/>
    <n v="8041"/>
    <s v="9347-3130 QUÉBEC INC."/>
    <n v="18810293"/>
  </r>
  <r>
    <x v="8"/>
    <x v="0"/>
    <n v="2512"/>
    <x v="2"/>
    <n v="0"/>
    <x v="0"/>
    <x v="0"/>
    <s v="Corbec (Montréal)"/>
    <x v="606"/>
    <x v="4100"/>
    <n v="2512"/>
    <s v="9347-3130 QUÉBEC INC."/>
    <n v="18812805"/>
  </r>
  <r>
    <x v="8"/>
    <x v="0"/>
    <n v="1811"/>
    <x v="2"/>
    <n v="0"/>
    <x v="0"/>
    <x v="0"/>
    <s v="Corbec (Montréal)"/>
    <x v="606"/>
    <x v="4101"/>
    <n v="1811"/>
    <s v="9347-3130 QUÉBEC INC."/>
    <n v="18814616"/>
  </r>
  <r>
    <x v="8"/>
    <x v="0"/>
    <n v="15102"/>
    <x v="2"/>
    <n v="0"/>
    <x v="0"/>
    <x v="0"/>
    <s v="Corbec (Montréal)"/>
    <x v="606"/>
    <x v="4102"/>
    <n v="15102"/>
    <s v="9347-3130 QUÉBEC INC."/>
    <n v="18829718"/>
  </r>
  <r>
    <x v="8"/>
    <x v="0"/>
    <n v="173"/>
    <x v="2"/>
    <n v="0"/>
    <x v="0"/>
    <x v="0"/>
    <s v="Corbec (Montréal)"/>
    <x v="606"/>
    <x v="4103"/>
    <n v="173"/>
    <s v="9347-3130 QUÉBEC INC."/>
    <n v="18829891"/>
  </r>
  <r>
    <x v="8"/>
    <x v="0"/>
    <n v="75"/>
    <x v="2"/>
    <n v="0"/>
    <x v="0"/>
    <x v="0"/>
    <s v="Corbec (Montréal)"/>
    <x v="606"/>
    <x v="4104"/>
    <n v="75"/>
    <s v="9347-3130 QUÉBEC INC."/>
    <n v="18829966"/>
  </r>
  <r>
    <x v="8"/>
    <x v="0"/>
    <n v="1"/>
    <x v="2"/>
    <n v="0"/>
    <x v="0"/>
    <x v="0"/>
    <s v="Corbec (Montréal)"/>
    <x v="607"/>
    <x v="4105"/>
    <n v="1"/>
    <s v="9347-3130 QUÉBEC INC."/>
    <n v="18829967"/>
  </r>
  <r>
    <x v="8"/>
    <x v="0"/>
    <n v="8729"/>
    <x v="2"/>
    <n v="0"/>
    <x v="0"/>
    <x v="0"/>
    <s v="Corbec (Montréal)"/>
    <x v="607"/>
    <x v="4106"/>
    <n v="8729"/>
    <s v="9347-3130 QUÉBEC INC."/>
    <n v="18838696"/>
  </r>
  <r>
    <x v="8"/>
    <x v="0"/>
    <n v="5678"/>
    <x v="2"/>
    <n v="0"/>
    <x v="0"/>
    <x v="0"/>
    <s v="Corbec (Montréal)"/>
    <x v="607"/>
    <x v="4107"/>
    <n v="5678"/>
    <s v="9347-3130 QUÉBEC INC."/>
    <n v="18844374"/>
  </r>
  <r>
    <x v="8"/>
    <x v="0"/>
    <n v="9390"/>
    <x v="2"/>
    <n v="0"/>
    <x v="0"/>
    <x v="0"/>
    <s v="Corbec (Montréal)"/>
    <x v="607"/>
    <x v="4108"/>
    <n v="9390"/>
    <s v="9347-3130 QUÉBEC INC."/>
    <n v="18853764"/>
  </r>
  <r>
    <x v="8"/>
    <x v="0"/>
    <n v="9"/>
    <x v="2"/>
    <n v="0"/>
    <x v="0"/>
    <x v="0"/>
    <s v="Corbec (Montréal)"/>
    <x v="607"/>
    <x v="4109"/>
    <n v="9"/>
    <s v="9347-3130 QUÉBEC INC."/>
    <n v="18853773"/>
  </r>
  <r>
    <x v="8"/>
    <x v="0"/>
    <n v="33"/>
    <x v="2"/>
    <n v="0"/>
    <x v="0"/>
    <x v="0"/>
    <s v="Corbec (Montréal)"/>
    <x v="608"/>
    <x v="4110"/>
    <n v="33"/>
    <s v="9347-3130 QUÉBEC INC."/>
    <n v="18853806"/>
  </r>
  <r>
    <x v="8"/>
    <x v="0"/>
    <n v="15"/>
    <x v="2"/>
    <n v="0"/>
    <x v="0"/>
    <x v="0"/>
    <s v="Corbec (Montréal)"/>
    <x v="608"/>
    <x v="4111"/>
    <n v="15"/>
    <s v="9347-3130 QUÉBEC INC."/>
    <n v="18853821"/>
  </r>
  <r>
    <x v="8"/>
    <x v="0"/>
    <n v="2273"/>
    <x v="2"/>
    <n v="0"/>
    <x v="0"/>
    <x v="0"/>
    <s v="Corbec (Montréal)"/>
    <x v="608"/>
    <x v="4112"/>
    <n v="2273"/>
    <s v="9347-3130 QUÉBEC INC."/>
    <n v="18856094"/>
  </r>
  <r>
    <x v="8"/>
    <x v="0"/>
    <n v="203"/>
    <x v="2"/>
    <n v="0"/>
    <x v="0"/>
    <x v="0"/>
    <s v="Corbec (Montréal)"/>
    <x v="608"/>
    <x v="4113"/>
    <n v="203"/>
    <s v="9347-3130 QUÉBEC INC."/>
    <n v="18856297"/>
  </r>
  <r>
    <x v="8"/>
    <x v="0"/>
    <n v="4004"/>
    <x v="2"/>
    <n v="0"/>
    <x v="0"/>
    <x v="0"/>
    <s v="Corbec (Montréal)"/>
    <x v="608"/>
    <x v="4114"/>
    <n v="4004"/>
    <s v="9347-3130 QUÉBEC INC."/>
    <n v="18860301"/>
  </r>
  <r>
    <x v="8"/>
    <x v="0"/>
    <n v="22656"/>
    <x v="2"/>
    <n v="0"/>
    <x v="0"/>
    <x v="0"/>
    <s v="Corbec (Montréal)"/>
    <x v="608"/>
    <x v="4115"/>
    <n v="22656"/>
    <s v="9347-3130 QUÉBEC INC."/>
    <n v="18882957"/>
  </r>
  <r>
    <x v="8"/>
    <x v="0"/>
    <n v="8256"/>
    <x v="2"/>
    <n v="0"/>
    <x v="0"/>
    <x v="0"/>
    <s v="Corbec (Montréal)"/>
    <x v="608"/>
    <x v="4116"/>
    <n v="8256"/>
    <s v="9347-3130 QUÉBEC INC."/>
    <n v="18891213"/>
  </r>
  <r>
    <x v="8"/>
    <x v="0"/>
    <n v="10275"/>
    <x v="2"/>
    <n v="0"/>
    <x v="0"/>
    <x v="0"/>
    <s v="Corbec (Montréal)"/>
    <x v="608"/>
    <x v="4117"/>
    <n v="10275"/>
    <s v="9347-3130 QUÉBEC INC."/>
    <n v="18901488"/>
  </r>
  <r>
    <x v="8"/>
    <x v="0"/>
    <n v="5028"/>
    <x v="2"/>
    <n v="0"/>
    <x v="0"/>
    <x v="0"/>
    <s v="Corbec (Montréal)"/>
    <x v="608"/>
    <x v="4118"/>
    <n v="5028"/>
    <s v="9347-3130 QUÉBEC INC."/>
    <n v="18906516"/>
  </r>
  <r>
    <x v="8"/>
    <x v="0"/>
    <n v="178"/>
    <x v="2"/>
    <n v="0"/>
    <x v="0"/>
    <x v="0"/>
    <s v="Corbec (Montréal)"/>
    <x v="609"/>
    <x v="4119"/>
    <n v="178"/>
    <s v="9347-3130 QUÉBEC INC."/>
    <n v="18906694"/>
  </r>
  <r>
    <x v="8"/>
    <x v="0"/>
    <n v="1676"/>
    <x v="2"/>
    <n v="0"/>
    <x v="0"/>
    <x v="0"/>
    <s v="Corbec (Montréal)"/>
    <x v="609"/>
    <x v="4120"/>
    <n v="1676"/>
    <s v="9347-3130 QUÉBEC INC."/>
    <n v="18908370"/>
  </r>
  <r>
    <x v="8"/>
    <x v="0"/>
    <n v="21"/>
    <x v="2"/>
    <n v="0"/>
    <x v="0"/>
    <x v="0"/>
    <s v="Corbec (Montréal)"/>
    <x v="609"/>
    <x v="4121"/>
    <n v="21"/>
    <s v="9347-3130 QUÉBEC INC."/>
    <n v="18908391"/>
  </r>
  <r>
    <x v="8"/>
    <x v="0"/>
    <n v="9483"/>
    <x v="2"/>
    <n v="0"/>
    <x v="0"/>
    <x v="0"/>
    <s v="Corbec (Montréal)"/>
    <x v="609"/>
    <x v="4122"/>
    <n v="9483"/>
    <s v="9347-3130 QUÉBEC INC."/>
    <n v="18917874"/>
  </r>
  <r>
    <x v="8"/>
    <x v="0"/>
    <n v="17426"/>
    <x v="2"/>
    <n v="0"/>
    <x v="0"/>
    <x v="0"/>
    <s v="Corbec (Montréal)"/>
    <x v="609"/>
    <x v="4123"/>
    <n v="17426"/>
    <s v="9347-3130 QUÉBEC INC."/>
    <n v="18935300"/>
  </r>
  <r>
    <x v="8"/>
    <x v="0"/>
    <n v="2094"/>
    <x v="2"/>
    <n v="0"/>
    <x v="0"/>
    <x v="0"/>
    <s v="Corbec (Montréal)"/>
    <x v="609"/>
    <x v="4124"/>
    <n v="2094"/>
    <s v="9347-3130 QUÉBEC INC."/>
    <n v="18937394"/>
  </r>
  <r>
    <x v="8"/>
    <x v="0"/>
    <n v="31"/>
    <x v="2"/>
    <n v="0"/>
    <x v="0"/>
    <x v="0"/>
    <s v="Corbec (Montréal)"/>
    <x v="609"/>
    <x v="4125"/>
    <n v="31"/>
    <s v="9347-3130 QUÉBEC INC."/>
    <n v="18937425"/>
  </r>
  <r>
    <x v="8"/>
    <x v="0"/>
    <n v="6"/>
    <x v="2"/>
    <n v="0"/>
    <x v="0"/>
    <x v="0"/>
    <s v="Corbec (Montréal)"/>
    <x v="610"/>
    <x v="4126"/>
    <n v="6"/>
    <s v="9347-3130 QUÉBEC INC."/>
    <n v="18937431"/>
  </r>
  <r>
    <x v="8"/>
    <x v="0"/>
    <n v="86"/>
    <x v="2"/>
    <n v="0"/>
    <x v="0"/>
    <x v="0"/>
    <s v="Corbec (Montréal)"/>
    <x v="610"/>
    <x v="4127"/>
    <n v="86"/>
    <s v="9347-3130 QUÉBEC INC."/>
    <n v="18937517"/>
  </r>
  <r>
    <x v="8"/>
    <x v="0"/>
    <n v="118"/>
    <x v="2"/>
    <n v="0"/>
    <x v="0"/>
    <x v="0"/>
    <s v="Corbec (Montréal)"/>
    <x v="610"/>
    <x v="4128"/>
    <n v="118"/>
    <s v="9347-3130 QUÉBEC INC."/>
    <n v="18937635"/>
  </r>
  <r>
    <x v="8"/>
    <x v="0"/>
    <n v="10248"/>
    <x v="2"/>
    <n v="0"/>
    <x v="0"/>
    <x v="0"/>
    <s v="Corbec (Montréal)"/>
    <x v="610"/>
    <x v="4129"/>
    <n v="10248"/>
    <s v="9347-3130 QUÉBEC INC."/>
    <n v="18947883"/>
  </r>
  <r>
    <x v="8"/>
    <x v="0"/>
    <n v="14441"/>
    <x v="2"/>
    <n v="0"/>
    <x v="0"/>
    <x v="0"/>
    <s v="Corbec (Montréal)"/>
    <x v="610"/>
    <x v="4130"/>
    <n v="14441"/>
    <s v="9347-3130 QUÉBEC INC."/>
    <n v="18962324"/>
  </r>
  <r>
    <x v="8"/>
    <x v="0"/>
    <n v="320"/>
    <x v="2"/>
    <n v="0"/>
    <x v="0"/>
    <x v="0"/>
    <s v="Corbec (Montréal)"/>
    <x v="610"/>
    <x v="4131"/>
    <n v="320"/>
    <s v="9347-3130 QUÉBEC INC."/>
    <n v="18962644"/>
  </r>
  <r>
    <x v="8"/>
    <x v="0"/>
    <n v="4956"/>
    <x v="2"/>
    <n v="0"/>
    <x v="0"/>
    <x v="0"/>
    <s v="Corbec (Montréal)"/>
    <x v="610"/>
    <x v="4132"/>
    <n v="4956"/>
    <s v="9347-3130 QUÉBEC INC."/>
    <n v="18967600"/>
  </r>
  <r>
    <x v="8"/>
    <x v="0"/>
    <n v="137"/>
    <x v="2"/>
    <n v="0"/>
    <x v="0"/>
    <x v="0"/>
    <s v="Corbec (Montréal)"/>
    <x v="611"/>
    <x v="4133"/>
    <n v="137"/>
    <s v="9347-3130 QUÉBEC INC."/>
    <n v="18967737"/>
  </r>
  <r>
    <x v="8"/>
    <x v="0"/>
    <n v="207"/>
    <x v="2"/>
    <n v="0"/>
    <x v="0"/>
    <x v="0"/>
    <s v="Corbec (Montréal)"/>
    <x v="611"/>
    <x v="4134"/>
    <n v="207"/>
    <s v="9347-3130 QUÉBEC INC."/>
    <n v="18967944"/>
  </r>
  <r>
    <x v="8"/>
    <x v="0"/>
    <n v="15302"/>
    <x v="2"/>
    <n v="0"/>
    <x v="0"/>
    <x v="0"/>
    <s v="Corbec (Montréal)"/>
    <x v="611"/>
    <x v="4135"/>
    <n v="15302"/>
    <s v="9347-3130 QUÉBEC INC."/>
    <n v="18983246"/>
  </r>
  <r>
    <x v="8"/>
    <x v="0"/>
    <n v="69"/>
    <x v="2"/>
    <n v="0"/>
    <x v="0"/>
    <x v="0"/>
    <s v="Corbec (Montréal)"/>
    <x v="611"/>
    <x v="4136"/>
    <n v="69"/>
    <s v="9347-3130 QUÉBEC INC."/>
    <n v="18983315"/>
  </r>
  <r>
    <x v="8"/>
    <x v="0"/>
    <n v="0"/>
    <x v="2"/>
    <n v="0"/>
    <x v="0"/>
    <x v="0"/>
    <s v="Corbec (Montréal)"/>
    <x v="611"/>
    <x v="4137"/>
    <n v="0"/>
    <s v="9347-3130 QUÉBEC INC."/>
    <n v="18983315"/>
  </r>
  <r>
    <x v="8"/>
    <x v="0"/>
    <n v="3834"/>
    <x v="2"/>
    <n v="0"/>
    <x v="0"/>
    <x v="0"/>
    <s v="Corbec (Montréal)"/>
    <x v="611"/>
    <x v="4138"/>
    <n v="3834"/>
    <s v="9347-3130 QUÉBEC INC."/>
    <n v="18987149"/>
  </r>
  <r>
    <x v="8"/>
    <x v="0"/>
    <n v="3118"/>
    <x v="2"/>
    <n v="0"/>
    <x v="0"/>
    <x v="0"/>
    <s v="Corbec (Montréal)"/>
    <x v="611"/>
    <x v="4139"/>
    <n v="3118"/>
    <s v="9347-3130 QUÉBEC INC."/>
    <n v="18990267"/>
  </r>
  <r>
    <x v="8"/>
    <x v="0"/>
    <n v="6444"/>
    <x v="2"/>
    <n v="0"/>
    <x v="0"/>
    <x v="0"/>
    <s v="Corbec (Montréal)"/>
    <x v="612"/>
    <x v="4140"/>
    <n v="6444"/>
    <s v="9347-3130 QUÉBEC INC."/>
    <n v="18996711"/>
  </r>
  <r>
    <x v="8"/>
    <x v="0"/>
    <n v="13487"/>
    <x v="2"/>
    <n v="0"/>
    <x v="0"/>
    <x v="0"/>
    <s v="Corbec (Montréal)"/>
    <x v="612"/>
    <x v="4141"/>
    <n v="13487"/>
    <s v="9347-3130 QUÉBEC INC."/>
    <n v="19010198"/>
  </r>
  <r>
    <x v="8"/>
    <x v="0"/>
    <n v="617"/>
    <x v="2"/>
    <n v="0"/>
    <x v="0"/>
    <x v="0"/>
    <s v="Corbec (Montréal)"/>
    <x v="612"/>
    <x v="4142"/>
    <n v="617"/>
    <s v="9347-3130 QUÉBEC INC."/>
    <n v="19010815"/>
  </r>
  <r>
    <x v="8"/>
    <x v="0"/>
    <n v="4"/>
    <x v="2"/>
    <n v="0"/>
    <x v="0"/>
    <x v="0"/>
    <s v="Corbec (Montréal)"/>
    <x v="612"/>
    <x v="4143"/>
    <n v="4"/>
    <s v="9347-3130 QUÉBEC INC."/>
    <n v="19010819"/>
  </r>
  <r>
    <x v="8"/>
    <x v="0"/>
    <n v="9350"/>
    <x v="2"/>
    <n v="0"/>
    <x v="0"/>
    <x v="0"/>
    <s v="Corbec (Montréal)"/>
    <x v="612"/>
    <x v="4144"/>
    <n v="9350"/>
    <s v="9347-3130 QUÉBEC INC."/>
    <n v="19020169"/>
  </r>
  <r>
    <x v="8"/>
    <x v="0"/>
    <n v="532"/>
    <x v="2"/>
    <n v="0"/>
    <x v="0"/>
    <x v="0"/>
    <s v="Corbec (Montréal)"/>
    <x v="613"/>
    <x v="4145"/>
    <n v="532"/>
    <s v="9347-3130 QUÉBEC INC."/>
    <n v="19020701"/>
  </r>
  <r>
    <x v="8"/>
    <x v="0"/>
    <n v="456"/>
    <x v="2"/>
    <n v="0"/>
    <x v="0"/>
    <x v="0"/>
    <s v="Corbec (Montréal)"/>
    <x v="613"/>
    <x v="4146"/>
    <n v="456"/>
    <s v="9347-3130 QUÉBEC INC."/>
    <n v="19021157"/>
  </r>
  <r>
    <x v="8"/>
    <x v="0"/>
    <n v="8575"/>
    <x v="2"/>
    <n v="0"/>
    <x v="0"/>
    <x v="0"/>
    <s v="Corbec (Montréal)"/>
    <x v="613"/>
    <x v="4147"/>
    <n v="8575"/>
    <s v="9347-3130 QUÉBEC INC."/>
    <n v="19029732"/>
  </r>
  <r>
    <x v="8"/>
    <x v="0"/>
    <n v="176"/>
    <x v="2"/>
    <n v="0"/>
    <x v="0"/>
    <x v="0"/>
    <s v="Corbec (Montréal)"/>
    <x v="613"/>
    <x v="4148"/>
    <n v="176"/>
    <s v="9347-3130 QUÉBEC INC."/>
    <n v="19029908"/>
  </r>
  <r>
    <x v="8"/>
    <x v="0"/>
    <n v="16729"/>
    <x v="2"/>
    <n v="0"/>
    <x v="0"/>
    <x v="0"/>
    <s v="Corbec (Montréal)"/>
    <x v="613"/>
    <x v="4149"/>
    <n v="16729"/>
    <s v="9347-3130 QUÉBEC INC."/>
    <n v="19046637"/>
  </r>
  <r>
    <x v="8"/>
    <x v="0"/>
    <n v="256"/>
    <x v="2"/>
    <n v="0"/>
    <x v="0"/>
    <x v="0"/>
    <s v="Corbec (Montréal)"/>
    <x v="613"/>
    <x v="4150"/>
    <n v="256"/>
    <s v="9347-3130 QUÉBEC INC."/>
    <n v="19046893"/>
  </r>
  <r>
    <x v="8"/>
    <x v="0"/>
    <n v="175"/>
    <x v="2"/>
    <n v="0"/>
    <x v="0"/>
    <x v="0"/>
    <s v="Corbec (Montréal)"/>
    <x v="614"/>
    <x v="4151"/>
    <n v="175"/>
    <s v="9347-3130 QUÉBEC INC."/>
    <n v="19047068"/>
  </r>
  <r>
    <x v="8"/>
    <x v="0"/>
    <n v="792"/>
    <x v="2"/>
    <n v="0"/>
    <x v="0"/>
    <x v="0"/>
    <s v="Corbec (Montréal)"/>
    <x v="614"/>
    <x v="4152"/>
    <n v="792"/>
    <s v="9347-3130 QUÉBEC INC."/>
    <n v="19047860"/>
  </r>
  <r>
    <x v="8"/>
    <x v="0"/>
    <n v="25357"/>
    <x v="2"/>
    <n v="0"/>
    <x v="0"/>
    <x v="0"/>
    <s v="Corbec (Montréal)"/>
    <x v="614"/>
    <x v="4153"/>
    <n v="25357"/>
    <s v="9347-3130 QUÉBEC INC."/>
    <n v="19073217"/>
  </r>
  <r>
    <x v="8"/>
    <x v="0"/>
    <n v="122"/>
    <x v="2"/>
    <n v="0"/>
    <x v="0"/>
    <x v="0"/>
    <s v="Corbec (Montréal)"/>
    <x v="614"/>
    <x v="4154"/>
    <n v="122"/>
    <s v="9347-3130 QUÉBEC INC."/>
    <n v="19073339"/>
  </r>
  <r>
    <x v="8"/>
    <x v="0"/>
    <n v="1333"/>
    <x v="2"/>
    <n v="0"/>
    <x v="0"/>
    <x v="0"/>
    <s v="Corbec (Montréal)"/>
    <x v="615"/>
    <x v="4155"/>
    <n v="1333"/>
    <s v="9347-3130 QUÉBEC INC."/>
    <n v="19074672"/>
  </r>
  <r>
    <x v="8"/>
    <x v="0"/>
    <n v="1700"/>
    <x v="2"/>
    <n v="0"/>
    <x v="0"/>
    <x v="0"/>
    <s v="Corbec (Montréal)"/>
    <x v="615"/>
    <x v="4156"/>
    <n v="1700"/>
    <s v="9347-3130 QUÉBEC INC."/>
    <n v="19076372"/>
  </r>
  <r>
    <x v="8"/>
    <x v="0"/>
    <n v="337"/>
    <x v="2"/>
    <n v="0"/>
    <x v="0"/>
    <x v="0"/>
    <s v="Corbec (Montréal)"/>
    <x v="615"/>
    <x v="4157"/>
    <n v="337"/>
    <s v="9347-3130 QUÉBEC INC."/>
    <n v="19076709"/>
  </r>
  <r>
    <x v="8"/>
    <x v="0"/>
    <n v="1926"/>
    <x v="2"/>
    <n v="0"/>
    <x v="0"/>
    <x v="0"/>
    <s v="Corbec (Montréal)"/>
    <x v="615"/>
    <x v="4158"/>
    <n v="1926"/>
    <s v="9347-3130 QUÉBEC INC."/>
    <n v="19078635"/>
  </r>
  <r>
    <x v="8"/>
    <x v="0"/>
    <n v="2780"/>
    <x v="2"/>
    <n v="0"/>
    <x v="0"/>
    <x v="0"/>
    <s v="Corbec (Montréal)"/>
    <x v="615"/>
    <x v="4159"/>
    <n v="2780"/>
    <s v="9347-3130 QUÉBEC INC."/>
    <n v="19081415"/>
  </r>
  <r>
    <x v="8"/>
    <x v="0"/>
    <n v="9976"/>
    <x v="2"/>
    <n v="0"/>
    <x v="0"/>
    <x v="0"/>
    <s v="Corbec (Montréal)"/>
    <x v="615"/>
    <x v="4160"/>
    <n v="9976"/>
    <s v="9347-3130 QUÉBEC INC."/>
    <n v="19091391"/>
  </r>
  <r>
    <x v="8"/>
    <x v="0"/>
    <n v="5188"/>
    <x v="2"/>
    <n v="0"/>
    <x v="0"/>
    <x v="0"/>
    <s v="Corbec (Montréal)"/>
    <x v="615"/>
    <x v="4161"/>
    <n v="5188"/>
    <s v="9347-3130 QUÉBEC INC."/>
    <n v="19096579"/>
  </r>
  <r>
    <x v="8"/>
    <x v="0"/>
    <n v="58"/>
    <x v="2"/>
    <n v="0"/>
    <x v="0"/>
    <x v="0"/>
    <s v="Corbec (Montréal)"/>
    <x v="616"/>
    <x v="4162"/>
    <n v="58"/>
    <s v="9347-3130 QUÉBEC INC."/>
    <n v="19096637"/>
  </r>
  <r>
    <x v="8"/>
    <x v="0"/>
    <n v="237"/>
    <x v="2"/>
    <n v="0"/>
    <x v="0"/>
    <x v="0"/>
    <s v="Corbec (Montréal)"/>
    <x v="616"/>
    <x v="4163"/>
    <n v="237"/>
    <s v="9347-3130 QUÉBEC INC."/>
    <n v="19096874"/>
  </r>
  <r>
    <x v="8"/>
    <x v="0"/>
    <n v="317"/>
    <x v="2"/>
    <n v="0"/>
    <x v="0"/>
    <x v="0"/>
    <s v="Corbec (Montréal)"/>
    <x v="616"/>
    <x v="4164"/>
    <n v="317"/>
    <s v="9347-3130 QUÉBEC INC."/>
    <n v="19097191"/>
  </r>
  <r>
    <x v="8"/>
    <x v="0"/>
    <n v="858"/>
    <x v="2"/>
    <n v="0"/>
    <x v="0"/>
    <x v="0"/>
    <s v="Corbec (Montréal)"/>
    <x v="616"/>
    <x v="4165"/>
    <n v="858"/>
    <s v="9347-3130 QUÉBEC INC."/>
    <n v="19098049"/>
  </r>
  <r>
    <x v="8"/>
    <x v="0"/>
    <n v="3127"/>
    <x v="2"/>
    <n v="0"/>
    <x v="0"/>
    <x v="0"/>
    <s v="Corbec (Montréal)"/>
    <x v="616"/>
    <x v="4166"/>
    <n v="3127"/>
    <s v="9347-3130 QUÉBEC INC."/>
    <n v="19101176"/>
  </r>
  <r>
    <x v="8"/>
    <x v="0"/>
    <n v="1275"/>
    <x v="2"/>
    <n v="0"/>
    <x v="0"/>
    <x v="0"/>
    <s v="Corbec (Montréal)"/>
    <x v="616"/>
    <x v="4167"/>
    <n v="1275"/>
    <s v="9347-3130 QUÉBEC INC."/>
    <n v="19102451"/>
  </r>
  <r>
    <x v="8"/>
    <x v="0"/>
    <n v="7327"/>
    <x v="2"/>
    <n v="0"/>
    <x v="0"/>
    <x v="0"/>
    <s v="Corbec (Montréal)"/>
    <x v="616"/>
    <x v="4168"/>
    <n v="7327"/>
    <s v="9347-3130 QUÉBEC INC."/>
    <n v="19109778"/>
  </r>
  <r>
    <x v="8"/>
    <x v="0"/>
    <n v="7322"/>
    <x v="2"/>
    <n v="0"/>
    <x v="0"/>
    <x v="0"/>
    <s v="Corbec (Montréal)"/>
    <x v="616"/>
    <x v="4169"/>
    <n v="7322"/>
    <s v="9347-3130 QUÉBEC INC."/>
    <n v="19117100"/>
  </r>
  <r>
    <x v="8"/>
    <x v="0"/>
    <n v="384"/>
    <x v="2"/>
    <n v="0"/>
    <x v="0"/>
    <x v="0"/>
    <s v="Corbec (Montréal)"/>
    <x v="616"/>
    <x v="4170"/>
    <n v="384"/>
    <s v="9347-3130 QUÉBEC INC."/>
    <n v="19117484"/>
  </r>
  <r>
    <x v="8"/>
    <x v="0"/>
    <n v="3749"/>
    <x v="2"/>
    <n v="0"/>
    <x v="0"/>
    <x v="0"/>
    <s v="Corbec (Montréal)"/>
    <x v="616"/>
    <x v="4171"/>
    <n v="3749"/>
    <s v="9347-3130 QUÉBEC INC."/>
    <n v="19121233"/>
  </r>
  <r>
    <x v="8"/>
    <x v="0"/>
    <n v="10"/>
    <x v="2"/>
    <n v="0"/>
    <x v="0"/>
    <x v="0"/>
    <s v="Corbec (Montréal)"/>
    <x v="616"/>
    <x v="4172"/>
    <n v="10"/>
    <s v="9347-3130 QUÉBEC INC."/>
    <n v="19121243"/>
  </r>
  <r>
    <x v="8"/>
    <x v="0"/>
    <n v="184"/>
    <x v="2"/>
    <n v="0"/>
    <x v="0"/>
    <x v="0"/>
    <s v="Corbec (Montréal)"/>
    <x v="617"/>
    <x v="4173"/>
    <n v="184"/>
    <s v="9347-3130 QUÉBEC INC."/>
    <n v="19121427"/>
  </r>
  <r>
    <x v="8"/>
    <x v="0"/>
    <n v="31"/>
    <x v="2"/>
    <n v="0"/>
    <x v="0"/>
    <x v="0"/>
    <s v="Corbec (Montréal)"/>
    <x v="617"/>
    <x v="4174"/>
    <n v="31"/>
    <s v="9347-3130 QUÉBEC INC."/>
    <n v="19121458"/>
  </r>
  <r>
    <x v="8"/>
    <x v="0"/>
    <n v="3746"/>
    <x v="2"/>
    <n v="0"/>
    <x v="0"/>
    <x v="0"/>
    <s v="Corbec (Montréal)"/>
    <x v="617"/>
    <x v="4175"/>
    <n v="3746"/>
    <s v="9347-3130 QUÉBEC INC."/>
    <n v="19125204"/>
  </r>
  <r>
    <x v="8"/>
    <x v="0"/>
    <n v="2001"/>
    <x v="2"/>
    <n v="0"/>
    <x v="0"/>
    <x v="0"/>
    <s v="Corbec (Montréal)"/>
    <x v="617"/>
    <x v="4176"/>
    <n v="2001"/>
    <s v="9347-3130 QUÉBEC INC."/>
    <n v="19127205"/>
  </r>
  <r>
    <x v="8"/>
    <x v="0"/>
    <n v="3409"/>
    <x v="2"/>
    <n v="0"/>
    <x v="0"/>
    <x v="0"/>
    <s v="Corbec (Montréal)"/>
    <x v="617"/>
    <x v="4177"/>
    <n v="3409"/>
    <s v="9347-3130 QUÉBEC INC."/>
    <n v="19130614"/>
  </r>
  <r>
    <x v="8"/>
    <x v="0"/>
    <n v="16"/>
    <x v="2"/>
    <n v="0"/>
    <x v="0"/>
    <x v="0"/>
    <s v="Corbec (Montréal)"/>
    <x v="617"/>
    <x v="4178"/>
    <n v="16"/>
    <s v="9347-3130 QUÉBEC INC."/>
    <n v="19130630"/>
  </r>
  <r>
    <x v="8"/>
    <x v="0"/>
    <n v="0"/>
    <x v="2"/>
    <n v="0"/>
    <x v="0"/>
    <x v="0"/>
    <s v="Corbec (Montréal)"/>
    <x v="617"/>
    <x v="4179"/>
    <n v="0"/>
    <s v="9347-3130 QUÉBEC INC."/>
    <n v="19130630"/>
  </r>
  <r>
    <x v="8"/>
    <x v="0"/>
    <n v="351"/>
    <x v="2"/>
    <n v="0"/>
    <x v="0"/>
    <x v="0"/>
    <s v="Corbec (Montréal)"/>
    <x v="617"/>
    <x v="4180"/>
    <n v="351"/>
    <s v="9347-3130 QUÉBEC INC."/>
    <n v="19130981"/>
  </r>
  <r>
    <x v="8"/>
    <x v="0"/>
    <n v="590"/>
    <x v="2"/>
    <n v="0"/>
    <x v="0"/>
    <x v="0"/>
    <s v="Corbec (Montréal)"/>
    <x v="617"/>
    <x v="4181"/>
    <n v="590"/>
    <s v="9347-3130 QUÉBEC INC."/>
    <n v="19131571"/>
  </r>
  <r>
    <x v="8"/>
    <x v="0"/>
    <n v="45"/>
    <x v="2"/>
    <n v="0"/>
    <x v="0"/>
    <x v="0"/>
    <s v="Corbec (Montréal)"/>
    <x v="617"/>
    <x v="4182"/>
    <n v="45"/>
    <s v="9347-3130 QUÉBEC INC."/>
    <n v="19131616"/>
  </r>
  <r>
    <x v="8"/>
    <x v="0"/>
    <n v="2402"/>
    <x v="2"/>
    <n v="0"/>
    <x v="0"/>
    <x v="0"/>
    <s v="Corbec (Montréal)"/>
    <x v="617"/>
    <x v="4183"/>
    <n v="2402"/>
    <s v="9347-3130 QUÉBEC INC."/>
    <n v="19134018"/>
  </r>
  <r>
    <x v="8"/>
    <x v="0"/>
    <n v="12629"/>
    <x v="2"/>
    <n v="0"/>
    <x v="0"/>
    <x v="0"/>
    <s v="Corbec (Montréal)"/>
    <x v="617"/>
    <x v="4184"/>
    <n v="12629"/>
    <s v="9347-3130 QUÉBEC INC."/>
    <n v="19146647"/>
  </r>
  <r>
    <x v="8"/>
    <x v="0"/>
    <n v="282"/>
    <x v="2"/>
    <n v="0"/>
    <x v="0"/>
    <x v="0"/>
    <s v="Corbec (Montréal)"/>
    <x v="618"/>
    <x v="4185"/>
    <n v="282"/>
    <s v="9347-3130 QUÉBEC INC."/>
    <n v="19146929"/>
  </r>
  <r>
    <x v="8"/>
    <x v="0"/>
    <n v="1169"/>
    <x v="2"/>
    <n v="0"/>
    <x v="0"/>
    <x v="0"/>
    <s v="Corbec (Montréal)"/>
    <x v="618"/>
    <x v="4186"/>
    <n v="1169"/>
    <s v="9347-3130 QUÉBEC INC."/>
    <n v="19148098"/>
  </r>
  <r>
    <x v="8"/>
    <x v="0"/>
    <n v="534"/>
    <x v="2"/>
    <n v="0"/>
    <x v="0"/>
    <x v="0"/>
    <s v="Corbec (Montréal)"/>
    <x v="618"/>
    <x v="4187"/>
    <n v="534"/>
    <s v="9347-3130 QUÉBEC INC."/>
    <n v="19148632"/>
  </r>
  <r>
    <x v="8"/>
    <x v="0"/>
    <n v="323"/>
    <x v="2"/>
    <n v="0"/>
    <x v="0"/>
    <x v="0"/>
    <s v="Corbec (Montréal)"/>
    <x v="618"/>
    <x v="4188"/>
    <n v="323"/>
    <s v="9347-3130 QUÉBEC INC."/>
    <n v="19148955"/>
  </r>
  <r>
    <x v="8"/>
    <x v="0"/>
    <n v="5874"/>
    <x v="2"/>
    <n v="0"/>
    <x v="0"/>
    <x v="0"/>
    <s v="Corbec (Montréal)"/>
    <x v="618"/>
    <x v="4189"/>
    <n v="5874"/>
    <s v="9347-3130 QUÉBEC INC."/>
    <n v="19154829"/>
  </r>
  <r>
    <x v="8"/>
    <x v="0"/>
    <n v="385"/>
    <x v="2"/>
    <n v="0"/>
    <x v="0"/>
    <x v="0"/>
    <s v="Corbec (Montréal)"/>
    <x v="618"/>
    <x v="4190"/>
    <n v="385"/>
    <s v="9347-3130 QUÉBEC INC."/>
    <n v="19155214"/>
  </r>
  <r>
    <x v="8"/>
    <x v="0"/>
    <n v="922"/>
    <x v="2"/>
    <n v="0"/>
    <x v="0"/>
    <x v="0"/>
    <s v="Corbec (Montréal)"/>
    <x v="618"/>
    <x v="4191"/>
    <n v="922"/>
    <s v="9347-3130 QUÉBEC INC."/>
    <n v="19156136"/>
  </r>
  <r>
    <x v="8"/>
    <x v="0"/>
    <n v="1999"/>
    <x v="2"/>
    <n v="0"/>
    <x v="0"/>
    <x v="0"/>
    <s v="Corbec (Montréal)"/>
    <x v="618"/>
    <x v="4192"/>
    <n v="1999"/>
    <s v="9347-3130 QUÉBEC INC."/>
    <n v="19158135"/>
  </r>
  <r>
    <x v="8"/>
    <x v="0"/>
    <n v="10220"/>
    <x v="2"/>
    <n v="0"/>
    <x v="0"/>
    <x v="0"/>
    <s v="Corbec (Montréal)"/>
    <x v="618"/>
    <x v="4193"/>
    <n v="10220"/>
    <s v="9347-3130 QUÉBEC INC."/>
    <n v="19168355"/>
  </r>
  <r>
    <x v="8"/>
    <x v="0"/>
    <n v="2597"/>
    <x v="2"/>
    <n v="0"/>
    <x v="0"/>
    <x v="0"/>
    <s v="Corbec (Montréal)"/>
    <x v="618"/>
    <x v="4194"/>
    <n v="2597"/>
    <s v="9347-3130 QUÉBEC INC."/>
    <n v="19170952"/>
  </r>
  <r>
    <x v="8"/>
    <x v="0"/>
    <n v="16304"/>
    <x v="2"/>
    <n v="0"/>
    <x v="0"/>
    <x v="0"/>
    <s v="Corbec (Montréal)"/>
    <x v="618"/>
    <x v="4195"/>
    <n v="16304"/>
    <s v="9347-3130 QUÉBEC INC."/>
    <n v="19187256"/>
  </r>
  <r>
    <x v="8"/>
    <x v="0"/>
    <n v="4264"/>
    <x v="2"/>
    <n v="0"/>
    <x v="0"/>
    <x v="0"/>
    <s v="Corbec (Montréal)"/>
    <x v="618"/>
    <x v="4196"/>
    <n v="4264"/>
    <s v="9347-3130 QUÉBEC INC."/>
    <n v="19191520"/>
  </r>
  <r>
    <x v="8"/>
    <x v="0"/>
    <n v="227"/>
    <x v="2"/>
    <n v="0"/>
    <x v="0"/>
    <x v="0"/>
    <s v="Corbec (Montréal)"/>
    <x v="618"/>
    <x v="4197"/>
    <n v="227"/>
    <s v="9347-3130 QUÉBEC INC."/>
    <n v="19191747"/>
  </r>
  <r>
    <x v="8"/>
    <x v="0"/>
    <n v="914"/>
    <x v="2"/>
    <n v="0"/>
    <x v="0"/>
    <x v="0"/>
    <s v="Corbec (Montréal)"/>
    <x v="618"/>
    <x v="4198"/>
    <n v="914"/>
    <s v="9347-3130 QUÉBEC INC."/>
    <n v="19192661"/>
  </r>
  <r>
    <x v="8"/>
    <x v="0"/>
    <n v="768"/>
    <x v="2"/>
    <n v="0"/>
    <x v="0"/>
    <x v="0"/>
    <s v="Corbec (Montréal)"/>
    <x v="618"/>
    <x v="4199"/>
    <n v="768"/>
    <s v="9347-3130 QUÉBEC INC."/>
    <n v="19193429"/>
  </r>
  <r>
    <x v="8"/>
    <x v="0"/>
    <n v="1744"/>
    <x v="2"/>
    <n v="0"/>
    <x v="0"/>
    <x v="0"/>
    <s v="Corbec (Montréal)"/>
    <x v="618"/>
    <x v="4200"/>
    <n v="1744"/>
    <s v="9347-3130 QUÉBEC INC."/>
    <n v="19195173"/>
  </r>
  <r>
    <x v="8"/>
    <x v="0"/>
    <n v="497"/>
    <x v="2"/>
    <n v="0"/>
    <x v="0"/>
    <x v="0"/>
    <s v="Corbec (Montréal)"/>
    <x v="618"/>
    <x v="4201"/>
    <n v="497"/>
    <s v="9347-3130 QUÉBEC INC."/>
    <n v="19195670"/>
  </r>
  <r>
    <x v="8"/>
    <x v="0"/>
    <n v="9"/>
    <x v="2"/>
    <n v="0"/>
    <x v="0"/>
    <x v="0"/>
    <s v="Corbec (Montréal)"/>
    <x v="618"/>
    <x v="4202"/>
    <n v="9"/>
    <s v="9347-3130 QUÉBEC INC."/>
    <n v="19195679"/>
  </r>
  <r>
    <x v="8"/>
    <x v="0"/>
    <n v="1965"/>
    <x v="2"/>
    <n v="0"/>
    <x v="0"/>
    <x v="0"/>
    <s v="Corbec (Montréal)"/>
    <x v="619"/>
    <x v="4203"/>
    <n v="1965"/>
    <s v="9347-3130 QUÉBEC INC."/>
    <n v="19197644"/>
  </r>
  <r>
    <x v="8"/>
    <x v="0"/>
    <n v="1"/>
    <x v="2"/>
    <n v="0"/>
    <x v="0"/>
    <x v="0"/>
    <s v="Corbec (Montréal)"/>
    <x v="619"/>
    <x v="4204"/>
    <n v="1"/>
    <s v="9347-3130 QUÉBEC INC."/>
    <n v="19197645"/>
  </r>
  <r>
    <x v="8"/>
    <x v="0"/>
    <n v="33"/>
    <x v="2"/>
    <n v="0"/>
    <x v="0"/>
    <x v="0"/>
    <s v="Corbec (Montréal)"/>
    <x v="619"/>
    <x v="4205"/>
    <n v="33"/>
    <s v="9347-3130 QUÉBEC INC."/>
    <n v="19197678"/>
  </r>
  <r>
    <x v="8"/>
    <x v="0"/>
    <n v="1500"/>
    <x v="2"/>
    <n v="0"/>
    <x v="0"/>
    <x v="0"/>
    <s v="Corbec (Montréal)"/>
    <x v="619"/>
    <x v="4206"/>
    <n v="1500"/>
    <s v="9347-3130 QUÉBEC INC."/>
    <n v="19199178"/>
  </r>
  <r>
    <x v="8"/>
    <x v="0"/>
    <n v="147"/>
    <x v="2"/>
    <n v="0"/>
    <x v="0"/>
    <x v="0"/>
    <s v="Corbec (Montréal)"/>
    <x v="619"/>
    <x v="4207"/>
    <n v="147"/>
    <s v="9347-3130 QUÉBEC INC."/>
    <n v="19199325"/>
  </r>
  <r>
    <x v="8"/>
    <x v="0"/>
    <n v="21"/>
    <x v="2"/>
    <n v="0"/>
    <x v="0"/>
    <x v="0"/>
    <s v="Corbec (Montréal)"/>
    <x v="619"/>
    <x v="4208"/>
    <n v="21"/>
    <s v="9347-3130 QUÉBEC INC."/>
    <n v="19199346"/>
  </r>
  <r>
    <x v="8"/>
    <x v="0"/>
    <n v="72"/>
    <x v="2"/>
    <n v="0"/>
    <x v="0"/>
    <x v="0"/>
    <s v="Corbec (Montréal)"/>
    <x v="619"/>
    <x v="4209"/>
    <n v="72"/>
    <s v="9347-3130 QUÉBEC INC."/>
    <n v="19199418"/>
  </r>
  <r>
    <x v="8"/>
    <x v="0"/>
    <n v="15019"/>
    <x v="2"/>
    <n v="0"/>
    <x v="0"/>
    <x v="0"/>
    <s v="Corbec (Montréal)"/>
    <x v="619"/>
    <x v="4210"/>
    <n v="15019"/>
    <s v="9347-3130 QUÉBEC INC."/>
    <n v="19214437"/>
  </r>
  <r>
    <x v="8"/>
    <x v="0"/>
    <n v="8271"/>
    <x v="2"/>
    <n v="0"/>
    <x v="0"/>
    <x v="0"/>
    <s v="Corbec (Montréal)"/>
    <x v="619"/>
    <x v="4211"/>
    <n v="8271"/>
    <s v="9347-3130 QUÉBEC INC."/>
    <n v="19222708"/>
  </r>
  <r>
    <x v="8"/>
    <x v="0"/>
    <n v="85"/>
    <x v="2"/>
    <n v="0"/>
    <x v="0"/>
    <x v="0"/>
    <s v="Corbec (Montréal)"/>
    <x v="619"/>
    <x v="4212"/>
    <n v="85"/>
    <s v="9347-3130 QUÉBEC INC."/>
    <n v="19222793"/>
  </r>
  <r>
    <x v="8"/>
    <x v="0"/>
    <n v="1803"/>
    <x v="2"/>
    <n v="0"/>
    <x v="0"/>
    <x v="0"/>
    <s v="Corbec (Montréal)"/>
    <x v="620"/>
    <x v="4213"/>
    <n v="1803"/>
    <s v="9347-3130 QUÉBEC INC."/>
    <n v="19224596"/>
  </r>
  <r>
    <x v="8"/>
    <x v="0"/>
    <n v="1294"/>
    <x v="2"/>
    <n v="0"/>
    <x v="0"/>
    <x v="0"/>
    <s v="Corbec (Montréal)"/>
    <x v="620"/>
    <x v="4214"/>
    <n v="1294"/>
    <s v="9347-3130 QUÉBEC INC."/>
    <n v="19225890"/>
  </r>
  <r>
    <x v="8"/>
    <x v="0"/>
    <n v="556"/>
    <x v="2"/>
    <n v="0"/>
    <x v="0"/>
    <x v="0"/>
    <s v="Corbec (Montréal)"/>
    <x v="620"/>
    <x v="4215"/>
    <n v="556"/>
    <s v="9347-3130 QUÉBEC INC."/>
    <n v="19226446"/>
  </r>
  <r>
    <x v="8"/>
    <x v="0"/>
    <n v="339"/>
    <x v="2"/>
    <n v="0"/>
    <x v="0"/>
    <x v="0"/>
    <s v="Corbec (Montréal)"/>
    <x v="620"/>
    <x v="4216"/>
    <n v="339"/>
    <s v="9347-3130 QUÉBEC INC."/>
    <n v="19226785"/>
  </r>
  <r>
    <x v="8"/>
    <x v="0"/>
    <n v="293"/>
    <x v="2"/>
    <n v="0"/>
    <x v="0"/>
    <x v="0"/>
    <s v="Corbec (Montréal)"/>
    <x v="620"/>
    <x v="4217"/>
    <n v="293"/>
    <s v="9347-3130 QUÉBEC INC."/>
    <n v="19227078"/>
  </r>
  <r>
    <x v="8"/>
    <x v="0"/>
    <n v="611"/>
    <x v="2"/>
    <n v="0"/>
    <x v="0"/>
    <x v="0"/>
    <s v="Corbec (Montréal)"/>
    <x v="620"/>
    <x v="4218"/>
    <n v="611"/>
    <s v="9347-3130 QUÉBEC INC."/>
    <n v="19227689"/>
  </r>
  <r>
    <x v="8"/>
    <x v="0"/>
    <n v="20939"/>
    <x v="2"/>
    <n v="0"/>
    <x v="0"/>
    <x v="0"/>
    <s v="Corbec (Montréal)"/>
    <x v="620"/>
    <x v="4219"/>
    <n v="20939"/>
    <s v="9347-3130 QUÉBEC INC."/>
    <n v="19248628"/>
  </r>
  <r>
    <x v="8"/>
    <x v="0"/>
    <n v="5689"/>
    <x v="2"/>
    <n v="0"/>
    <x v="0"/>
    <x v="0"/>
    <s v="Corbec (Montréal)"/>
    <x v="621"/>
    <x v="4220"/>
    <n v="5689"/>
    <s v="9347-3130 QUÉBEC INC."/>
    <n v="19254317"/>
  </r>
  <r>
    <x v="8"/>
    <x v="0"/>
    <n v="6"/>
    <x v="2"/>
    <n v="0"/>
    <x v="0"/>
    <x v="0"/>
    <s v="Corbec (Montréal)"/>
    <x v="621"/>
    <x v="4221"/>
    <n v="6"/>
    <s v="9347-3130 QUÉBEC INC."/>
    <n v="19254323"/>
  </r>
  <r>
    <x v="8"/>
    <x v="0"/>
    <n v="155"/>
    <x v="2"/>
    <n v="0"/>
    <x v="0"/>
    <x v="0"/>
    <s v="Corbec (Montréal)"/>
    <x v="621"/>
    <x v="4222"/>
    <n v="155"/>
    <s v="9347-3130 QUÉBEC INC."/>
    <n v="19254478"/>
  </r>
  <r>
    <x v="8"/>
    <x v="0"/>
    <n v="2192"/>
    <x v="2"/>
    <n v="0"/>
    <x v="0"/>
    <x v="0"/>
    <s v="Corbec (Montréal)"/>
    <x v="621"/>
    <x v="4223"/>
    <n v="2192"/>
    <s v="9347-3130 QUÉBEC INC."/>
    <n v="19256670"/>
  </r>
  <r>
    <x v="8"/>
    <x v="0"/>
    <n v="2854"/>
    <x v="2"/>
    <n v="0"/>
    <x v="0"/>
    <x v="0"/>
    <s v="Corbec (Montréal)"/>
    <x v="621"/>
    <x v="4224"/>
    <n v="2854"/>
    <s v="9347-3130 QUÉBEC INC."/>
    <n v="19259524"/>
  </r>
  <r>
    <x v="8"/>
    <x v="0"/>
    <n v="75"/>
    <x v="2"/>
    <n v="0"/>
    <x v="0"/>
    <x v="0"/>
    <s v="Corbec (Montréal)"/>
    <x v="621"/>
    <x v="4225"/>
    <n v="75"/>
    <s v="9347-3130 QUÉBEC INC."/>
    <n v="19259599"/>
  </r>
  <r>
    <x v="8"/>
    <x v="0"/>
    <n v="5212"/>
    <x v="2"/>
    <n v="0"/>
    <x v="0"/>
    <x v="0"/>
    <s v="Corbec (Montréal)"/>
    <x v="621"/>
    <x v="4226"/>
    <n v="5212"/>
    <s v="9347-3130 QUÉBEC INC."/>
    <n v="19264811"/>
  </r>
  <r>
    <x v="8"/>
    <x v="0"/>
    <n v="2218"/>
    <x v="2"/>
    <n v="0"/>
    <x v="0"/>
    <x v="0"/>
    <s v="Corbec (Montréal)"/>
    <x v="621"/>
    <x v="4227"/>
    <n v="2218"/>
    <s v="9347-3130 QUÉBEC INC."/>
    <n v="19267029"/>
  </r>
  <r>
    <x v="8"/>
    <x v="0"/>
    <n v="8708"/>
    <x v="2"/>
    <n v="0"/>
    <x v="0"/>
    <x v="0"/>
    <s v="Corbec (Montréal)"/>
    <x v="621"/>
    <x v="4228"/>
    <n v="8708"/>
    <s v="9347-3130 QUÉBEC INC."/>
    <n v="19275737"/>
  </r>
  <r>
    <x v="8"/>
    <x v="0"/>
    <n v="1439"/>
    <x v="2"/>
    <n v="0"/>
    <x v="0"/>
    <x v="0"/>
    <s v="Corbec (Montréal)"/>
    <x v="621"/>
    <x v="4229"/>
    <n v="1439"/>
    <s v="9347-3130 QUÉBEC INC."/>
    <n v="19277176"/>
  </r>
  <r>
    <x v="8"/>
    <x v="0"/>
    <n v="981"/>
    <x v="2"/>
    <n v="0"/>
    <x v="0"/>
    <x v="0"/>
    <s v="Corbec (Montréal)"/>
    <x v="621"/>
    <x v="4230"/>
    <n v="981"/>
    <s v="9347-3130 QUÉBEC INC."/>
    <n v="19278157"/>
  </r>
  <r>
    <x v="8"/>
    <x v="0"/>
    <n v="5202"/>
    <x v="2"/>
    <n v="0"/>
    <x v="0"/>
    <x v="0"/>
    <s v="Corbec (Montréal)"/>
    <x v="621"/>
    <x v="4231"/>
    <n v="5202"/>
    <s v="9347-3130 QUÉBEC INC."/>
    <n v="19283359"/>
  </r>
  <r>
    <x v="8"/>
    <x v="0"/>
    <n v="1010"/>
    <x v="2"/>
    <n v="0"/>
    <x v="0"/>
    <x v="0"/>
    <s v="Corbec (Montréal)"/>
    <x v="621"/>
    <x v="4232"/>
    <n v="1010"/>
    <s v="9347-3130 QUÉBEC INC."/>
    <n v="19284369"/>
  </r>
  <r>
    <x v="8"/>
    <x v="0"/>
    <n v="1502"/>
    <x v="2"/>
    <n v="0"/>
    <x v="0"/>
    <x v="0"/>
    <s v="Corbec (Montréal)"/>
    <x v="621"/>
    <x v="4233"/>
    <n v="1502"/>
    <s v="9347-3130 QUÉBEC INC."/>
    <n v="19285871"/>
  </r>
  <r>
    <x v="8"/>
    <x v="0"/>
    <n v="1117"/>
    <x v="2"/>
    <n v="0"/>
    <x v="0"/>
    <x v="0"/>
    <s v="Corbec (Montréal)"/>
    <x v="621"/>
    <x v="4234"/>
    <n v="1117"/>
    <s v="9347-3130 QUÉBEC INC."/>
    <n v="19286988"/>
  </r>
  <r>
    <x v="8"/>
    <x v="0"/>
    <n v="2906"/>
    <x v="2"/>
    <n v="0"/>
    <x v="0"/>
    <x v="0"/>
    <s v="Corbec (Montréal)"/>
    <x v="621"/>
    <x v="4235"/>
    <n v="2906"/>
    <s v="9347-3130 QUÉBEC INC."/>
    <n v="19289894"/>
  </r>
  <r>
    <x v="8"/>
    <x v="0"/>
    <n v="2016"/>
    <x v="2"/>
    <n v="0"/>
    <x v="0"/>
    <x v="0"/>
    <s v="Corbec (Montréal)"/>
    <x v="621"/>
    <x v="4236"/>
    <n v="2016"/>
    <s v="9347-3130 QUÉBEC INC."/>
    <n v="19291910"/>
  </r>
  <r>
    <x v="8"/>
    <x v="0"/>
    <n v="426"/>
    <x v="2"/>
    <n v="0"/>
    <x v="0"/>
    <x v="0"/>
    <s v="Corbec (Montréal)"/>
    <x v="621"/>
    <x v="4237"/>
    <n v="426"/>
    <s v="9347-3130 QUÉBEC INC."/>
    <n v="19292336"/>
  </r>
  <r>
    <x v="8"/>
    <x v="0"/>
    <n v="1118"/>
    <x v="2"/>
    <n v="0"/>
    <x v="0"/>
    <x v="0"/>
    <s v="Corbec (Montréal)"/>
    <x v="621"/>
    <x v="4238"/>
    <n v="1118"/>
    <s v="9347-3130 QUÉBEC INC."/>
    <n v="19293454"/>
  </r>
  <r>
    <x v="8"/>
    <x v="0"/>
    <n v="5865"/>
    <x v="2"/>
    <n v="0"/>
    <x v="0"/>
    <x v="0"/>
    <s v="Corbec (Montréal)"/>
    <x v="621"/>
    <x v="4239"/>
    <n v="5865"/>
    <s v="9347-3130 QUÉBEC INC."/>
    <n v="19299319"/>
  </r>
  <r>
    <x v="8"/>
    <x v="0"/>
    <n v="1144"/>
    <x v="2"/>
    <n v="0"/>
    <x v="0"/>
    <x v="0"/>
    <s v="Corbec (Montréal)"/>
    <x v="621"/>
    <x v="4240"/>
    <n v="1144"/>
    <s v="9347-3130 QUÉBEC INC."/>
    <n v="19300463"/>
  </r>
  <r>
    <x v="8"/>
    <x v="0"/>
    <n v="62"/>
    <x v="2"/>
    <n v="0"/>
    <x v="0"/>
    <x v="0"/>
    <s v="Corbec (Montréal)"/>
    <x v="622"/>
    <x v="4241"/>
    <n v="62"/>
    <s v="9347-3130 QUÉBEC INC."/>
    <n v="19300525"/>
  </r>
  <r>
    <x v="8"/>
    <x v="0"/>
    <n v="2221"/>
    <x v="2"/>
    <n v="0"/>
    <x v="0"/>
    <x v="0"/>
    <s v="Corbec (Montréal)"/>
    <x v="622"/>
    <x v="4242"/>
    <n v="2221"/>
    <s v="9347-3130 QUÉBEC INC."/>
    <n v="19302746"/>
  </r>
  <r>
    <x v="8"/>
    <x v="0"/>
    <n v="19217"/>
    <x v="2"/>
    <n v="0"/>
    <x v="0"/>
    <x v="0"/>
    <s v="Corbec (Montréal)"/>
    <x v="622"/>
    <x v="4243"/>
    <n v="19217"/>
    <s v="9347-3130 QUÉBEC INC."/>
    <n v="19321963"/>
  </r>
  <r>
    <x v="8"/>
    <x v="0"/>
    <n v="7764"/>
    <x v="2"/>
    <n v="0"/>
    <x v="0"/>
    <x v="0"/>
    <s v="Corbec (Montréal)"/>
    <x v="622"/>
    <x v="4244"/>
    <n v="7764"/>
    <s v="9347-3130 QUÉBEC INC."/>
    <n v="19329727"/>
  </r>
  <r>
    <x v="8"/>
    <x v="0"/>
    <n v="833"/>
    <x v="2"/>
    <n v="0"/>
    <x v="0"/>
    <x v="0"/>
    <s v="Corbec (Montréal)"/>
    <x v="622"/>
    <x v="4245"/>
    <n v="833"/>
    <s v="9347-3130 QUÉBEC INC."/>
    <n v="19330560"/>
  </r>
  <r>
    <x v="8"/>
    <x v="0"/>
    <n v="16279"/>
    <x v="2"/>
    <n v="0"/>
    <x v="0"/>
    <x v="0"/>
    <s v="Corbec (Montréal)"/>
    <x v="623"/>
    <x v="4246"/>
    <n v="16279"/>
    <s v="9347-3130 QUÉBEC INC."/>
    <n v="19346839"/>
  </r>
  <r>
    <x v="8"/>
    <x v="0"/>
    <n v="545"/>
    <x v="2"/>
    <n v="0"/>
    <x v="0"/>
    <x v="0"/>
    <s v="Corbec (Montréal)"/>
    <x v="623"/>
    <x v="4247"/>
    <n v="545"/>
    <s v="9347-3130 QUÉBEC INC."/>
    <n v="19347384"/>
  </r>
  <r>
    <x v="8"/>
    <x v="0"/>
    <n v="48"/>
    <x v="2"/>
    <n v="0"/>
    <x v="0"/>
    <x v="0"/>
    <s v="Corbec (Montréal)"/>
    <x v="623"/>
    <x v="4248"/>
    <n v="48"/>
    <s v="9347-3130 QUÉBEC INC."/>
    <n v="19347432"/>
  </r>
  <r>
    <x v="8"/>
    <x v="0"/>
    <n v="4442"/>
    <x v="2"/>
    <n v="0"/>
    <x v="0"/>
    <x v="0"/>
    <s v="Corbec (Montréal)"/>
    <x v="623"/>
    <x v="4249"/>
    <n v="4442"/>
    <s v="9347-3130 QUÉBEC INC."/>
    <n v="19351874"/>
  </r>
  <r>
    <x v="8"/>
    <x v="0"/>
    <n v="1942"/>
    <x v="2"/>
    <n v="0"/>
    <x v="0"/>
    <x v="0"/>
    <s v="Corbec (Montréal)"/>
    <x v="623"/>
    <x v="4250"/>
    <n v="1942"/>
    <s v="9347-3130 QUÉBEC INC."/>
    <n v="19353816"/>
  </r>
  <r>
    <x v="8"/>
    <x v="0"/>
    <n v="264"/>
    <x v="2"/>
    <n v="0"/>
    <x v="0"/>
    <x v="0"/>
    <s v="Corbec (Montréal)"/>
    <x v="623"/>
    <x v="4251"/>
    <n v="264"/>
    <s v="9347-3130 QUÉBEC INC."/>
    <n v="19354080"/>
  </r>
  <r>
    <x v="8"/>
    <x v="0"/>
    <n v="9384"/>
    <x v="2"/>
    <n v="0"/>
    <x v="0"/>
    <x v="0"/>
    <s v="Corbec (Montréal)"/>
    <x v="623"/>
    <x v="4252"/>
    <n v="9384"/>
    <s v="9347-3130 QUÉBEC INC."/>
    <n v="19363464"/>
  </r>
  <r>
    <x v="8"/>
    <x v="0"/>
    <n v="8027"/>
    <x v="2"/>
    <n v="0"/>
    <x v="0"/>
    <x v="0"/>
    <s v="Corbec (Montréal)"/>
    <x v="624"/>
    <x v="4253"/>
    <n v="8027"/>
    <s v="9347-3130 QUÉBEC INC."/>
    <n v="19371491"/>
  </r>
  <r>
    <x v="8"/>
    <x v="0"/>
    <n v="1515"/>
    <x v="2"/>
    <n v="0"/>
    <x v="0"/>
    <x v="0"/>
    <s v="Corbec (Montréal)"/>
    <x v="624"/>
    <x v="4254"/>
    <n v="1515"/>
    <s v="9347-3130 QUÉBEC INC."/>
    <n v="19373006"/>
  </r>
  <r>
    <x v="8"/>
    <x v="0"/>
    <n v="405"/>
    <x v="2"/>
    <n v="0"/>
    <x v="0"/>
    <x v="0"/>
    <s v="Corbec (Montréal)"/>
    <x v="624"/>
    <x v="4255"/>
    <n v="405"/>
    <s v="9347-3130 QUÉBEC INC."/>
    <n v="19373411"/>
  </r>
  <r>
    <x v="8"/>
    <x v="0"/>
    <n v="204"/>
    <x v="2"/>
    <n v="0"/>
    <x v="0"/>
    <x v="0"/>
    <s v="Corbec (Montréal)"/>
    <x v="624"/>
    <x v="4256"/>
    <n v="204"/>
    <s v="9347-3130 QUÉBEC INC."/>
    <n v="19373615"/>
  </r>
  <r>
    <x v="8"/>
    <x v="0"/>
    <n v="19463"/>
    <x v="2"/>
    <n v="0"/>
    <x v="0"/>
    <x v="0"/>
    <s v="Corbec (Montréal)"/>
    <x v="624"/>
    <x v="4257"/>
    <n v="19463"/>
    <s v="9347-3130 QUÉBEC INC."/>
    <n v="19393078"/>
  </r>
  <r>
    <x v="8"/>
    <x v="0"/>
    <n v="35"/>
    <x v="2"/>
    <n v="0"/>
    <x v="0"/>
    <x v="0"/>
    <s v="Corbec (Montréal)"/>
    <x v="624"/>
    <x v="4258"/>
    <n v="35"/>
    <s v="9347-3130 QUÉBEC INC."/>
    <n v="19393113"/>
  </r>
  <r>
    <x v="8"/>
    <x v="0"/>
    <n v="7"/>
    <x v="2"/>
    <n v="0"/>
    <x v="0"/>
    <x v="0"/>
    <s v="Corbec (Montréal)"/>
    <x v="624"/>
    <x v="4259"/>
    <n v="7"/>
    <s v="9347-3130 QUÉBEC INC."/>
    <n v="19393120"/>
  </r>
  <r>
    <x v="8"/>
    <x v="0"/>
    <n v="39"/>
    <x v="2"/>
    <n v="0"/>
    <x v="0"/>
    <x v="0"/>
    <s v="Corbec (Montréal)"/>
    <x v="625"/>
    <x v="4260"/>
    <n v="39"/>
    <s v="9347-3130 QUÉBEC INC."/>
    <n v="19393159"/>
  </r>
  <r>
    <x v="8"/>
    <x v="0"/>
    <n v="15"/>
    <x v="2"/>
    <n v="0"/>
    <x v="0"/>
    <x v="0"/>
    <s v="Corbec (Montréal)"/>
    <x v="625"/>
    <x v="4261"/>
    <n v="15"/>
    <s v="9347-3130 QUÉBEC INC."/>
    <n v="19393174"/>
  </r>
  <r>
    <x v="8"/>
    <x v="0"/>
    <n v="100"/>
    <x v="2"/>
    <n v="0"/>
    <x v="0"/>
    <x v="0"/>
    <s v="Corbec (Montréal)"/>
    <x v="625"/>
    <x v="4262"/>
    <n v="100"/>
    <s v="9347-3130 QUÉBEC INC."/>
    <n v="19393274"/>
  </r>
  <r>
    <x v="8"/>
    <x v="0"/>
    <n v="349"/>
    <x v="2"/>
    <n v="0"/>
    <x v="0"/>
    <x v="0"/>
    <s v="Corbec (Montréal)"/>
    <x v="625"/>
    <x v="4263"/>
    <n v="349"/>
    <s v="9347-3130 QUÉBEC INC."/>
    <n v="19393623"/>
  </r>
  <r>
    <x v="8"/>
    <x v="0"/>
    <n v="2221"/>
    <x v="2"/>
    <n v="0"/>
    <x v="0"/>
    <x v="0"/>
    <s v="Corbec (Montréal)"/>
    <x v="625"/>
    <x v="4264"/>
    <n v="2221"/>
    <s v="9347-3130 QUÉBEC INC."/>
    <n v="19395844"/>
  </r>
  <r>
    <x v="8"/>
    <x v="0"/>
    <n v="998"/>
    <x v="2"/>
    <n v="0"/>
    <x v="0"/>
    <x v="0"/>
    <s v="Corbec (Montréal)"/>
    <x v="625"/>
    <x v="4265"/>
    <n v="998"/>
    <s v="9347-3130 QUÉBEC INC."/>
    <n v="19396842"/>
  </r>
  <r>
    <x v="8"/>
    <x v="0"/>
    <n v="947"/>
    <x v="2"/>
    <n v="0"/>
    <x v="0"/>
    <x v="0"/>
    <s v="Corbec (Montréal)"/>
    <x v="625"/>
    <x v="4266"/>
    <n v="947"/>
    <s v="9347-3130 QUÉBEC INC."/>
    <n v="19397789"/>
  </r>
  <r>
    <x v="8"/>
    <x v="0"/>
    <n v="137"/>
    <x v="2"/>
    <n v="0"/>
    <x v="0"/>
    <x v="0"/>
    <s v="Corbec (Montréal)"/>
    <x v="625"/>
    <x v="4267"/>
    <n v="137"/>
    <s v="9347-3130 QUÉBEC INC."/>
    <n v="19397926"/>
  </r>
  <r>
    <x v="8"/>
    <x v="0"/>
    <n v="2566"/>
    <x v="2"/>
    <n v="0"/>
    <x v="0"/>
    <x v="0"/>
    <s v="Corbec (Montréal)"/>
    <x v="625"/>
    <x v="4268"/>
    <n v="2566"/>
    <s v="9347-3130 QUÉBEC INC."/>
    <n v="19400492"/>
  </r>
  <r>
    <x v="8"/>
    <x v="0"/>
    <n v="13691"/>
    <x v="2"/>
    <n v="0"/>
    <x v="0"/>
    <x v="0"/>
    <s v="Corbec (Montréal)"/>
    <x v="625"/>
    <x v="4269"/>
    <n v="13691"/>
    <s v="9347-3130 QUÉBEC INC."/>
    <n v="19414183"/>
  </r>
  <r>
    <x v="8"/>
    <x v="0"/>
    <n v="4553"/>
    <x v="2"/>
    <n v="0"/>
    <x v="0"/>
    <x v="0"/>
    <s v="Corbec (Montréal)"/>
    <x v="625"/>
    <x v="4270"/>
    <n v="4553"/>
    <s v="9347-3130 QUÉBEC INC."/>
    <n v="19418736"/>
  </r>
  <r>
    <x v="8"/>
    <x v="0"/>
    <n v="1158"/>
    <x v="2"/>
    <n v="0"/>
    <x v="0"/>
    <x v="0"/>
    <s v="Corbec (Montréal)"/>
    <x v="626"/>
    <x v="4271"/>
    <n v="1158"/>
    <s v="9347-3130 QUÉBEC INC."/>
    <n v="19419894"/>
  </r>
  <r>
    <x v="8"/>
    <x v="0"/>
    <n v="74"/>
    <x v="2"/>
    <n v="0"/>
    <x v="0"/>
    <x v="0"/>
    <s v="Corbec (Montréal)"/>
    <x v="626"/>
    <x v="4272"/>
    <n v="74"/>
    <s v="9347-3130 QUÉBEC INC."/>
    <n v="19419968"/>
  </r>
  <r>
    <x v="8"/>
    <x v="0"/>
    <n v="67"/>
    <x v="2"/>
    <n v="0"/>
    <x v="0"/>
    <x v="0"/>
    <s v="Corbec (Montréal)"/>
    <x v="626"/>
    <x v="4273"/>
    <n v="67"/>
    <s v="9347-3130 QUÉBEC INC."/>
    <n v="19420035"/>
  </r>
  <r>
    <x v="8"/>
    <x v="0"/>
    <n v="304"/>
    <x v="2"/>
    <n v="0"/>
    <x v="0"/>
    <x v="0"/>
    <s v="Corbec (Montréal)"/>
    <x v="626"/>
    <x v="4274"/>
    <n v="304"/>
    <s v="9347-3130 QUÉBEC INC."/>
    <n v="19420339"/>
  </r>
  <r>
    <x v="8"/>
    <x v="0"/>
    <n v="764"/>
    <x v="2"/>
    <n v="0"/>
    <x v="0"/>
    <x v="0"/>
    <s v="Corbec (Montréal)"/>
    <x v="626"/>
    <x v="4275"/>
    <n v="764"/>
    <s v="9347-3130 QUÉBEC INC."/>
    <n v="19421103"/>
  </r>
  <r>
    <x v="8"/>
    <x v="0"/>
    <n v="1592"/>
    <x v="2"/>
    <n v="0"/>
    <x v="0"/>
    <x v="0"/>
    <s v="Corbec (Montréal)"/>
    <x v="626"/>
    <x v="4276"/>
    <n v="1592"/>
    <s v="9347-3130 QUÉBEC INC."/>
    <n v="19422695"/>
  </r>
  <r>
    <x v="8"/>
    <x v="0"/>
    <n v="952"/>
    <x v="2"/>
    <n v="0"/>
    <x v="0"/>
    <x v="0"/>
    <s v="Corbec (Montréal)"/>
    <x v="626"/>
    <x v="4277"/>
    <n v="952"/>
    <s v="9347-3130 QUÉBEC INC."/>
    <n v="19423647"/>
  </r>
  <r>
    <x v="8"/>
    <x v="0"/>
    <n v="1331"/>
    <x v="2"/>
    <n v="0"/>
    <x v="0"/>
    <x v="0"/>
    <s v="Corbec (Montréal)"/>
    <x v="626"/>
    <x v="4278"/>
    <n v="1331"/>
    <s v="9347-3130 QUÉBEC INC."/>
    <n v="19424978"/>
  </r>
  <r>
    <x v="8"/>
    <x v="0"/>
    <n v="18497"/>
    <x v="2"/>
    <n v="0"/>
    <x v="0"/>
    <x v="0"/>
    <s v="Corbec (Montréal)"/>
    <x v="626"/>
    <x v="4279"/>
    <n v="18497"/>
    <s v="9347-3130 QUÉBEC INC."/>
    <n v="19443475"/>
  </r>
  <r>
    <x v="8"/>
    <x v="0"/>
    <n v="194"/>
    <x v="2"/>
    <n v="0"/>
    <x v="0"/>
    <x v="0"/>
    <s v="Corbec (Montréal)"/>
    <x v="626"/>
    <x v="4280"/>
    <n v="194"/>
    <s v="9347-3130 QUÉBEC INC."/>
    <n v="19443669"/>
  </r>
  <r>
    <x v="8"/>
    <x v="0"/>
    <n v="26651"/>
    <x v="2"/>
    <n v="0"/>
    <x v="0"/>
    <x v="0"/>
    <s v="Corbec (Montréal)"/>
    <x v="627"/>
    <x v="4281"/>
    <n v="26651"/>
    <s v="9347-3130 QUÉBEC INC."/>
    <n v="19470320"/>
  </r>
  <r>
    <x v="8"/>
    <x v="0"/>
    <n v="2424"/>
    <x v="2"/>
    <n v="0"/>
    <x v="0"/>
    <x v="0"/>
    <s v="Corbec (Montréal)"/>
    <x v="627"/>
    <x v="4282"/>
    <n v="2424"/>
    <s v="9347-3130 QUÉBEC INC."/>
    <n v="19472744"/>
  </r>
  <r>
    <x v="8"/>
    <x v="0"/>
    <n v="270"/>
    <x v="2"/>
    <n v="0"/>
    <x v="0"/>
    <x v="0"/>
    <s v="Corbec (Montréal)"/>
    <x v="627"/>
    <x v="4283"/>
    <n v="270"/>
    <s v="9347-3130 QUÉBEC INC."/>
    <n v="19473014"/>
  </r>
  <r>
    <x v="8"/>
    <x v="0"/>
    <n v="1209"/>
    <x v="2"/>
    <n v="0"/>
    <x v="0"/>
    <x v="0"/>
    <s v="Corbec (Montréal)"/>
    <x v="627"/>
    <x v="4284"/>
    <n v="1209"/>
    <s v="9347-3130 QUÉBEC INC."/>
    <n v="19474223"/>
  </r>
  <r>
    <x v="8"/>
    <x v="0"/>
    <n v="52"/>
    <x v="2"/>
    <n v="0"/>
    <x v="0"/>
    <x v="0"/>
    <s v="Corbec (Montréal)"/>
    <x v="627"/>
    <x v="4285"/>
    <n v="52"/>
    <s v="9347-3130 QUÉBEC INC."/>
    <n v="19474275"/>
  </r>
  <r>
    <x v="8"/>
    <x v="0"/>
    <n v="4109"/>
    <x v="2"/>
    <n v="0"/>
    <x v="0"/>
    <x v="0"/>
    <s v="Corbec (Montréal)"/>
    <x v="628"/>
    <x v="4286"/>
    <n v="4109"/>
    <s v="9347-3130 QUÉBEC INC."/>
    <n v="19478384"/>
  </r>
  <r>
    <x v="8"/>
    <x v="0"/>
    <n v="12447"/>
    <x v="2"/>
    <n v="0"/>
    <x v="0"/>
    <x v="0"/>
    <s v="Corbec (Montréal)"/>
    <x v="628"/>
    <x v="4287"/>
    <n v="12447"/>
    <s v="9347-3130 QUÉBEC INC."/>
    <n v="19490831"/>
  </r>
  <r>
    <x v="8"/>
    <x v="0"/>
    <n v="4430"/>
    <x v="2"/>
    <n v="0"/>
    <x v="0"/>
    <x v="0"/>
    <s v="Corbec (Montréal)"/>
    <x v="628"/>
    <x v="4288"/>
    <n v="4430"/>
    <s v="9347-3130 QUÉBEC INC."/>
    <n v="19495261"/>
  </r>
  <r>
    <x v="8"/>
    <x v="0"/>
    <n v="1190"/>
    <x v="2"/>
    <n v="0"/>
    <x v="0"/>
    <x v="0"/>
    <s v="Corbec (Montréal)"/>
    <x v="628"/>
    <x v="4289"/>
    <n v="1190"/>
    <s v="9347-3130 QUÉBEC INC."/>
    <n v="19496451"/>
  </r>
  <r>
    <x v="8"/>
    <x v="0"/>
    <n v="36"/>
    <x v="2"/>
    <n v="0"/>
    <x v="0"/>
    <x v="0"/>
    <s v="Corbec (Montréal)"/>
    <x v="628"/>
    <x v="4290"/>
    <n v="36"/>
    <s v="9347-3130 QUÉBEC INC."/>
    <n v="19496487"/>
  </r>
  <r>
    <x v="8"/>
    <x v="0"/>
    <n v="3033"/>
    <x v="2"/>
    <n v="0"/>
    <x v="0"/>
    <x v="0"/>
    <s v="Corbec (Montréal)"/>
    <x v="628"/>
    <x v="4291"/>
    <n v="3033"/>
    <s v="9347-3130 QUÉBEC INC."/>
    <n v="19499520"/>
  </r>
  <r>
    <x v="8"/>
    <x v="0"/>
    <n v="1"/>
    <x v="2"/>
    <n v="0"/>
    <x v="0"/>
    <x v="0"/>
    <s v="Corbec (Montréal)"/>
    <x v="628"/>
    <x v="4292"/>
    <n v="1"/>
    <s v="9347-3130 QUÉBEC INC."/>
    <n v="19499521"/>
  </r>
  <r>
    <x v="8"/>
    <x v="0"/>
    <n v="0"/>
    <x v="2"/>
    <n v="0"/>
    <x v="0"/>
    <x v="0"/>
    <s v="Corbec (Montréal)"/>
    <x v="628"/>
    <x v="4293"/>
    <n v="0"/>
    <s v="9347-3130 QUÉBEC INC."/>
    <n v="19499521"/>
  </r>
  <r>
    <x v="8"/>
    <x v="0"/>
    <n v="1004"/>
    <x v="2"/>
    <n v="0"/>
    <x v="0"/>
    <x v="0"/>
    <s v="Corbec (Montréal)"/>
    <x v="628"/>
    <x v="4294"/>
    <n v="1004"/>
    <s v="9347-3130 QUÉBEC INC."/>
    <n v="19500525"/>
  </r>
  <r>
    <x v="8"/>
    <x v="0"/>
    <n v="39"/>
    <x v="2"/>
    <n v="0"/>
    <x v="0"/>
    <x v="0"/>
    <s v="Corbec (Montréal)"/>
    <x v="628"/>
    <x v="4295"/>
    <n v="39"/>
    <s v="9347-3130 QUÉBEC INC."/>
    <n v="19500564"/>
  </r>
  <r>
    <x v="8"/>
    <x v="0"/>
    <n v="16"/>
    <x v="2"/>
    <n v="0"/>
    <x v="0"/>
    <x v="0"/>
    <s v="Corbec (Montréal)"/>
    <x v="628"/>
    <x v="4296"/>
    <n v="16"/>
    <s v="9347-3130 QUÉBEC INC."/>
    <n v="19500580"/>
  </r>
  <r>
    <x v="8"/>
    <x v="0"/>
    <n v="986"/>
    <x v="2"/>
    <n v="0"/>
    <x v="0"/>
    <x v="0"/>
    <s v="Corbec (Montréal)"/>
    <x v="628"/>
    <x v="4297"/>
    <n v="986"/>
    <s v="9347-3130 QUÉBEC INC."/>
    <n v="19501566"/>
  </r>
  <r>
    <x v="8"/>
    <x v="0"/>
    <n v="365"/>
    <x v="2"/>
    <n v="0"/>
    <x v="0"/>
    <x v="0"/>
    <s v="Corbec (Montréal)"/>
    <x v="628"/>
    <x v="4298"/>
    <n v="365"/>
    <s v="9347-3130 QUÉBEC INC."/>
    <n v="19501931"/>
  </r>
  <r>
    <x v="8"/>
    <x v="0"/>
    <n v="12136"/>
    <x v="2"/>
    <n v="0"/>
    <x v="0"/>
    <x v="0"/>
    <s v="Corbec (Montréal)"/>
    <x v="628"/>
    <x v="4299"/>
    <n v="12136"/>
    <s v="9347-3130 QUÉBEC INC."/>
    <n v="19514067"/>
  </r>
  <r>
    <x v="8"/>
    <x v="0"/>
    <n v="14310"/>
    <x v="2"/>
    <n v="0"/>
    <x v="0"/>
    <x v="0"/>
    <s v="Corbec (Montréal)"/>
    <x v="628"/>
    <x v="4300"/>
    <n v="14310"/>
    <s v="9347-3130 QUÉBEC INC."/>
    <n v="19528377"/>
  </r>
  <r>
    <x v="8"/>
    <x v="0"/>
    <n v="2868"/>
    <x v="2"/>
    <n v="0"/>
    <x v="0"/>
    <x v="0"/>
    <s v="Corbec (Montréal)"/>
    <x v="629"/>
    <x v="4301"/>
    <n v="2868"/>
    <s v="9347-3130 QUÉBEC INC."/>
    <n v="19531245"/>
  </r>
  <r>
    <x v="8"/>
    <x v="0"/>
    <n v="13577"/>
    <x v="2"/>
    <n v="0"/>
    <x v="0"/>
    <x v="0"/>
    <s v="Corbec (Montréal)"/>
    <x v="629"/>
    <x v="4302"/>
    <n v="13577"/>
    <s v="9347-3130 QUÉBEC INC."/>
    <n v="19544822"/>
  </r>
  <r>
    <x v="8"/>
    <x v="0"/>
    <n v="4523"/>
    <x v="2"/>
    <n v="0"/>
    <x v="0"/>
    <x v="0"/>
    <s v="Corbec (Montréal)"/>
    <x v="629"/>
    <x v="4303"/>
    <n v="4523"/>
    <s v="9347-3130 QUÉBEC INC."/>
    <n v="19549345"/>
  </r>
  <r>
    <x v="8"/>
    <x v="0"/>
    <n v="869"/>
    <x v="2"/>
    <n v="0"/>
    <x v="0"/>
    <x v="0"/>
    <s v="Corbec (Montréal)"/>
    <x v="629"/>
    <x v="4304"/>
    <n v="869"/>
    <s v="9347-3130 QUÉBEC INC."/>
    <n v="19550214"/>
  </r>
  <r>
    <x v="8"/>
    <x v="0"/>
    <n v="1177"/>
    <x v="2"/>
    <n v="0"/>
    <x v="0"/>
    <x v="0"/>
    <s v="Corbec (Montréal)"/>
    <x v="629"/>
    <x v="4305"/>
    <n v="1177"/>
    <s v="9347-3130 QUÉBEC INC."/>
    <n v="19551391"/>
  </r>
  <r>
    <x v="8"/>
    <x v="0"/>
    <n v="4233"/>
    <x v="2"/>
    <n v="0"/>
    <x v="0"/>
    <x v="0"/>
    <s v="Corbec (Montréal)"/>
    <x v="630"/>
    <x v="4306"/>
    <n v="4233"/>
    <s v="9347-3130 QUÉBEC INC."/>
    <n v="19555624"/>
  </r>
  <r>
    <x v="8"/>
    <x v="0"/>
    <n v="367"/>
    <x v="2"/>
    <n v="0"/>
    <x v="0"/>
    <x v="0"/>
    <s v="Corbec (Montréal)"/>
    <x v="630"/>
    <x v="4307"/>
    <n v="367"/>
    <s v="9347-3130 QUÉBEC INC."/>
    <n v="19555991"/>
  </r>
  <r>
    <x v="8"/>
    <x v="0"/>
    <n v="7684"/>
    <x v="2"/>
    <n v="0"/>
    <x v="0"/>
    <x v="0"/>
    <s v="Corbec (Montréal)"/>
    <x v="630"/>
    <x v="4308"/>
    <n v="7684"/>
    <s v="9347-3130 QUÉBEC INC."/>
    <n v="19563675"/>
  </r>
  <r>
    <x v="8"/>
    <x v="0"/>
    <n v="169"/>
    <x v="2"/>
    <n v="0"/>
    <x v="0"/>
    <x v="0"/>
    <s v="Corbec (Montréal)"/>
    <x v="631"/>
    <x v="4309"/>
    <n v="169"/>
    <s v="9347-3130 QUÉBEC INC."/>
    <n v="19563844"/>
  </r>
  <r>
    <x v="8"/>
    <x v="0"/>
    <n v="2470"/>
    <x v="2"/>
    <n v="0"/>
    <x v="0"/>
    <x v="0"/>
    <s v="Corbec (Montréal)"/>
    <x v="631"/>
    <x v="4310"/>
    <n v="2470"/>
    <s v="9347-3130 QUÉBEC INC."/>
    <n v="19566314"/>
  </r>
  <r>
    <x v="8"/>
    <x v="0"/>
    <n v="135"/>
    <x v="2"/>
    <n v="0"/>
    <x v="0"/>
    <x v="0"/>
    <s v="Corbec (Montréal)"/>
    <x v="631"/>
    <x v="4311"/>
    <n v="135"/>
    <s v="9347-3130 QUÉBEC INC."/>
    <n v="19566449"/>
  </r>
  <r>
    <x v="8"/>
    <x v="0"/>
    <n v="2823"/>
    <x v="2"/>
    <n v="0"/>
    <x v="0"/>
    <x v="0"/>
    <s v="Corbec (Montréal)"/>
    <x v="631"/>
    <x v="4312"/>
    <n v="2823"/>
    <s v="9347-3130 QUÉBEC INC."/>
    <n v="19569272"/>
  </r>
  <r>
    <x v="8"/>
    <x v="0"/>
    <n v="21"/>
    <x v="2"/>
    <n v="0"/>
    <x v="0"/>
    <x v="0"/>
    <s v="Corbec (Montréal)"/>
    <x v="632"/>
    <x v="4313"/>
    <n v="21"/>
    <s v="9347-3130 QUÉBEC INC."/>
    <n v="19569293"/>
  </r>
  <r>
    <x v="8"/>
    <x v="0"/>
    <n v="44"/>
    <x v="2"/>
    <n v="0"/>
    <x v="0"/>
    <x v="0"/>
    <s v="Corbec (Montréal)"/>
    <x v="632"/>
    <x v="4314"/>
    <n v="44"/>
    <s v="9347-3130 QUÉBEC INC."/>
    <n v="19569337"/>
  </r>
  <r>
    <x v="8"/>
    <x v="0"/>
    <n v="1552"/>
    <x v="2"/>
    <n v="0"/>
    <x v="0"/>
    <x v="0"/>
    <s v="Corbec (Montréal)"/>
    <x v="632"/>
    <x v="4315"/>
    <n v="1552"/>
    <s v="9347-3130 QUÉBEC INC."/>
    <n v="19570889"/>
  </r>
  <r>
    <x v="8"/>
    <x v="0"/>
    <n v="1784"/>
    <x v="2"/>
    <n v="0"/>
    <x v="0"/>
    <x v="0"/>
    <s v="Corbec (Montréal)"/>
    <x v="632"/>
    <x v="4316"/>
    <n v="1784"/>
    <s v="9347-3130 QUÉBEC INC."/>
    <n v="19572673"/>
  </r>
  <r>
    <x v="8"/>
    <x v="0"/>
    <n v="536"/>
    <x v="2"/>
    <n v="0"/>
    <x v="0"/>
    <x v="0"/>
    <s v="Corbec (Montréal)"/>
    <x v="632"/>
    <x v="4317"/>
    <n v="536"/>
    <s v="9347-3130 QUÉBEC INC."/>
    <n v="19573209"/>
  </r>
  <r>
    <x v="8"/>
    <x v="0"/>
    <n v="25027"/>
    <x v="2"/>
    <n v="0"/>
    <x v="0"/>
    <x v="0"/>
    <s v="Corbec (Montréal)"/>
    <x v="632"/>
    <x v="4318"/>
    <n v="25027"/>
    <s v="9347-3130 QUÉBEC INC."/>
    <n v="19598236"/>
  </r>
  <r>
    <x v="8"/>
    <x v="0"/>
    <n v="772"/>
    <x v="2"/>
    <n v="0"/>
    <x v="0"/>
    <x v="0"/>
    <s v="Corbec (Montréal)"/>
    <x v="633"/>
    <x v="4319"/>
    <n v="772"/>
    <s v="9347-3130 QUÉBEC INC."/>
    <n v="19599008"/>
  </r>
  <r>
    <x v="8"/>
    <x v="0"/>
    <n v="501"/>
    <x v="2"/>
    <n v="0"/>
    <x v="0"/>
    <x v="0"/>
    <s v="Corbec (Montréal)"/>
    <x v="633"/>
    <x v="4320"/>
    <n v="501"/>
    <s v="9347-3130 QUÉBEC INC."/>
    <n v="19599509"/>
  </r>
  <r>
    <x v="8"/>
    <x v="0"/>
    <n v="4"/>
    <x v="2"/>
    <n v="0"/>
    <x v="0"/>
    <x v="0"/>
    <s v="Corbec (Montréal)"/>
    <x v="633"/>
    <x v="4321"/>
    <n v="4"/>
    <s v="9347-3130 QUÉBEC INC."/>
    <n v="19599513"/>
  </r>
  <r>
    <x v="8"/>
    <x v="0"/>
    <n v="17"/>
    <x v="2"/>
    <n v="0"/>
    <x v="0"/>
    <x v="0"/>
    <s v="Corbec (Montréal)"/>
    <x v="633"/>
    <x v="4322"/>
    <n v="17"/>
    <s v="9347-3130 QUÉBEC INC."/>
    <n v="19599530"/>
  </r>
  <r>
    <x v="8"/>
    <x v="0"/>
    <n v="853"/>
    <x v="2"/>
    <n v="0"/>
    <x v="0"/>
    <x v="0"/>
    <s v="Corbec (Montréal)"/>
    <x v="633"/>
    <x v="4323"/>
    <n v="853"/>
    <s v="9347-3130 QUÉBEC INC."/>
    <n v="19600383"/>
  </r>
  <r>
    <x v="8"/>
    <x v="0"/>
    <n v="12183"/>
    <x v="2"/>
    <n v="0"/>
    <x v="0"/>
    <x v="0"/>
    <s v="Corbec (Montréal)"/>
    <x v="633"/>
    <x v="4324"/>
    <n v="12183"/>
    <s v="9347-3130 QUÉBEC INC."/>
    <n v="19612566"/>
  </r>
  <r>
    <x v="8"/>
    <x v="0"/>
    <n v="8326"/>
    <x v="2"/>
    <n v="0"/>
    <x v="0"/>
    <x v="0"/>
    <s v="Corbec (Montréal)"/>
    <x v="633"/>
    <x v="4325"/>
    <n v="8326"/>
    <s v="9347-3130 QUÉBEC INC."/>
    <n v="19620892"/>
  </r>
  <r>
    <x v="8"/>
    <x v="0"/>
    <n v="9"/>
    <x v="2"/>
    <n v="0"/>
    <x v="0"/>
    <x v="0"/>
    <s v="Corbec (Montréal)"/>
    <x v="633"/>
    <x v="4326"/>
    <n v="9"/>
    <s v="9347-3130 QUÉBEC INC."/>
    <n v="19620901"/>
  </r>
  <r>
    <x v="8"/>
    <x v="0"/>
    <n v="21"/>
    <x v="2"/>
    <n v="0"/>
    <x v="0"/>
    <x v="0"/>
    <s v="Corbec (Montréal)"/>
    <x v="634"/>
    <x v="4327"/>
    <n v="21"/>
    <s v="9347-3130 QUÉBEC INC."/>
    <n v="19620922"/>
  </r>
  <r>
    <x v="8"/>
    <x v="0"/>
    <n v="7"/>
    <x v="2"/>
    <n v="0"/>
    <x v="0"/>
    <x v="0"/>
    <s v="Corbec (Montréal)"/>
    <x v="634"/>
    <x v="4328"/>
    <n v="7"/>
    <s v="9347-3130 QUÉBEC INC."/>
    <n v="19620929"/>
  </r>
  <r>
    <x v="8"/>
    <x v="0"/>
    <n v="18436"/>
    <x v="2"/>
    <n v="0"/>
    <x v="0"/>
    <x v="0"/>
    <s v="Corbec (Montréal)"/>
    <x v="634"/>
    <x v="4329"/>
    <n v="18436"/>
    <s v="9347-3130 QUÉBEC INC."/>
    <n v="19639365"/>
  </r>
  <r>
    <x v="8"/>
    <x v="0"/>
    <n v="629"/>
    <x v="2"/>
    <n v="0"/>
    <x v="0"/>
    <x v="0"/>
    <s v="Corbec (Montréal)"/>
    <x v="634"/>
    <x v="4330"/>
    <n v="629"/>
    <s v="9347-3130 QUÉBEC INC."/>
    <n v="19639994"/>
  </r>
  <r>
    <x v="8"/>
    <x v="0"/>
    <n v="416"/>
    <x v="2"/>
    <n v="0"/>
    <x v="0"/>
    <x v="0"/>
    <s v="Corbec (Montréal)"/>
    <x v="634"/>
    <x v="4331"/>
    <n v="416"/>
    <s v="9347-3130 QUÉBEC INC."/>
    <n v="19640410"/>
  </r>
  <r>
    <x v="8"/>
    <x v="0"/>
    <n v="285"/>
    <x v="2"/>
    <n v="0"/>
    <x v="0"/>
    <x v="0"/>
    <s v="Corbec (Montréal)"/>
    <x v="634"/>
    <x v="4332"/>
    <n v="285"/>
    <s v="9347-3130 QUÉBEC INC."/>
    <n v="19640695"/>
  </r>
  <r>
    <x v="8"/>
    <x v="0"/>
    <n v="285"/>
    <x v="2"/>
    <n v="0"/>
    <x v="0"/>
    <x v="0"/>
    <s v="Corbec (Montréal)"/>
    <x v="634"/>
    <x v="4333"/>
    <n v="285"/>
    <s v="9347-3130 QUÉBEC INC."/>
    <n v="19640980"/>
  </r>
  <r>
    <x v="8"/>
    <x v="0"/>
    <n v="1747"/>
    <x v="2"/>
    <n v="0"/>
    <x v="0"/>
    <x v="0"/>
    <s v="Corbec (Montréal)"/>
    <x v="634"/>
    <x v="4334"/>
    <n v="1747"/>
    <s v="9347-3130 QUÉBEC INC."/>
    <n v="19642727"/>
  </r>
  <r>
    <x v="8"/>
    <x v="0"/>
    <n v="318"/>
    <x v="2"/>
    <n v="0"/>
    <x v="0"/>
    <x v="0"/>
    <s v="Corbec (Montréal)"/>
    <x v="634"/>
    <x v="4335"/>
    <n v="318"/>
    <s v="9347-3130 QUÉBEC INC."/>
    <n v="19643045"/>
  </r>
  <r>
    <x v="8"/>
    <x v="0"/>
    <n v="368"/>
    <x v="2"/>
    <n v="0"/>
    <x v="0"/>
    <x v="0"/>
    <s v="Corbec (Montréal)"/>
    <x v="634"/>
    <x v="4336"/>
    <n v="368"/>
    <s v="9347-3130 QUÉBEC INC."/>
    <n v="19643413"/>
  </r>
  <r>
    <x v="8"/>
    <x v="0"/>
    <n v="1847"/>
    <x v="2"/>
    <n v="0"/>
    <x v="0"/>
    <x v="0"/>
    <s v="Corbec (Montréal)"/>
    <x v="634"/>
    <x v="4337"/>
    <n v="1847"/>
    <s v="9347-3130 QUÉBEC INC."/>
    <n v="19645260"/>
  </r>
  <r>
    <x v="8"/>
    <x v="0"/>
    <n v="15441"/>
    <x v="2"/>
    <n v="0"/>
    <x v="0"/>
    <x v="0"/>
    <s v="Corbec (Montréal)"/>
    <x v="635"/>
    <x v="4338"/>
    <n v="15441"/>
    <s v="9347-3130 QUÉBEC INC."/>
    <n v="19660701"/>
  </r>
  <r>
    <x v="8"/>
    <x v="0"/>
    <n v="69"/>
    <x v="2"/>
    <n v="0"/>
    <x v="0"/>
    <x v="0"/>
    <s v="Corbec (Montréal)"/>
    <x v="635"/>
    <x v="4339"/>
    <n v="69"/>
    <s v="9347-3130 QUÉBEC INC."/>
    <n v="19660770"/>
  </r>
  <r>
    <x v="8"/>
    <x v="0"/>
    <n v="4128"/>
    <x v="2"/>
    <n v="0"/>
    <x v="0"/>
    <x v="0"/>
    <s v="Corbec (Montréal)"/>
    <x v="635"/>
    <x v="4340"/>
    <n v="4128"/>
    <s v="9347-3130 QUÉBEC INC."/>
    <n v="19664898"/>
  </r>
  <r>
    <x v="8"/>
    <x v="0"/>
    <n v="5206"/>
    <x v="2"/>
    <n v="0"/>
    <x v="0"/>
    <x v="0"/>
    <s v="Corbec (Montréal)"/>
    <x v="635"/>
    <x v="4341"/>
    <n v="5206"/>
    <s v="9347-3130 QUÉBEC INC."/>
    <n v="19670104"/>
  </r>
  <r>
    <x v="8"/>
    <x v="0"/>
    <n v="256"/>
    <x v="2"/>
    <n v="0"/>
    <x v="0"/>
    <x v="0"/>
    <s v="Corbec (Montréal)"/>
    <x v="635"/>
    <x v="4342"/>
    <n v="256"/>
    <s v="9347-3130 QUÉBEC INC."/>
    <n v="19670360"/>
  </r>
  <r>
    <x v="8"/>
    <x v="0"/>
    <n v="14151"/>
    <x v="2"/>
    <n v="0"/>
    <x v="0"/>
    <x v="0"/>
    <s v="Corbec (Montréal)"/>
    <x v="636"/>
    <x v="4343"/>
    <n v="14151"/>
    <s v="9347-3130 QUÉBEC INC."/>
    <n v="19684511"/>
  </r>
  <r>
    <x v="8"/>
    <x v="0"/>
    <n v="91"/>
    <x v="2"/>
    <n v="0"/>
    <x v="0"/>
    <x v="0"/>
    <s v="Corbec (Montréal)"/>
    <x v="636"/>
    <x v="4344"/>
    <n v="91"/>
    <s v="9347-3130 QUÉBEC INC."/>
    <n v="19684602"/>
  </r>
  <r>
    <x v="8"/>
    <x v="0"/>
    <n v="2788"/>
    <x v="2"/>
    <n v="0"/>
    <x v="0"/>
    <x v="0"/>
    <s v="Corbec (Montréal)"/>
    <x v="636"/>
    <x v="4345"/>
    <n v="2788"/>
    <s v="9347-3130 QUÉBEC INC."/>
    <n v="19687390"/>
  </r>
  <r>
    <x v="8"/>
    <x v="0"/>
    <n v="1866"/>
    <x v="2"/>
    <n v="0"/>
    <x v="0"/>
    <x v="0"/>
    <s v="Corbec (Montréal)"/>
    <x v="636"/>
    <x v="4346"/>
    <n v="1866"/>
    <s v="9347-3130 QUÉBEC INC."/>
    <n v="19689256"/>
  </r>
  <r>
    <x v="8"/>
    <x v="0"/>
    <n v="16"/>
    <x v="2"/>
    <n v="0"/>
    <x v="0"/>
    <x v="0"/>
    <s v="Corbec (Montréal)"/>
    <x v="636"/>
    <x v="4347"/>
    <n v="16"/>
    <s v="9347-3130 QUÉBEC INC."/>
    <n v="19689272"/>
  </r>
  <r>
    <x v="8"/>
    <x v="0"/>
    <n v="315"/>
    <x v="2"/>
    <n v="0"/>
    <x v="0"/>
    <x v="0"/>
    <s v="Corbec (Montréal)"/>
    <x v="636"/>
    <x v="4348"/>
    <n v="315"/>
    <s v="9347-3130 QUÉBEC INC."/>
    <n v="19689587"/>
  </r>
  <r>
    <x v="8"/>
    <x v="0"/>
    <n v="2680"/>
    <x v="2"/>
    <n v="0"/>
    <x v="0"/>
    <x v="0"/>
    <s v="Corbec (Montréal)"/>
    <x v="636"/>
    <x v="4349"/>
    <n v="2680"/>
    <s v="9347-3130 QUÉBEC INC."/>
    <n v="19692267"/>
  </r>
  <r>
    <x v="8"/>
    <x v="0"/>
    <n v="663"/>
    <x v="2"/>
    <n v="0"/>
    <x v="0"/>
    <x v="0"/>
    <s v="Corbec (Montréal)"/>
    <x v="636"/>
    <x v="4350"/>
    <n v="663"/>
    <s v="9347-3130 QUÉBEC INC."/>
    <n v="19692930"/>
  </r>
  <r>
    <x v="8"/>
    <x v="0"/>
    <n v="322"/>
    <x v="2"/>
    <n v="0"/>
    <x v="0"/>
    <x v="0"/>
    <s v="Corbec (Montréal)"/>
    <x v="636"/>
    <x v="4351"/>
    <n v="322"/>
    <s v="9347-3130 QUÉBEC INC."/>
    <n v="19693252"/>
  </r>
  <r>
    <x v="8"/>
    <x v="0"/>
    <n v="16702"/>
    <x v="2"/>
    <n v="0"/>
    <x v="0"/>
    <x v="0"/>
    <s v="Corbec (Montréal)"/>
    <x v="636"/>
    <x v="4352"/>
    <n v="16702"/>
    <s v="9347-3130 QUÉBEC INC."/>
    <n v="19709954"/>
  </r>
  <r>
    <x v="8"/>
    <x v="0"/>
    <n v="90"/>
    <x v="2"/>
    <n v="0"/>
    <x v="0"/>
    <x v="0"/>
    <s v="Corbec (Montréal)"/>
    <x v="637"/>
    <x v="4353"/>
    <n v="90"/>
    <s v="9347-3130 QUÉBEC INC."/>
    <n v="19710044"/>
  </r>
  <r>
    <x v="8"/>
    <x v="0"/>
    <n v="2543"/>
    <x v="2"/>
    <n v="0"/>
    <x v="0"/>
    <x v="0"/>
    <s v="Corbec (Montréal)"/>
    <x v="637"/>
    <x v="4354"/>
    <n v="2543"/>
    <s v="9347-3130 QUÉBEC INC."/>
    <n v="19712587"/>
  </r>
  <r>
    <x v="8"/>
    <x v="0"/>
    <n v="2654"/>
    <x v="2"/>
    <n v="0"/>
    <x v="0"/>
    <x v="0"/>
    <s v="Corbec (Montréal)"/>
    <x v="637"/>
    <x v="4355"/>
    <n v="2654"/>
    <s v="9347-3130 QUÉBEC INC."/>
    <n v="19715241"/>
  </r>
  <r>
    <x v="8"/>
    <x v="0"/>
    <n v="1925"/>
    <x v="2"/>
    <n v="0"/>
    <x v="0"/>
    <x v="0"/>
    <s v="Corbec (Montréal)"/>
    <x v="637"/>
    <x v="4356"/>
    <n v="1925"/>
    <s v="9347-3130 QUÉBEC INC."/>
    <n v="19717166"/>
  </r>
  <r>
    <x v="8"/>
    <x v="0"/>
    <n v="48"/>
    <x v="2"/>
    <n v="0"/>
    <x v="0"/>
    <x v="0"/>
    <s v="Corbec (Montréal)"/>
    <x v="637"/>
    <x v="4357"/>
    <n v="48"/>
    <s v="9347-3130 QUÉBEC INC."/>
    <n v="19717214"/>
  </r>
  <r>
    <x v="8"/>
    <x v="0"/>
    <n v="342"/>
    <x v="2"/>
    <n v="0"/>
    <x v="0"/>
    <x v="0"/>
    <s v="Corbec (Montréal)"/>
    <x v="637"/>
    <x v="4358"/>
    <n v="342"/>
    <s v="9347-3130 QUÉBEC INC."/>
    <n v="19717556"/>
  </r>
  <r>
    <x v="8"/>
    <x v="0"/>
    <n v="2193"/>
    <x v="2"/>
    <n v="0"/>
    <x v="0"/>
    <x v="0"/>
    <s v="Corbec (Montréal)"/>
    <x v="65"/>
    <x v="4359"/>
    <n v="2193"/>
    <s v="9347-3130 QUÉBEC INC."/>
    <n v="19719749"/>
  </r>
  <r>
    <x v="8"/>
    <x v="0"/>
    <n v="19331"/>
    <x v="2"/>
    <n v="0"/>
    <x v="0"/>
    <x v="0"/>
    <s v="Corbec (Montréal)"/>
    <x v="65"/>
    <x v="4360"/>
    <n v="19331"/>
    <s v="9347-3130 QUÉBEC INC."/>
    <n v="19739080"/>
  </r>
  <r>
    <x v="8"/>
    <x v="0"/>
    <n v="679"/>
    <x v="2"/>
    <n v="0"/>
    <x v="0"/>
    <x v="0"/>
    <s v="Corbec (Montréal)"/>
    <x v="65"/>
    <x v="4361"/>
    <n v="679"/>
    <s v="9347-3130 QUÉBEC INC."/>
    <n v="19739759"/>
  </r>
  <r>
    <x v="8"/>
    <x v="0"/>
    <n v="238"/>
    <x v="2"/>
    <n v="0"/>
    <x v="0"/>
    <x v="0"/>
    <s v="Corbec (Montréal)"/>
    <x v="65"/>
    <x v="4362"/>
    <n v="238"/>
    <s v="9347-3130 QUÉBEC INC."/>
    <n v="19739997"/>
  </r>
  <r>
    <x v="8"/>
    <x v="0"/>
    <n v="118"/>
    <x v="2"/>
    <n v="0"/>
    <x v="0"/>
    <x v="0"/>
    <s v="Corbec (Montréal)"/>
    <x v="65"/>
    <x v="4363"/>
    <n v="118"/>
    <s v="9347-3130 QUÉBEC INC."/>
    <n v="19740115"/>
  </r>
  <r>
    <x v="8"/>
    <x v="0"/>
    <n v="2044"/>
    <x v="2"/>
    <n v="0"/>
    <x v="0"/>
    <x v="0"/>
    <s v="Corbec (Montréal)"/>
    <x v="65"/>
    <x v="4364"/>
    <n v="2044"/>
    <s v="9347-3130 QUÉBEC INC."/>
    <n v="19742159"/>
  </r>
  <r>
    <x v="8"/>
    <x v="0"/>
    <n v="1654"/>
    <x v="2"/>
    <n v="0"/>
    <x v="0"/>
    <x v="0"/>
    <s v="Corbec (Montréal)"/>
    <x v="65"/>
    <x v="4365"/>
    <n v="1654"/>
    <s v="9347-3130 QUÉBEC INC."/>
    <n v="19743813"/>
  </r>
  <r>
    <x v="8"/>
    <x v="0"/>
    <n v="1888"/>
    <x v="2"/>
    <n v="0"/>
    <x v="0"/>
    <x v="0"/>
    <s v="Corbec (Montréal)"/>
    <x v="65"/>
    <x v="4366"/>
    <n v="1888"/>
    <s v="9347-3130 QUÉBEC INC."/>
    <n v="19745701"/>
  </r>
  <r>
    <x v="8"/>
    <x v="0"/>
    <n v="92"/>
    <x v="2"/>
    <n v="0"/>
    <x v="0"/>
    <x v="0"/>
    <s v="Corbec (Montréal)"/>
    <x v="65"/>
    <x v="4367"/>
    <n v="92"/>
    <s v="9347-3130 QUÉBEC INC."/>
    <n v="19745793"/>
  </r>
  <r>
    <x v="8"/>
    <x v="0"/>
    <n v="1850"/>
    <x v="2"/>
    <n v="0"/>
    <x v="0"/>
    <x v="0"/>
    <s v="Corbec (Montréal)"/>
    <x v="65"/>
    <x v="4368"/>
    <n v="1850"/>
    <s v="9347-3130 QUÉBEC INC."/>
    <n v="19747643"/>
  </r>
  <r>
    <x v="8"/>
    <x v="0"/>
    <n v="19306"/>
    <x v="2"/>
    <n v="0"/>
    <x v="0"/>
    <x v="0"/>
    <s v="Corbec (Montréal)"/>
    <x v="65"/>
    <x v="4369"/>
    <n v="19306"/>
    <s v="9347-3130 QUÉBEC INC."/>
    <n v="19766949"/>
  </r>
  <r>
    <x v="8"/>
    <x v="0"/>
    <n v="5"/>
    <x v="2"/>
    <n v="0"/>
    <x v="0"/>
    <x v="0"/>
    <s v="Corbec (Montréal)"/>
    <x v="65"/>
    <x v="4370"/>
    <n v="5"/>
    <s v="9347-3130 QUÉBEC INC."/>
    <n v="19766954"/>
  </r>
  <r>
    <x v="8"/>
    <x v="0"/>
    <n v="3180"/>
    <x v="2"/>
    <n v="0"/>
    <x v="0"/>
    <x v="0"/>
    <s v="Corbec (Montréal)"/>
    <x v="65"/>
    <x v="4371"/>
    <n v="3180"/>
    <s v="9347-3130 QUÉBEC INC."/>
    <n v="19770134"/>
  </r>
  <r>
    <x v="8"/>
    <x v="0"/>
    <n v="32"/>
    <x v="2"/>
    <n v="0"/>
    <x v="0"/>
    <x v="0"/>
    <s v="Corbec (Montréal)"/>
    <x v="638"/>
    <x v="4372"/>
    <n v="32"/>
    <s v="9347-3130 QUÉBEC INC."/>
    <n v="19770166"/>
  </r>
  <r>
    <x v="8"/>
    <x v="0"/>
    <n v="314"/>
    <x v="2"/>
    <n v="0"/>
    <x v="0"/>
    <x v="0"/>
    <s v="Corbec (Montréal)"/>
    <x v="638"/>
    <x v="4373"/>
    <n v="314"/>
    <s v="9347-3130 QUÉBEC INC."/>
    <n v="19770480"/>
  </r>
  <r>
    <x v="8"/>
    <x v="0"/>
    <n v="18275"/>
    <x v="2"/>
    <n v="0"/>
    <x v="0"/>
    <x v="0"/>
    <s v="Corbec (Montréal)"/>
    <x v="638"/>
    <x v="4374"/>
    <n v="18275"/>
    <s v="9347-3130 QUÉBEC INC."/>
    <n v="19788755"/>
  </r>
  <r>
    <x v="8"/>
    <x v="0"/>
    <n v="1090"/>
    <x v="2"/>
    <n v="0"/>
    <x v="0"/>
    <x v="0"/>
    <s v="Corbec (Montréal)"/>
    <x v="639"/>
    <x v="4375"/>
    <n v="1090"/>
    <s v="9347-3130 QUÉBEC INC."/>
    <n v="19789845"/>
  </r>
  <r>
    <x v="8"/>
    <x v="0"/>
    <n v="716"/>
    <x v="2"/>
    <n v="0"/>
    <x v="0"/>
    <x v="0"/>
    <s v="Corbec (Montréal)"/>
    <x v="639"/>
    <x v="4376"/>
    <n v="716"/>
    <s v="9347-3130 QUÉBEC INC."/>
    <n v="19790561"/>
  </r>
  <r>
    <x v="8"/>
    <x v="0"/>
    <n v="28"/>
    <x v="2"/>
    <n v="0"/>
    <x v="0"/>
    <x v="0"/>
    <s v="Corbec (Montréal)"/>
    <x v="639"/>
    <x v="4377"/>
    <n v="28"/>
    <s v="9347-3130 QUÉBEC INC."/>
    <n v="19790589"/>
  </r>
  <r>
    <x v="8"/>
    <x v="0"/>
    <n v="16"/>
    <x v="2"/>
    <n v="0"/>
    <x v="0"/>
    <x v="0"/>
    <s v="Corbec (Montréal)"/>
    <x v="639"/>
    <x v="4378"/>
    <n v="16"/>
    <s v="9347-3130 QUÉBEC INC."/>
    <n v="19790605"/>
  </r>
  <r>
    <x v="8"/>
    <x v="0"/>
    <n v="4"/>
    <x v="2"/>
    <n v="0"/>
    <x v="0"/>
    <x v="0"/>
    <s v="Corbec (Montréal)"/>
    <x v="639"/>
    <x v="4379"/>
    <n v="4"/>
    <s v="9347-3130 QUÉBEC INC."/>
    <n v="19790609"/>
  </r>
  <r>
    <x v="8"/>
    <x v="0"/>
    <n v="465"/>
    <x v="2"/>
    <n v="0"/>
    <x v="0"/>
    <x v="0"/>
    <s v="Corbec (Montréal)"/>
    <x v="639"/>
    <x v="4380"/>
    <n v="465"/>
    <s v="9347-3130 QUÉBEC INC."/>
    <n v="19791074"/>
  </r>
  <r>
    <x v="8"/>
    <x v="0"/>
    <n v="16248"/>
    <x v="2"/>
    <n v="0"/>
    <x v="0"/>
    <x v="0"/>
    <s v="Corbec (Montréal)"/>
    <x v="639"/>
    <x v="4381"/>
    <n v="16248"/>
    <s v="9347-3130 QUÉBEC INC."/>
    <n v="19807322"/>
  </r>
  <r>
    <x v="8"/>
    <x v="0"/>
    <n v="401"/>
    <x v="2"/>
    <n v="0"/>
    <x v="0"/>
    <x v="0"/>
    <s v="Corbec (Montréal)"/>
    <x v="639"/>
    <x v="4382"/>
    <n v="401"/>
    <s v="9347-3130 QUÉBEC INC."/>
    <n v="19807723"/>
  </r>
  <r>
    <x v="8"/>
    <x v="0"/>
    <n v="120"/>
    <x v="2"/>
    <n v="0"/>
    <x v="0"/>
    <x v="0"/>
    <s v="Corbec (Montréal)"/>
    <x v="639"/>
    <x v="4383"/>
    <n v="120"/>
    <s v="9347-3130 QUÉBEC INC."/>
    <n v="19807843"/>
  </r>
  <r>
    <x v="8"/>
    <x v="0"/>
    <n v="2456"/>
    <x v="2"/>
    <n v="0"/>
    <x v="0"/>
    <x v="0"/>
    <s v="Corbec (Montréal)"/>
    <x v="639"/>
    <x v="4384"/>
    <n v="2456"/>
    <s v="9347-3130 QUÉBEC INC."/>
    <n v="19810299"/>
  </r>
  <r>
    <x v="8"/>
    <x v="0"/>
    <n v="677"/>
    <x v="2"/>
    <n v="0"/>
    <x v="0"/>
    <x v="0"/>
    <s v="Corbec (Montréal)"/>
    <x v="639"/>
    <x v="4385"/>
    <n v="677"/>
    <s v="9347-3130 QUÉBEC INC."/>
    <n v="19810976"/>
  </r>
  <r>
    <x v="8"/>
    <x v="0"/>
    <n v="0"/>
    <x v="2"/>
    <n v="0"/>
    <x v="0"/>
    <x v="0"/>
    <s v="Corbec (Montréal)"/>
    <x v="639"/>
    <x v="4386"/>
    <n v="0"/>
    <s v="9347-3130 QUÉBEC INC."/>
    <n v="19810976"/>
  </r>
  <r>
    <x v="8"/>
    <x v="0"/>
    <n v="0"/>
    <x v="2"/>
    <n v="0"/>
    <x v="0"/>
    <x v="0"/>
    <s v="Corbec (Montréal)"/>
    <x v="639"/>
    <x v="4387"/>
    <n v="0"/>
    <s v="9347-3130 QUÉBEC INC."/>
    <n v="19810976"/>
  </r>
  <r>
    <x v="8"/>
    <x v="0"/>
    <n v="259"/>
    <x v="2"/>
    <n v="0"/>
    <x v="0"/>
    <x v="0"/>
    <s v="Corbec (Montréal)"/>
    <x v="640"/>
    <x v="4388"/>
    <n v="259"/>
    <s v="9347-3130 QUÉBEC INC."/>
    <n v="19811235"/>
  </r>
  <r>
    <x v="8"/>
    <x v="0"/>
    <n v="3191"/>
    <x v="2"/>
    <n v="0"/>
    <x v="0"/>
    <x v="0"/>
    <s v="Corbec (Montréal)"/>
    <x v="640"/>
    <x v="4389"/>
    <n v="3191"/>
    <s v="9347-3130 QUÉBEC INC."/>
    <n v="19814426"/>
  </r>
  <r>
    <x v="8"/>
    <x v="0"/>
    <n v="1236"/>
    <x v="2"/>
    <n v="0"/>
    <x v="0"/>
    <x v="0"/>
    <s v="Corbec (Montréal)"/>
    <x v="640"/>
    <x v="4390"/>
    <n v="1236"/>
    <s v="9347-3130 QUÉBEC INC."/>
    <n v="19815662"/>
  </r>
  <r>
    <x v="8"/>
    <x v="0"/>
    <n v="235"/>
    <x v="2"/>
    <n v="0"/>
    <x v="0"/>
    <x v="0"/>
    <s v="Corbec (Montréal)"/>
    <x v="640"/>
    <x v="4391"/>
    <n v="235"/>
    <s v="9347-3130 QUÉBEC INC."/>
    <n v="19815897"/>
  </r>
  <r>
    <x v="8"/>
    <x v="0"/>
    <n v="34"/>
    <x v="2"/>
    <n v="0"/>
    <x v="0"/>
    <x v="0"/>
    <s v="Corbec (Montréal)"/>
    <x v="640"/>
    <x v="4392"/>
    <n v="34"/>
    <s v="9347-3130 QUÉBEC INC."/>
    <n v="19815931"/>
  </r>
  <r>
    <x v="8"/>
    <x v="0"/>
    <n v="3710"/>
    <x v="2"/>
    <n v="0"/>
    <x v="0"/>
    <x v="0"/>
    <s v="Corbec (Montréal)"/>
    <x v="640"/>
    <x v="4393"/>
    <n v="3710"/>
    <s v="9347-3130 QUÉBEC INC."/>
    <n v="19819641"/>
  </r>
  <r>
    <x v="8"/>
    <x v="0"/>
    <n v="359"/>
    <x v="2"/>
    <n v="0"/>
    <x v="0"/>
    <x v="0"/>
    <s v="Corbec (Montréal)"/>
    <x v="640"/>
    <x v="4394"/>
    <n v="359"/>
    <s v="9347-3130 QUÉBEC INC."/>
    <n v="19820000"/>
  </r>
  <r>
    <x v="8"/>
    <x v="0"/>
    <n v="3019"/>
    <x v="2"/>
    <n v="0"/>
    <x v="0"/>
    <x v="0"/>
    <s v="Corbec (Montréal)"/>
    <x v="640"/>
    <x v="4395"/>
    <n v="3019"/>
    <s v="9347-3130 QUÉBEC INC."/>
    <n v="19823019"/>
  </r>
  <r>
    <x v="8"/>
    <x v="0"/>
    <n v="15291"/>
    <x v="2"/>
    <n v="0"/>
    <x v="0"/>
    <x v="0"/>
    <s v="Corbec (Montréal)"/>
    <x v="640"/>
    <x v="4396"/>
    <n v="15291"/>
    <s v="9347-3130 QUÉBEC INC."/>
    <n v="19838310"/>
  </r>
  <r>
    <x v="8"/>
    <x v="0"/>
    <n v="0"/>
    <x v="2"/>
    <n v="0"/>
    <x v="0"/>
    <x v="0"/>
    <s v="Corbec (Montréal)"/>
    <x v="640"/>
    <x v="4397"/>
    <n v="0"/>
    <s v="9347-3130 QUÉBEC INC."/>
    <n v="19838310"/>
  </r>
  <r>
    <x v="8"/>
    <x v="0"/>
    <n v="2174"/>
    <x v="2"/>
    <n v="0"/>
    <x v="0"/>
    <x v="0"/>
    <s v="Corbec (Montréal)"/>
    <x v="641"/>
    <x v="4398"/>
    <n v="2174"/>
    <s v="9347-3130 QUÉBEC INC."/>
    <n v="19840484"/>
  </r>
  <r>
    <x v="8"/>
    <x v="0"/>
    <n v="1862"/>
    <x v="2"/>
    <n v="0"/>
    <x v="0"/>
    <x v="0"/>
    <s v="Corbec (Montréal)"/>
    <x v="641"/>
    <x v="4399"/>
    <n v="1862"/>
    <s v="9347-3130 QUÉBEC INC."/>
    <n v="19842346"/>
  </r>
  <r>
    <x v="8"/>
    <x v="0"/>
    <n v="11265"/>
    <x v="2"/>
    <n v="0"/>
    <x v="0"/>
    <x v="0"/>
    <s v="Corbec (Montréal)"/>
    <x v="641"/>
    <x v="4400"/>
    <n v="11265"/>
    <s v="9347-3130 QUÉBEC INC."/>
    <n v="19853611"/>
  </r>
  <r>
    <x v="8"/>
    <x v="0"/>
    <n v="3012"/>
    <x v="2"/>
    <n v="0"/>
    <x v="0"/>
    <x v="0"/>
    <s v="Corbec (Montréal)"/>
    <x v="641"/>
    <x v="4401"/>
    <n v="3012"/>
    <s v="9347-3130 QUÉBEC INC."/>
    <n v="19856623"/>
  </r>
  <r>
    <x v="8"/>
    <x v="0"/>
    <n v="0"/>
    <x v="2"/>
    <n v="0"/>
    <x v="0"/>
    <x v="0"/>
    <s v="Corbec (Montréal)"/>
    <x v="642"/>
    <x v="4402"/>
    <n v="0"/>
    <s v="9347-3130 QUÉBEC INC."/>
    <n v="19856623"/>
  </r>
  <r>
    <x v="8"/>
    <x v="0"/>
    <n v="14724"/>
    <x v="2"/>
    <n v="0"/>
    <x v="0"/>
    <x v="0"/>
    <s v="Corbec (Montréal)"/>
    <x v="642"/>
    <x v="4403"/>
    <n v="14724"/>
    <s v="9347-3130 QUÉBEC INC."/>
    <n v="19871347"/>
  </r>
  <r>
    <x v="8"/>
    <x v="0"/>
    <n v="2129"/>
    <x v="2"/>
    <n v="0"/>
    <x v="0"/>
    <x v="0"/>
    <s v="Corbec (Montréal)"/>
    <x v="642"/>
    <x v="4404"/>
    <n v="2129"/>
    <s v="9347-3130 QUÉBEC INC."/>
    <n v="19873476"/>
  </r>
  <r>
    <x v="8"/>
    <x v="0"/>
    <n v="48"/>
    <x v="2"/>
    <n v="0"/>
    <x v="0"/>
    <x v="0"/>
    <s v="Corbec (Montréal)"/>
    <x v="642"/>
    <x v="4405"/>
    <n v="48"/>
    <s v="9347-3130 QUÉBEC INC."/>
    <n v="19873524"/>
  </r>
  <r>
    <x v="8"/>
    <x v="0"/>
    <n v="1317"/>
    <x v="2"/>
    <n v="0"/>
    <x v="0"/>
    <x v="0"/>
    <s v="Corbec (Montréal)"/>
    <x v="642"/>
    <x v="4406"/>
    <n v="1317"/>
    <s v="9347-3130 QUÉBEC INC."/>
    <n v="19874841"/>
  </r>
  <r>
    <x v="8"/>
    <x v="0"/>
    <n v="3544"/>
    <x v="2"/>
    <n v="0"/>
    <x v="0"/>
    <x v="0"/>
    <s v="Corbec (Montréal)"/>
    <x v="642"/>
    <x v="4407"/>
    <n v="3544"/>
    <s v="9347-3130 QUÉBEC INC."/>
    <n v="19878385"/>
  </r>
  <r>
    <x v="8"/>
    <x v="0"/>
    <n v="1381"/>
    <x v="2"/>
    <n v="0"/>
    <x v="0"/>
    <x v="0"/>
    <s v="Corbec (Montréal)"/>
    <x v="642"/>
    <x v="4408"/>
    <n v="1381"/>
    <s v="9347-3130 QUÉBEC INC."/>
    <n v="19879766"/>
  </r>
  <r>
    <x v="8"/>
    <x v="0"/>
    <n v="130"/>
    <x v="2"/>
    <n v="0"/>
    <x v="0"/>
    <x v="0"/>
    <s v="Corbec (Montréal)"/>
    <x v="643"/>
    <x v="4409"/>
    <n v="130"/>
    <s v="9347-3130 QUÉBEC INC."/>
    <n v="19879896"/>
  </r>
  <r>
    <x v="8"/>
    <x v="0"/>
    <n v="67"/>
    <x v="2"/>
    <n v="0"/>
    <x v="0"/>
    <x v="0"/>
    <s v="Corbec (Montréal)"/>
    <x v="643"/>
    <x v="4410"/>
    <n v="67"/>
    <s v="9347-3130 QUÉBEC INC."/>
    <n v="19879963"/>
  </r>
  <r>
    <x v="8"/>
    <x v="0"/>
    <n v="23"/>
    <x v="2"/>
    <n v="0"/>
    <x v="0"/>
    <x v="0"/>
    <s v="Corbec (Montréal)"/>
    <x v="643"/>
    <x v="4411"/>
    <n v="23"/>
    <s v="9347-3130 QUÉBEC INC."/>
    <n v="19879986"/>
  </r>
  <r>
    <x v="8"/>
    <x v="0"/>
    <n v="8"/>
    <x v="2"/>
    <n v="0"/>
    <x v="0"/>
    <x v="0"/>
    <s v="Corbec (Montréal)"/>
    <x v="643"/>
    <x v="4412"/>
    <n v="8"/>
    <s v="9347-3130 QUÉBEC INC."/>
    <n v="19879994"/>
  </r>
  <r>
    <x v="8"/>
    <x v="0"/>
    <n v="42"/>
    <x v="2"/>
    <n v="0"/>
    <x v="0"/>
    <x v="0"/>
    <s v="Corbec (Montréal)"/>
    <x v="643"/>
    <x v="4413"/>
    <n v="42"/>
    <s v="9347-3130 QUÉBEC INC."/>
    <n v="19880036"/>
  </r>
  <r>
    <x v="8"/>
    <x v="0"/>
    <n v="271"/>
    <x v="2"/>
    <n v="0"/>
    <x v="0"/>
    <x v="0"/>
    <s v="Corbec (Montréal)"/>
    <x v="643"/>
    <x v="4414"/>
    <n v="271"/>
    <s v="9347-3130 QUÉBEC INC."/>
    <n v="19880307"/>
  </r>
  <r>
    <x v="8"/>
    <x v="0"/>
    <n v="119"/>
    <x v="2"/>
    <n v="0"/>
    <x v="0"/>
    <x v="0"/>
    <s v="Corbec (Montréal)"/>
    <x v="643"/>
    <x v="4415"/>
    <n v="119"/>
    <s v="9347-3130 QUÉBEC INC."/>
    <n v="19880426"/>
  </r>
  <r>
    <x v="8"/>
    <x v="0"/>
    <n v="137"/>
    <x v="2"/>
    <n v="0"/>
    <x v="0"/>
    <x v="0"/>
    <s v="Corbec (Montréal)"/>
    <x v="643"/>
    <x v="4416"/>
    <n v="137"/>
    <s v="9347-3130 QUÉBEC INC."/>
    <n v="19880563"/>
  </r>
  <r>
    <x v="8"/>
    <x v="0"/>
    <n v="1639"/>
    <x v="2"/>
    <n v="0"/>
    <x v="0"/>
    <x v="0"/>
    <s v="Corbec (Montréal)"/>
    <x v="643"/>
    <x v="4417"/>
    <n v="1639"/>
    <s v="9347-3130 QUÉBEC INC."/>
    <n v="19882202"/>
  </r>
  <r>
    <x v="8"/>
    <x v="0"/>
    <n v="19561"/>
    <x v="2"/>
    <n v="0"/>
    <x v="0"/>
    <x v="0"/>
    <s v="Corbec (Montréal)"/>
    <x v="643"/>
    <x v="4418"/>
    <n v="19561"/>
    <s v="9347-3130 QUÉBEC INC."/>
    <n v="19901763"/>
  </r>
  <r>
    <x v="8"/>
    <x v="0"/>
    <n v="70"/>
    <x v="2"/>
    <n v="0"/>
    <x v="0"/>
    <x v="0"/>
    <s v="Corbec (Montréal)"/>
    <x v="644"/>
    <x v="4419"/>
    <n v="70"/>
    <s v="9347-3130 QUÉBEC INC."/>
    <n v="19901833"/>
  </r>
  <r>
    <x v="8"/>
    <x v="0"/>
    <n v="37"/>
    <x v="2"/>
    <n v="0"/>
    <x v="0"/>
    <x v="0"/>
    <s v="Corbec (Montréal)"/>
    <x v="644"/>
    <x v="4420"/>
    <n v="37"/>
    <s v="9347-3130 QUÉBEC INC."/>
    <n v="19901870"/>
  </r>
  <r>
    <x v="8"/>
    <x v="0"/>
    <n v="31"/>
    <x v="2"/>
    <n v="0"/>
    <x v="0"/>
    <x v="0"/>
    <s v="Corbec (Montréal)"/>
    <x v="644"/>
    <x v="4421"/>
    <n v="31"/>
    <s v="9347-3130 QUÉBEC INC."/>
    <n v="19901901"/>
  </r>
  <r>
    <x v="8"/>
    <x v="0"/>
    <n v="351"/>
    <x v="2"/>
    <n v="0"/>
    <x v="0"/>
    <x v="0"/>
    <s v="Corbec (Montréal)"/>
    <x v="644"/>
    <x v="4422"/>
    <n v="351"/>
    <s v="9347-3130 QUÉBEC INC."/>
    <n v="19902252"/>
  </r>
  <r>
    <x v="8"/>
    <x v="0"/>
    <n v="294"/>
    <x v="2"/>
    <n v="0"/>
    <x v="0"/>
    <x v="0"/>
    <s v="Corbec (Montréal)"/>
    <x v="644"/>
    <x v="4423"/>
    <n v="294"/>
    <s v="9347-3130 QUÉBEC INC."/>
    <n v="19902546"/>
  </r>
  <r>
    <x v="8"/>
    <x v="0"/>
    <n v="2085"/>
    <x v="2"/>
    <n v="0"/>
    <x v="0"/>
    <x v="0"/>
    <s v="Corbec (Montréal)"/>
    <x v="644"/>
    <x v="4424"/>
    <n v="2085"/>
    <s v="9347-3130 QUÉBEC INC."/>
    <n v="19904631"/>
  </r>
  <r>
    <x v="8"/>
    <x v="0"/>
    <n v="248"/>
    <x v="2"/>
    <n v="0"/>
    <x v="0"/>
    <x v="0"/>
    <s v="Corbec (Montréal)"/>
    <x v="644"/>
    <x v="4425"/>
    <n v="248"/>
    <s v="9347-3130 QUÉBEC INC."/>
    <n v="19904879"/>
  </r>
  <r>
    <x v="8"/>
    <x v="0"/>
    <n v="2273"/>
    <x v="2"/>
    <n v="0"/>
    <x v="0"/>
    <x v="0"/>
    <s v="Corbec (Montréal)"/>
    <x v="644"/>
    <x v="4426"/>
    <n v="2273"/>
    <s v="9347-3130 QUÉBEC INC."/>
    <n v="19907152"/>
  </r>
  <r>
    <x v="8"/>
    <x v="0"/>
    <n v="200"/>
    <x v="2"/>
    <n v="0"/>
    <x v="0"/>
    <x v="0"/>
    <s v="Corbec (Montréal)"/>
    <x v="645"/>
    <x v="4427"/>
    <n v="200"/>
    <s v="9347-3130 QUÉBEC INC."/>
    <n v="19907352"/>
  </r>
  <r>
    <x v="8"/>
    <x v="0"/>
    <n v="5517"/>
    <x v="2"/>
    <n v="0"/>
    <x v="0"/>
    <x v="0"/>
    <s v="Corbec (Montréal)"/>
    <x v="645"/>
    <x v="4428"/>
    <n v="5517"/>
    <s v="9347-3130 QUÉBEC INC."/>
    <n v="19912869"/>
  </r>
  <r>
    <x v="8"/>
    <x v="0"/>
    <n v="458"/>
    <x v="2"/>
    <n v="0"/>
    <x v="0"/>
    <x v="0"/>
    <s v="Corbec (Montréal)"/>
    <x v="645"/>
    <x v="4429"/>
    <n v="458"/>
    <s v="9347-3130 QUÉBEC INC."/>
    <n v="19913327"/>
  </r>
  <r>
    <x v="8"/>
    <x v="0"/>
    <n v="970"/>
    <x v="2"/>
    <n v="0"/>
    <x v="0"/>
    <x v="0"/>
    <s v="Corbec (Montréal)"/>
    <x v="645"/>
    <x v="4430"/>
    <n v="970"/>
    <s v="9347-3130 QUÉBEC INC."/>
    <n v="19914297"/>
  </r>
  <r>
    <x v="8"/>
    <x v="0"/>
    <n v="318"/>
    <x v="2"/>
    <n v="0"/>
    <x v="0"/>
    <x v="0"/>
    <s v="Corbec (Montréal)"/>
    <x v="646"/>
    <x v="4431"/>
    <n v="318"/>
    <s v="9347-3130 QUÉBEC INC."/>
    <n v="19914615"/>
  </r>
  <r>
    <x v="8"/>
    <x v="0"/>
    <n v="647"/>
    <x v="2"/>
    <n v="0"/>
    <x v="0"/>
    <x v="0"/>
    <s v="Corbec (Montréal)"/>
    <x v="646"/>
    <x v="4432"/>
    <n v="647"/>
    <s v="9347-3130 QUÉBEC INC."/>
    <n v="19915262"/>
  </r>
  <r>
    <x v="8"/>
    <x v="0"/>
    <n v="970"/>
    <x v="2"/>
    <n v="0"/>
    <x v="0"/>
    <x v="0"/>
    <s v="Corbec (Montréal)"/>
    <x v="646"/>
    <x v="4433"/>
    <n v="970"/>
    <s v="9347-3130 QUÉBEC INC."/>
    <n v="19916232"/>
  </r>
  <r>
    <x v="8"/>
    <x v="0"/>
    <n v="5894"/>
    <x v="2"/>
    <n v="0"/>
    <x v="0"/>
    <x v="0"/>
    <s v="Corbec (Montréal)"/>
    <x v="646"/>
    <x v="4434"/>
    <n v="5894"/>
    <s v="9347-3130 QUÉBEC INC."/>
    <n v="19922126"/>
  </r>
  <r>
    <x v="8"/>
    <x v="0"/>
    <n v="739"/>
    <x v="2"/>
    <n v="0"/>
    <x v="0"/>
    <x v="0"/>
    <s v="Corbec (Montréal)"/>
    <x v="646"/>
    <x v="4435"/>
    <n v="739"/>
    <s v="9347-3130 QUÉBEC INC."/>
    <n v="19922865"/>
  </r>
  <r>
    <x v="8"/>
    <x v="0"/>
    <n v="5794"/>
    <x v="2"/>
    <n v="0"/>
    <x v="0"/>
    <x v="0"/>
    <s v="Corbec (Montréal)"/>
    <x v="646"/>
    <x v="4436"/>
    <n v="5794"/>
    <s v="9347-3130 QUÉBEC INC."/>
    <n v="19928659"/>
  </r>
  <r>
    <x v="8"/>
    <x v="0"/>
    <n v="3189"/>
    <x v="2"/>
    <n v="0"/>
    <x v="0"/>
    <x v="0"/>
    <s v="Corbec (Montréal)"/>
    <x v="647"/>
    <x v="4437"/>
    <n v="3189"/>
    <s v="9347-3130 QUÉBEC INC."/>
    <n v="19931848"/>
  </r>
  <r>
    <x v="8"/>
    <x v="0"/>
    <n v="422"/>
    <x v="2"/>
    <n v="0"/>
    <x v="0"/>
    <x v="0"/>
    <s v="Corbec (Montréal)"/>
    <x v="647"/>
    <x v="4438"/>
    <n v="422"/>
    <s v="9347-3130 QUÉBEC INC."/>
    <n v="19932270"/>
  </r>
  <r>
    <x v="8"/>
    <x v="0"/>
    <n v="1661"/>
    <x v="2"/>
    <n v="0"/>
    <x v="0"/>
    <x v="0"/>
    <s v="Corbec (Montréal)"/>
    <x v="647"/>
    <x v="4439"/>
    <n v="1661"/>
    <s v="9347-3130 QUÉBEC INC."/>
    <n v="19933931"/>
  </r>
  <r>
    <x v="8"/>
    <x v="0"/>
    <n v="118"/>
    <x v="2"/>
    <n v="0"/>
    <x v="0"/>
    <x v="0"/>
    <s v="Corbec (Montréal)"/>
    <x v="647"/>
    <x v="4440"/>
    <n v="118"/>
    <s v="9347-3130 QUÉBEC INC."/>
    <n v="19934049"/>
  </r>
  <r>
    <x v="8"/>
    <x v="0"/>
    <n v="3670"/>
    <x v="2"/>
    <n v="0"/>
    <x v="0"/>
    <x v="0"/>
    <s v="Corbec (Montréal)"/>
    <x v="647"/>
    <x v="4441"/>
    <n v="3670"/>
    <s v="9347-3130 QUÉBEC INC."/>
    <n v="19937719"/>
  </r>
  <r>
    <x v="8"/>
    <x v="0"/>
    <n v="14588"/>
    <x v="2"/>
    <n v="0"/>
    <x v="0"/>
    <x v="0"/>
    <s v="Corbec (Montréal)"/>
    <x v="647"/>
    <x v="4442"/>
    <n v="14588"/>
    <s v="9347-3130 QUÉBEC INC."/>
    <n v="19952307"/>
  </r>
  <r>
    <x v="8"/>
    <x v="0"/>
    <n v="3862"/>
    <x v="2"/>
    <n v="0"/>
    <x v="0"/>
    <x v="0"/>
    <s v="Corbec (Montréal)"/>
    <x v="647"/>
    <x v="4443"/>
    <n v="3862"/>
    <s v="9347-3130 QUÉBEC INC."/>
    <n v="19956169"/>
  </r>
  <r>
    <x v="8"/>
    <x v="0"/>
    <n v="18"/>
    <x v="2"/>
    <n v="0"/>
    <x v="0"/>
    <x v="0"/>
    <s v="Corbec (Montréal)"/>
    <x v="647"/>
    <x v="4444"/>
    <n v="18"/>
    <s v="9347-3130 QUÉBEC INC."/>
    <n v="19956187"/>
  </r>
  <r>
    <x v="8"/>
    <x v="0"/>
    <n v="10"/>
    <x v="2"/>
    <n v="0"/>
    <x v="0"/>
    <x v="0"/>
    <s v="Corbec (Montréal)"/>
    <x v="647"/>
    <x v="4445"/>
    <n v="10"/>
    <s v="9347-3130 QUÉBEC INC."/>
    <n v="19956197"/>
  </r>
  <r>
    <x v="8"/>
    <x v="0"/>
    <n v="637"/>
    <x v="2"/>
    <n v="0"/>
    <x v="0"/>
    <x v="0"/>
    <s v="Corbec (Montréal)"/>
    <x v="648"/>
    <x v="4446"/>
    <n v="637"/>
    <s v="9347-3130 QUÉBEC INC."/>
    <n v="19956834"/>
  </r>
  <r>
    <x v="8"/>
    <x v="0"/>
    <n v="9429"/>
    <x v="2"/>
    <n v="0"/>
    <x v="0"/>
    <x v="0"/>
    <s v="Corbec (Montréal)"/>
    <x v="648"/>
    <x v="4447"/>
    <n v="9429"/>
    <s v="9347-3130 QUÉBEC INC."/>
    <n v="19966263"/>
  </r>
  <r>
    <x v="8"/>
    <x v="0"/>
    <n v="3284"/>
    <x v="2"/>
    <n v="0"/>
    <x v="0"/>
    <x v="0"/>
    <s v="Corbec (Montréal)"/>
    <x v="648"/>
    <x v="4448"/>
    <n v="3284"/>
    <s v="9347-3130 QUÉBEC INC."/>
    <n v="19969547"/>
  </r>
  <r>
    <x v="8"/>
    <x v="0"/>
    <n v="500"/>
    <x v="2"/>
    <n v="0"/>
    <x v="0"/>
    <x v="0"/>
    <s v="Corbec (Montréal)"/>
    <x v="649"/>
    <x v="4449"/>
    <n v="500"/>
    <s v="9347-3130 QUÉBEC INC."/>
    <n v="19970047"/>
  </r>
  <r>
    <x v="8"/>
    <x v="0"/>
    <n v="70"/>
    <x v="2"/>
    <n v="0"/>
    <x v="0"/>
    <x v="0"/>
    <s v="Corbec (Montréal)"/>
    <x v="649"/>
    <x v="4450"/>
    <n v="70"/>
    <s v="9347-3130 QUÉBEC INC."/>
    <n v="19970117"/>
  </r>
  <r>
    <x v="8"/>
    <x v="0"/>
    <n v="786"/>
    <x v="2"/>
    <n v="0"/>
    <x v="0"/>
    <x v="0"/>
    <s v="Corbec (Montréal)"/>
    <x v="649"/>
    <x v="4451"/>
    <n v="786"/>
    <s v="9347-3130 QUÉBEC INC."/>
    <n v="19970903"/>
  </r>
  <r>
    <x v="8"/>
    <x v="0"/>
    <n v="935"/>
    <x v="2"/>
    <n v="0"/>
    <x v="0"/>
    <x v="0"/>
    <s v="Corbec (Montréal)"/>
    <x v="649"/>
    <x v="4452"/>
    <n v="935"/>
    <s v="9347-3130 QUÉBEC INC."/>
    <n v="19971838"/>
  </r>
  <r>
    <x v="8"/>
    <x v="0"/>
    <n v="93"/>
    <x v="2"/>
    <n v="0"/>
    <x v="0"/>
    <x v="0"/>
    <s v="Corbec (Montréal)"/>
    <x v="649"/>
    <x v="4453"/>
    <n v="93"/>
    <s v="9347-3130 QUÉBEC INC."/>
    <n v="19971931"/>
  </r>
  <r>
    <x v="8"/>
    <x v="0"/>
    <n v="532"/>
    <x v="2"/>
    <n v="0"/>
    <x v="0"/>
    <x v="0"/>
    <s v="Corbec (Montréal)"/>
    <x v="649"/>
    <x v="4454"/>
    <n v="532"/>
    <s v="9347-3130 QUÉBEC INC."/>
    <n v="19972463"/>
  </r>
  <r>
    <x v="8"/>
    <x v="0"/>
    <n v="1018"/>
    <x v="2"/>
    <n v="0"/>
    <x v="0"/>
    <x v="0"/>
    <s v="Corbec (Montréal)"/>
    <x v="649"/>
    <x v="4455"/>
    <n v="1018"/>
    <s v="9347-3130 QUÉBEC INC."/>
    <n v="19973481"/>
  </r>
  <r>
    <x v="8"/>
    <x v="0"/>
    <n v="4244"/>
    <x v="2"/>
    <n v="0"/>
    <x v="0"/>
    <x v="0"/>
    <s v="Corbec (Montréal)"/>
    <x v="649"/>
    <x v="4456"/>
    <n v="4244"/>
    <s v="9347-3130 QUÉBEC INC."/>
    <n v="19977725"/>
  </r>
  <r>
    <x v="8"/>
    <x v="0"/>
    <n v="417"/>
    <x v="2"/>
    <n v="0"/>
    <x v="0"/>
    <x v="0"/>
    <s v="Corbec (Montréal)"/>
    <x v="650"/>
    <x v="4457"/>
    <n v="417"/>
    <s v="9347-3130 QUÉBEC INC."/>
    <n v="19978142"/>
  </r>
  <r>
    <x v="8"/>
    <x v="0"/>
    <n v="699"/>
    <x v="2"/>
    <n v="0"/>
    <x v="0"/>
    <x v="0"/>
    <s v="Corbec (Montréal)"/>
    <x v="650"/>
    <x v="4458"/>
    <n v="699"/>
    <s v="9347-3130 QUÉBEC INC."/>
    <n v="19978841"/>
  </r>
  <r>
    <x v="8"/>
    <x v="0"/>
    <n v="4140"/>
    <x v="2"/>
    <n v="0"/>
    <x v="0"/>
    <x v="0"/>
    <s v="Corbec (Montréal)"/>
    <x v="650"/>
    <x v="4459"/>
    <n v="4140"/>
    <s v="9347-3130 QUÉBEC INC."/>
    <n v="19982981"/>
  </r>
  <r>
    <x v="8"/>
    <x v="0"/>
    <n v="1652"/>
    <x v="2"/>
    <n v="0"/>
    <x v="0"/>
    <x v="0"/>
    <s v="Corbec (Montréal)"/>
    <x v="650"/>
    <x v="4460"/>
    <n v="1652"/>
    <s v="9347-3130 QUÉBEC INC."/>
    <n v="19984633"/>
  </r>
  <r>
    <x v="8"/>
    <x v="0"/>
    <n v="1128"/>
    <x v="2"/>
    <n v="0"/>
    <x v="0"/>
    <x v="0"/>
    <s v="Corbec (Montréal)"/>
    <x v="651"/>
    <x v="4461"/>
    <n v="1128"/>
    <s v="9347-3130 QUÉBEC INC."/>
    <n v="19985761"/>
  </r>
  <r>
    <x v="8"/>
    <x v="0"/>
    <n v="1150"/>
    <x v="2"/>
    <n v="0"/>
    <x v="0"/>
    <x v="0"/>
    <s v="Corbec (Montréal)"/>
    <x v="651"/>
    <x v="4462"/>
    <n v="1150"/>
    <s v="9347-3130 QUÉBEC INC."/>
    <n v="19986911"/>
  </r>
  <r>
    <x v="8"/>
    <x v="0"/>
    <n v="1179"/>
    <x v="2"/>
    <n v="0"/>
    <x v="0"/>
    <x v="0"/>
    <s v="Corbec (Montréal)"/>
    <x v="651"/>
    <x v="4463"/>
    <n v="1179"/>
    <s v="9347-3130 QUÉBEC INC."/>
    <n v="19988090"/>
  </r>
  <r>
    <x v="8"/>
    <x v="0"/>
    <n v="876"/>
    <x v="2"/>
    <n v="0"/>
    <x v="0"/>
    <x v="0"/>
    <s v="Corbec (Montréal)"/>
    <x v="651"/>
    <x v="4464"/>
    <n v="876"/>
    <s v="9347-3130 QUÉBEC INC."/>
    <n v="19988966"/>
  </r>
  <r>
    <x v="8"/>
    <x v="0"/>
    <n v="1362"/>
    <x v="2"/>
    <n v="0"/>
    <x v="0"/>
    <x v="0"/>
    <s v="Corbec (Montréal)"/>
    <x v="651"/>
    <x v="4465"/>
    <n v="1362"/>
    <s v="9347-3130 QUÉBEC INC."/>
    <n v="19990328"/>
  </r>
  <r>
    <x v="8"/>
    <x v="0"/>
    <n v="1380"/>
    <x v="2"/>
    <n v="0"/>
    <x v="0"/>
    <x v="0"/>
    <s v="Corbec (Montréal)"/>
    <x v="652"/>
    <x v="4466"/>
    <n v="1380"/>
    <s v="9347-3130 QUÉBEC INC."/>
    <n v="19991708"/>
  </r>
  <r>
    <x v="8"/>
    <x v="0"/>
    <n v="47"/>
    <x v="2"/>
    <n v="0"/>
    <x v="0"/>
    <x v="0"/>
    <s v="Corbec (Montréal)"/>
    <x v="652"/>
    <x v="4467"/>
    <n v="47"/>
    <s v="9347-3130 QUÉBEC INC."/>
    <n v="19991755"/>
  </r>
  <r>
    <x v="8"/>
    <x v="0"/>
    <n v="1119"/>
    <x v="2"/>
    <n v="0"/>
    <x v="0"/>
    <x v="0"/>
    <s v="Corbec (Montréal)"/>
    <x v="652"/>
    <x v="4468"/>
    <n v="1119"/>
    <s v="9347-3130 QUÉBEC INC."/>
    <n v="19992874"/>
  </r>
  <r>
    <x v="8"/>
    <x v="0"/>
    <n v="7"/>
    <x v="2"/>
    <n v="0"/>
    <x v="0"/>
    <x v="0"/>
    <s v="Corbec (Montréal)"/>
    <x v="653"/>
    <x v="4469"/>
    <n v="7"/>
    <s v="9347-3130 QUÉBEC INC."/>
    <n v="19992881"/>
  </r>
  <r>
    <x v="8"/>
    <x v="0"/>
    <n v="95"/>
    <x v="2"/>
    <n v="0"/>
    <x v="0"/>
    <x v="0"/>
    <s v="Corbec (Montréal)"/>
    <x v="653"/>
    <x v="4470"/>
    <n v="95"/>
    <s v="9347-3130 QUÉBEC INC."/>
    <n v="19992976"/>
  </r>
  <r>
    <x v="8"/>
    <x v="0"/>
    <n v="216"/>
    <x v="2"/>
    <n v="0"/>
    <x v="0"/>
    <x v="0"/>
    <s v="Corbec (Montréal)"/>
    <x v="653"/>
    <x v="4471"/>
    <n v="216"/>
    <s v="9347-3130 QUÉBEC INC."/>
    <n v="19993192"/>
  </r>
  <r>
    <x v="8"/>
    <x v="0"/>
    <n v="120"/>
    <x v="2"/>
    <n v="0"/>
    <x v="0"/>
    <x v="0"/>
    <s v="Corbec (Montréal)"/>
    <x v="653"/>
    <x v="4472"/>
    <n v="120"/>
    <s v="9347-3130 QUÉBEC INC."/>
    <n v="19993312"/>
  </r>
  <r>
    <x v="8"/>
    <x v="0"/>
    <n v="2334"/>
    <x v="2"/>
    <n v="0"/>
    <x v="0"/>
    <x v="0"/>
    <s v="Corbec (Montréal)"/>
    <x v="654"/>
    <x v="4473"/>
    <n v="2334"/>
    <s v="9347-3130 QUÉBEC INC."/>
    <n v="19995646"/>
  </r>
  <r>
    <x v="8"/>
    <x v="0"/>
    <n v="328"/>
    <x v="2"/>
    <n v="0"/>
    <x v="0"/>
    <x v="0"/>
    <s v="Corbec (Montréal)"/>
    <x v="654"/>
    <x v="4474"/>
    <n v="328"/>
    <s v="9347-3130 QUÉBEC INC."/>
    <n v="19995974"/>
  </r>
  <r>
    <x v="8"/>
    <x v="0"/>
    <n v="433"/>
    <x v="2"/>
    <n v="0"/>
    <x v="0"/>
    <x v="0"/>
    <s v="Corbec (Montréal)"/>
    <x v="654"/>
    <x v="4475"/>
    <n v="433"/>
    <s v="9347-3130 QUÉBEC INC."/>
    <n v="19996407"/>
  </r>
  <r>
    <x v="8"/>
    <x v="0"/>
    <n v="98"/>
    <x v="2"/>
    <n v="0"/>
    <x v="0"/>
    <x v="0"/>
    <s v="Corbec (Montréal)"/>
    <x v="655"/>
    <x v="4476"/>
    <n v="98"/>
    <s v="9347-3130 QUÉBEC INC."/>
    <n v="19996505"/>
  </r>
  <r>
    <x v="8"/>
    <x v="0"/>
    <n v="38"/>
    <x v="2"/>
    <n v="0"/>
    <x v="0"/>
    <x v="0"/>
    <s v="Corbec (Montréal)"/>
    <x v="655"/>
    <x v="4477"/>
    <n v="38"/>
    <s v="9347-3130 QUÉBEC INC."/>
    <n v="19996543"/>
  </r>
  <r>
    <x v="8"/>
    <x v="0"/>
    <n v="2500"/>
    <x v="2"/>
    <n v="0"/>
    <x v="0"/>
    <x v="0"/>
    <s v="Corbec (Montréal)"/>
    <x v="656"/>
    <x v="4478"/>
    <n v="2500"/>
    <s v="9347-3130 QUÉBEC INC."/>
    <n v="19999043"/>
  </r>
  <r>
    <x v="8"/>
    <x v="0"/>
    <n v="6713"/>
    <x v="2"/>
    <n v="0"/>
    <x v="0"/>
    <x v="0"/>
    <s v="Corbec (Montréal)"/>
    <x v="656"/>
    <x v="4479"/>
    <n v="6713"/>
    <s v="9347-3130 QUÉBEC INC."/>
    <n v="20005756"/>
  </r>
  <r>
    <x v="8"/>
    <x v="0"/>
    <n v="534"/>
    <x v="2"/>
    <n v="0"/>
    <x v="0"/>
    <x v="0"/>
    <s v="Corbec (Montréal)"/>
    <x v="656"/>
    <x v="4480"/>
    <n v="534"/>
    <s v="9347-3130 QUÉBEC INC."/>
    <n v="20006290"/>
  </r>
  <r>
    <x v="8"/>
    <x v="0"/>
    <n v="276"/>
    <x v="2"/>
    <n v="0"/>
    <x v="0"/>
    <x v="0"/>
    <s v="Corbec (Montréal)"/>
    <x v="656"/>
    <x v="4481"/>
    <n v="276"/>
    <s v="9347-3130 QUÉBEC INC."/>
    <n v="20006566"/>
  </r>
  <r>
    <x v="8"/>
    <x v="0"/>
    <n v="1731"/>
    <x v="2"/>
    <n v="0"/>
    <x v="0"/>
    <x v="0"/>
    <s v="Corbec (Montréal)"/>
    <x v="656"/>
    <x v="4482"/>
    <n v="1731"/>
    <s v="9347-3130 QUÉBEC INC."/>
    <n v="20008297"/>
  </r>
  <r>
    <x v="8"/>
    <x v="0"/>
    <n v="86"/>
    <x v="2"/>
    <n v="0"/>
    <x v="0"/>
    <x v="0"/>
    <s v="Corbec (Montréal)"/>
    <x v="656"/>
    <x v="4483"/>
    <n v="86"/>
    <s v="9347-3130 QUÉBEC INC."/>
    <n v="20008383"/>
  </r>
  <r>
    <x v="8"/>
    <x v="0"/>
    <n v="6712"/>
    <x v="2"/>
    <n v="0"/>
    <x v="0"/>
    <x v="0"/>
    <s v="Corbec (Montréal)"/>
    <x v="656"/>
    <x v="4484"/>
    <n v="6712"/>
    <s v="9347-3130 QUÉBEC INC."/>
    <n v="20015095"/>
  </r>
  <r>
    <x v="8"/>
    <x v="0"/>
    <n v="2235"/>
    <x v="2"/>
    <n v="0"/>
    <x v="0"/>
    <x v="0"/>
    <s v="Corbec (Montréal)"/>
    <x v="657"/>
    <x v="4485"/>
    <n v="2235"/>
    <s v="9347-3130 QUÉBEC INC."/>
    <n v="20017330"/>
  </r>
  <r>
    <x v="8"/>
    <x v="0"/>
    <n v="1"/>
    <x v="2"/>
    <n v="0"/>
    <x v="0"/>
    <x v="0"/>
    <s v="Corbec (Montréal)"/>
    <x v="657"/>
    <x v="4486"/>
    <n v="1"/>
    <s v="9347-3130 QUÉBEC INC."/>
    <n v="20017331"/>
  </r>
  <r>
    <x v="8"/>
    <x v="0"/>
    <n v="358"/>
    <x v="2"/>
    <n v="0"/>
    <x v="0"/>
    <x v="0"/>
    <s v="Corbec (Montréal)"/>
    <x v="658"/>
    <x v="4487"/>
    <n v="358"/>
    <s v="9347-3130 QUÉBEC INC."/>
    <n v="20017689"/>
  </r>
  <r>
    <x v="8"/>
    <x v="0"/>
    <n v="62"/>
    <x v="2"/>
    <n v="0"/>
    <x v="0"/>
    <x v="0"/>
    <s v="Corbec (Montréal)"/>
    <x v="658"/>
    <x v="4488"/>
    <n v="62"/>
    <s v="9347-3130 QUÉBEC INC."/>
    <n v="20017751"/>
  </r>
  <r>
    <x v="8"/>
    <x v="0"/>
    <n v="2805"/>
    <x v="2"/>
    <n v="0"/>
    <x v="0"/>
    <x v="0"/>
    <s v="Corbec (Montréal)"/>
    <x v="659"/>
    <x v="4489"/>
    <n v="2805"/>
    <s v="9347-3130 QUÉBEC INC."/>
    <n v="20020556"/>
  </r>
  <r>
    <x v="8"/>
    <x v="0"/>
    <n v="332"/>
    <x v="2"/>
    <n v="0"/>
    <x v="0"/>
    <x v="0"/>
    <s v="Corbec (Montréal)"/>
    <x v="659"/>
    <x v="4490"/>
    <n v="332"/>
    <s v="9347-3130 QUÉBEC INC."/>
    <n v="20020888"/>
  </r>
  <r>
    <x v="8"/>
    <x v="0"/>
    <n v="1515"/>
    <x v="2"/>
    <n v="0"/>
    <x v="0"/>
    <x v="0"/>
    <s v="Corbec (Montréal)"/>
    <x v="659"/>
    <x v="4491"/>
    <n v="1515"/>
    <s v="9347-3130 QUÉBEC INC."/>
    <n v="20022403"/>
  </r>
  <r>
    <x v="8"/>
    <x v="0"/>
    <n v="301"/>
    <x v="2"/>
    <n v="0"/>
    <x v="0"/>
    <x v="0"/>
    <s v="Corbec (Montréal)"/>
    <x v="659"/>
    <x v="4492"/>
    <n v="301"/>
    <s v="9347-3130 QUÉBEC INC."/>
    <n v="20022704"/>
  </r>
  <r>
    <x v="8"/>
    <x v="0"/>
    <n v="125"/>
    <x v="2"/>
    <n v="0"/>
    <x v="0"/>
    <x v="0"/>
    <s v="Corbec (Montréal)"/>
    <x v="659"/>
    <x v="4493"/>
    <n v="125"/>
    <s v="9347-3130 QUÉBEC INC."/>
    <n v="20022829"/>
  </r>
  <r>
    <x v="8"/>
    <x v="0"/>
    <n v="3578"/>
    <x v="2"/>
    <n v="0"/>
    <x v="0"/>
    <x v="0"/>
    <s v="Corbec (Montréal)"/>
    <x v="659"/>
    <x v="4494"/>
    <n v="3578"/>
    <s v="9347-3130 QUÉBEC INC."/>
    <n v="20026407"/>
  </r>
  <r>
    <x v="8"/>
    <x v="0"/>
    <n v="681"/>
    <x v="2"/>
    <n v="0"/>
    <x v="0"/>
    <x v="0"/>
    <s v="Corbec (Montréal)"/>
    <x v="660"/>
    <x v="4495"/>
    <n v="681"/>
    <s v="9347-3130 QUÉBEC INC."/>
    <n v="20027088"/>
  </r>
  <r>
    <x v="8"/>
    <x v="0"/>
    <n v="32"/>
    <x v="2"/>
    <n v="0"/>
    <x v="0"/>
    <x v="0"/>
    <s v="Corbec (Montréal)"/>
    <x v="660"/>
    <x v="4496"/>
    <n v="32"/>
    <s v="9347-3130 QUÉBEC INC."/>
    <n v="20027120"/>
  </r>
  <r>
    <x v="8"/>
    <x v="0"/>
    <n v="1515"/>
    <x v="2"/>
    <n v="0"/>
    <x v="0"/>
    <x v="0"/>
    <s v="Corbec (Montréal)"/>
    <x v="660"/>
    <x v="4497"/>
    <n v="1515"/>
    <s v="9347-3130 QUÉBEC INC."/>
    <n v="20028635"/>
  </r>
  <r>
    <x v="8"/>
    <x v="0"/>
    <n v="242"/>
    <x v="2"/>
    <n v="0"/>
    <x v="0"/>
    <x v="0"/>
    <s v="Corbec (Montréal)"/>
    <x v="660"/>
    <x v="4498"/>
    <n v="242"/>
    <s v="9347-3130 QUÉBEC INC."/>
    <n v="20028877"/>
  </r>
  <r>
    <x v="8"/>
    <x v="0"/>
    <n v="52"/>
    <x v="2"/>
    <n v="0"/>
    <x v="0"/>
    <x v="0"/>
    <s v="Corbec (Montréal)"/>
    <x v="660"/>
    <x v="4499"/>
    <n v="52"/>
    <s v="9347-3130 QUÉBEC INC."/>
    <n v="20028929"/>
  </r>
  <r>
    <x v="8"/>
    <x v="0"/>
    <n v="17"/>
    <x v="2"/>
    <n v="0"/>
    <x v="0"/>
    <x v="0"/>
    <s v="Corbec (Montréal)"/>
    <x v="660"/>
    <x v="4500"/>
    <n v="17"/>
    <s v="9347-3130 QUÉBEC INC."/>
    <n v="20028946"/>
  </r>
  <r>
    <x v="8"/>
    <x v="0"/>
    <n v="2786"/>
    <x v="2"/>
    <n v="0"/>
    <x v="0"/>
    <x v="0"/>
    <s v="Corbec (Montréal)"/>
    <x v="660"/>
    <x v="4501"/>
    <n v="2786"/>
    <s v="9347-3130 QUÉBEC INC."/>
    <n v="20031732"/>
  </r>
  <r>
    <x v="8"/>
    <x v="0"/>
    <n v="1417"/>
    <x v="2"/>
    <n v="0"/>
    <x v="0"/>
    <x v="0"/>
    <s v="Corbec (Montréal)"/>
    <x v="661"/>
    <x v="4502"/>
    <n v="1417"/>
    <s v="9347-3130 QUÉBEC INC."/>
    <n v="20033149"/>
  </r>
  <r>
    <x v="8"/>
    <x v="0"/>
    <n v="433"/>
    <x v="2"/>
    <n v="0"/>
    <x v="0"/>
    <x v="0"/>
    <s v="Corbec (Montréal)"/>
    <x v="661"/>
    <x v="4503"/>
    <n v="433"/>
    <s v="9347-3130 QUÉBEC INC."/>
    <n v="20033582"/>
  </r>
  <r>
    <x v="8"/>
    <x v="0"/>
    <n v="1476"/>
    <x v="2"/>
    <n v="0"/>
    <x v="0"/>
    <x v="0"/>
    <s v="Corbec (Montréal)"/>
    <x v="661"/>
    <x v="4504"/>
    <n v="1476"/>
    <s v="9347-3130 QUÉBEC INC."/>
    <n v="20035058"/>
  </r>
  <r>
    <x v="8"/>
    <x v="0"/>
    <n v="60"/>
    <x v="2"/>
    <n v="0"/>
    <x v="0"/>
    <x v="0"/>
    <s v="Corbec (Montréal)"/>
    <x v="662"/>
    <x v="4505"/>
    <n v="60"/>
    <s v="9347-3130 QUÉBEC INC."/>
    <n v="20035118"/>
  </r>
  <r>
    <x v="8"/>
    <x v="0"/>
    <n v="744"/>
    <x v="2"/>
    <n v="0"/>
    <x v="0"/>
    <x v="0"/>
    <s v="Corbec (Montréal)"/>
    <x v="662"/>
    <x v="4506"/>
    <n v="744"/>
    <s v="9347-3130 QUÉBEC INC."/>
    <n v="20035862"/>
  </r>
  <r>
    <x v="8"/>
    <x v="0"/>
    <n v="314"/>
    <x v="2"/>
    <n v="0"/>
    <x v="0"/>
    <x v="0"/>
    <s v="Corbec (Montréal)"/>
    <x v="662"/>
    <x v="4507"/>
    <n v="314"/>
    <s v="9347-3130 QUÉBEC INC."/>
    <n v="20036176"/>
  </r>
  <r>
    <x v="8"/>
    <x v="0"/>
    <n v="55"/>
    <x v="2"/>
    <n v="0"/>
    <x v="0"/>
    <x v="0"/>
    <s v="Corbec (Montréal)"/>
    <x v="662"/>
    <x v="4508"/>
    <n v="55"/>
    <s v="9347-3130 QUÉBEC INC."/>
    <n v="20036231"/>
  </r>
  <r>
    <x v="8"/>
    <x v="0"/>
    <n v="2004"/>
    <x v="2"/>
    <n v="0"/>
    <x v="0"/>
    <x v="0"/>
    <s v="Corbec (Montréal)"/>
    <x v="662"/>
    <x v="4509"/>
    <n v="2004"/>
    <s v="9347-3130 QUÉBEC INC."/>
    <n v="20038235"/>
  </r>
  <r>
    <x v="8"/>
    <x v="0"/>
    <n v="1254"/>
    <x v="2"/>
    <n v="0"/>
    <x v="0"/>
    <x v="0"/>
    <s v="Corbec (Montréal)"/>
    <x v="662"/>
    <x v="4510"/>
    <n v="1254"/>
    <s v="9347-3130 QUÉBEC INC."/>
    <n v="20039489"/>
  </r>
  <r>
    <x v="8"/>
    <x v="0"/>
    <n v="912"/>
    <x v="2"/>
    <n v="0"/>
    <x v="0"/>
    <x v="0"/>
    <s v="Corbec (Montréal)"/>
    <x v="663"/>
    <x v="4511"/>
    <n v="912"/>
    <s v="9347-3130 QUÉBEC INC."/>
    <n v="20040401"/>
  </r>
  <r>
    <x v="8"/>
    <x v="0"/>
    <n v="277"/>
    <x v="2"/>
    <n v="0"/>
    <x v="0"/>
    <x v="0"/>
    <s v="Corbec (Montréal)"/>
    <x v="663"/>
    <x v="4512"/>
    <n v="277"/>
    <s v="9347-3130 QUÉBEC INC."/>
    <n v="20040678"/>
  </r>
  <r>
    <x v="8"/>
    <x v="0"/>
    <n v="62"/>
    <x v="2"/>
    <n v="0"/>
    <x v="0"/>
    <x v="0"/>
    <s v="Corbec (Montréal)"/>
    <x v="663"/>
    <x v="4513"/>
    <n v="62"/>
    <s v="9347-3130 QUÉBEC INC."/>
    <n v="20040740"/>
  </r>
  <r>
    <x v="8"/>
    <x v="0"/>
    <n v="22"/>
    <x v="2"/>
    <n v="0"/>
    <x v="0"/>
    <x v="0"/>
    <s v="Corbec (Montréal)"/>
    <x v="664"/>
    <x v="4514"/>
    <n v="22"/>
    <s v="9347-3130 QUÉBEC INC."/>
    <n v="20040762"/>
  </r>
  <r>
    <x v="8"/>
    <x v="0"/>
    <n v="761"/>
    <x v="2"/>
    <n v="0"/>
    <x v="0"/>
    <x v="0"/>
    <s v="Corbec (Montréal)"/>
    <x v="664"/>
    <x v="4515"/>
    <n v="761"/>
    <s v="9347-3130 QUÉBEC INC."/>
    <n v="20041523"/>
  </r>
  <r>
    <x v="8"/>
    <x v="0"/>
    <n v="40"/>
    <x v="2"/>
    <n v="0"/>
    <x v="0"/>
    <x v="0"/>
    <s v="Corbec (Montréal)"/>
    <x v="664"/>
    <x v="4516"/>
    <n v="40"/>
    <s v="9347-3130 QUÉBEC INC."/>
    <n v="20041563"/>
  </r>
  <r>
    <x v="8"/>
    <x v="0"/>
    <n v="225"/>
    <x v="2"/>
    <n v="0"/>
    <x v="0"/>
    <x v="0"/>
    <s v="Corbec (Montréal)"/>
    <x v="664"/>
    <x v="4517"/>
    <n v="225"/>
    <s v="9347-3130 QUÉBEC INC."/>
    <n v="20041788"/>
  </r>
  <r>
    <x v="8"/>
    <x v="0"/>
    <n v="226"/>
    <x v="2"/>
    <n v="0"/>
    <x v="0"/>
    <x v="0"/>
    <s v="Corbec (Montréal)"/>
    <x v="665"/>
    <x v="4518"/>
    <n v="226"/>
    <s v="9347-3130 QUÉBEC INC."/>
    <n v="20042014"/>
  </r>
  <r>
    <x v="8"/>
    <x v="0"/>
    <n v="10"/>
    <x v="2"/>
    <n v="0"/>
    <x v="0"/>
    <x v="0"/>
    <s v="Corbec (Montréal)"/>
    <x v="666"/>
    <x v="4519"/>
    <n v="10"/>
    <s v="9347-3130 QUÉBEC INC."/>
    <n v="20042024"/>
  </r>
  <r>
    <x v="8"/>
    <x v="0"/>
    <n v="1"/>
    <x v="2"/>
    <n v="0"/>
    <x v="0"/>
    <x v="0"/>
    <s v="Corbec (Montréal)"/>
    <x v="666"/>
    <x v="4520"/>
    <n v="1"/>
    <s v="9347-3130 QUÉBEC INC."/>
    <n v="20042025"/>
  </r>
  <r>
    <x v="8"/>
    <x v="0"/>
    <n v="4"/>
    <x v="2"/>
    <n v="0"/>
    <x v="0"/>
    <x v="0"/>
    <s v="Corbec (Montréal)"/>
    <x v="667"/>
    <x v="4521"/>
    <n v="4"/>
    <s v="9347-3130 QUÉBEC INC."/>
    <n v="20042029"/>
  </r>
  <r>
    <x v="8"/>
    <x v="0"/>
    <n v="371"/>
    <x v="2"/>
    <n v="0"/>
    <x v="0"/>
    <x v="0"/>
    <s v="Corbec (Montréal)"/>
    <x v="668"/>
    <x v="4522"/>
    <n v="371"/>
    <s v="9347-3130 QUÉBEC INC."/>
    <n v="20042400"/>
  </r>
  <r>
    <x v="8"/>
    <x v="0"/>
    <n v="1590"/>
    <x v="2"/>
    <n v="0"/>
    <x v="0"/>
    <x v="0"/>
    <s v="Corbec (Montréal)"/>
    <x v="668"/>
    <x v="4523"/>
    <n v="1590"/>
    <s v="9347-3130 QUÉBEC INC."/>
    <n v="20043990"/>
  </r>
  <r>
    <x v="8"/>
    <x v="0"/>
    <n v="70"/>
    <x v="2"/>
    <n v="0"/>
    <x v="0"/>
    <x v="0"/>
    <s v="Corbec (Montréal)"/>
    <x v="669"/>
    <x v="4524"/>
    <n v="70"/>
    <s v="9347-3130 QUÉBEC INC."/>
    <n v="20044060"/>
  </r>
  <r>
    <x v="8"/>
    <x v="0"/>
    <n v="11"/>
    <x v="2"/>
    <n v="0"/>
    <x v="0"/>
    <x v="0"/>
    <s v="Corbec (Montréal)"/>
    <x v="669"/>
    <x v="4525"/>
    <n v="11"/>
    <s v="9347-3130 QUÉBEC INC."/>
    <n v="20044071"/>
  </r>
  <r>
    <x v="8"/>
    <x v="0"/>
    <n v="660"/>
    <x v="3"/>
    <n v="0"/>
    <x v="0"/>
    <x v="0"/>
    <s v="Corbec (Montréal)"/>
    <x v="68"/>
    <x v="4526"/>
    <n v="660"/>
    <s v="9347-3130 QUÉBEC INC."/>
    <n v="20044731"/>
  </r>
  <r>
    <x v="8"/>
    <x v="0"/>
    <n v="3302"/>
    <x v="3"/>
    <n v="0"/>
    <x v="0"/>
    <x v="0"/>
    <s v="Corbec (Montréal)"/>
    <x v="670"/>
    <x v="4527"/>
    <n v="3302"/>
    <s v="9347-3130 QUÉBEC INC."/>
    <n v="20048033"/>
  </r>
  <r>
    <x v="8"/>
    <x v="0"/>
    <n v="2124"/>
    <x v="3"/>
    <n v="0"/>
    <x v="0"/>
    <x v="0"/>
    <s v="Corbec (Montréal)"/>
    <x v="671"/>
    <x v="4528"/>
    <n v="2124"/>
    <s v="9347-3130 QUÉBEC INC."/>
    <n v="20050157"/>
  </r>
  <r>
    <x v="8"/>
    <x v="0"/>
    <n v="1518"/>
    <x v="3"/>
    <n v="0"/>
    <x v="0"/>
    <x v="0"/>
    <s v="Corbec (Montréal)"/>
    <x v="672"/>
    <x v="4529"/>
    <n v="1518"/>
    <s v="9347-3130 QUÉBEC INC."/>
    <n v="20051675"/>
  </r>
  <r>
    <x v="8"/>
    <x v="0"/>
    <n v="16126"/>
    <x v="3"/>
    <n v="0"/>
    <x v="0"/>
    <x v="0"/>
    <s v="Corbec (Montréal)"/>
    <x v="673"/>
    <x v="4530"/>
    <n v="16126"/>
    <s v="9347-3130 QUÉBEC INC."/>
    <n v="20067801"/>
  </r>
  <r>
    <x v="8"/>
    <x v="0"/>
    <n v="3306"/>
    <x v="3"/>
    <n v="0"/>
    <x v="0"/>
    <x v="0"/>
    <s v="Corbec (Montréal)"/>
    <x v="674"/>
    <x v="4531"/>
    <n v="3306"/>
    <s v="9347-3130 QUÉBEC INC."/>
    <n v="20071107"/>
  </r>
  <r>
    <x v="8"/>
    <x v="0"/>
    <n v="4139"/>
    <x v="3"/>
    <n v="0"/>
    <x v="0"/>
    <x v="0"/>
    <s v="Corbec (Montréal)"/>
    <x v="675"/>
    <x v="4532"/>
    <n v="4139"/>
    <s v="9347-3130 QUÉBEC INC."/>
    <n v="20075246"/>
  </r>
  <r>
    <x v="8"/>
    <x v="0"/>
    <n v="12380"/>
    <x v="3"/>
    <n v="0"/>
    <x v="0"/>
    <x v="0"/>
    <s v="Corbec (Montréal)"/>
    <x v="676"/>
    <x v="4533"/>
    <n v="12380"/>
    <s v="9347-3130 QUÉBEC INC."/>
    <n v="20087626"/>
  </r>
  <r>
    <x v="8"/>
    <x v="0"/>
    <n v="8709"/>
    <x v="3"/>
    <n v="0"/>
    <x v="0"/>
    <x v="0"/>
    <s v="Corbec (Montréal)"/>
    <x v="677"/>
    <x v="4534"/>
    <n v="8709"/>
    <s v="9347-3130 QUÉBEC INC."/>
    <n v="20096335"/>
  </r>
  <r>
    <x v="8"/>
    <x v="0"/>
    <n v="15254"/>
    <x v="3"/>
    <n v="0"/>
    <x v="0"/>
    <x v="0"/>
    <s v="Corbec (Montréal)"/>
    <x v="678"/>
    <x v="4535"/>
    <n v="15254"/>
    <s v="9347-3130 QUÉBEC INC."/>
    <n v="20111589"/>
  </r>
  <r>
    <x v="8"/>
    <x v="0"/>
    <n v="15953"/>
    <x v="3"/>
    <n v="0"/>
    <x v="0"/>
    <x v="0"/>
    <s v="Corbec (Montréal)"/>
    <x v="679"/>
    <x v="4536"/>
    <n v="15953"/>
    <s v="9347-3130 QUÉBEC INC."/>
    <n v="20127542"/>
  </r>
  <r>
    <x v="8"/>
    <x v="0"/>
    <n v="13475"/>
    <x v="3"/>
    <n v="0"/>
    <x v="0"/>
    <x v="0"/>
    <s v="Corbec (Montréal)"/>
    <x v="680"/>
    <x v="4537"/>
    <n v="13475"/>
    <s v="9347-3130 QUÉBEC INC."/>
    <n v="20141017"/>
  </r>
  <r>
    <x v="8"/>
    <x v="0"/>
    <n v="19695"/>
    <x v="3"/>
    <n v="0"/>
    <x v="0"/>
    <x v="0"/>
    <s v="Corbec (Montréal)"/>
    <x v="681"/>
    <x v="4538"/>
    <n v="19695"/>
    <s v="9347-3130 QUÉBEC INC."/>
    <n v="20160712"/>
  </r>
  <r>
    <x v="8"/>
    <x v="0"/>
    <n v="1209"/>
    <x v="3"/>
    <n v="0"/>
    <x v="0"/>
    <x v="0"/>
    <s v="Corbec (Montréal)"/>
    <x v="682"/>
    <x v="4539"/>
    <n v="1209"/>
    <s v="9347-3130 QUÉBEC INC."/>
    <n v="20161921"/>
  </r>
  <r>
    <x v="8"/>
    <x v="0"/>
    <n v="5440"/>
    <x v="3"/>
    <n v="0"/>
    <x v="0"/>
    <x v="0"/>
    <s v="Corbec (Montréal)"/>
    <x v="683"/>
    <x v="4540"/>
    <n v="5440"/>
    <s v="9347-3130 QUÉBEC INC."/>
    <n v="20167361"/>
  </r>
  <r>
    <x v="8"/>
    <x v="0"/>
    <n v="6297"/>
    <x v="3"/>
    <n v="0"/>
    <x v="0"/>
    <x v="0"/>
    <s v="Corbec (Montréal)"/>
    <x v="684"/>
    <x v="4541"/>
    <n v="6297"/>
    <s v="9347-3130 QUÉBEC INC."/>
    <n v="20173658"/>
  </r>
  <r>
    <x v="8"/>
    <x v="0"/>
    <n v="747"/>
    <x v="3"/>
    <n v="0"/>
    <x v="0"/>
    <x v="0"/>
    <s v="Corbec (Montréal)"/>
    <x v="685"/>
    <x v="4542"/>
    <n v="747"/>
    <s v="9347-3130 QUÉBEC INC."/>
    <n v="20174405"/>
  </r>
  <r>
    <x v="8"/>
    <x v="0"/>
    <n v="7305"/>
    <x v="3"/>
    <n v="0"/>
    <x v="0"/>
    <x v="0"/>
    <s v="Corbec (Montréal)"/>
    <x v="686"/>
    <x v="4543"/>
    <n v="7305"/>
    <s v="9347-3130 QUÉBEC INC."/>
    <n v="20181710"/>
  </r>
  <r>
    <x v="8"/>
    <x v="0"/>
    <n v="10879"/>
    <x v="3"/>
    <n v="0"/>
    <x v="0"/>
    <x v="0"/>
    <s v="Corbec (Montréal)"/>
    <x v="687"/>
    <x v="4544"/>
    <n v="10879"/>
    <s v="9347-3130 QUÉBEC INC."/>
    <n v="20192589"/>
  </r>
  <r>
    <x v="8"/>
    <x v="0"/>
    <n v="259"/>
    <x v="3"/>
    <n v="0"/>
    <x v="0"/>
    <x v="0"/>
    <s v="Corbec (Montréal)"/>
    <x v="688"/>
    <x v="4545"/>
    <n v="259"/>
    <s v="9347-3130 QUÉBEC INC."/>
    <n v="20192848"/>
  </r>
  <r>
    <x v="8"/>
    <x v="0"/>
    <n v="802"/>
    <x v="3"/>
    <n v="0"/>
    <x v="0"/>
    <x v="0"/>
    <s v="Corbec (Montréal)"/>
    <x v="689"/>
    <x v="4546"/>
    <n v="802"/>
    <s v="9347-3130 QUÉBEC INC."/>
    <n v="20193650"/>
  </r>
  <r>
    <x v="8"/>
    <x v="0"/>
    <n v="8167"/>
    <x v="3"/>
    <n v="0"/>
    <x v="0"/>
    <x v="0"/>
    <s v="Corbec (Montréal)"/>
    <x v="690"/>
    <x v="4547"/>
    <n v="8167"/>
    <s v="9347-3130 QUÉBEC INC."/>
    <n v="20201817"/>
  </r>
  <r>
    <x v="8"/>
    <x v="0"/>
    <n v="1477"/>
    <x v="3"/>
    <n v="0"/>
    <x v="0"/>
    <x v="0"/>
    <s v="Corbec (Montréal)"/>
    <x v="691"/>
    <x v="4548"/>
    <n v="1477"/>
    <s v="9347-3130 QUÉBEC INC."/>
    <n v="20203294"/>
  </r>
  <r>
    <x v="8"/>
    <x v="0"/>
    <n v="10260"/>
    <x v="3"/>
    <n v="0"/>
    <x v="0"/>
    <x v="0"/>
    <s v="Corbec (Montréal)"/>
    <x v="691"/>
    <x v="4549"/>
    <n v="10260"/>
    <s v="9347-3130 QUÉBEC INC."/>
    <n v="20213554"/>
  </r>
  <r>
    <x v="8"/>
    <x v="0"/>
    <n v="1162"/>
    <x v="3"/>
    <n v="0"/>
    <x v="0"/>
    <x v="0"/>
    <s v="Corbec (Montréal)"/>
    <x v="692"/>
    <x v="4550"/>
    <n v="1162"/>
    <s v="9347-3130 QUÉBEC INC."/>
    <n v="20214716"/>
  </r>
  <r>
    <x v="8"/>
    <x v="0"/>
    <n v="1084"/>
    <x v="3"/>
    <n v="0"/>
    <x v="0"/>
    <x v="0"/>
    <s v="Corbec (Montréal)"/>
    <x v="693"/>
    <x v="4551"/>
    <n v="1084"/>
    <s v="9347-3130 QUÉBEC INC."/>
    <n v="20215800"/>
  </r>
  <r>
    <x v="8"/>
    <x v="0"/>
    <n v="7782"/>
    <x v="3"/>
    <n v="0"/>
    <x v="0"/>
    <x v="0"/>
    <s v="Corbec (Montréal)"/>
    <x v="694"/>
    <x v="4552"/>
    <n v="7782"/>
    <s v="9347-3130 QUÉBEC INC."/>
    <n v="20223582"/>
  </r>
  <r>
    <x v="8"/>
    <x v="0"/>
    <n v="9845"/>
    <x v="3"/>
    <n v="0"/>
    <x v="0"/>
    <x v="0"/>
    <s v="Corbec (Montréal)"/>
    <x v="694"/>
    <x v="4553"/>
    <n v="9845"/>
    <s v="9347-3130 QUÉBEC INC."/>
    <n v="20233427"/>
  </r>
  <r>
    <x v="8"/>
    <x v="0"/>
    <n v="2770"/>
    <x v="3"/>
    <n v="0"/>
    <x v="0"/>
    <x v="0"/>
    <s v="Corbec (Montréal)"/>
    <x v="695"/>
    <x v="4554"/>
    <n v="2770"/>
    <s v="9347-3130 QUÉBEC INC."/>
    <n v="20236197"/>
  </r>
  <r>
    <x v="8"/>
    <x v="0"/>
    <n v="434"/>
    <x v="3"/>
    <n v="0"/>
    <x v="0"/>
    <x v="0"/>
    <s v="Corbec (Montréal)"/>
    <x v="696"/>
    <x v="4555"/>
    <n v="434"/>
    <s v="9347-3130 QUÉBEC INC."/>
    <n v="20236631"/>
  </r>
  <r>
    <x v="8"/>
    <x v="0"/>
    <n v="9042"/>
    <x v="3"/>
    <n v="0"/>
    <x v="0"/>
    <x v="0"/>
    <s v="Corbec (Montréal)"/>
    <x v="697"/>
    <x v="4556"/>
    <n v="9042"/>
    <s v="9347-3130 QUÉBEC INC."/>
    <n v="20245673"/>
  </r>
  <r>
    <x v="8"/>
    <x v="0"/>
    <n v="10176"/>
    <x v="3"/>
    <n v="0"/>
    <x v="0"/>
    <x v="0"/>
    <s v="Corbec (Montréal)"/>
    <x v="698"/>
    <x v="4557"/>
    <n v="10176"/>
    <s v="9347-3130 QUÉBEC INC."/>
    <n v="20255849"/>
  </r>
  <r>
    <x v="8"/>
    <x v="0"/>
    <n v="15255"/>
    <x v="3"/>
    <n v="0"/>
    <x v="0"/>
    <x v="0"/>
    <s v="Corbec (Montréal)"/>
    <x v="699"/>
    <x v="4558"/>
    <n v="15255"/>
    <s v="9347-3130 QUÉBEC INC."/>
    <n v="20271104"/>
  </r>
  <r>
    <x v="8"/>
    <x v="0"/>
    <n v="7786"/>
    <x v="3"/>
    <n v="0"/>
    <x v="0"/>
    <x v="0"/>
    <s v="Corbec (Montréal)"/>
    <x v="700"/>
    <x v="4559"/>
    <n v="7786"/>
    <s v="9347-3130 QUÉBEC INC."/>
    <n v="20278890"/>
  </r>
  <r>
    <x v="8"/>
    <x v="0"/>
    <n v="12860"/>
    <x v="3"/>
    <n v="0"/>
    <x v="0"/>
    <x v="0"/>
    <s v="Corbec (Montréal)"/>
    <x v="701"/>
    <x v="4560"/>
    <n v="12860"/>
    <s v="9347-3130 QUÉBEC INC."/>
    <n v="20291750"/>
  </r>
  <r>
    <x v="8"/>
    <x v="0"/>
    <n v="5009"/>
    <x v="3"/>
    <n v="0"/>
    <x v="0"/>
    <x v="0"/>
    <s v="Corbec (Montréal)"/>
    <x v="702"/>
    <x v="4561"/>
    <n v="5009"/>
    <s v="9347-3130 QUÉBEC INC."/>
    <n v="20296759"/>
  </r>
  <r>
    <x v="8"/>
    <x v="0"/>
    <n v="8023"/>
    <x v="3"/>
    <n v="0"/>
    <x v="0"/>
    <x v="0"/>
    <s v="Corbec (Montréal)"/>
    <x v="703"/>
    <x v="4562"/>
    <n v="8023"/>
    <s v="9347-3130 QUÉBEC INC."/>
    <n v="20304782"/>
  </r>
  <r>
    <x v="8"/>
    <x v="0"/>
    <n v="2396"/>
    <x v="3"/>
    <n v="0"/>
    <x v="0"/>
    <x v="0"/>
    <s v="Corbec (Montréal)"/>
    <x v="704"/>
    <x v="4563"/>
    <n v="2396"/>
    <s v="9347-3130 QUÉBEC INC."/>
    <n v="20307178"/>
  </r>
  <r>
    <x v="8"/>
    <x v="0"/>
    <n v="4953"/>
    <x v="3"/>
    <n v="0"/>
    <x v="0"/>
    <x v="0"/>
    <s v="Corbec (Montréal)"/>
    <x v="705"/>
    <x v="4564"/>
    <n v="4953"/>
    <s v="Normand Racine Transport"/>
    <n v="20312131"/>
  </r>
  <r>
    <x v="8"/>
    <x v="0"/>
    <n v="416"/>
    <x v="3"/>
    <n v="0"/>
    <x v="0"/>
    <x v="0"/>
    <s v="Corbec (Montréal)"/>
    <x v="706"/>
    <x v="4565"/>
    <n v="416"/>
    <s v="Normand Racine Transport"/>
    <n v="20312547"/>
  </r>
  <r>
    <x v="8"/>
    <x v="0"/>
    <n v="9537"/>
    <x v="3"/>
    <n v="0"/>
    <x v="0"/>
    <x v="0"/>
    <s v="Corbec (Montréal)"/>
    <x v="707"/>
    <x v="4566"/>
    <n v="9537"/>
    <s v="Normand Racine Transport"/>
    <n v="20322084"/>
  </r>
  <r>
    <x v="8"/>
    <x v="0"/>
    <n v="9578"/>
    <x v="3"/>
    <n v="0"/>
    <x v="0"/>
    <x v="0"/>
    <s v="Corbec (Montréal)"/>
    <x v="708"/>
    <x v="4567"/>
    <n v="9578"/>
    <s v="Normand Racine Transport"/>
    <n v="20331662"/>
  </r>
  <r>
    <x v="8"/>
    <x v="0"/>
    <n v="2544"/>
    <x v="3"/>
    <n v="0"/>
    <x v="0"/>
    <x v="0"/>
    <s v="Corbec (Montréal)"/>
    <x v="709"/>
    <x v="4568"/>
    <n v="2544"/>
    <s v="Normand Racine Transport"/>
    <n v="20334206"/>
  </r>
  <r>
    <x v="8"/>
    <x v="0"/>
    <n v="8369"/>
    <x v="3"/>
    <n v="0"/>
    <x v="0"/>
    <x v="0"/>
    <s v="Corbec (Montréal)"/>
    <x v="710"/>
    <x v="4569"/>
    <n v="8369"/>
    <s v="KJC Transport"/>
    <n v="20342575"/>
  </r>
  <r>
    <x v="8"/>
    <x v="0"/>
    <n v="10357"/>
    <x v="3"/>
    <n v="0"/>
    <x v="0"/>
    <x v="0"/>
    <s v="Corbec (Montréal)"/>
    <x v="711"/>
    <x v="4570"/>
    <n v="10357"/>
    <s v="KJC Transport"/>
    <n v="20352932"/>
  </r>
  <r>
    <x v="8"/>
    <x v="0"/>
    <n v="2684"/>
    <x v="3"/>
    <n v="0"/>
    <x v="0"/>
    <x v="0"/>
    <s v="Corbec (Montréal)"/>
    <x v="712"/>
    <x v="4571"/>
    <n v="2684"/>
    <s v="KJC Transport"/>
    <n v="20355616"/>
  </r>
  <r>
    <x v="8"/>
    <x v="0"/>
    <n v="20162"/>
    <x v="3"/>
    <n v="0"/>
    <x v="0"/>
    <x v="0"/>
    <s v="Corbec (Montréal)"/>
    <x v="713"/>
    <x v="4572"/>
    <n v="20162"/>
    <s v="KJC Transport"/>
    <n v="20375778"/>
  </r>
  <r>
    <x v="8"/>
    <x v="0"/>
    <n v="14722"/>
    <x v="3"/>
    <n v="0"/>
    <x v="0"/>
    <x v="0"/>
    <s v="Corbec (Montréal)"/>
    <x v="714"/>
    <x v="4573"/>
    <n v="14722"/>
    <s v="KJC Transport"/>
    <n v="20390500"/>
  </r>
  <r>
    <x v="8"/>
    <x v="0"/>
    <n v="14722"/>
    <x v="3"/>
    <n v="0"/>
    <x v="0"/>
    <x v="0"/>
    <s v="Corbec (Montréal)"/>
    <x v="714"/>
    <x v="4573"/>
    <n v="14722"/>
    <s v="KJC Transport"/>
    <n v="20405222"/>
  </r>
  <r>
    <x v="8"/>
    <x v="0"/>
    <n v="4583"/>
    <x v="3"/>
    <n v="0"/>
    <x v="0"/>
    <x v="0"/>
    <s v="Corbec (Montréal)"/>
    <x v="714"/>
    <x v="4574"/>
    <n v="4583"/>
    <s v="KJC Transport"/>
    <n v="20409805"/>
  </r>
  <r>
    <x v="8"/>
    <x v="0"/>
    <n v="19571"/>
    <x v="3"/>
    <n v="0"/>
    <x v="0"/>
    <x v="0"/>
    <s v="Corbec (Montréal)"/>
    <x v="715"/>
    <x v="4575"/>
    <n v="19571"/>
    <s v="KJC Transport"/>
    <n v="20429376"/>
  </r>
  <r>
    <x v="8"/>
    <x v="0"/>
    <n v="10245"/>
    <x v="3"/>
    <n v="0"/>
    <x v="0"/>
    <x v="0"/>
    <s v="Corbec (Montréal)"/>
    <x v="716"/>
    <x v="4576"/>
    <n v="10245"/>
    <s v="KJC Transport"/>
    <n v="20439621"/>
  </r>
  <r>
    <x v="8"/>
    <x v="0"/>
    <n v="11645"/>
    <x v="3"/>
    <n v="0"/>
    <x v="0"/>
    <x v="0"/>
    <s v="Corbec (Montréal)"/>
    <x v="717"/>
    <x v="4577"/>
    <n v="11645"/>
    <s v="KJC Transport"/>
    <n v="20451266"/>
  </r>
  <r>
    <x v="8"/>
    <x v="0"/>
    <n v="21349"/>
    <x v="3"/>
    <n v="0"/>
    <x v="0"/>
    <x v="0"/>
    <s v="Corbec (Montréal)"/>
    <x v="718"/>
    <x v="4578"/>
    <n v="21349"/>
    <s v="KJC Transport"/>
    <n v="20472615"/>
  </r>
  <r>
    <x v="8"/>
    <x v="0"/>
    <n v="7638"/>
    <x v="3"/>
    <n v="0"/>
    <x v="0"/>
    <x v="0"/>
    <s v="Corbec (Montréal)"/>
    <x v="718"/>
    <x v="4579"/>
    <n v="7638"/>
    <s v="KJC Transport"/>
    <n v="20480253"/>
  </r>
  <r>
    <x v="8"/>
    <x v="0"/>
    <n v="12910"/>
    <x v="3"/>
    <n v="0"/>
    <x v="0"/>
    <x v="0"/>
    <s v="Corbec (Montréal)"/>
    <x v="719"/>
    <x v="4580"/>
    <n v="12910"/>
    <s v="KJC Transport"/>
    <n v="20493163"/>
  </r>
  <r>
    <x v="8"/>
    <x v="0"/>
    <n v="25888"/>
    <x v="3"/>
    <n v="0"/>
    <x v="0"/>
    <x v="0"/>
    <s v="Corbec (Montréal)"/>
    <x v="720"/>
    <x v="4581"/>
    <n v="25888"/>
    <s v="KJC Transport"/>
    <n v="20519051"/>
  </r>
  <r>
    <x v="8"/>
    <x v="0"/>
    <n v="7710"/>
    <x v="3"/>
    <n v="0"/>
    <x v="0"/>
    <x v="0"/>
    <s v="Corbec (Montréal)"/>
    <x v="720"/>
    <x v="4582"/>
    <n v="7710"/>
    <s v="KJC Transport"/>
    <n v="20526761"/>
  </r>
  <r>
    <x v="8"/>
    <x v="0"/>
    <n v="10234"/>
    <x v="3"/>
    <n v="0"/>
    <x v="0"/>
    <x v="0"/>
    <s v="Corbec (Montréal)"/>
    <x v="721"/>
    <x v="4583"/>
    <n v="10234"/>
    <s v="KJC Transport"/>
    <n v="20536995"/>
  </r>
  <r>
    <x v="8"/>
    <x v="0"/>
    <n v="17978"/>
    <x v="3"/>
    <n v="0"/>
    <x v="0"/>
    <x v="0"/>
    <s v="Corbec (Montréal)"/>
    <x v="722"/>
    <x v="4584"/>
    <n v="17978"/>
    <s v="KJC Transport"/>
    <n v="20554973"/>
  </r>
  <r>
    <x v="8"/>
    <x v="0"/>
    <n v="20766"/>
    <x v="3"/>
    <n v="0"/>
    <x v="0"/>
    <x v="0"/>
    <s v="Corbec (Montréal)"/>
    <x v="722"/>
    <x v="4585"/>
    <n v="20766"/>
    <s v="KJC Transport"/>
    <n v="20575739"/>
  </r>
  <r>
    <x v="8"/>
    <x v="0"/>
    <n v="6392"/>
    <x v="3"/>
    <n v="0"/>
    <x v="0"/>
    <x v="0"/>
    <s v="Corbec (Montréal)"/>
    <x v="723"/>
    <x v="4586"/>
    <n v="6392"/>
    <s v="KJC Transport"/>
    <n v="20582131"/>
  </r>
  <r>
    <x v="8"/>
    <x v="0"/>
    <n v="18878"/>
    <x v="3"/>
    <n v="0"/>
    <x v="0"/>
    <x v="0"/>
    <s v="Corbec (Montréal)"/>
    <x v="723"/>
    <x v="4587"/>
    <n v="18878"/>
    <s v="KJC Transport"/>
    <n v="20601009"/>
  </r>
  <r>
    <x v="8"/>
    <x v="0"/>
    <n v="11868"/>
    <x v="3"/>
    <n v="0"/>
    <x v="0"/>
    <x v="0"/>
    <s v="Corbec (Montréal)"/>
    <x v="724"/>
    <x v="4588"/>
    <n v="11868"/>
    <s v="KJC Transport"/>
    <n v="20612877"/>
  </r>
  <r>
    <x v="8"/>
    <x v="0"/>
    <n v="2869"/>
    <x v="3"/>
    <n v="0"/>
    <x v="0"/>
    <x v="0"/>
    <s v="Corbec (Montréal)"/>
    <x v="725"/>
    <x v="4589"/>
    <n v="2869"/>
    <s v="KJC Transport"/>
    <n v="20615746"/>
  </r>
  <r>
    <x v="8"/>
    <x v="0"/>
    <n v="24083"/>
    <x v="3"/>
    <n v="0"/>
    <x v="0"/>
    <x v="0"/>
    <s v="Corbec (Montréal)"/>
    <x v="726"/>
    <x v="4590"/>
    <n v="24083"/>
    <s v="KJC Transport"/>
    <n v="20639829"/>
  </r>
  <r>
    <x v="8"/>
    <x v="0"/>
    <n v="23925"/>
    <x v="3"/>
    <n v="0"/>
    <x v="0"/>
    <x v="0"/>
    <s v="Corbec (Montréal)"/>
    <x v="727"/>
    <x v="4591"/>
    <n v="23925"/>
    <s v="KJC Transport"/>
    <n v="20663754"/>
  </r>
  <r>
    <x v="8"/>
    <x v="0"/>
    <n v="1647"/>
    <x v="3"/>
    <n v="0"/>
    <x v="0"/>
    <x v="0"/>
    <s v="Corbec (Montréal)"/>
    <x v="728"/>
    <x v="4592"/>
    <n v="1647"/>
    <s v="KJC Transport"/>
    <n v="20665401"/>
  </r>
  <r>
    <x v="8"/>
    <x v="0"/>
    <n v="2377"/>
    <x v="3"/>
    <n v="0"/>
    <x v="0"/>
    <x v="0"/>
    <s v="Corbec (Montréal)"/>
    <x v="729"/>
    <x v="4593"/>
    <n v="2377"/>
    <s v="KJC Transport"/>
    <n v="20667778"/>
  </r>
  <r>
    <x v="8"/>
    <x v="0"/>
    <n v="9490"/>
    <x v="3"/>
    <n v="0"/>
    <x v="0"/>
    <x v="0"/>
    <s v="Corbec (Montréal)"/>
    <x v="730"/>
    <x v="4594"/>
    <n v="9490"/>
    <s v="KJC Transport"/>
    <n v="20677268"/>
  </r>
  <r>
    <x v="8"/>
    <x v="0"/>
    <n v="3810"/>
    <x v="3"/>
    <n v="0"/>
    <x v="0"/>
    <x v="0"/>
    <s v="Corbec (Montréal)"/>
    <x v="731"/>
    <x v="4595"/>
    <n v="3810"/>
    <s v="KJC Transport"/>
    <n v="20681078"/>
  </r>
  <r>
    <x v="8"/>
    <x v="0"/>
    <n v="6234"/>
    <x v="3"/>
    <n v="0"/>
    <x v="0"/>
    <x v="0"/>
    <s v="Corbec (Montréal)"/>
    <x v="732"/>
    <x v="4596"/>
    <n v="6234"/>
    <s v="KJC Transport"/>
    <n v="20687312"/>
  </r>
  <r>
    <x v="8"/>
    <x v="0"/>
    <n v="3039"/>
    <x v="3"/>
    <n v="0"/>
    <x v="0"/>
    <x v="0"/>
    <s v="Corbec (Montréal)"/>
    <x v="733"/>
    <x v="4597"/>
    <n v="3039"/>
    <s v="KJC Transport"/>
    <n v="20690351"/>
  </r>
  <r>
    <x v="8"/>
    <x v="0"/>
    <n v="3687"/>
    <x v="3"/>
    <n v="0"/>
    <x v="0"/>
    <x v="0"/>
    <s v="Corbec (Montréal)"/>
    <x v="734"/>
    <x v="4598"/>
    <n v="3687"/>
    <s v="KJC Transport"/>
    <n v="20694038"/>
  </r>
  <r>
    <x v="8"/>
    <x v="0"/>
    <n v="1985"/>
    <x v="3"/>
    <n v="0"/>
    <x v="0"/>
    <x v="0"/>
    <s v="Corbec (Montréal)"/>
    <x v="735"/>
    <x v="4599"/>
    <n v="1985"/>
    <s v="KJC Transport"/>
    <n v="20696023"/>
  </r>
  <r>
    <x v="8"/>
    <x v="0"/>
    <n v="1934"/>
    <x v="3"/>
    <n v="0"/>
    <x v="0"/>
    <x v="0"/>
    <s v="Corbec (Montréal)"/>
    <x v="736"/>
    <x v="4600"/>
    <n v="1934"/>
    <s v="KJC Transport"/>
    <n v="20697957"/>
  </r>
  <r>
    <x v="8"/>
    <x v="0"/>
    <n v="40"/>
    <x v="3"/>
    <n v="0"/>
    <x v="0"/>
    <x v="0"/>
    <s v="Corbec (Montréal)"/>
    <x v="737"/>
    <x v="4601"/>
    <n v="40"/>
    <s v="KJC Transport"/>
    <n v="20697997"/>
  </r>
  <r>
    <x v="8"/>
    <x v="0"/>
    <n v="95"/>
    <x v="3"/>
    <n v="0"/>
    <x v="0"/>
    <x v="0"/>
    <s v="Corbec (Montréal)"/>
    <x v="738"/>
    <x v="4602"/>
    <n v="95"/>
    <s v="KJC Transport"/>
    <n v="20698092"/>
  </r>
  <r>
    <x v="8"/>
    <x v="0"/>
    <n v="5901"/>
    <x v="3"/>
    <n v="0"/>
    <x v="0"/>
    <x v="0"/>
    <s v="Corbec (Montréal)"/>
    <x v="739"/>
    <x v="4603"/>
    <n v="5901"/>
    <s v="KJC Transport"/>
    <n v="20703993"/>
  </r>
  <r>
    <x v="8"/>
    <x v="0"/>
    <n v="1031"/>
    <x v="3"/>
    <n v="0"/>
    <x v="0"/>
    <x v="0"/>
    <s v="Corbec (Montréal)"/>
    <x v="740"/>
    <x v="4604"/>
    <n v="1031"/>
    <s v="KJC Transport"/>
    <n v="20705024"/>
  </r>
  <r>
    <x v="8"/>
    <x v="0"/>
    <n v="114"/>
    <x v="3"/>
    <n v="0"/>
    <x v="0"/>
    <x v="0"/>
    <s v="Corbec (Montréal)"/>
    <x v="741"/>
    <x v="4605"/>
    <n v="114"/>
    <s v="KJC Transport"/>
    <n v="20705138"/>
  </r>
  <r>
    <x v="11"/>
    <x v="2"/>
    <e v="#N/A"/>
    <x v="4"/>
    <s v="GLISS2021"/>
    <x v="1"/>
    <x v="1"/>
    <s v="Fabrimet Inc  "/>
    <x v="742"/>
    <x v="4606"/>
    <n v="3959"/>
    <s v="CUEILLETTE"/>
    <n v="3959"/>
  </r>
  <r>
    <x v="12"/>
    <x v="0"/>
    <n v="-1044"/>
    <x v="4"/>
    <n v="0"/>
    <x v="0"/>
    <x v="0"/>
    <s v="Fabrimet Inc  "/>
    <x v="75"/>
    <x v="4607"/>
    <n v="1044"/>
    <s v="9347-3130 QUÉBEC INC."/>
    <n v="5003"/>
  </r>
  <r>
    <x v="12"/>
    <x v="0"/>
    <n v="-6063"/>
    <x v="4"/>
    <n v="0"/>
    <x v="0"/>
    <x v="0"/>
    <s v="Fabrimet Inc  "/>
    <x v="75"/>
    <x v="4608"/>
    <n v="6063"/>
    <s v="9347-3130 QUÉBEC INC."/>
    <n v="11066"/>
  </r>
  <r>
    <x v="12"/>
    <x v="0"/>
    <n v="-159"/>
    <x v="4"/>
    <n v="0"/>
    <x v="0"/>
    <x v="0"/>
    <s v="Fabrimet Inc  "/>
    <x v="75"/>
    <x v="4609"/>
    <n v="159"/>
    <s v="9347-3130 QUÉBEC INC."/>
    <n v="11225"/>
  </r>
  <r>
    <x v="12"/>
    <x v="0"/>
    <n v="-732"/>
    <x v="4"/>
    <n v="0"/>
    <x v="0"/>
    <x v="0"/>
    <s v="Fabrimet Inc  "/>
    <x v="75"/>
    <x v="4610"/>
    <n v="732"/>
    <s v="9347-3130 QUÉBEC INC."/>
    <n v="11957"/>
  </r>
  <r>
    <x v="12"/>
    <x v="0"/>
    <n v="-28662"/>
    <x v="4"/>
    <n v="0"/>
    <x v="0"/>
    <x v="0"/>
    <s v="Fabrimet Inc  "/>
    <x v="75"/>
    <x v="4611"/>
    <n v="28662"/>
    <s v="9347-3130 QUÉBEC INC."/>
    <n v="40619"/>
  </r>
  <r>
    <x v="13"/>
    <x v="1"/>
    <n v="-19047"/>
    <x v="4"/>
    <n v="0"/>
    <x v="0"/>
    <x v="0"/>
    <s v="Fabrimet Inc  "/>
    <x v="75"/>
    <x v="4612"/>
    <n v="19047"/>
    <s v="ARDMORE"/>
    <n v="59666"/>
  </r>
  <r>
    <x v="12"/>
    <x v="0"/>
    <n v="-82"/>
    <x v="4"/>
    <n v="0"/>
    <x v="0"/>
    <x v="0"/>
    <s v="Fabrimet Inc  "/>
    <x v="76"/>
    <x v="4613"/>
    <n v="82"/>
    <s v="J.G.R.S. Boudreault"/>
    <n v="59748"/>
  </r>
  <r>
    <x v="12"/>
    <x v="0"/>
    <n v="-9347"/>
    <x v="4"/>
    <n v="0"/>
    <x v="0"/>
    <x v="0"/>
    <s v="Fabrimet Inc  "/>
    <x v="76"/>
    <x v="4614"/>
    <n v="9347"/>
    <s v="J.G.R.S. Boudreault"/>
    <n v="69095"/>
  </r>
  <r>
    <x v="12"/>
    <x v="0"/>
    <n v="-81"/>
    <x v="4"/>
    <n v="0"/>
    <x v="0"/>
    <x v="0"/>
    <s v="Fabrimet Inc  "/>
    <x v="76"/>
    <x v="4615"/>
    <n v="81"/>
    <s v="J.G.R.S. Boudreault"/>
    <n v="69176"/>
  </r>
  <r>
    <x v="12"/>
    <x v="0"/>
    <n v="-1207"/>
    <x v="4"/>
    <n v="0"/>
    <x v="0"/>
    <x v="0"/>
    <s v="Fabrimet Inc  "/>
    <x v="76"/>
    <x v="4616"/>
    <n v="1207"/>
    <s v="J.G.R.S. Boudreault"/>
    <n v="70383"/>
  </r>
  <r>
    <x v="12"/>
    <x v="0"/>
    <n v="-248"/>
    <x v="4"/>
    <n v="0"/>
    <x v="0"/>
    <x v="0"/>
    <s v="Fabrimet Inc  "/>
    <x v="76"/>
    <x v="4617"/>
    <n v="248"/>
    <s v="J.G.R.S. Boudreault"/>
    <n v="70631"/>
  </r>
  <r>
    <x v="12"/>
    <x v="0"/>
    <n v="-26106"/>
    <x v="4"/>
    <n v="0"/>
    <x v="0"/>
    <x v="0"/>
    <s v="Fabrimet Inc  "/>
    <x v="76"/>
    <x v="4618"/>
    <n v="26106"/>
    <s v="J.G.R.S. Boudreault"/>
    <n v="96737"/>
  </r>
  <r>
    <x v="12"/>
    <x v="0"/>
    <n v="-15971"/>
    <x v="4"/>
    <n v="0"/>
    <x v="0"/>
    <x v="0"/>
    <s v="Fabrimet Inc  "/>
    <x v="76"/>
    <x v="4619"/>
    <n v="15971"/>
    <s v="9347-3130 QUÉBEC INC."/>
    <n v="112708"/>
  </r>
  <r>
    <x v="12"/>
    <x v="0"/>
    <n v="-13983"/>
    <x v="4"/>
    <n v="0"/>
    <x v="0"/>
    <x v="0"/>
    <s v="Fabrimet Inc  "/>
    <x v="77"/>
    <x v="4620"/>
    <n v="13983"/>
    <s v="9347-3130 QUÉBEC INC."/>
    <n v="126691"/>
  </r>
  <r>
    <x v="12"/>
    <x v="0"/>
    <n v="-17"/>
    <x v="4"/>
    <n v="0"/>
    <x v="0"/>
    <x v="0"/>
    <s v="Fabrimet Inc  "/>
    <x v="77"/>
    <x v="4621"/>
    <n v="17"/>
    <s v="9347-3130 QUÉBEC INC."/>
    <n v="126708"/>
  </r>
  <r>
    <x v="12"/>
    <x v="0"/>
    <n v="-275"/>
    <x v="4"/>
    <n v="0"/>
    <x v="0"/>
    <x v="0"/>
    <s v="Fabrimet Inc  "/>
    <x v="77"/>
    <x v="4622"/>
    <n v="275"/>
    <s v="9347-3130 QUÉBEC INC."/>
    <n v="126983"/>
  </r>
  <r>
    <x v="12"/>
    <x v="0"/>
    <n v="-23857"/>
    <x v="4"/>
    <n v="0"/>
    <x v="0"/>
    <x v="0"/>
    <s v="Fabrimet Inc  "/>
    <x v="77"/>
    <x v="4623"/>
    <n v="23857"/>
    <s v="9347-3130 QUÉBEC INC."/>
    <n v="150840"/>
  </r>
  <r>
    <x v="12"/>
    <x v="0"/>
    <n v="-477"/>
    <x v="4"/>
    <n v="0"/>
    <x v="0"/>
    <x v="0"/>
    <s v="Fabrimet Inc  "/>
    <x v="77"/>
    <x v="4624"/>
    <n v="477"/>
    <s v="9347-3130 QUÉBEC INC."/>
    <n v="151317"/>
  </r>
  <r>
    <x v="12"/>
    <x v="0"/>
    <n v="-21252"/>
    <x v="4"/>
    <n v="0"/>
    <x v="0"/>
    <x v="0"/>
    <s v="Fabrimet Inc  "/>
    <x v="77"/>
    <x v="4625"/>
    <n v="21252"/>
    <s v="9347-3130 QUÉBEC INC."/>
    <n v="172569"/>
  </r>
  <r>
    <x v="12"/>
    <x v="0"/>
    <n v="-633"/>
    <x v="4"/>
    <n v="0"/>
    <x v="0"/>
    <x v="0"/>
    <s v="Fabrimet Inc  "/>
    <x v="77"/>
    <x v="4626"/>
    <n v="633"/>
    <s v="9347-3130 QUÉBEC INC."/>
    <n v="173202"/>
  </r>
  <r>
    <x v="12"/>
    <x v="0"/>
    <n v="-1222"/>
    <x v="4"/>
    <n v="0"/>
    <x v="0"/>
    <x v="0"/>
    <s v="Fabrimet Inc  "/>
    <x v="77"/>
    <x v="4627"/>
    <n v="1222"/>
    <s v="9347-3130 QUÉBEC INC."/>
    <n v="174424"/>
  </r>
  <r>
    <x v="12"/>
    <x v="0"/>
    <n v="-1169"/>
    <x v="4"/>
    <n v="0"/>
    <x v="0"/>
    <x v="0"/>
    <s v="Fabrimet Inc  "/>
    <x v="77"/>
    <x v="4628"/>
    <n v="1169"/>
    <s v="9347-3130 QUÉBEC INC."/>
    <n v="175593"/>
  </r>
  <r>
    <x v="12"/>
    <x v="0"/>
    <n v="-999"/>
    <x v="4"/>
    <n v="0"/>
    <x v="0"/>
    <x v="0"/>
    <s v="Fabrimet Inc  "/>
    <x v="77"/>
    <x v="4629"/>
    <n v="999"/>
    <s v="9347-3130 QUÉBEC INC."/>
    <n v="176592"/>
  </r>
  <r>
    <x v="12"/>
    <x v="0"/>
    <n v="-11927"/>
    <x v="4"/>
    <n v="0"/>
    <x v="0"/>
    <x v="0"/>
    <s v="Fabrimet Inc  "/>
    <x v="77"/>
    <x v="4630"/>
    <n v="11927"/>
    <s v="9347-3130 QUÉBEC INC."/>
    <n v="188519"/>
  </r>
  <r>
    <x v="13"/>
    <x v="1"/>
    <n v="-17027"/>
    <x v="4"/>
    <n v="0"/>
    <x v="0"/>
    <x v="0"/>
    <s v="Fabrimet Inc  "/>
    <x v="77"/>
    <x v="4631"/>
    <n v="17027"/>
    <s v="ARDMORE"/>
    <n v="205546"/>
  </r>
  <r>
    <x v="12"/>
    <x v="0"/>
    <n v="-894"/>
    <x v="4"/>
    <n v="0"/>
    <x v="0"/>
    <x v="0"/>
    <s v="Fabrimet Inc  "/>
    <x v="78"/>
    <x v="4632"/>
    <n v="894"/>
    <s v="9347-3130 QUÉBEC INC."/>
    <n v="206440"/>
  </r>
  <r>
    <x v="12"/>
    <x v="0"/>
    <n v="-15686"/>
    <x v="4"/>
    <n v="0"/>
    <x v="0"/>
    <x v="0"/>
    <s v="Fabrimet Inc  "/>
    <x v="78"/>
    <x v="4633"/>
    <n v="15686"/>
    <s v="9347-3130 QUÉBEC INC."/>
    <n v="222126"/>
  </r>
  <r>
    <x v="12"/>
    <x v="0"/>
    <n v="-1284"/>
    <x v="4"/>
    <n v="0"/>
    <x v="0"/>
    <x v="0"/>
    <s v="Fabrimet Inc  "/>
    <x v="78"/>
    <x v="4634"/>
    <n v="1284"/>
    <s v="9347-3130 QUÉBEC INC."/>
    <n v="223410"/>
  </r>
  <r>
    <x v="12"/>
    <x v="0"/>
    <n v="-3867"/>
    <x v="4"/>
    <n v="0"/>
    <x v="0"/>
    <x v="0"/>
    <s v="Fabrimet Inc  "/>
    <x v="78"/>
    <x v="4635"/>
    <n v="3867"/>
    <s v="9347-3130 QUÉBEC INC."/>
    <n v="227277"/>
  </r>
  <r>
    <x v="12"/>
    <x v="0"/>
    <n v="-2665"/>
    <x v="4"/>
    <n v="0"/>
    <x v="0"/>
    <x v="0"/>
    <s v="Fabrimet Inc  "/>
    <x v="78"/>
    <x v="4636"/>
    <n v="2665"/>
    <s v="9347-3130 QUÉBEC INC."/>
    <n v="229942"/>
  </r>
  <r>
    <x v="12"/>
    <x v="0"/>
    <n v="-12252"/>
    <x v="4"/>
    <n v="0"/>
    <x v="0"/>
    <x v="0"/>
    <s v="Fabrimet Inc  "/>
    <x v="78"/>
    <x v="4637"/>
    <n v="12252"/>
    <s v="9347-3130 QUÉBEC INC."/>
    <n v="242194"/>
  </r>
  <r>
    <x v="12"/>
    <x v="0"/>
    <n v="-7559"/>
    <x v="4"/>
    <n v="0"/>
    <x v="0"/>
    <x v="0"/>
    <s v="Fabrimet Inc  "/>
    <x v="78"/>
    <x v="4638"/>
    <n v="7559"/>
    <s v="9347-3130 QUÉBEC INC."/>
    <n v="249753"/>
  </r>
  <r>
    <x v="12"/>
    <x v="0"/>
    <n v="-352"/>
    <x v="4"/>
    <n v="0"/>
    <x v="0"/>
    <x v="0"/>
    <s v="Fabrimet Inc  "/>
    <x v="78"/>
    <x v="4639"/>
    <n v="352"/>
    <s v="9347-3130 QUÉBEC INC."/>
    <n v="250105"/>
  </r>
  <r>
    <x v="12"/>
    <x v="0"/>
    <n v="-20731"/>
    <x v="4"/>
    <n v="0"/>
    <x v="0"/>
    <x v="0"/>
    <s v="Fabrimet Inc  "/>
    <x v="78"/>
    <x v="4640"/>
    <n v="20731"/>
    <s v="9347-3130 QUÉBEC INC."/>
    <n v="270836"/>
  </r>
  <r>
    <x v="14"/>
    <x v="0"/>
    <n v="-35982"/>
    <x v="4"/>
    <n v="0"/>
    <x v="0"/>
    <x v="0"/>
    <s v="Fabrimet Inc  "/>
    <x v="78"/>
    <x v="4641"/>
    <n v="35982"/>
    <s v="J.G.R.S. Boudreault"/>
    <n v="306818"/>
  </r>
  <r>
    <x v="14"/>
    <x v="0"/>
    <n v="-1802"/>
    <x v="4"/>
    <n v="0"/>
    <x v="0"/>
    <x v="0"/>
    <s v="Fabrimet Inc  "/>
    <x v="78"/>
    <x v="4642"/>
    <n v="1802"/>
    <s v="J.G.R.S. Boudreault"/>
    <n v="308620"/>
  </r>
  <r>
    <x v="11"/>
    <x v="2"/>
    <e v="#N/A"/>
    <x v="4"/>
    <s v="GLISS2020"/>
    <x v="2"/>
    <x v="2"/>
    <s v="Fabrimet Inc  "/>
    <x v="78"/>
    <x v="4643"/>
    <n v="67"/>
    <s v="CUEILLETTE"/>
    <n v="308687"/>
  </r>
  <r>
    <x v="12"/>
    <x v="0"/>
    <n v="-294"/>
    <x v="4"/>
    <n v="0"/>
    <x v="0"/>
    <x v="0"/>
    <s v="Fabrimet Inc  "/>
    <x v="79"/>
    <x v="4644"/>
    <n v="294"/>
    <s v="9347-3130 QUÉBEC INC."/>
    <n v="308981"/>
  </r>
  <r>
    <x v="12"/>
    <x v="0"/>
    <n v="-305"/>
    <x v="4"/>
    <n v="0"/>
    <x v="0"/>
    <x v="0"/>
    <s v="Fabrimet Inc  "/>
    <x v="79"/>
    <x v="4645"/>
    <n v="305"/>
    <s v="9347-3130 QUÉBEC INC."/>
    <n v="309286"/>
  </r>
  <r>
    <x v="12"/>
    <x v="0"/>
    <n v="-10025"/>
    <x v="4"/>
    <n v="0"/>
    <x v="0"/>
    <x v="0"/>
    <s v="Fabrimet Inc  "/>
    <x v="79"/>
    <x v="4646"/>
    <n v="10025"/>
    <s v="9347-3130 QUÉBEC INC."/>
    <n v="319311"/>
  </r>
  <r>
    <x v="12"/>
    <x v="0"/>
    <n v="-2025"/>
    <x v="4"/>
    <n v="0"/>
    <x v="0"/>
    <x v="0"/>
    <s v="Fabrimet Inc  "/>
    <x v="79"/>
    <x v="4647"/>
    <n v="2025"/>
    <s v="9347-3130 QUÉBEC INC."/>
    <n v="321336"/>
  </r>
  <r>
    <x v="12"/>
    <x v="0"/>
    <n v="-8020"/>
    <x v="4"/>
    <n v="0"/>
    <x v="0"/>
    <x v="0"/>
    <s v="Fabrimet Inc  "/>
    <x v="79"/>
    <x v="4648"/>
    <n v="8020"/>
    <s v="9347-3130 QUÉBEC INC."/>
    <n v="329356"/>
  </r>
  <r>
    <x v="12"/>
    <x v="0"/>
    <n v="-1332"/>
    <x v="4"/>
    <n v="0"/>
    <x v="0"/>
    <x v="0"/>
    <s v="Fabrimet Inc  "/>
    <x v="79"/>
    <x v="4649"/>
    <n v="1332"/>
    <s v="9347-3130 QUÉBEC INC."/>
    <n v="330688"/>
  </r>
  <r>
    <x v="12"/>
    <x v="0"/>
    <n v="-5269"/>
    <x v="4"/>
    <n v="0"/>
    <x v="0"/>
    <x v="0"/>
    <s v="Fabrimet Inc  "/>
    <x v="79"/>
    <x v="4650"/>
    <n v="5269"/>
    <s v="9347-3130 QUÉBEC INC."/>
    <n v="335957"/>
  </r>
  <r>
    <x v="12"/>
    <x v="0"/>
    <n v="-1653"/>
    <x v="4"/>
    <n v="0"/>
    <x v="0"/>
    <x v="0"/>
    <s v="Fabrimet Inc  "/>
    <x v="79"/>
    <x v="4651"/>
    <n v="1653"/>
    <s v="9347-3130 QUÉBEC INC."/>
    <n v="337610"/>
  </r>
  <r>
    <x v="13"/>
    <x v="1"/>
    <n v="-20626"/>
    <x v="4"/>
    <n v="0"/>
    <x v="0"/>
    <x v="0"/>
    <s v="Fabrimet Inc  "/>
    <x v="79"/>
    <x v="4652"/>
    <n v="20626"/>
    <s v="ARDMORE"/>
    <n v="358236"/>
  </r>
  <r>
    <x v="12"/>
    <x v="0"/>
    <n v="-912"/>
    <x v="4"/>
    <n v="0"/>
    <x v="0"/>
    <x v="0"/>
    <s v="Fabrimet Inc  "/>
    <x v="80"/>
    <x v="4653"/>
    <n v="912"/>
    <s v="9347-3130 QUÉBEC INC."/>
    <n v="359148"/>
  </r>
  <r>
    <x v="12"/>
    <x v="0"/>
    <n v="-1627"/>
    <x v="4"/>
    <n v="0"/>
    <x v="0"/>
    <x v="0"/>
    <s v="Fabrimet Inc  "/>
    <x v="80"/>
    <x v="4654"/>
    <n v="1627"/>
    <s v="9347-3130 QUÉBEC INC."/>
    <n v="360775"/>
  </r>
  <r>
    <x v="12"/>
    <x v="0"/>
    <n v="-13157"/>
    <x v="4"/>
    <n v="0"/>
    <x v="0"/>
    <x v="0"/>
    <s v="Fabrimet Inc  "/>
    <x v="80"/>
    <x v="4655"/>
    <n v="13157"/>
    <s v="9347-3130 QUÉBEC INC."/>
    <n v="373932"/>
  </r>
  <r>
    <x v="12"/>
    <x v="0"/>
    <n v="-19"/>
    <x v="4"/>
    <n v="0"/>
    <x v="0"/>
    <x v="0"/>
    <s v="Fabrimet Inc  "/>
    <x v="80"/>
    <x v="4656"/>
    <n v="19"/>
    <s v="9347-3130 QUÉBEC INC."/>
    <n v="373951"/>
  </r>
  <r>
    <x v="12"/>
    <x v="0"/>
    <n v="-3413"/>
    <x v="4"/>
    <n v="0"/>
    <x v="0"/>
    <x v="0"/>
    <s v="Fabrimet Inc  "/>
    <x v="80"/>
    <x v="4657"/>
    <n v="3413"/>
    <s v="9347-3130 QUÉBEC INC."/>
    <n v="377364"/>
  </r>
  <r>
    <x v="12"/>
    <x v="0"/>
    <n v="-6145"/>
    <x v="4"/>
    <n v="0"/>
    <x v="0"/>
    <x v="0"/>
    <s v="Fabrimet Inc  "/>
    <x v="80"/>
    <x v="4658"/>
    <n v="6145"/>
    <s v="9347-3130 QUÉBEC INC."/>
    <n v="383509"/>
  </r>
  <r>
    <x v="12"/>
    <x v="0"/>
    <n v="-10381"/>
    <x v="4"/>
    <n v="0"/>
    <x v="0"/>
    <x v="0"/>
    <s v="Fabrimet Inc  "/>
    <x v="80"/>
    <x v="4659"/>
    <n v="10381"/>
    <s v="9347-3130 QUÉBEC INC."/>
    <n v="393890"/>
  </r>
  <r>
    <x v="13"/>
    <x v="1"/>
    <n v="-20443"/>
    <x v="4"/>
    <n v="0"/>
    <x v="0"/>
    <x v="0"/>
    <s v="Fabrimet Inc  "/>
    <x v="80"/>
    <x v="4660"/>
    <n v="20443"/>
    <s v="ARDMORE"/>
    <n v="414333"/>
  </r>
  <r>
    <x v="15"/>
    <x v="1"/>
    <n v="-15982"/>
    <x v="4"/>
    <n v="0"/>
    <x v="0"/>
    <x v="0"/>
    <s v="Fabrimet Inc  "/>
    <x v="80"/>
    <x v="4661"/>
    <n v="15982"/>
    <s v="Tomka"/>
    <n v="430315"/>
  </r>
  <r>
    <x v="15"/>
    <x v="1"/>
    <n v="-302"/>
    <x v="4"/>
    <n v="0"/>
    <x v="0"/>
    <x v="0"/>
    <s v="Fabrimet Inc  "/>
    <x v="80"/>
    <x v="4662"/>
    <n v="302"/>
    <s v="Tomka"/>
    <n v="430617"/>
  </r>
  <r>
    <x v="15"/>
    <x v="1"/>
    <n v="-285"/>
    <x v="4"/>
    <n v="0"/>
    <x v="0"/>
    <x v="0"/>
    <s v="Fabrimet Inc  "/>
    <x v="80"/>
    <x v="4663"/>
    <n v="285"/>
    <s v="Tomka"/>
    <n v="430902"/>
  </r>
  <r>
    <x v="15"/>
    <x v="1"/>
    <n v="-547"/>
    <x v="4"/>
    <n v="0"/>
    <x v="0"/>
    <x v="0"/>
    <s v="Fabrimet Inc  "/>
    <x v="80"/>
    <x v="4664"/>
    <n v="547"/>
    <s v="Tomka"/>
    <n v="431449"/>
  </r>
  <r>
    <x v="12"/>
    <x v="0"/>
    <n v="-1897"/>
    <x v="4"/>
    <n v="0"/>
    <x v="0"/>
    <x v="0"/>
    <s v="Fabrimet Inc  "/>
    <x v="81"/>
    <x v="4665"/>
    <n v="1897"/>
    <s v="9347-3130 QUÉBEC INC."/>
    <n v="433346"/>
  </r>
  <r>
    <x v="12"/>
    <x v="0"/>
    <n v="-8050"/>
    <x v="4"/>
    <n v="0"/>
    <x v="0"/>
    <x v="0"/>
    <s v="Fabrimet Inc  "/>
    <x v="81"/>
    <x v="4666"/>
    <n v="8050"/>
    <s v="9347-3130 QUÉBEC INC."/>
    <n v="441396"/>
  </r>
  <r>
    <x v="12"/>
    <x v="0"/>
    <n v="-10"/>
    <x v="4"/>
    <n v="0"/>
    <x v="0"/>
    <x v="0"/>
    <s v="Fabrimet Inc  "/>
    <x v="81"/>
    <x v="4667"/>
    <n v="10"/>
    <s v="9347-3130 QUÉBEC INC."/>
    <n v="441406"/>
  </r>
  <r>
    <x v="12"/>
    <x v="0"/>
    <n v="-4224"/>
    <x v="4"/>
    <n v="0"/>
    <x v="0"/>
    <x v="0"/>
    <s v="Fabrimet Inc  "/>
    <x v="81"/>
    <x v="4668"/>
    <n v="4224"/>
    <s v="9347-3130 QUÉBEC INC."/>
    <n v="445630"/>
  </r>
  <r>
    <x v="12"/>
    <x v="0"/>
    <n v="-1332"/>
    <x v="4"/>
    <n v="0"/>
    <x v="0"/>
    <x v="0"/>
    <s v="Fabrimet Inc  "/>
    <x v="81"/>
    <x v="4669"/>
    <n v="1332"/>
    <s v="9347-3130 QUÉBEC INC."/>
    <n v="446962"/>
  </r>
  <r>
    <x v="12"/>
    <x v="0"/>
    <n v="-16344"/>
    <x v="4"/>
    <n v="0"/>
    <x v="0"/>
    <x v="0"/>
    <s v="Fabrimet Inc  "/>
    <x v="81"/>
    <x v="4670"/>
    <n v="16344"/>
    <s v="9347-3130 QUÉBEC INC."/>
    <n v="463306"/>
  </r>
  <r>
    <x v="11"/>
    <x v="2"/>
    <e v="#N/A"/>
    <x v="4"/>
    <s v="GLISS2020"/>
    <x v="3"/>
    <x v="3"/>
    <s v="Fabrimet Inc  "/>
    <x v="81"/>
    <x v="4671"/>
    <n v="6"/>
    <s v="PUROLATOR"/>
    <n v="463312"/>
  </r>
  <r>
    <x v="12"/>
    <x v="0"/>
    <n v="-11353"/>
    <x v="4"/>
    <n v="0"/>
    <x v="0"/>
    <x v="0"/>
    <s v="Fabrimet Inc  "/>
    <x v="82"/>
    <x v="4672"/>
    <n v="11353"/>
    <s v="9347-3130 QUÉBEC INC."/>
    <n v="474665"/>
  </r>
  <r>
    <x v="12"/>
    <x v="0"/>
    <n v="-6553"/>
    <x v="4"/>
    <n v="0"/>
    <x v="0"/>
    <x v="0"/>
    <s v="Fabrimet Inc  "/>
    <x v="82"/>
    <x v="4673"/>
    <n v="6553"/>
    <s v="9347-3130 QUÉBEC INC."/>
    <n v="481218"/>
  </r>
  <r>
    <x v="12"/>
    <x v="0"/>
    <n v="-8264"/>
    <x v="4"/>
    <n v="0"/>
    <x v="0"/>
    <x v="0"/>
    <s v="Fabrimet Inc  "/>
    <x v="82"/>
    <x v="4674"/>
    <n v="8264"/>
    <s v="9347-3130 QUÉBEC INC."/>
    <n v="489482"/>
  </r>
  <r>
    <x v="12"/>
    <x v="0"/>
    <n v="-15"/>
    <x v="4"/>
    <n v="0"/>
    <x v="0"/>
    <x v="0"/>
    <s v="Fabrimet Inc  "/>
    <x v="82"/>
    <x v="4675"/>
    <n v="15"/>
    <s v="9347-3130 QUÉBEC INC."/>
    <n v="489497"/>
  </r>
  <r>
    <x v="12"/>
    <x v="0"/>
    <n v="-651"/>
    <x v="4"/>
    <n v="0"/>
    <x v="0"/>
    <x v="0"/>
    <s v="Fabrimet Inc  "/>
    <x v="82"/>
    <x v="4676"/>
    <n v="651"/>
    <s v="9347-3130 QUÉBEC INC."/>
    <n v="490148"/>
  </r>
  <r>
    <x v="12"/>
    <x v="0"/>
    <n v="-14164"/>
    <x v="4"/>
    <n v="0"/>
    <x v="0"/>
    <x v="0"/>
    <s v="Fabrimet Inc  "/>
    <x v="82"/>
    <x v="4677"/>
    <n v="14164"/>
    <s v="9347-3130 QUÉBEC INC."/>
    <n v="504312"/>
  </r>
  <r>
    <x v="12"/>
    <x v="0"/>
    <n v="-7791"/>
    <x v="4"/>
    <n v="0"/>
    <x v="0"/>
    <x v="0"/>
    <s v="Fabrimet Inc  "/>
    <x v="82"/>
    <x v="4678"/>
    <n v="7791"/>
    <s v="9347-3130 QUÉBEC INC."/>
    <n v="512103"/>
  </r>
  <r>
    <x v="12"/>
    <x v="0"/>
    <n v="-14054"/>
    <x v="4"/>
    <n v="0"/>
    <x v="0"/>
    <x v="0"/>
    <s v="Fabrimet Inc  "/>
    <x v="83"/>
    <x v="4679"/>
    <n v="14054"/>
    <s v="9347-3130 QUÉBEC INC."/>
    <n v="526157"/>
  </r>
  <r>
    <x v="12"/>
    <x v="0"/>
    <n v="-9994"/>
    <x v="4"/>
    <n v="0"/>
    <x v="0"/>
    <x v="0"/>
    <s v="Fabrimet Inc  "/>
    <x v="83"/>
    <x v="4680"/>
    <n v="9994"/>
    <s v="9347-3130 QUÉBEC INC."/>
    <n v="536151"/>
  </r>
  <r>
    <x v="12"/>
    <x v="0"/>
    <n v="-9975"/>
    <x v="4"/>
    <n v="0"/>
    <x v="0"/>
    <x v="0"/>
    <s v="Fabrimet Inc  "/>
    <x v="83"/>
    <x v="4681"/>
    <n v="9975"/>
    <s v="9347-3130 QUÉBEC INC."/>
    <n v="546126"/>
  </r>
  <r>
    <x v="12"/>
    <x v="0"/>
    <n v="-17974"/>
    <x v="4"/>
    <n v="0"/>
    <x v="0"/>
    <x v="0"/>
    <s v="Fabrimet Inc  "/>
    <x v="83"/>
    <x v="4682"/>
    <n v="17974"/>
    <s v="9347-3130 QUÉBEC INC."/>
    <n v="564100"/>
  </r>
  <r>
    <x v="12"/>
    <x v="0"/>
    <n v="-4578"/>
    <x v="4"/>
    <n v="0"/>
    <x v="0"/>
    <x v="0"/>
    <s v="Fabrimet Inc  "/>
    <x v="84"/>
    <x v="4683"/>
    <n v="4578"/>
    <s v="9347-3130 QUÉBEC INC."/>
    <n v="568678"/>
  </r>
  <r>
    <x v="12"/>
    <x v="0"/>
    <n v="-13092"/>
    <x v="4"/>
    <n v="0"/>
    <x v="0"/>
    <x v="0"/>
    <s v="Fabrimet Inc  "/>
    <x v="84"/>
    <x v="4684"/>
    <n v="13092"/>
    <s v="9347-3130 QUÉBEC INC."/>
    <n v="581770"/>
  </r>
  <r>
    <x v="12"/>
    <x v="0"/>
    <n v="-6679"/>
    <x v="4"/>
    <n v="0"/>
    <x v="0"/>
    <x v="0"/>
    <s v="Fabrimet Inc  "/>
    <x v="84"/>
    <x v="4685"/>
    <n v="6679"/>
    <s v="9347-3130 QUÉBEC INC."/>
    <n v="588449"/>
  </r>
  <r>
    <x v="12"/>
    <x v="0"/>
    <n v="-14104"/>
    <x v="4"/>
    <n v="0"/>
    <x v="0"/>
    <x v="0"/>
    <s v="Fabrimet Inc  "/>
    <x v="84"/>
    <x v="4686"/>
    <n v="14104"/>
    <s v="9347-3130 QUÉBEC INC."/>
    <n v="602553"/>
  </r>
  <r>
    <x v="15"/>
    <x v="1"/>
    <n v="-16515"/>
    <x v="4"/>
    <n v="0"/>
    <x v="0"/>
    <x v="0"/>
    <s v="Fabrimet Inc  "/>
    <x v="84"/>
    <x v="4687"/>
    <n v="16515"/>
    <s v="Tomka"/>
    <n v="619068"/>
  </r>
  <r>
    <x v="12"/>
    <x v="0"/>
    <n v="-810"/>
    <x v="4"/>
    <n v="0"/>
    <x v="0"/>
    <x v="0"/>
    <s v="Fabrimet Inc  "/>
    <x v="85"/>
    <x v="4688"/>
    <n v="810"/>
    <s v="9347-3130 QUÉBEC INC."/>
    <n v="619878"/>
  </r>
  <r>
    <x v="12"/>
    <x v="0"/>
    <n v="-13267"/>
    <x v="4"/>
    <n v="0"/>
    <x v="0"/>
    <x v="0"/>
    <s v="Fabrimet Inc  "/>
    <x v="85"/>
    <x v="4689"/>
    <n v="13267"/>
    <s v="9347-3130 QUÉBEC INC."/>
    <n v="633145"/>
  </r>
  <r>
    <x v="12"/>
    <x v="0"/>
    <n v="-6477"/>
    <x v="4"/>
    <n v="0"/>
    <x v="0"/>
    <x v="0"/>
    <s v="Fabrimet Inc  "/>
    <x v="85"/>
    <x v="4690"/>
    <n v="6477"/>
    <s v="9347-3130 QUÉBEC INC."/>
    <n v="639622"/>
  </r>
  <r>
    <x v="12"/>
    <x v="0"/>
    <n v="-3478"/>
    <x v="4"/>
    <n v="0"/>
    <x v="0"/>
    <x v="0"/>
    <s v="Fabrimet Inc  "/>
    <x v="85"/>
    <x v="4691"/>
    <n v="3478"/>
    <s v="9347-3130 QUÉBEC INC."/>
    <n v="643100"/>
  </r>
  <r>
    <x v="12"/>
    <x v="0"/>
    <n v="-2665"/>
    <x v="4"/>
    <n v="0"/>
    <x v="0"/>
    <x v="0"/>
    <s v="Fabrimet Inc  "/>
    <x v="85"/>
    <x v="4692"/>
    <n v="2665"/>
    <s v="9347-3130 QUÉBEC INC."/>
    <n v="645765"/>
  </r>
  <r>
    <x v="15"/>
    <x v="1"/>
    <n v="-16831"/>
    <x v="4"/>
    <n v="0"/>
    <x v="0"/>
    <x v="0"/>
    <s v="Fabrimet Inc  "/>
    <x v="85"/>
    <x v="4693"/>
    <n v="16831"/>
    <s v="Tomka"/>
    <n v="662596"/>
  </r>
  <r>
    <x v="12"/>
    <x v="0"/>
    <n v="-6301"/>
    <x v="4"/>
    <n v="0"/>
    <x v="0"/>
    <x v="0"/>
    <s v="Fabrimet Inc  "/>
    <x v="86"/>
    <x v="4694"/>
    <n v="6301"/>
    <s v="9347-3130 QUÉBEC INC."/>
    <n v="668897"/>
  </r>
  <r>
    <x v="12"/>
    <x v="0"/>
    <n v="-74"/>
    <x v="4"/>
    <n v="0"/>
    <x v="0"/>
    <x v="0"/>
    <s v="Fabrimet Inc  "/>
    <x v="86"/>
    <x v="4695"/>
    <n v="74"/>
    <s v="9347-3130 QUÉBEC INC."/>
    <n v="668971"/>
  </r>
  <r>
    <x v="12"/>
    <x v="0"/>
    <n v="-18719"/>
    <x v="4"/>
    <n v="0"/>
    <x v="0"/>
    <x v="0"/>
    <s v="Fabrimet Inc  "/>
    <x v="86"/>
    <x v="4696"/>
    <n v="18719"/>
    <s v="9347-3130 QUÉBEC INC."/>
    <n v="687690"/>
  </r>
  <r>
    <x v="12"/>
    <x v="0"/>
    <n v="-1854"/>
    <x v="4"/>
    <n v="0"/>
    <x v="0"/>
    <x v="0"/>
    <s v="Fabrimet Inc  "/>
    <x v="86"/>
    <x v="4697"/>
    <n v="1854"/>
    <s v="9347-3130 QUÉBEC INC."/>
    <n v="689544"/>
  </r>
  <r>
    <x v="12"/>
    <x v="0"/>
    <n v="-2094"/>
    <x v="4"/>
    <n v="0"/>
    <x v="0"/>
    <x v="0"/>
    <s v="Fabrimet Inc  "/>
    <x v="86"/>
    <x v="4698"/>
    <n v="2094"/>
    <s v="9347-3130 QUÉBEC INC."/>
    <n v="691638"/>
  </r>
  <r>
    <x v="12"/>
    <x v="0"/>
    <n v="-5330"/>
    <x v="4"/>
    <n v="0"/>
    <x v="0"/>
    <x v="0"/>
    <s v="Fabrimet Inc  "/>
    <x v="86"/>
    <x v="4699"/>
    <n v="5330"/>
    <s v="9347-3130 QUÉBEC INC."/>
    <n v="696968"/>
  </r>
  <r>
    <x v="12"/>
    <x v="0"/>
    <n v="-2693"/>
    <x v="4"/>
    <n v="0"/>
    <x v="0"/>
    <x v="0"/>
    <s v="Fabrimet Inc  "/>
    <x v="86"/>
    <x v="4700"/>
    <n v="2693"/>
    <s v="9347-3130 QUÉBEC INC."/>
    <n v="699661"/>
  </r>
  <r>
    <x v="13"/>
    <x v="1"/>
    <n v="-20653"/>
    <x v="0"/>
    <n v="0"/>
    <x v="0"/>
    <x v="0"/>
    <s v="Fabrimet Inc  "/>
    <x v="743"/>
    <x v="4701"/>
    <n v="20653"/>
    <s v="ARDMORE"/>
    <n v="720314"/>
  </r>
  <r>
    <x v="13"/>
    <x v="1"/>
    <n v="-20607"/>
    <x v="0"/>
    <n v="0"/>
    <x v="0"/>
    <x v="0"/>
    <s v="Fabrimet Inc  "/>
    <x v="743"/>
    <x v="4702"/>
    <n v="20607"/>
    <s v="ARDMORE"/>
    <n v="740921"/>
  </r>
  <r>
    <x v="11"/>
    <x v="2"/>
    <e v="#N/A"/>
    <x v="0"/>
    <s v="GLISS2020"/>
    <x v="4"/>
    <x v="4"/>
    <s v="Fabrimet Inc  "/>
    <x v="744"/>
    <x v="4703"/>
    <n v="41509"/>
    <s v="PICK-UP"/>
    <n v="782430"/>
  </r>
  <r>
    <x v="13"/>
    <x v="1"/>
    <n v="-4088"/>
    <x v="0"/>
    <n v="0"/>
    <x v="0"/>
    <x v="0"/>
    <s v="Fabrimet Inc  "/>
    <x v="744"/>
    <x v="4704"/>
    <n v="4088"/>
    <s v="ARDMORE"/>
    <n v="786518"/>
  </r>
  <r>
    <x v="13"/>
    <x v="1"/>
    <n v="-4088"/>
    <x v="0"/>
    <n v="0"/>
    <x v="0"/>
    <x v="0"/>
    <s v="Fabrimet Inc  "/>
    <x v="744"/>
    <x v="4705"/>
    <n v="4088"/>
    <s v="ARDMORE"/>
    <n v="790606"/>
  </r>
  <r>
    <x v="16"/>
    <x v="0"/>
    <n v="-38336"/>
    <x v="0"/>
    <n v="0"/>
    <x v="0"/>
    <x v="0"/>
    <s v="Fabrimet Inc  "/>
    <x v="69"/>
    <x v="4706"/>
    <n v="38336"/>
    <s v="9347-3130 QUÉBEC INC."/>
    <n v="828942"/>
  </r>
  <r>
    <x v="12"/>
    <x v="0"/>
    <n v="-4794"/>
    <x v="0"/>
    <n v="0"/>
    <x v="0"/>
    <x v="0"/>
    <s v="Fabrimet Inc  "/>
    <x v="69"/>
    <x v="4707"/>
    <n v="4794"/>
    <s v="9347-3130 QUÉBEC INC."/>
    <n v="833736"/>
  </r>
  <r>
    <x v="12"/>
    <x v="0"/>
    <n v="-24212"/>
    <x v="0"/>
    <n v="0"/>
    <x v="0"/>
    <x v="0"/>
    <s v="Fabrimet Inc  "/>
    <x v="69"/>
    <x v="4708"/>
    <n v="24212"/>
    <s v="9347-3130 QUÉBEC INC."/>
    <n v="857948"/>
  </r>
  <r>
    <x v="12"/>
    <x v="0"/>
    <n v="-131"/>
    <x v="0"/>
    <n v="0"/>
    <x v="0"/>
    <x v="0"/>
    <s v="Fabrimet Inc  "/>
    <x v="69"/>
    <x v="4709"/>
    <n v="131"/>
    <s v="9347-3130 QUÉBEC INC."/>
    <n v="858079"/>
  </r>
  <r>
    <x v="12"/>
    <x v="0"/>
    <n v="-3574"/>
    <x v="0"/>
    <n v="0"/>
    <x v="0"/>
    <x v="0"/>
    <s v="Fabrimet Inc  "/>
    <x v="69"/>
    <x v="4710"/>
    <n v="3574"/>
    <s v="9347-3130 QUÉBEC INC."/>
    <n v="861653"/>
  </r>
  <r>
    <x v="13"/>
    <x v="1"/>
    <n v="-20578"/>
    <x v="0"/>
    <n v="0"/>
    <x v="0"/>
    <x v="0"/>
    <s v="Fabrimet Inc  "/>
    <x v="69"/>
    <x v="4711"/>
    <n v="20578"/>
    <s v="ARDMORE"/>
    <n v="882231"/>
  </r>
  <r>
    <x v="12"/>
    <x v="0"/>
    <n v="-17787"/>
    <x v="0"/>
    <n v="0"/>
    <x v="0"/>
    <x v="0"/>
    <s v="Fabrimet Inc  "/>
    <x v="87"/>
    <x v="4712"/>
    <n v="17787"/>
    <s v="9347-3130 QUÉBEC INC."/>
    <n v="900018"/>
  </r>
  <r>
    <x v="12"/>
    <x v="0"/>
    <n v="-1332"/>
    <x v="0"/>
    <n v="0"/>
    <x v="0"/>
    <x v="0"/>
    <s v="Fabrimet Inc  "/>
    <x v="87"/>
    <x v="4713"/>
    <n v="1332"/>
    <s v="J.G.R.S. Boudreault"/>
    <n v="901350"/>
  </r>
  <r>
    <x v="12"/>
    <x v="0"/>
    <n v="-782"/>
    <x v="0"/>
    <n v="0"/>
    <x v="0"/>
    <x v="0"/>
    <s v="Fabrimet Inc  "/>
    <x v="87"/>
    <x v="4714"/>
    <n v="782"/>
    <s v="J.G.R.S. Boudreault"/>
    <n v="902132"/>
  </r>
  <r>
    <x v="11"/>
    <x v="2"/>
    <e v="#N/A"/>
    <x v="0"/>
    <s v="GLISS2020"/>
    <x v="5"/>
    <x v="5"/>
    <s v="Fabrimet Inc  "/>
    <x v="87"/>
    <x v="4715"/>
    <n v="37138"/>
    <s v="9347-3130 QUÉBEC INC."/>
    <n v="939270"/>
  </r>
  <r>
    <x v="3"/>
    <x v="1"/>
    <n v="-457"/>
    <x v="0"/>
    <n v="0"/>
    <x v="0"/>
    <x v="0"/>
    <s v="Fabrimet Inc  "/>
    <x v="87"/>
    <x v="4716"/>
    <n v="457"/>
    <s v="Location Lamarche"/>
    <n v="939727"/>
  </r>
  <r>
    <x v="3"/>
    <x v="1"/>
    <n v="-38"/>
    <x v="0"/>
    <n v="0"/>
    <x v="0"/>
    <x v="0"/>
    <s v="Fabrimet Inc  "/>
    <x v="87"/>
    <x v="4717"/>
    <n v="38"/>
    <s v="Location Lamarche"/>
    <n v="939765"/>
  </r>
  <r>
    <x v="3"/>
    <x v="1"/>
    <n v="-35031"/>
    <x v="0"/>
    <n v="0"/>
    <x v="0"/>
    <x v="0"/>
    <s v="Fabrimet Inc  "/>
    <x v="87"/>
    <x v="4718"/>
    <n v="35031"/>
    <s v="J.G.R.S. Boudreault"/>
    <n v="974796"/>
  </r>
  <r>
    <x v="12"/>
    <x v="0"/>
    <n v="-3824"/>
    <x v="0"/>
    <n v="0"/>
    <x v="0"/>
    <x v="0"/>
    <s v="Fabrimet Inc  "/>
    <x v="88"/>
    <x v="4719"/>
    <n v="3824"/>
    <s v="9347-3130 QUÉBEC INC."/>
    <n v="978620"/>
  </r>
  <r>
    <x v="12"/>
    <x v="0"/>
    <n v="-5673"/>
    <x v="0"/>
    <n v="0"/>
    <x v="0"/>
    <x v="0"/>
    <s v="Fabrimet Inc  "/>
    <x v="88"/>
    <x v="4720"/>
    <n v="5673"/>
    <s v="9347-3130 QUÉBEC INC."/>
    <n v="984293"/>
  </r>
  <r>
    <x v="12"/>
    <x v="0"/>
    <n v="-2705"/>
    <x v="0"/>
    <n v="0"/>
    <x v="0"/>
    <x v="0"/>
    <s v="Fabrimet Inc  "/>
    <x v="88"/>
    <x v="4721"/>
    <n v="2705"/>
    <s v="9347-3130 QUÉBEC INC."/>
    <n v="986998"/>
  </r>
  <r>
    <x v="12"/>
    <x v="0"/>
    <n v="-12209"/>
    <x v="0"/>
    <n v="0"/>
    <x v="0"/>
    <x v="0"/>
    <s v="Fabrimet Inc  "/>
    <x v="88"/>
    <x v="4722"/>
    <n v="12209"/>
    <s v="9347-3130 QUÉBEC INC."/>
    <n v="999207"/>
  </r>
  <r>
    <x v="12"/>
    <x v="0"/>
    <n v="-275"/>
    <x v="0"/>
    <n v="0"/>
    <x v="0"/>
    <x v="0"/>
    <s v="Fabrimet Inc  "/>
    <x v="88"/>
    <x v="4723"/>
    <n v="275"/>
    <s v="9347-3130 QUÉBEC INC."/>
    <n v="999482"/>
  </r>
  <r>
    <x v="12"/>
    <x v="0"/>
    <n v="-2039"/>
    <x v="0"/>
    <n v="0"/>
    <x v="0"/>
    <x v="0"/>
    <s v="Fabrimet Inc  "/>
    <x v="88"/>
    <x v="4724"/>
    <n v="2039"/>
    <s v="9347-3130 QUÉBEC INC."/>
    <n v="1001521"/>
  </r>
  <r>
    <x v="12"/>
    <x v="0"/>
    <n v="-2661"/>
    <x v="0"/>
    <n v="0"/>
    <x v="0"/>
    <x v="0"/>
    <s v="Fabrimet Inc  "/>
    <x v="88"/>
    <x v="4725"/>
    <n v="2661"/>
    <s v="9347-3130 QUÉBEC INC."/>
    <n v="1004182"/>
  </r>
  <r>
    <x v="12"/>
    <x v="0"/>
    <n v="-2665"/>
    <x v="0"/>
    <n v="0"/>
    <x v="0"/>
    <x v="0"/>
    <s v="Fabrimet Inc  "/>
    <x v="88"/>
    <x v="4726"/>
    <n v="2665"/>
    <s v="9347-3130 QUÉBEC INC."/>
    <n v="1006847"/>
  </r>
  <r>
    <x v="11"/>
    <x v="2"/>
    <e v="#N/A"/>
    <x v="0"/>
    <s v="GLISS2020"/>
    <x v="5"/>
    <x v="5"/>
    <s v="Fabrimet Inc  "/>
    <x v="88"/>
    <x v="4727"/>
    <n v="37138"/>
    <s v="9347-3130 QUÉBEC INC."/>
    <n v="1043985"/>
  </r>
  <r>
    <x v="15"/>
    <x v="1"/>
    <n v="-14327"/>
    <x v="0"/>
    <n v="0"/>
    <x v="0"/>
    <x v="0"/>
    <s v="Fabrimet Inc  "/>
    <x v="88"/>
    <x v="4728"/>
    <n v="14327"/>
    <s v="Tomka"/>
    <n v="1058312"/>
  </r>
  <r>
    <x v="15"/>
    <x v="1"/>
    <n v="-742"/>
    <x v="0"/>
    <n v="0"/>
    <x v="0"/>
    <x v="0"/>
    <s v="Fabrimet Inc  "/>
    <x v="88"/>
    <x v="4729"/>
    <n v="742"/>
    <s v="Tomka"/>
    <n v="1059054"/>
  </r>
  <r>
    <x v="15"/>
    <x v="1"/>
    <n v="-2770"/>
    <x v="0"/>
    <n v="0"/>
    <x v="0"/>
    <x v="0"/>
    <s v="Fabrimet Inc  "/>
    <x v="88"/>
    <x v="4730"/>
    <n v="2770"/>
    <s v="Tomka"/>
    <n v="1061824"/>
  </r>
  <r>
    <x v="3"/>
    <x v="1"/>
    <n v="-37250"/>
    <x v="0"/>
    <n v="0"/>
    <x v="0"/>
    <x v="0"/>
    <s v="Fabrimet Inc  "/>
    <x v="88"/>
    <x v="4731"/>
    <n v="37250"/>
    <s v="J.G.R.S. Boudreault"/>
    <n v="1099074"/>
  </r>
  <r>
    <x v="12"/>
    <x v="0"/>
    <n v="-1538"/>
    <x v="0"/>
    <n v="0"/>
    <x v="0"/>
    <x v="0"/>
    <s v="Fabrimet Inc  "/>
    <x v="89"/>
    <x v="4732"/>
    <n v="1538"/>
    <s v="9347-3130 QUÉBEC INC."/>
    <n v="1100612"/>
  </r>
  <r>
    <x v="12"/>
    <x v="0"/>
    <n v="-31181"/>
    <x v="0"/>
    <n v="0"/>
    <x v="0"/>
    <x v="0"/>
    <s v="Fabrimet Inc  "/>
    <x v="89"/>
    <x v="4733"/>
    <n v="31181"/>
    <s v="9347-3130 QUÉBEC INC."/>
    <n v="1131793"/>
  </r>
  <r>
    <x v="12"/>
    <x v="0"/>
    <n v="-62"/>
    <x v="0"/>
    <n v="0"/>
    <x v="0"/>
    <x v="0"/>
    <s v="Fabrimet Inc  "/>
    <x v="89"/>
    <x v="4734"/>
    <n v="62"/>
    <s v="9347-3130 QUÉBEC INC."/>
    <n v="1131855"/>
  </r>
  <r>
    <x v="12"/>
    <x v="0"/>
    <n v="-2982"/>
    <x v="0"/>
    <n v="0"/>
    <x v="0"/>
    <x v="0"/>
    <s v="Fabrimet Inc  "/>
    <x v="89"/>
    <x v="4735"/>
    <n v="2982"/>
    <s v="9347-3130 QUÉBEC INC."/>
    <n v="1134837"/>
  </r>
  <r>
    <x v="12"/>
    <x v="0"/>
    <n v="-935"/>
    <x v="0"/>
    <n v="0"/>
    <x v="0"/>
    <x v="0"/>
    <s v="Fabrimet Inc  "/>
    <x v="89"/>
    <x v="4736"/>
    <n v="935"/>
    <s v="9347-3130 QUÉBEC INC."/>
    <n v="1135772"/>
  </r>
  <r>
    <x v="12"/>
    <x v="0"/>
    <n v="-7"/>
    <x v="0"/>
    <n v="0"/>
    <x v="0"/>
    <x v="0"/>
    <s v="Fabrimet Inc  "/>
    <x v="89"/>
    <x v="4737"/>
    <n v="7"/>
    <s v="9347-3130 QUÉBEC INC."/>
    <n v="1135779"/>
  </r>
  <r>
    <x v="12"/>
    <x v="0"/>
    <n v="-923"/>
    <x v="0"/>
    <n v="0"/>
    <x v="0"/>
    <x v="0"/>
    <s v="Fabrimet Inc  "/>
    <x v="89"/>
    <x v="4738"/>
    <n v="923"/>
    <s v="9347-3130 QUÉBEC INC."/>
    <n v="1136702"/>
  </r>
  <r>
    <x v="12"/>
    <x v="0"/>
    <n v="-547"/>
    <x v="0"/>
    <n v="0"/>
    <x v="0"/>
    <x v="0"/>
    <s v="Fabrimet Inc  "/>
    <x v="89"/>
    <x v="4739"/>
    <n v="547"/>
    <s v="9347-3130 QUÉBEC INC."/>
    <n v="1137249"/>
  </r>
  <r>
    <x v="12"/>
    <x v="0"/>
    <n v="-10040"/>
    <x v="0"/>
    <n v="0"/>
    <x v="0"/>
    <x v="0"/>
    <s v="Fabrimet Inc  "/>
    <x v="89"/>
    <x v="4740"/>
    <n v="10040"/>
    <s v="9347-3130 QUÉBEC INC."/>
    <n v="1147289"/>
  </r>
  <r>
    <x v="12"/>
    <x v="0"/>
    <n v="-2727"/>
    <x v="0"/>
    <n v="0"/>
    <x v="0"/>
    <x v="0"/>
    <s v="Fabrimet Inc  "/>
    <x v="89"/>
    <x v="4741"/>
    <n v="2727"/>
    <s v="9347-3130 QUÉBEC INC."/>
    <n v="1150016"/>
  </r>
  <r>
    <x v="11"/>
    <x v="2"/>
    <e v="#N/A"/>
    <x v="0"/>
    <s v="GLISS2020"/>
    <x v="5"/>
    <x v="5"/>
    <s v="Fabrimet Inc  "/>
    <x v="89"/>
    <x v="4742"/>
    <n v="37138"/>
    <s v="9347-3130 QUÉBEC INC."/>
    <n v="1187154"/>
  </r>
  <r>
    <x v="3"/>
    <x v="1"/>
    <n v="-33490"/>
    <x v="0"/>
    <n v="0"/>
    <x v="0"/>
    <x v="0"/>
    <s v="Fabrimet Inc  "/>
    <x v="89"/>
    <x v="4743"/>
    <n v="33490"/>
    <s v="J.G.R.S. Boudreault"/>
    <n v="1220644"/>
  </r>
  <r>
    <x v="12"/>
    <x v="0"/>
    <n v="-16205"/>
    <x v="0"/>
    <n v="0"/>
    <x v="0"/>
    <x v="0"/>
    <s v="Fabrimet Inc  "/>
    <x v="90"/>
    <x v="4744"/>
    <n v="16205"/>
    <s v="9347-3130 QUÉBEC INC."/>
    <n v="1236849"/>
  </r>
  <r>
    <x v="12"/>
    <x v="0"/>
    <n v="-10006"/>
    <x v="0"/>
    <n v="0"/>
    <x v="0"/>
    <x v="0"/>
    <s v="Fabrimet Inc  "/>
    <x v="90"/>
    <x v="4745"/>
    <n v="10006"/>
    <s v="9347-3130 QUÉBEC INC."/>
    <n v="1246855"/>
  </r>
  <r>
    <x v="12"/>
    <x v="0"/>
    <n v="-616"/>
    <x v="0"/>
    <n v="0"/>
    <x v="0"/>
    <x v="0"/>
    <s v="Fabrimet Inc  "/>
    <x v="90"/>
    <x v="4746"/>
    <n v="616"/>
    <s v="9347-3130 QUÉBEC INC."/>
    <n v="1247471"/>
  </r>
  <r>
    <x v="12"/>
    <x v="0"/>
    <n v="-5168"/>
    <x v="0"/>
    <n v="0"/>
    <x v="0"/>
    <x v="0"/>
    <s v="Fabrimet Inc  "/>
    <x v="90"/>
    <x v="4747"/>
    <n v="5168"/>
    <s v="9347-3130 QUÉBEC INC."/>
    <n v="1252639"/>
  </r>
  <r>
    <x v="12"/>
    <x v="0"/>
    <n v="-4739"/>
    <x v="0"/>
    <n v="0"/>
    <x v="0"/>
    <x v="0"/>
    <s v="Fabrimet Inc  "/>
    <x v="90"/>
    <x v="4748"/>
    <n v="4739"/>
    <s v="9347-3130 QUÉBEC INC."/>
    <n v="1257378"/>
  </r>
  <r>
    <x v="12"/>
    <x v="0"/>
    <n v="-1021"/>
    <x v="0"/>
    <n v="0"/>
    <x v="0"/>
    <x v="0"/>
    <s v="Fabrimet Inc  "/>
    <x v="90"/>
    <x v="4749"/>
    <n v="1021"/>
    <s v="9347-3130 QUÉBEC INC."/>
    <n v="1258399"/>
  </r>
  <r>
    <x v="12"/>
    <x v="0"/>
    <n v="-11307"/>
    <x v="0"/>
    <n v="0"/>
    <x v="0"/>
    <x v="0"/>
    <s v="Fabrimet Inc  "/>
    <x v="90"/>
    <x v="4750"/>
    <n v="11307"/>
    <s v="9347-3130 QUÉBEC INC."/>
    <n v="1269706"/>
  </r>
  <r>
    <x v="12"/>
    <x v="0"/>
    <n v="-207"/>
    <x v="0"/>
    <n v="0"/>
    <x v="0"/>
    <x v="0"/>
    <s v="Fabrimet Inc  "/>
    <x v="90"/>
    <x v="4751"/>
    <n v="207"/>
    <s v="9347-3130 QUÉBEC INC."/>
    <n v="1269913"/>
  </r>
  <r>
    <x v="12"/>
    <x v="0"/>
    <n v="-2927"/>
    <x v="0"/>
    <n v="0"/>
    <x v="0"/>
    <x v="0"/>
    <s v="Fabrimet Inc  "/>
    <x v="90"/>
    <x v="4752"/>
    <n v="2927"/>
    <s v="9347-3130 QUÉBEC INC."/>
    <n v="1272840"/>
  </r>
  <r>
    <x v="12"/>
    <x v="0"/>
    <n v="-7116"/>
    <x v="0"/>
    <n v="0"/>
    <x v="0"/>
    <x v="0"/>
    <s v="Fabrimet Inc  "/>
    <x v="90"/>
    <x v="4753"/>
    <n v="7116"/>
    <s v="9347-3130 QUÉBEC INC."/>
    <n v="1279956"/>
  </r>
  <r>
    <x v="12"/>
    <x v="0"/>
    <n v="-1361"/>
    <x v="0"/>
    <n v="0"/>
    <x v="0"/>
    <x v="0"/>
    <s v="Fabrimet Inc  "/>
    <x v="90"/>
    <x v="4754"/>
    <n v="1361"/>
    <s v="9347-3130 QUÉBEC INC."/>
    <n v="1281317"/>
  </r>
  <r>
    <x v="16"/>
    <x v="0"/>
    <n v="-41509"/>
    <x v="0"/>
    <n v="0"/>
    <x v="0"/>
    <x v="0"/>
    <s v="Fabrimet Inc  "/>
    <x v="90"/>
    <x v="4755"/>
    <n v="41509"/>
    <s v="9347-3130 QUÉBEC INC."/>
    <n v="1322826"/>
  </r>
  <r>
    <x v="3"/>
    <x v="1"/>
    <n v="-37660"/>
    <x v="0"/>
    <n v="0"/>
    <x v="0"/>
    <x v="0"/>
    <s v="Fabrimet Inc  "/>
    <x v="745"/>
    <x v="4756"/>
    <n v="37660"/>
    <s v="J.G.R.S. Boudreault"/>
    <n v="1360486"/>
  </r>
  <r>
    <x v="3"/>
    <x v="1"/>
    <n v="-36368"/>
    <x v="0"/>
    <n v="0"/>
    <x v="0"/>
    <x v="0"/>
    <s v="Fabrimet Inc  "/>
    <x v="745"/>
    <x v="4757"/>
    <n v="36368"/>
    <s v="J.G.R.S. Boudreault"/>
    <n v="1396854"/>
  </r>
  <r>
    <x v="12"/>
    <x v="0"/>
    <n v="-4138"/>
    <x v="0"/>
    <n v="0"/>
    <x v="0"/>
    <x v="0"/>
    <s v="Fabrimet Inc  "/>
    <x v="91"/>
    <x v="4758"/>
    <n v="4138"/>
    <s v="9347-3130 QUÉBEC INC."/>
    <n v="1400992"/>
  </r>
  <r>
    <x v="12"/>
    <x v="0"/>
    <n v="-847"/>
    <x v="0"/>
    <n v="0"/>
    <x v="0"/>
    <x v="0"/>
    <s v="Fabrimet Inc  "/>
    <x v="91"/>
    <x v="4759"/>
    <n v="847"/>
    <s v="9347-3130 QUÉBEC INC."/>
    <n v="1401839"/>
  </r>
  <r>
    <x v="12"/>
    <x v="0"/>
    <n v="-1581"/>
    <x v="0"/>
    <n v="0"/>
    <x v="0"/>
    <x v="0"/>
    <s v="Fabrimet Inc  "/>
    <x v="91"/>
    <x v="4760"/>
    <n v="1581"/>
    <s v="9347-3130 QUÉBEC INC."/>
    <n v="1403420"/>
  </r>
  <r>
    <x v="12"/>
    <x v="0"/>
    <n v="-3804"/>
    <x v="0"/>
    <n v="0"/>
    <x v="0"/>
    <x v="0"/>
    <s v="Fabrimet Inc  "/>
    <x v="91"/>
    <x v="4761"/>
    <n v="3804"/>
    <s v="9347-3130 QUÉBEC INC."/>
    <n v="1407224"/>
  </r>
  <r>
    <x v="12"/>
    <x v="0"/>
    <n v="-12845"/>
    <x v="0"/>
    <n v="0"/>
    <x v="0"/>
    <x v="0"/>
    <s v="Fabrimet Inc  "/>
    <x v="91"/>
    <x v="4762"/>
    <n v="12845"/>
    <s v="9347-3130 QUÉBEC INC."/>
    <n v="1420069"/>
  </r>
  <r>
    <x v="12"/>
    <x v="0"/>
    <n v="-78"/>
    <x v="0"/>
    <n v="0"/>
    <x v="0"/>
    <x v="0"/>
    <s v="Fabrimet Inc  "/>
    <x v="91"/>
    <x v="4763"/>
    <n v="78"/>
    <s v="9347-3130 QUÉBEC INC."/>
    <n v="1420147"/>
  </r>
  <r>
    <x v="12"/>
    <x v="0"/>
    <n v="-4044"/>
    <x v="0"/>
    <n v="0"/>
    <x v="0"/>
    <x v="0"/>
    <s v="Fabrimet Inc  "/>
    <x v="91"/>
    <x v="4764"/>
    <n v="4044"/>
    <s v="9347-3130 QUÉBEC INC."/>
    <n v="1424191"/>
  </r>
  <r>
    <x v="12"/>
    <x v="0"/>
    <n v="-683"/>
    <x v="0"/>
    <n v="0"/>
    <x v="0"/>
    <x v="0"/>
    <s v="Fabrimet Inc  "/>
    <x v="91"/>
    <x v="4765"/>
    <n v="683"/>
    <s v="9347-3130 QUÉBEC INC."/>
    <n v="1424874"/>
  </r>
  <r>
    <x v="12"/>
    <x v="0"/>
    <n v="-33"/>
    <x v="0"/>
    <n v="0"/>
    <x v="0"/>
    <x v="0"/>
    <s v="Fabrimet Inc  "/>
    <x v="91"/>
    <x v="4766"/>
    <n v="33"/>
    <s v="9347-3130 QUÉBEC INC."/>
    <n v="1424907"/>
  </r>
  <r>
    <x v="12"/>
    <x v="0"/>
    <n v="-6847"/>
    <x v="0"/>
    <n v="0"/>
    <x v="0"/>
    <x v="0"/>
    <s v="Fabrimet Inc  "/>
    <x v="91"/>
    <x v="4767"/>
    <n v="6847"/>
    <s v="9347-3130 QUÉBEC INC."/>
    <n v="1431754"/>
  </r>
  <r>
    <x v="12"/>
    <x v="0"/>
    <n v="-28864"/>
    <x v="0"/>
    <n v="0"/>
    <x v="0"/>
    <x v="0"/>
    <s v="Fabrimet Inc  "/>
    <x v="91"/>
    <x v="4768"/>
    <n v="28864"/>
    <s v="9347-3130 QUÉBEC INC."/>
    <n v="1460618"/>
  </r>
  <r>
    <x v="12"/>
    <x v="0"/>
    <n v="-145"/>
    <x v="0"/>
    <n v="0"/>
    <x v="0"/>
    <x v="0"/>
    <s v="Fabrimet Inc  "/>
    <x v="91"/>
    <x v="4769"/>
    <n v="145"/>
    <s v="9347-3130 QUÉBEC INC."/>
    <n v="1460763"/>
  </r>
  <r>
    <x v="12"/>
    <x v="0"/>
    <n v="-235"/>
    <x v="0"/>
    <n v="0"/>
    <x v="0"/>
    <x v="0"/>
    <s v="Fabrimet Inc  "/>
    <x v="91"/>
    <x v="4770"/>
    <n v="235"/>
    <s v="9347-3130 QUÉBEC INC."/>
    <n v="1460998"/>
  </r>
  <r>
    <x v="12"/>
    <x v="0"/>
    <n v="-704"/>
    <x v="0"/>
    <n v="0"/>
    <x v="0"/>
    <x v="0"/>
    <s v="Fabrimet Inc  "/>
    <x v="91"/>
    <x v="4771"/>
    <n v="704"/>
    <s v="9347-3130 QUÉBEC INC."/>
    <n v="1461702"/>
  </r>
  <r>
    <x v="12"/>
    <x v="0"/>
    <n v="-229"/>
    <x v="0"/>
    <n v="0"/>
    <x v="0"/>
    <x v="0"/>
    <s v="Fabrimet Inc  "/>
    <x v="91"/>
    <x v="4772"/>
    <n v="229"/>
    <s v="9347-3130 QUÉBEC INC."/>
    <n v="1461931"/>
  </r>
  <r>
    <x v="17"/>
    <x v="0"/>
    <n v="-38284"/>
    <x v="0"/>
    <n v="0"/>
    <x v="0"/>
    <x v="0"/>
    <s v="Fabrimet Inc  "/>
    <x v="91"/>
    <x v="4773"/>
    <n v="38284"/>
    <s v="9347-3130 QUÉBEC INC."/>
    <n v="1500215"/>
  </r>
  <r>
    <x v="3"/>
    <x v="1"/>
    <n v="-37935"/>
    <x v="0"/>
    <n v="0"/>
    <x v="0"/>
    <x v="0"/>
    <s v="Fabrimet Inc  "/>
    <x v="91"/>
    <x v="4774"/>
    <n v="37935"/>
    <s v="J.G.R.S. Boudreault"/>
    <n v="1538150"/>
  </r>
  <r>
    <x v="11"/>
    <x v="2"/>
    <e v="#N/A"/>
    <x v="0"/>
    <s v="GLISS2020"/>
    <x v="5"/>
    <x v="5"/>
    <s v="Fabrimet Inc  "/>
    <x v="91"/>
    <x v="4775"/>
    <n v="2175"/>
    <s v="CUEILLETTE"/>
    <n v="1540325"/>
  </r>
  <r>
    <x v="12"/>
    <x v="0"/>
    <n v="-5048"/>
    <x v="0"/>
    <n v="0"/>
    <x v="0"/>
    <x v="0"/>
    <s v="Fabrimet Inc  "/>
    <x v="92"/>
    <x v="4776"/>
    <n v="5048"/>
    <s v="9347-3130 QUÉBEC INC."/>
    <n v="1545373"/>
  </r>
  <r>
    <x v="11"/>
    <x v="2"/>
    <e v="#N/A"/>
    <x v="0"/>
    <s v="GLISS2020"/>
    <x v="6"/>
    <x v="6"/>
    <s v="Fabrimet Inc  "/>
    <x v="92"/>
    <x v="4777"/>
    <n v="688"/>
    <s v="CUEILLETTE"/>
    <n v="1546061"/>
  </r>
  <r>
    <x v="3"/>
    <x v="1"/>
    <n v="-36753"/>
    <x v="0"/>
    <n v="0"/>
    <x v="0"/>
    <x v="0"/>
    <s v="Fabrimet Inc  "/>
    <x v="92"/>
    <x v="4778"/>
    <n v="36753"/>
    <s v="J.G.R.S. Boudreault"/>
    <n v="1582814"/>
  </r>
  <r>
    <x v="12"/>
    <x v="0"/>
    <n v="-10398"/>
    <x v="0"/>
    <n v="0"/>
    <x v="0"/>
    <x v="0"/>
    <s v="Fabrimet Inc  "/>
    <x v="93"/>
    <x v="4779"/>
    <n v="10398"/>
    <s v="9347-3130 QUÉBEC INC."/>
    <n v="1593212"/>
  </r>
  <r>
    <x v="12"/>
    <x v="0"/>
    <n v="-12255"/>
    <x v="0"/>
    <n v="0"/>
    <x v="0"/>
    <x v="0"/>
    <s v="Fabrimet Inc  "/>
    <x v="93"/>
    <x v="4780"/>
    <n v="12255"/>
    <s v="9347-3130 QUÉBEC INC."/>
    <n v="1605467"/>
  </r>
  <r>
    <x v="12"/>
    <x v="0"/>
    <n v="-13925"/>
    <x v="0"/>
    <n v="0"/>
    <x v="0"/>
    <x v="0"/>
    <s v="Fabrimet Inc  "/>
    <x v="93"/>
    <x v="4781"/>
    <n v="13925"/>
    <s v="9347-3130 QUÉBEC INC."/>
    <n v="1619392"/>
  </r>
  <r>
    <x v="12"/>
    <x v="0"/>
    <n v="-4082"/>
    <x v="0"/>
    <n v="0"/>
    <x v="0"/>
    <x v="0"/>
    <s v="Fabrimet Inc  "/>
    <x v="93"/>
    <x v="4782"/>
    <n v="4082"/>
    <s v="9347-3130 QUÉBEC INC."/>
    <n v="1623474"/>
  </r>
  <r>
    <x v="12"/>
    <x v="0"/>
    <n v="-28871"/>
    <x v="0"/>
    <n v="0"/>
    <x v="0"/>
    <x v="0"/>
    <s v="Fabrimet Inc  "/>
    <x v="93"/>
    <x v="4783"/>
    <n v="28871"/>
    <s v="9347-3130 QUÉBEC INC."/>
    <n v="1652345"/>
  </r>
  <r>
    <x v="11"/>
    <x v="2"/>
    <e v="#N/A"/>
    <x v="0"/>
    <s v="GLISS2020"/>
    <x v="6"/>
    <x v="6"/>
    <s v="Fabrimet Inc  "/>
    <x v="93"/>
    <x v="4784"/>
    <n v="753"/>
    <s v="CUEILLETTE"/>
    <n v="1653098"/>
  </r>
  <r>
    <x v="3"/>
    <x v="1"/>
    <n v="-37795"/>
    <x v="0"/>
    <n v="0"/>
    <x v="0"/>
    <x v="0"/>
    <s v="Fabrimet Inc  "/>
    <x v="93"/>
    <x v="4785"/>
    <n v="37795"/>
    <s v="J.G.R.S. Boudreault"/>
    <n v="1690893"/>
  </r>
  <r>
    <x v="11"/>
    <x v="2"/>
    <e v="#N/A"/>
    <x v="0"/>
    <s v="GLISS2020"/>
    <x v="5"/>
    <x v="5"/>
    <s v="Fabrimet Inc  "/>
    <x v="93"/>
    <x v="4786"/>
    <n v="2152"/>
    <s v="CUEILLETTE"/>
    <n v="1693045"/>
  </r>
  <r>
    <x v="3"/>
    <x v="1"/>
    <n v="-37489"/>
    <x v="0"/>
    <n v="0"/>
    <x v="0"/>
    <x v="0"/>
    <s v="Fabrimet Inc  "/>
    <x v="93"/>
    <x v="4787"/>
    <n v="37489"/>
    <s v="J.G.R.S. Boudreault"/>
    <n v="1730534"/>
  </r>
  <r>
    <x v="11"/>
    <x v="2"/>
    <e v="#N/A"/>
    <x v="0"/>
    <s v="GLISS2020"/>
    <x v="5"/>
    <x v="5"/>
    <s v="Fabrimet Inc  "/>
    <x v="93"/>
    <x v="4788"/>
    <n v="1472"/>
    <s v="CUEILLETTE"/>
    <n v="1732006"/>
  </r>
  <r>
    <x v="12"/>
    <x v="0"/>
    <n v="-457"/>
    <x v="0"/>
    <n v="0"/>
    <x v="0"/>
    <x v="0"/>
    <s v="Fabrimet Inc  "/>
    <x v="94"/>
    <x v="4789"/>
    <n v="457"/>
    <s v="9347-3130 QUÉBEC INC."/>
    <n v="1732463"/>
  </r>
  <r>
    <x v="12"/>
    <x v="0"/>
    <n v="-4138"/>
    <x v="0"/>
    <n v="0"/>
    <x v="0"/>
    <x v="0"/>
    <s v="Fabrimet Inc  "/>
    <x v="94"/>
    <x v="4790"/>
    <n v="4138"/>
    <s v="9347-3130 QUÉBEC INC."/>
    <n v="1736601"/>
  </r>
  <r>
    <x v="12"/>
    <x v="0"/>
    <n v="-2111"/>
    <x v="0"/>
    <n v="0"/>
    <x v="0"/>
    <x v="0"/>
    <s v="Fabrimet Inc  "/>
    <x v="94"/>
    <x v="4791"/>
    <n v="2111"/>
    <s v="9347-3130 QUÉBEC INC."/>
    <n v="1738712"/>
  </r>
  <r>
    <x v="12"/>
    <x v="0"/>
    <n v="-3520"/>
    <x v="0"/>
    <n v="0"/>
    <x v="0"/>
    <x v="0"/>
    <s v="Fabrimet Inc  "/>
    <x v="94"/>
    <x v="4792"/>
    <n v="3520"/>
    <s v="9347-3130 QUÉBEC INC."/>
    <n v="1742232"/>
  </r>
  <r>
    <x v="12"/>
    <x v="0"/>
    <n v="-16900"/>
    <x v="0"/>
    <n v="0"/>
    <x v="0"/>
    <x v="0"/>
    <s v="Fabrimet Inc  "/>
    <x v="94"/>
    <x v="4793"/>
    <n v="16900"/>
    <s v="9347-3130 QUÉBEC INC."/>
    <n v="1759132"/>
  </r>
  <r>
    <x v="12"/>
    <x v="0"/>
    <n v="-1016"/>
    <x v="0"/>
    <n v="0"/>
    <x v="0"/>
    <x v="0"/>
    <s v="Fabrimet Inc  "/>
    <x v="94"/>
    <x v="4794"/>
    <n v="1016"/>
    <s v="9347-3130 QUÉBEC INC."/>
    <n v="1760148"/>
  </r>
  <r>
    <x v="3"/>
    <x v="1"/>
    <n v="-37545"/>
    <x v="0"/>
    <n v="0"/>
    <x v="0"/>
    <x v="0"/>
    <s v="Fabrimet Inc  "/>
    <x v="94"/>
    <x v="4795"/>
    <n v="37545"/>
    <s v="J.G.R.S. Boudreault"/>
    <n v="1797693"/>
  </r>
  <r>
    <x v="12"/>
    <x v="0"/>
    <n v="-6498"/>
    <x v="0"/>
    <n v="0"/>
    <x v="0"/>
    <x v="0"/>
    <s v="Fabrimet Inc  "/>
    <x v="95"/>
    <x v="4796"/>
    <n v="6498"/>
    <s v="9347-3130 QUÉBEC INC."/>
    <n v="1804191"/>
  </r>
  <r>
    <x v="12"/>
    <x v="0"/>
    <n v="-9342"/>
    <x v="0"/>
    <n v="0"/>
    <x v="0"/>
    <x v="0"/>
    <s v="Fabrimet Inc  "/>
    <x v="95"/>
    <x v="4797"/>
    <n v="9342"/>
    <s v="9347-3130 QUÉBEC INC."/>
    <n v="1813533"/>
  </r>
  <r>
    <x v="12"/>
    <x v="0"/>
    <n v="-6530"/>
    <x v="0"/>
    <n v="0"/>
    <x v="0"/>
    <x v="0"/>
    <s v="Fabrimet Inc  "/>
    <x v="95"/>
    <x v="4798"/>
    <n v="6530"/>
    <s v="9347-3130 QUÉBEC INC."/>
    <n v="1820063"/>
  </r>
  <r>
    <x v="12"/>
    <x v="0"/>
    <n v="-12753"/>
    <x v="0"/>
    <n v="0"/>
    <x v="0"/>
    <x v="0"/>
    <s v="Fabrimet Inc  "/>
    <x v="95"/>
    <x v="4799"/>
    <n v="12753"/>
    <s v="9347-3130 QUÉBEC INC."/>
    <n v="1832816"/>
  </r>
  <r>
    <x v="12"/>
    <x v="0"/>
    <n v="-1554"/>
    <x v="0"/>
    <n v="0"/>
    <x v="0"/>
    <x v="0"/>
    <s v="Fabrimet Inc  "/>
    <x v="95"/>
    <x v="4800"/>
    <n v="1554"/>
    <s v="9347-3130 QUÉBEC INC."/>
    <n v="1834370"/>
  </r>
  <r>
    <x v="12"/>
    <x v="0"/>
    <n v="-538"/>
    <x v="0"/>
    <n v="0"/>
    <x v="0"/>
    <x v="0"/>
    <s v="Fabrimet Inc  "/>
    <x v="95"/>
    <x v="4801"/>
    <n v="538"/>
    <s v="9347-3130 QUÉBEC INC."/>
    <n v="1834908"/>
  </r>
  <r>
    <x v="12"/>
    <x v="0"/>
    <n v="-9532"/>
    <x v="0"/>
    <n v="0"/>
    <x v="0"/>
    <x v="0"/>
    <s v="Fabrimet Inc  "/>
    <x v="95"/>
    <x v="4802"/>
    <n v="9532"/>
    <s v="9347-3130 QUÉBEC INC."/>
    <n v="1844440"/>
  </r>
  <r>
    <x v="12"/>
    <x v="0"/>
    <n v="-15743"/>
    <x v="0"/>
    <n v="0"/>
    <x v="0"/>
    <x v="0"/>
    <s v="Fabrimet Inc  "/>
    <x v="95"/>
    <x v="4803"/>
    <n v="15743"/>
    <s v="9347-3130 QUÉBEC INC."/>
    <n v="1860183"/>
  </r>
  <r>
    <x v="12"/>
    <x v="0"/>
    <n v="-11966"/>
    <x v="0"/>
    <n v="0"/>
    <x v="0"/>
    <x v="0"/>
    <s v="Fabrimet Inc  "/>
    <x v="95"/>
    <x v="4804"/>
    <n v="11966"/>
    <s v="9347-3130 QUÉBEC INC."/>
    <n v="1872149"/>
  </r>
  <r>
    <x v="12"/>
    <x v="0"/>
    <n v="-466"/>
    <x v="0"/>
    <n v="0"/>
    <x v="0"/>
    <x v="0"/>
    <s v="Fabrimet Inc  "/>
    <x v="95"/>
    <x v="4805"/>
    <n v="466"/>
    <s v="9347-3130 QUÉBEC INC."/>
    <n v="1872615"/>
  </r>
  <r>
    <x v="11"/>
    <x v="2"/>
    <e v="#N/A"/>
    <x v="0"/>
    <s v="GLISS2020"/>
    <x v="3"/>
    <x v="3"/>
    <s v="Fabrimet Inc  "/>
    <x v="95"/>
    <x v="4806"/>
    <n v="135"/>
    <s v="BOURRET Transport"/>
    <n v="1872750"/>
  </r>
  <r>
    <x v="11"/>
    <x v="2"/>
    <e v="#N/A"/>
    <x v="0"/>
    <n v="0"/>
    <x v="0"/>
    <x v="0"/>
    <s v="Fabrimet Inc  "/>
    <x v="95"/>
    <x v="4807"/>
    <n v="37"/>
    <s v="CUEILLETTE"/>
    <n v="1872787"/>
  </r>
  <r>
    <x v="12"/>
    <x v="0"/>
    <n v="-21531"/>
    <x v="0"/>
    <n v="0"/>
    <x v="0"/>
    <x v="0"/>
    <s v="Fabrimet Inc  "/>
    <x v="96"/>
    <x v="4808"/>
    <n v="21531"/>
    <s v="9347-3130 QUÉBEC INC."/>
    <n v="1894318"/>
  </r>
  <r>
    <x v="12"/>
    <x v="0"/>
    <n v="-6084"/>
    <x v="0"/>
    <n v="0"/>
    <x v="0"/>
    <x v="0"/>
    <s v="Fabrimet Inc  "/>
    <x v="96"/>
    <x v="4809"/>
    <n v="6084"/>
    <s v="9347-3130 QUÉBEC INC."/>
    <n v="1900402"/>
  </r>
  <r>
    <x v="12"/>
    <x v="0"/>
    <n v="-10111"/>
    <x v="0"/>
    <n v="0"/>
    <x v="0"/>
    <x v="0"/>
    <s v="Fabrimet Inc  "/>
    <x v="96"/>
    <x v="4810"/>
    <n v="10111"/>
    <s v="9347-3130 QUÉBEC INC."/>
    <n v="1910513"/>
  </r>
  <r>
    <x v="11"/>
    <x v="2"/>
    <e v="#N/A"/>
    <x v="0"/>
    <s v="GLISS2020"/>
    <x v="7"/>
    <x v="7"/>
    <s v="Fabrimet Inc  "/>
    <x v="96"/>
    <x v="4811"/>
    <n v="215"/>
    <s v="CUEILLETTE"/>
    <n v="1910728"/>
  </r>
  <r>
    <x v="3"/>
    <x v="1"/>
    <n v="-36570"/>
    <x v="0"/>
    <n v="0"/>
    <x v="0"/>
    <x v="0"/>
    <s v="Fabrimet Inc  "/>
    <x v="96"/>
    <x v="4812"/>
    <n v="36570"/>
    <s v="J.G.R.S. Boudreault"/>
    <n v="1947298"/>
  </r>
  <r>
    <x v="12"/>
    <x v="0"/>
    <n v="-8"/>
    <x v="0"/>
    <n v="0"/>
    <x v="0"/>
    <x v="0"/>
    <s v="Fabrimet Inc  "/>
    <x v="97"/>
    <x v="4813"/>
    <n v="8"/>
    <s v="9347-3130 QUÉBEC INC."/>
    <n v="1947306"/>
  </r>
  <r>
    <x v="12"/>
    <x v="0"/>
    <n v="-2873"/>
    <x v="0"/>
    <n v="0"/>
    <x v="0"/>
    <x v="0"/>
    <s v="Fabrimet Inc  "/>
    <x v="97"/>
    <x v="4814"/>
    <n v="2873"/>
    <s v="9347-3130 QUÉBEC INC."/>
    <n v="1950179"/>
  </r>
  <r>
    <x v="12"/>
    <x v="0"/>
    <n v="-12844"/>
    <x v="0"/>
    <n v="0"/>
    <x v="0"/>
    <x v="0"/>
    <s v="Fabrimet Inc  "/>
    <x v="97"/>
    <x v="4815"/>
    <n v="12844"/>
    <s v="9347-3130 QUÉBEC INC."/>
    <n v="1963023"/>
  </r>
  <r>
    <x v="12"/>
    <x v="0"/>
    <n v="-8945"/>
    <x v="0"/>
    <n v="0"/>
    <x v="0"/>
    <x v="0"/>
    <s v="Fabrimet Inc  "/>
    <x v="97"/>
    <x v="4816"/>
    <n v="8945"/>
    <s v="9347-3130 QUÉBEC INC."/>
    <n v="1971968"/>
  </r>
  <r>
    <x v="12"/>
    <x v="0"/>
    <n v="-2277"/>
    <x v="0"/>
    <n v="0"/>
    <x v="0"/>
    <x v="0"/>
    <s v="Fabrimet Inc  "/>
    <x v="97"/>
    <x v="4817"/>
    <n v="2277"/>
    <s v="9347-3130 QUÉBEC INC."/>
    <n v="1974245"/>
  </r>
  <r>
    <x v="3"/>
    <x v="1"/>
    <n v="-32486"/>
    <x v="0"/>
    <n v="0"/>
    <x v="0"/>
    <x v="0"/>
    <s v="Fabrimet Inc  "/>
    <x v="97"/>
    <x v="4818"/>
    <n v="32486"/>
    <s v="J.G.R.S. Boudreault"/>
    <n v="2006731"/>
  </r>
  <r>
    <x v="11"/>
    <x v="2"/>
    <e v="#N/A"/>
    <x v="0"/>
    <s v="GLISS2020"/>
    <x v="8"/>
    <x v="8"/>
    <s v="Fabrimet Inc  "/>
    <x v="97"/>
    <x v="4819"/>
    <n v="251"/>
    <s v="CUEILLETTE"/>
    <n v="2006982"/>
  </r>
  <r>
    <x v="11"/>
    <x v="2"/>
    <e v="#N/A"/>
    <x v="0"/>
    <s v="GLISS2020"/>
    <x v="8"/>
    <x v="8"/>
    <s v="Fabrimet Inc  "/>
    <x v="97"/>
    <x v="4820"/>
    <n v="28"/>
    <s v="CUEILLETTE"/>
    <n v="2007010"/>
  </r>
  <r>
    <x v="11"/>
    <x v="2"/>
    <e v="#N/A"/>
    <x v="0"/>
    <s v="GLISS2020"/>
    <x v="9"/>
    <x v="9"/>
    <s v="Fabrimet Inc  "/>
    <x v="97"/>
    <x v="4821"/>
    <n v="909"/>
    <s v="CUEILLETTE"/>
    <n v="2007919"/>
  </r>
  <r>
    <x v="11"/>
    <x v="2"/>
    <e v="#N/A"/>
    <x v="0"/>
    <s v="GLISS2020"/>
    <x v="1"/>
    <x v="1"/>
    <s v="Fabrimet Inc  "/>
    <x v="97"/>
    <x v="4822"/>
    <n v="2510"/>
    <s v="CUEILLETTE"/>
    <n v="2010429"/>
  </r>
  <r>
    <x v="3"/>
    <x v="1"/>
    <n v="-37193"/>
    <x v="0"/>
    <n v="0"/>
    <x v="0"/>
    <x v="0"/>
    <s v="Fabrimet Inc  "/>
    <x v="97"/>
    <x v="4823"/>
    <n v="37193"/>
    <s v="J.G.R.S. Boudreault"/>
    <n v="2047622"/>
  </r>
  <r>
    <x v="12"/>
    <x v="0"/>
    <n v="-37"/>
    <x v="0"/>
    <n v="0"/>
    <x v="0"/>
    <x v="0"/>
    <s v="Fabrimet Inc  "/>
    <x v="98"/>
    <x v="4824"/>
    <n v="37"/>
    <s v="9347-3130 QUÉBEC INC."/>
    <n v="2047659"/>
  </r>
  <r>
    <x v="12"/>
    <x v="0"/>
    <n v="-1306"/>
    <x v="0"/>
    <n v="0"/>
    <x v="0"/>
    <x v="0"/>
    <s v="Fabrimet Inc  "/>
    <x v="98"/>
    <x v="4825"/>
    <n v="1306"/>
    <s v="9347-3130 QUÉBEC INC."/>
    <n v="2048965"/>
  </r>
  <r>
    <x v="12"/>
    <x v="0"/>
    <n v="-1648"/>
    <x v="0"/>
    <n v="0"/>
    <x v="0"/>
    <x v="0"/>
    <s v="Fabrimet Inc  "/>
    <x v="98"/>
    <x v="4826"/>
    <n v="1648"/>
    <s v="9347-3130 QUÉBEC INC."/>
    <n v="2050613"/>
  </r>
  <r>
    <x v="12"/>
    <x v="0"/>
    <n v="-34349"/>
    <x v="0"/>
    <n v="0"/>
    <x v="0"/>
    <x v="0"/>
    <s v="Fabrimet Inc  "/>
    <x v="98"/>
    <x v="4827"/>
    <n v="34349"/>
    <s v="9347-3130 QUÉBEC INC."/>
    <n v="2084962"/>
  </r>
  <r>
    <x v="3"/>
    <x v="1"/>
    <n v="-35333"/>
    <x v="0"/>
    <n v="0"/>
    <x v="0"/>
    <x v="0"/>
    <s v="Fabrimet Inc  "/>
    <x v="98"/>
    <x v="4828"/>
    <n v="35333"/>
    <s v="J.G.R.S. Boudreault"/>
    <n v="2120295"/>
  </r>
  <r>
    <x v="11"/>
    <x v="2"/>
    <e v="#N/A"/>
    <x v="0"/>
    <s v="GLISS2020"/>
    <x v="10"/>
    <x v="10"/>
    <s v="Fabrimet Inc  "/>
    <x v="98"/>
    <x v="4829"/>
    <n v="38336"/>
    <s v="CUEILLETTE"/>
    <n v="2158631"/>
  </r>
  <r>
    <x v="3"/>
    <x v="1"/>
    <n v="-37403"/>
    <x v="0"/>
    <n v="0"/>
    <x v="0"/>
    <x v="0"/>
    <s v="Fabrimet Inc  "/>
    <x v="98"/>
    <x v="4830"/>
    <n v="37403"/>
    <s v="J.G.R.S. Boudreault"/>
    <n v="2196034"/>
  </r>
  <r>
    <x v="11"/>
    <x v="2"/>
    <e v="#N/A"/>
    <x v="0"/>
    <n v="0"/>
    <x v="0"/>
    <x v="0"/>
    <s v="Fabrimet Inc  "/>
    <x v="98"/>
    <x v="4831"/>
    <n v="178"/>
    <s v="CUEILLETTE"/>
    <n v="2196212"/>
  </r>
  <r>
    <x v="12"/>
    <x v="0"/>
    <n v="-2845"/>
    <x v="0"/>
    <n v="0"/>
    <x v="0"/>
    <x v="0"/>
    <s v="Fabrimet Inc  "/>
    <x v="99"/>
    <x v="4832"/>
    <n v="2845"/>
    <s v="9347-3130 QUÉBEC INC."/>
    <n v="2199057"/>
  </r>
  <r>
    <x v="12"/>
    <x v="0"/>
    <n v="-20879"/>
    <x v="0"/>
    <n v="0"/>
    <x v="0"/>
    <x v="0"/>
    <s v="Fabrimet Inc  "/>
    <x v="99"/>
    <x v="4833"/>
    <n v="20879"/>
    <s v="9347-3130 QUÉBEC INC."/>
    <n v="2219936"/>
  </r>
  <r>
    <x v="12"/>
    <x v="0"/>
    <n v="-430"/>
    <x v="0"/>
    <n v="0"/>
    <x v="0"/>
    <x v="0"/>
    <s v="Fabrimet Inc  "/>
    <x v="99"/>
    <x v="4834"/>
    <n v="430"/>
    <s v="9347-3130 QUÉBEC INC."/>
    <n v="2220366"/>
  </r>
  <r>
    <x v="12"/>
    <x v="0"/>
    <n v="-4007"/>
    <x v="0"/>
    <n v="0"/>
    <x v="0"/>
    <x v="0"/>
    <s v="Fabrimet Inc  "/>
    <x v="99"/>
    <x v="4835"/>
    <n v="4007"/>
    <s v="9347-3130 QUÉBEC INC."/>
    <n v="2224373"/>
  </r>
  <r>
    <x v="3"/>
    <x v="1"/>
    <n v="-37453"/>
    <x v="0"/>
    <n v="0"/>
    <x v="0"/>
    <x v="0"/>
    <s v="Fabrimet Inc  "/>
    <x v="99"/>
    <x v="4836"/>
    <n v="37453"/>
    <s v="J.G.R.S. Boudreault"/>
    <n v="2261826"/>
  </r>
  <r>
    <x v="3"/>
    <x v="1"/>
    <n v="-37130"/>
    <x v="0"/>
    <n v="0"/>
    <x v="0"/>
    <x v="0"/>
    <s v="Fabrimet Inc  "/>
    <x v="99"/>
    <x v="4837"/>
    <n v="37130"/>
    <s v="J.G.R.S. Boudreault"/>
    <n v="2298956"/>
  </r>
  <r>
    <x v="11"/>
    <x v="2"/>
    <e v="#N/A"/>
    <x v="0"/>
    <s v="GLISS2020"/>
    <x v="11"/>
    <x v="11"/>
    <s v="Fabrimet Inc  "/>
    <x v="99"/>
    <x v="4838"/>
    <n v="719"/>
    <s v="CUEILLETTE"/>
    <n v="2299675"/>
  </r>
  <r>
    <x v="3"/>
    <x v="1"/>
    <n v="-37529"/>
    <x v="0"/>
    <n v="0"/>
    <x v="0"/>
    <x v="0"/>
    <s v="Fabrimet Inc  "/>
    <x v="99"/>
    <x v="4839"/>
    <n v="37529"/>
    <s v="J.G.R.S. Boudreault"/>
    <n v="2337204"/>
  </r>
  <r>
    <x v="12"/>
    <x v="0"/>
    <n v="-2845"/>
    <x v="0"/>
    <n v="0"/>
    <x v="0"/>
    <x v="0"/>
    <s v="Fabrimet Inc  "/>
    <x v="100"/>
    <x v="4840"/>
    <n v="2845"/>
    <s v="9347-3130 QUÉBEC INC."/>
    <n v="2340049"/>
  </r>
  <r>
    <x v="12"/>
    <x v="0"/>
    <n v="-184"/>
    <x v="0"/>
    <n v="0"/>
    <x v="0"/>
    <x v="0"/>
    <s v="Fabrimet Inc  "/>
    <x v="100"/>
    <x v="4841"/>
    <n v="184"/>
    <s v="9347-3130 QUÉBEC INC."/>
    <n v="2340233"/>
  </r>
  <r>
    <x v="12"/>
    <x v="0"/>
    <n v="-23817"/>
    <x v="0"/>
    <n v="0"/>
    <x v="0"/>
    <x v="0"/>
    <s v="Fabrimet Inc  "/>
    <x v="100"/>
    <x v="4842"/>
    <n v="23817"/>
    <s v="9347-3130 QUÉBEC INC."/>
    <n v="2364050"/>
  </r>
  <r>
    <x v="12"/>
    <x v="0"/>
    <n v="-4661"/>
    <x v="0"/>
    <n v="0"/>
    <x v="0"/>
    <x v="0"/>
    <s v="Fabrimet Inc  "/>
    <x v="100"/>
    <x v="4843"/>
    <n v="4661"/>
    <s v="9347-3130 QUÉBEC INC."/>
    <n v="2368711"/>
  </r>
  <r>
    <x v="12"/>
    <x v="0"/>
    <n v="-2510"/>
    <x v="0"/>
    <n v="0"/>
    <x v="0"/>
    <x v="0"/>
    <s v="Fabrimet Inc  "/>
    <x v="100"/>
    <x v="4844"/>
    <n v="2510"/>
    <s v="9347-3130 QUÉBEC INC."/>
    <n v="2371221"/>
  </r>
  <r>
    <x v="12"/>
    <x v="0"/>
    <n v="-251"/>
    <x v="0"/>
    <n v="0"/>
    <x v="0"/>
    <x v="0"/>
    <s v="Fabrimet Inc  "/>
    <x v="100"/>
    <x v="4845"/>
    <n v="251"/>
    <s v="9347-3130 QUÉBEC INC."/>
    <n v="2371472"/>
  </r>
  <r>
    <x v="12"/>
    <x v="0"/>
    <n v="-178"/>
    <x v="0"/>
    <n v="0"/>
    <x v="0"/>
    <x v="0"/>
    <s v="Fabrimet Inc  "/>
    <x v="100"/>
    <x v="4846"/>
    <n v="178"/>
    <s v="9347-3130 QUÉBEC INC."/>
    <n v="2371650"/>
  </r>
  <r>
    <x v="3"/>
    <x v="1"/>
    <n v="-37344"/>
    <x v="0"/>
    <n v="0"/>
    <x v="0"/>
    <x v="0"/>
    <s v="Fabrimet Inc  "/>
    <x v="100"/>
    <x v="4847"/>
    <n v="37344"/>
    <s v="J.G.R.S. Boudreault"/>
    <n v="2408994"/>
  </r>
  <r>
    <x v="3"/>
    <x v="1"/>
    <n v="-37385"/>
    <x v="0"/>
    <n v="0"/>
    <x v="0"/>
    <x v="0"/>
    <s v="Fabrimet Inc  "/>
    <x v="100"/>
    <x v="4848"/>
    <n v="37385"/>
    <s v="J.G.R.S. Boudreault"/>
    <n v="2446379"/>
  </r>
  <r>
    <x v="3"/>
    <x v="1"/>
    <n v="-36942"/>
    <x v="0"/>
    <n v="0"/>
    <x v="0"/>
    <x v="0"/>
    <s v="Fabrimet Inc  "/>
    <x v="100"/>
    <x v="4849"/>
    <n v="36942"/>
    <s v="J.G.R.S. Boudreault"/>
    <n v="2483321"/>
  </r>
  <r>
    <x v="3"/>
    <x v="1"/>
    <n v="-38070"/>
    <x v="0"/>
    <n v="0"/>
    <x v="0"/>
    <x v="0"/>
    <s v="Fabrimet Inc  "/>
    <x v="100"/>
    <x v="4850"/>
    <n v="38070"/>
    <s v="J.G.R.S. Boudreault"/>
    <n v="2521391"/>
  </r>
  <r>
    <x v="3"/>
    <x v="1"/>
    <n v="-37386"/>
    <x v="0"/>
    <n v="0"/>
    <x v="0"/>
    <x v="0"/>
    <s v="Fabrimet Inc  "/>
    <x v="100"/>
    <x v="4851"/>
    <n v="37386"/>
    <s v="J.G.R.S. Boudreault"/>
    <n v="2558777"/>
  </r>
  <r>
    <x v="12"/>
    <x v="0"/>
    <n v="-12686"/>
    <x v="0"/>
    <n v="0"/>
    <x v="0"/>
    <x v="0"/>
    <s v="Fabrimet Inc  "/>
    <x v="101"/>
    <x v="4852"/>
    <n v="12686"/>
    <s v="9347-3130 QUÉBEC INC."/>
    <n v="2571463"/>
  </r>
  <r>
    <x v="12"/>
    <x v="0"/>
    <n v="-16451"/>
    <x v="0"/>
    <n v="0"/>
    <x v="0"/>
    <x v="0"/>
    <s v="Fabrimet Inc  "/>
    <x v="101"/>
    <x v="4853"/>
    <n v="16451"/>
    <s v="9347-3130 QUÉBEC INC."/>
    <n v="2587914"/>
  </r>
  <r>
    <x v="12"/>
    <x v="0"/>
    <n v="-1753"/>
    <x v="0"/>
    <n v="0"/>
    <x v="0"/>
    <x v="0"/>
    <s v="Fabrimet Inc  "/>
    <x v="101"/>
    <x v="4854"/>
    <n v="1753"/>
    <s v="9347-3130 QUÉBEC INC."/>
    <n v="2589667"/>
  </r>
  <r>
    <x v="12"/>
    <x v="0"/>
    <n v="-4046"/>
    <x v="0"/>
    <n v="0"/>
    <x v="0"/>
    <x v="0"/>
    <s v="Fabrimet Inc  "/>
    <x v="101"/>
    <x v="4855"/>
    <n v="4046"/>
    <s v="9347-3130 QUÉBEC INC."/>
    <n v="2593713"/>
  </r>
  <r>
    <x v="3"/>
    <x v="1"/>
    <n v="-37874"/>
    <x v="0"/>
    <n v="0"/>
    <x v="0"/>
    <x v="0"/>
    <s v="Fabrimet Inc  "/>
    <x v="101"/>
    <x v="4856"/>
    <n v="37874"/>
    <s v="J.G.R.S. Boudreault"/>
    <n v="2631587"/>
  </r>
  <r>
    <x v="3"/>
    <x v="1"/>
    <n v="-37834"/>
    <x v="0"/>
    <n v="0"/>
    <x v="0"/>
    <x v="0"/>
    <s v="Fabrimet Inc  "/>
    <x v="101"/>
    <x v="4857"/>
    <n v="37834"/>
    <s v="J.G.R.S. Boudreault"/>
    <n v="2669421"/>
  </r>
  <r>
    <x v="3"/>
    <x v="1"/>
    <n v="-37834"/>
    <x v="0"/>
    <n v="0"/>
    <x v="0"/>
    <x v="0"/>
    <s v="Fabrimet Inc  "/>
    <x v="101"/>
    <x v="4858"/>
    <n v="37834"/>
    <s v="J.G.R.S. Boudreault"/>
    <n v="2707255"/>
  </r>
  <r>
    <x v="3"/>
    <x v="1"/>
    <n v="-37177"/>
    <x v="0"/>
    <n v="0"/>
    <x v="0"/>
    <x v="0"/>
    <s v="Fabrimet Inc  "/>
    <x v="101"/>
    <x v="4859"/>
    <n v="37177"/>
    <s v="J.G.R.S. Boudreault"/>
    <n v="2744432"/>
  </r>
  <r>
    <x v="11"/>
    <x v="2"/>
    <e v="#N/A"/>
    <x v="0"/>
    <s v="GLISS2020"/>
    <x v="12"/>
    <x v="12"/>
    <s v="Fabrimet Inc  "/>
    <x v="101"/>
    <x v="4860"/>
    <n v="4654"/>
    <s v="CUEILLETTE"/>
    <n v="2749086"/>
  </r>
  <r>
    <x v="11"/>
    <x v="2"/>
    <e v="#N/A"/>
    <x v="0"/>
    <s v="GLISS2020"/>
    <x v="1"/>
    <x v="1"/>
    <s v="Fabrimet Inc  "/>
    <x v="101"/>
    <x v="4861"/>
    <n v="5180"/>
    <s v="CUEILLETTE"/>
    <n v="2754266"/>
  </r>
  <r>
    <x v="11"/>
    <x v="2"/>
    <e v="#N/A"/>
    <x v="0"/>
    <s v="GLISS2020"/>
    <x v="8"/>
    <x v="8"/>
    <s v="Fabrimet Inc  "/>
    <x v="101"/>
    <x v="4862"/>
    <n v="168"/>
    <s v="CUEILLETTE"/>
    <n v="2754434"/>
  </r>
  <r>
    <x v="12"/>
    <x v="0"/>
    <n v="-1281"/>
    <x v="0"/>
    <n v="0"/>
    <x v="0"/>
    <x v="0"/>
    <s v="Fabrimet Inc  "/>
    <x v="102"/>
    <x v="4863"/>
    <n v="1281"/>
    <s v="9347-3130 QUÉBEC INC."/>
    <n v="2755715"/>
  </r>
  <r>
    <x v="12"/>
    <x v="0"/>
    <n v="0"/>
    <x v="0"/>
    <n v="0"/>
    <x v="0"/>
    <x v="0"/>
    <s v="Fabrimet Inc  "/>
    <x v="102"/>
    <x v="4864"/>
    <n v="0"/>
    <s v="9347-3130 QUÉBEC INC."/>
    <n v="2755715"/>
  </r>
  <r>
    <x v="12"/>
    <x v="0"/>
    <n v="-14458"/>
    <x v="0"/>
    <n v="0"/>
    <x v="0"/>
    <x v="0"/>
    <s v="Fabrimet Inc  "/>
    <x v="102"/>
    <x v="4865"/>
    <n v="14458"/>
    <s v="9347-3130 QUÉBEC INC."/>
    <n v="2770173"/>
  </r>
  <r>
    <x v="12"/>
    <x v="0"/>
    <n v="-784"/>
    <x v="0"/>
    <n v="0"/>
    <x v="0"/>
    <x v="0"/>
    <s v="Fabrimet Inc  "/>
    <x v="102"/>
    <x v="4866"/>
    <n v="784"/>
    <s v="9347-3130 QUÉBEC INC."/>
    <n v="2770957"/>
  </r>
  <r>
    <x v="12"/>
    <x v="0"/>
    <n v="-1327"/>
    <x v="0"/>
    <n v="0"/>
    <x v="0"/>
    <x v="0"/>
    <s v="Fabrimet Inc  "/>
    <x v="102"/>
    <x v="4867"/>
    <n v="1327"/>
    <s v="9347-3130 QUÉBEC INC."/>
    <n v="2772284"/>
  </r>
  <r>
    <x v="12"/>
    <x v="0"/>
    <n v="-2665"/>
    <x v="0"/>
    <n v="0"/>
    <x v="0"/>
    <x v="0"/>
    <s v="Fabrimet Inc  "/>
    <x v="102"/>
    <x v="4868"/>
    <n v="2665"/>
    <s v="9347-3130 QUÉBEC INC."/>
    <n v="2774949"/>
  </r>
  <r>
    <x v="3"/>
    <x v="1"/>
    <n v="-37141"/>
    <x v="0"/>
    <n v="0"/>
    <x v="0"/>
    <x v="0"/>
    <s v="Fabrimet Inc  "/>
    <x v="102"/>
    <x v="4869"/>
    <n v="37141"/>
    <s v="J.G.R.S. Boudreault"/>
    <n v="2812090"/>
  </r>
  <r>
    <x v="3"/>
    <x v="1"/>
    <n v="-37378"/>
    <x v="0"/>
    <n v="0"/>
    <x v="0"/>
    <x v="0"/>
    <s v="Fabrimet Inc  "/>
    <x v="102"/>
    <x v="4870"/>
    <n v="37378"/>
    <s v="J.G.R.S. Boudreault"/>
    <n v="2849468"/>
  </r>
  <r>
    <x v="11"/>
    <x v="2"/>
    <e v="#N/A"/>
    <x v="0"/>
    <s v="GLISS2020"/>
    <x v="12"/>
    <x v="12"/>
    <s v="Fabrimet Inc  "/>
    <x v="102"/>
    <x v="4871"/>
    <n v="1118"/>
    <s v="CUEILLETTE"/>
    <n v="2850586"/>
  </r>
  <r>
    <x v="11"/>
    <x v="2"/>
    <e v="#N/A"/>
    <x v="0"/>
    <s v="GLISS2020"/>
    <x v="12"/>
    <x v="12"/>
    <s v="Fabrimet Inc  "/>
    <x v="102"/>
    <x v="4872"/>
    <n v="1864"/>
    <s v="CUEILLETTE"/>
    <n v="2852450"/>
  </r>
  <r>
    <x v="11"/>
    <x v="2"/>
    <e v="#N/A"/>
    <x v="0"/>
    <s v="GLISS2020"/>
    <x v="8"/>
    <x v="8"/>
    <s v="Fabrimet Inc  "/>
    <x v="102"/>
    <x v="4873"/>
    <n v="4790"/>
    <s v="CUEILLETTE"/>
    <n v="2857240"/>
  </r>
  <r>
    <x v="12"/>
    <x v="0"/>
    <n v="-3039"/>
    <x v="0"/>
    <n v="0"/>
    <x v="0"/>
    <x v="0"/>
    <s v="Fabrimet Inc  "/>
    <x v="103"/>
    <x v="4874"/>
    <n v="3039"/>
    <s v="9347-3130 QUÉBEC INC."/>
    <n v="2860279"/>
  </r>
  <r>
    <x v="12"/>
    <x v="0"/>
    <n v="-2537"/>
    <x v="0"/>
    <n v="0"/>
    <x v="0"/>
    <x v="0"/>
    <s v="Fabrimet Inc  "/>
    <x v="103"/>
    <x v="4875"/>
    <n v="2537"/>
    <s v="9347-3130 QUÉBEC INC."/>
    <n v="2862816"/>
  </r>
  <r>
    <x v="12"/>
    <x v="0"/>
    <n v="-4909"/>
    <x v="0"/>
    <n v="0"/>
    <x v="0"/>
    <x v="0"/>
    <s v="Fabrimet Inc  "/>
    <x v="103"/>
    <x v="4876"/>
    <n v="4909"/>
    <s v="9347-3130 QUÉBEC INC."/>
    <n v="2867725"/>
  </r>
  <r>
    <x v="12"/>
    <x v="0"/>
    <n v="-48"/>
    <x v="0"/>
    <n v="0"/>
    <x v="0"/>
    <x v="0"/>
    <s v="Fabrimet Inc  "/>
    <x v="103"/>
    <x v="4877"/>
    <n v="48"/>
    <s v="9347-3130 QUÉBEC INC."/>
    <n v="2867773"/>
  </r>
  <r>
    <x v="12"/>
    <x v="0"/>
    <n v="-8243"/>
    <x v="0"/>
    <n v="0"/>
    <x v="0"/>
    <x v="0"/>
    <s v="Fabrimet Inc  "/>
    <x v="103"/>
    <x v="4878"/>
    <n v="8243"/>
    <s v="9347-3130 QUÉBEC INC."/>
    <n v="2876016"/>
  </r>
  <r>
    <x v="12"/>
    <x v="0"/>
    <n v="-14125"/>
    <x v="0"/>
    <n v="0"/>
    <x v="0"/>
    <x v="0"/>
    <s v="Fabrimet Inc  "/>
    <x v="103"/>
    <x v="4879"/>
    <n v="14125"/>
    <s v="9347-3130 QUÉBEC INC."/>
    <n v="2890141"/>
  </r>
  <r>
    <x v="12"/>
    <x v="0"/>
    <n v="-5228"/>
    <x v="0"/>
    <n v="0"/>
    <x v="0"/>
    <x v="0"/>
    <s v="Fabrimet Inc  "/>
    <x v="103"/>
    <x v="4880"/>
    <n v="5228"/>
    <s v="9347-3130 QUÉBEC INC."/>
    <n v="2895369"/>
  </r>
  <r>
    <x v="12"/>
    <x v="0"/>
    <n v="-178"/>
    <x v="0"/>
    <n v="0"/>
    <x v="0"/>
    <x v="0"/>
    <s v="Fabrimet Inc  "/>
    <x v="103"/>
    <x v="4881"/>
    <n v="178"/>
    <s v="9347-3130 QUÉBEC INC."/>
    <n v="2895547"/>
  </r>
  <r>
    <x v="3"/>
    <x v="1"/>
    <n v="-37278"/>
    <x v="0"/>
    <n v="0"/>
    <x v="0"/>
    <x v="0"/>
    <s v="Fabrimet Inc  "/>
    <x v="103"/>
    <x v="4882"/>
    <n v="37278"/>
    <s v="J.G.R.S. Boudreault"/>
    <n v="2932825"/>
  </r>
  <r>
    <x v="3"/>
    <x v="1"/>
    <n v="-37611"/>
    <x v="0"/>
    <n v="0"/>
    <x v="0"/>
    <x v="0"/>
    <s v="Fabrimet Inc  "/>
    <x v="103"/>
    <x v="4883"/>
    <n v="37611"/>
    <s v="J.G.R.S. Boudreault"/>
    <n v="2970436"/>
  </r>
  <r>
    <x v="3"/>
    <x v="1"/>
    <n v="-37489"/>
    <x v="0"/>
    <n v="0"/>
    <x v="0"/>
    <x v="0"/>
    <s v="Fabrimet Inc  "/>
    <x v="103"/>
    <x v="4884"/>
    <n v="37489"/>
    <s v="J.G.R.S. Boudreault"/>
    <n v="3007925"/>
  </r>
  <r>
    <x v="12"/>
    <x v="0"/>
    <n v="-1456"/>
    <x v="0"/>
    <n v="0"/>
    <x v="0"/>
    <x v="0"/>
    <s v="Fabrimet Inc  "/>
    <x v="104"/>
    <x v="4885"/>
    <n v="1456"/>
    <s v="9347-3130 QUÉBEC INC."/>
    <n v="3009381"/>
  </r>
  <r>
    <x v="12"/>
    <x v="0"/>
    <n v="-6849"/>
    <x v="0"/>
    <n v="0"/>
    <x v="0"/>
    <x v="0"/>
    <s v="Fabrimet Inc  "/>
    <x v="104"/>
    <x v="4886"/>
    <n v="6849"/>
    <s v="9347-3130 QUÉBEC INC."/>
    <n v="3016230"/>
  </r>
  <r>
    <x v="12"/>
    <x v="0"/>
    <n v="-11083"/>
    <x v="0"/>
    <n v="0"/>
    <x v="0"/>
    <x v="0"/>
    <s v="Fabrimet Inc  "/>
    <x v="104"/>
    <x v="4887"/>
    <n v="11083"/>
    <s v="9347-3130 QUÉBEC INC."/>
    <n v="3027313"/>
  </r>
  <r>
    <x v="12"/>
    <x v="0"/>
    <n v="-499"/>
    <x v="0"/>
    <n v="0"/>
    <x v="0"/>
    <x v="0"/>
    <s v="Fabrimet Inc  "/>
    <x v="104"/>
    <x v="4888"/>
    <n v="499"/>
    <s v="9347-3130 QUÉBEC INC."/>
    <n v="3027812"/>
  </r>
  <r>
    <x v="12"/>
    <x v="0"/>
    <n v="-2640"/>
    <x v="0"/>
    <n v="0"/>
    <x v="0"/>
    <x v="0"/>
    <s v="Fabrimet Inc  "/>
    <x v="104"/>
    <x v="4889"/>
    <n v="2640"/>
    <s v="9347-3130 QUÉBEC INC."/>
    <n v="3030452"/>
  </r>
  <r>
    <x v="12"/>
    <x v="0"/>
    <n v="-3722"/>
    <x v="0"/>
    <n v="0"/>
    <x v="0"/>
    <x v="0"/>
    <s v="Fabrimet Inc  "/>
    <x v="104"/>
    <x v="4890"/>
    <n v="3722"/>
    <s v="9347-3130 QUÉBEC INC."/>
    <n v="3034174"/>
  </r>
  <r>
    <x v="3"/>
    <x v="1"/>
    <n v="-37240"/>
    <x v="0"/>
    <n v="0"/>
    <x v="0"/>
    <x v="0"/>
    <s v="Fabrimet Inc  "/>
    <x v="104"/>
    <x v="4891"/>
    <n v="37240"/>
    <s v="J.G.R.S. Boudreault"/>
    <n v="3071414"/>
  </r>
  <r>
    <x v="3"/>
    <x v="1"/>
    <n v="-37569"/>
    <x v="0"/>
    <n v="0"/>
    <x v="0"/>
    <x v="0"/>
    <s v="Fabrimet Inc  "/>
    <x v="104"/>
    <x v="4892"/>
    <n v="37569"/>
    <s v="J.G.R.S. Boudreault"/>
    <n v="3108983"/>
  </r>
  <r>
    <x v="3"/>
    <x v="1"/>
    <n v="-37200"/>
    <x v="0"/>
    <n v="0"/>
    <x v="0"/>
    <x v="0"/>
    <s v="Fabrimet Inc  "/>
    <x v="104"/>
    <x v="4893"/>
    <n v="37200"/>
    <s v="J.G.R.S. Boudreault"/>
    <n v="3146183"/>
  </r>
  <r>
    <x v="11"/>
    <x v="2"/>
    <e v="#N/A"/>
    <x v="0"/>
    <s v="GLISS2020"/>
    <x v="5"/>
    <x v="5"/>
    <s v="Fabrimet Inc  "/>
    <x v="104"/>
    <x v="4894"/>
    <n v="26032"/>
    <s v="J.G.R.S. Boudreault"/>
    <n v="3172215"/>
  </r>
  <r>
    <x v="11"/>
    <x v="2"/>
    <e v="#N/A"/>
    <x v="0"/>
    <s v="GLISS2020"/>
    <x v="5"/>
    <x v="5"/>
    <s v="Fabrimet Inc  "/>
    <x v="104"/>
    <x v="4895"/>
    <n v="57"/>
    <s v="CUEILLETTE"/>
    <n v="3172272"/>
  </r>
  <r>
    <x v="3"/>
    <x v="1"/>
    <n v="-30570"/>
    <x v="0"/>
    <n v="0"/>
    <x v="0"/>
    <x v="0"/>
    <s v="Fabrimet Inc  "/>
    <x v="104"/>
    <x v="4896"/>
    <n v="30570"/>
    <s v="J.G.R.S. Boudreault"/>
    <n v="3202842"/>
  </r>
  <r>
    <x v="12"/>
    <x v="0"/>
    <n v="-13517"/>
    <x v="0"/>
    <n v="0"/>
    <x v="0"/>
    <x v="0"/>
    <s v="Fabrimet Inc  "/>
    <x v="105"/>
    <x v="4897"/>
    <n v="13517"/>
    <s v="9347-3130 QUÉBEC INC."/>
    <n v="3216359"/>
  </r>
  <r>
    <x v="12"/>
    <x v="0"/>
    <n v="-14034"/>
    <x v="0"/>
    <n v="0"/>
    <x v="0"/>
    <x v="0"/>
    <s v="Fabrimet Inc  "/>
    <x v="105"/>
    <x v="4898"/>
    <n v="14034"/>
    <s v="9347-3130 QUÉBEC INC."/>
    <n v="3230393"/>
  </r>
  <r>
    <x v="12"/>
    <x v="0"/>
    <n v="-4"/>
    <x v="0"/>
    <n v="0"/>
    <x v="0"/>
    <x v="0"/>
    <s v="Fabrimet Inc  "/>
    <x v="105"/>
    <x v="4899"/>
    <n v="4"/>
    <s v="9347-3130 QUÉBEC INC."/>
    <n v="3230397"/>
  </r>
  <r>
    <x v="12"/>
    <x v="0"/>
    <n v="-1006"/>
    <x v="0"/>
    <n v="0"/>
    <x v="0"/>
    <x v="0"/>
    <s v="Fabrimet Inc  "/>
    <x v="105"/>
    <x v="4900"/>
    <n v="1006"/>
    <s v="9347-3130 QUÉBEC INC."/>
    <n v="3231403"/>
  </r>
  <r>
    <x v="12"/>
    <x v="0"/>
    <n v="-790"/>
    <x v="0"/>
    <n v="0"/>
    <x v="0"/>
    <x v="0"/>
    <s v="Fabrimet Inc  "/>
    <x v="105"/>
    <x v="4901"/>
    <n v="790"/>
    <s v="9347-3130 QUÉBEC INC."/>
    <n v="3232193"/>
  </r>
  <r>
    <x v="12"/>
    <x v="0"/>
    <n v="-4986"/>
    <x v="0"/>
    <n v="0"/>
    <x v="0"/>
    <x v="0"/>
    <s v="Fabrimet Inc  "/>
    <x v="105"/>
    <x v="4902"/>
    <n v="4986"/>
    <s v="9347-3130 QUÉBEC INC."/>
    <n v="3237179"/>
  </r>
  <r>
    <x v="3"/>
    <x v="1"/>
    <n v="-37067"/>
    <x v="0"/>
    <n v="0"/>
    <x v="0"/>
    <x v="0"/>
    <s v="Fabrimet Inc  "/>
    <x v="105"/>
    <x v="4903"/>
    <n v="37067"/>
    <s v="J.G.R.S. Boudreault"/>
    <n v="3274246"/>
  </r>
  <r>
    <x v="3"/>
    <x v="1"/>
    <n v="-37514"/>
    <x v="0"/>
    <n v="0"/>
    <x v="0"/>
    <x v="0"/>
    <s v="Fabrimet Inc  "/>
    <x v="105"/>
    <x v="4904"/>
    <n v="37514"/>
    <s v="J.G.R.S. Boudreault"/>
    <n v="3311760"/>
  </r>
  <r>
    <x v="3"/>
    <x v="1"/>
    <n v="-37304"/>
    <x v="0"/>
    <n v="0"/>
    <x v="0"/>
    <x v="0"/>
    <s v="Fabrimet Inc  "/>
    <x v="105"/>
    <x v="4905"/>
    <n v="37304"/>
    <s v="J.G.R.S. Boudreault"/>
    <n v="3349064"/>
  </r>
  <r>
    <x v="12"/>
    <x v="0"/>
    <n v="-3"/>
    <x v="0"/>
    <n v="0"/>
    <x v="0"/>
    <x v="0"/>
    <s v="Fabrimet Inc  "/>
    <x v="106"/>
    <x v="4906"/>
    <n v="3"/>
    <s v="9347-3130 QUÉBEC INC."/>
    <n v="3349067"/>
  </r>
  <r>
    <x v="12"/>
    <x v="0"/>
    <n v="-16837"/>
    <x v="0"/>
    <n v="0"/>
    <x v="0"/>
    <x v="0"/>
    <s v="Fabrimet Inc  "/>
    <x v="106"/>
    <x v="4907"/>
    <n v="16837"/>
    <s v="9347-3130 QUÉBEC INC."/>
    <n v="3365904"/>
  </r>
  <r>
    <x v="12"/>
    <x v="0"/>
    <n v="-1891"/>
    <x v="0"/>
    <n v="0"/>
    <x v="0"/>
    <x v="0"/>
    <s v="Fabrimet Inc  "/>
    <x v="106"/>
    <x v="4908"/>
    <n v="1891"/>
    <s v="9347-3130 QUÉBEC INC."/>
    <n v="3367795"/>
  </r>
  <r>
    <x v="12"/>
    <x v="0"/>
    <n v="-8950"/>
    <x v="0"/>
    <n v="0"/>
    <x v="0"/>
    <x v="0"/>
    <s v="Fabrimet Inc  "/>
    <x v="106"/>
    <x v="4909"/>
    <n v="8950"/>
    <s v="9347-3130 QUÉBEC INC."/>
    <n v="3376745"/>
  </r>
  <r>
    <x v="12"/>
    <x v="0"/>
    <n v="-411"/>
    <x v="0"/>
    <n v="0"/>
    <x v="0"/>
    <x v="0"/>
    <s v="Fabrimet Inc  "/>
    <x v="106"/>
    <x v="4910"/>
    <n v="411"/>
    <s v="9347-3130 QUÉBEC INC."/>
    <n v="3377156"/>
  </r>
  <r>
    <x v="16"/>
    <x v="0"/>
    <n v="-29950"/>
    <x v="0"/>
    <n v="0"/>
    <x v="0"/>
    <x v="0"/>
    <s v="Fabrimet Inc  "/>
    <x v="106"/>
    <x v="4911"/>
    <n v="29950"/>
    <s v="9347-3130 QUÉBEC INC."/>
    <n v="3407106"/>
  </r>
  <r>
    <x v="3"/>
    <x v="1"/>
    <n v="-37620"/>
    <x v="0"/>
    <n v="0"/>
    <x v="0"/>
    <x v="0"/>
    <s v="Fabrimet Inc  "/>
    <x v="106"/>
    <x v="4912"/>
    <n v="37620"/>
    <s v="J.G.R.S. Boudreault"/>
    <n v="3444726"/>
  </r>
  <r>
    <x v="12"/>
    <x v="0"/>
    <n v="-3330"/>
    <x v="0"/>
    <n v="0"/>
    <x v="0"/>
    <x v="0"/>
    <s v="Fabrimet Inc  "/>
    <x v="107"/>
    <x v="4913"/>
    <n v="3330"/>
    <s v="9347-3130 QUÉBEC INC."/>
    <n v="3448056"/>
  </r>
  <r>
    <x v="12"/>
    <x v="0"/>
    <n v="-18965"/>
    <x v="0"/>
    <n v="0"/>
    <x v="0"/>
    <x v="0"/>
    <s v="Fabrimet Inc  "/>
    <x v="107"/>
    <x v="4914"/>
    <n v="18965"/>
    <s v="9347-3130 QUÉBEC INC."/>
    <n v="3467021"/>
  </r>
  <r>
    <x v="12"/>
    <x v="0"/>
    <n v="-10993"/>
    <x v="0"/>
    <n v="0"/>
    <x v="0"/>
    <x v="0"/>
    <s v="Fabrimet Inc  "/>
    <x v="107"/>
    <x v="4915"/>
    <n v="10993"/>
    <s v="9347-3130 QUÉBEC INC."/>
    <n v="3478014"/>
  </r>
  <r>
    <x v="12"/>
    <x v="0"/>
    <n v="-263"/>
    <x v="0"/>
    <n v="0"/>
    <x v="0"/>
    <x v="0"/>
    <s v="Fabrimet Inc  "/>
    <x v="107"/>
    <x v="4916"/>
    <n v="263"/>
    <s v="9347-3130 QUÉBEC INC."/>
    <n v="3478277"/>
  </r>
  <r>
    <x v="12"/>
    <x v="0"/>
    <n v="-57"/>
    <x v="0"/>
    <n v="0"/>
    <x v="0"/>
    <x v="0"/>
    <s v="Fabrimet Inc  "/>
    <x v="107"/>
    <x v="4917"/>
    <n v="57"/>
    <s v="9347-3130 QUÉBEC INC."/>
    <n v="3478334"/>
  </r>
  <r>
    <x v="16"/>
    <x v="0"/>
    <n v="0"/>
    <x v="0"/>
    <n v="0"/>
    <x v="0"/>
    <x v="0"/>
    <s v="Fabrimet Inc  "/>
    <x v="107"/>
    <x v="4918"/>
    <n v="0"/>
    <s v="9347-3130 QUÉBEC INC."/>
    <n v="3478334"/>
  </r>
  <r>
    <x v="18"/>
    <x v="1"/>
    <n v="-544"/>
    <x v="0"/>
    <n v="0"/>
    <x v="0"/>
    <x v="0"/>
    <s v="Fabrimet Inc  "/>
    <x v="107"/>
    <x v="4919"/>
    <n v="544"/>
    <s v="CUEILLETTE"/>
    <n v="3478878"/>
  </r>
  <r>
    <x v="11"/>
    <x v="2"/>
    <e v="#N/A"/>
    <x v="0"/>
    <s v="GLISS2020"/>
    <x v="8"/>
    <x v="8"/>
    <s v="Fabrimet Inc  "/>
    <x v="107"/>
    <x v="4920"/>
    <n v="24020"/>
    <s v="PICK-UP"/>
    <n v="3502898"/>
  </r>
  <r>
    <x v="12"/>
    <x v="0"/>
    <n v="-544"/>
    <x v="0"/>
    <n v="0"/>
    <x v="0"/>
    <x v="0"/>
    <s v="Fabrimet Inc  "/>
    <x v="108"/>
    <x v="4921"/>
    <n v="544"/>
    <s v="9347-3130 QUÉBEC INC."/>
    <n v="3503442"/>
  </r>
  <r>
    <x v="12"/>
    <x v="0"/>
    <n v="-18"/>
    <x v="0"/>
    <n v="0"/>
    <x v="0"/>
    <x v="0"/>
    <s v="Fabrimet Inc  "/>
    <x v="108"/>
    <x v="4922"/>
    <n v="18"/>
    <s v="9347-3130 QUÉBEC INC."/>
    <n v="3503460"/>
  </r>
  <r>
    <x v="12"/>
    <x v="0"/>
    <n v="-2476"/>
    <x v="0"/>
    <n v="0"/>
    <x v="0"/>
    <x v="0"/>
    <s v="Fabrimet Inc  "/>
    <x v="108"/>
    <x v="4923"/>
    <n v="2476"/>
    <s v="9347-3130 QUÉBEC INC."/>
    <n v="3505936"/>
  </r>
  <r>
    <x v="12"/>
    <x v="0"/>
    <n v="-8932"/>
    <x v="0"/>
    <n v="0"/>
    <x v="0"/>
    <x v="0"/>
    <s v="Fabrimet Inc  "/>
    <x v="108"/>
    <x v="4924"/>
    <n v="8932"/>
    <s v="9347-3130 QUÉBEC INC."/>
    <n v="3514868"/>
  </r>
  <r>
    <x v="16"/>
    <x v="0"/>
    <n v="-4790"/>
    <x v="0"/>
    <n v="0"/>
    <x v="0"/>
    <x v="0"/>
    <s v="Fabrimet Inc  "/>
    <x v="108"/>
    <x v="4925"/>
    <n v="4790"/>
    <s v="9347-3130 QUÉBEC INC."/>
    <n v="3519658"/>
  </r>
  <r>
    <x v="16"/>
    <x v="0"/>
    <n v="-6985"/>
    <x v="0"/>
    <n v="0"/>
    <x v="0"/>
    <x v="0"/>
    <s v="Fabrimet Inc  "/>
    <x v="108"/>
    <x v="4926"/>
    <n v="6985"/>
    <s v="9347-3130 QUÉBEC INC."/>
    <n v="3526643"/>
  </r>
  <r>
    <x v="16"/>
    <x v="0"/>
    <n v="0"/>
    <x v="0"/>
    <n v="0"/>
    <x v="0"/>
    <x v="0"/>
    <s v="Fabrimet Inc  "/>
    <x v="108"/>
    <x v="4927"/>
    <n v="0"/>
    <s v="9347-3130 QUÉBEC INC."/>
    <n v="3526643"/>
  </r>
  <r>
    <x v="12"/>
    <x v="0"/>
    <n v="-1262"/>
    <x v="0"/>
    <n v="0"/>
    <x v="0"/>
    <x v="0"/>
    <s v="Fabrimet Inc  "/>
    <x v="109"/>
    <x v="4928"/>
    <n v="1262"/>
    <s v="9347-3130 QUÉBEC INC."/>
    <n v="3527905"/>
  </r>
  <r>
    <x v="12"/>
    <x v="0"/>
    <n v="-3875"/>
    <x v="0"/>
    <n v="0"/>
    <x v="0"/>
    <x v="0"/>
    <s v="Fabrimet Inc  "/>
    <x v="109"/>
    <x v="4929"/>
    <n v="3875"/>
    <s v="9347-3130 QUÉBEC INC."/>
    <n v="3531780"/>
  </r>
  <r>
    <x v="12"/>
    <x v="0"/>
    <n v="-212"/>
    <x v="0"/>
    <n v="0"/>
    <x v="0"/>
    <x v="0"/>
    <s v="Fabrimet Inc  "/>
    <x v="109"/>
    <x v="4930"/>
    <n v="212"/>
    <s v="9347-3130 QUÉBEC INC."/>
    <n v="3531992"/>
  </r>
  <r>
    <x v="12"/>
    <x v="0"/>
    <n v="-19558"/>
    <x v="0"/>
    <n v="0"/>
    <x v="0"/>
    <x v="0"/>
    <s v="Fabrimet Inc  "/>
    <x v="109"/>
    <x v="4931"/>
    <n v="19558"/>
    <s v="9347-3130 QUÉBEC INC."/>
    <n v="3551550"/>
  </r>
  <r>
    <x v="12"/>
    <x v="0"/>
    <n v="-501"/>
    <x v="0"/>
    <n v="0"/>
    <x v="0"/>
    <x v="0"/>
    <s v="Fabrimet Inc  "/>
    <x v="109"/>
    <x v="4932"/>
    <n v="501"/>
    <s v="9347-3130 QUÉBEC INC."/>
    <n v="3552051"/>
  </r>
  <r>
    <x v="11"/>
    <x v="2"/>
    <e v="#N/A"/>
    <x v="0"/>
    <s v="GLISS2020"/>
    <x v="5"/>
    <x v="5"/>
    <s v="Fabrimet Inc  "/>
    <x v="109"/>
    <x v="4933"/>
    <n v="38620"/>
    <s v="J.G.R.S. Boudreault"/>
    <n v="3590671"/>
  </r>
  <r>
    <x v="12"/>
    <x v="0"/>
    <n v="-25844"/>
    <x v="0"/>
    <n v="0"/>
    <x v="0"/>
    <x v="0"/>
    <s v="Fabrimet Inc  "/>
    <x v="110"/>
    <x v="4934"/>
    <n v="25844"/>
    <s v="9347-3130 QUÉBEC INC."/>
    <n v="3616515"/>
  </r>
  <r>
    <x v="12"/>
    <x v="0"/>
    <n v="-1423"/>
    <x v="0"/>
    <n v="0"/>
    <x v="0"/>
    <x v="0"/>
    <s v="Fabrimet Inc  "/>
    <x v="110"/>
    <x v="4935"/>
    <n v="1423"/>
    <s v="9347-3130 QUÉBEC INC."/>
    <n v="3617938"/>
  </r>
  <r>
    <x v="12"/>
    <x v="0"/>
    <n v="-312"/>
    <x v="0"/>
    <n v="0"/>
    <x v="0"/>
    <x v="0"/>
    <s v="Fabrimet Inc  "/>
    <x v="110"/>
    <x v="4936"/>
    <n v="312"/>
    <s v="9347-3130 QUÉBEC INC."/>
    <n v="3618250"/>
  </r>
  <r>
    <x v="11"/>
    <x v="2"/>
    <e v="#N/A"/>
    <x v="0"/>
    <s v="GLISS2020"/>
    <x v="11"/>
    <x v="11"/>
    <s v="Fabrimet Inc  "/>
    <x v="110"/>
    <x v="4937"/>
    <n v="251"/>
    <s v="CUEILLETTE"/>
    <n v="3618501"/>
  </r>
  <r>
    <x v="11"/>
    <x v="2"/>
    <e v="#N/A"/>
    <x v="0"/>
    <s v="GLISS2020"/>
    <x v="5"/>
    <x v="5"/>
    <s v="Fabrimet Inc  "/>
    <x v="110"/>
    <x v="4938"/>
    <n v="5438"/>
    <s v="J.G.R.S. Boudreault"/>
    <n v="3623939"/>
  </r>
  <r>
    <x v="11"/>
    <x v="2"/>
    <e v="#N/A"/>
    <x v="0"/>
    <s v="GLISS2020"/>
    <x v="5"/>
    <x v="5"/>
    <s v="Fabrimet Inc  "/>
    <x v="110"/>
    <x v="4939"/>
    <n v="37647"/>
    <s v="J.G.R.S. Boudreault"/>
    <n v="3661586"/>
  </r>
  <r>
    <x v="12"/>
    <x v="0"/>
    <n v="-11025"/>
    <x v="0"/>
    <n v="0"/>
    <x v="0"/>
    <x v="0"/>
    <s v="Fabrimet Inc  "/>
    <x v="111"/>
    <x v="4940"/>
    <n v="11025"/>
    <s v="9347-3130 QUÉBEC INC."/>
    <n v="3672611"/>
  </r>
  <r>
    <x v="12"/>
    <x v="0"/>
    <n v="-22993"/>
    <x v="0"/>
    <n v="0"/>
    <x v="0"/>
    <x v="0"/>
    <s v="Fabrimet Inc  "/>
    <x v="111"/>
    <x v="4941"/>
    <n v="22993"/>
    <s v="9347-3130 QUÉBEC INC."/>
    <n v="3695604"/>
  </r>
  <r>
    <x v="16"/>
    <x v="0"/>
    <n v="-16772"/>
    <x v="0"/>
    <n v="0"/>
    <x v="0"/>
    <x v="0"/>
    <s v="Fabrimet Inc  "/>
    <x v="111"/>
    <x v="4942"/>
    <n v="16772"/>
    <s v="9347-3130 QUÉBEC INC."/>
    <n v="3712376"/>
  </r>
  <r>
    <x v="16"/>
    <x v="0"/>
    <n v="-4191"/>
    <x v="0"/>
    <n v="0"/>
    <x v="0"/>
    <x v="0"/>
    <s v="Fabrimet Inc  "/>
    <x v="111"/>
    <x v="4943"/>
    <n v="4191"/>
    <s v="9347-3130 QUÉBEC INC."/>
    <n v="3716567"/>
  </r>
  <r>
    <x v="11"/>
    <x v="2"/>
    <e v="#N/A"/>
    <x v="0"/>
    <s v="GLISS2020"/>
    <x v="4"/>
    <x v="4"/>
    <s v="Fabrimet Inc  "/>
    <x v="111"/>
    <x v="4944"/>
    <n v="39738"/>
    <s v="PICK-UP"/>
    <n v="3756305"/>
  </r>
  <r>
    <x v="11"/>
    <x v="2"/>
    <e v="#N/A"/>
    <x v="0"/>
    <s v="GLISS2020"/>
    <x v="12"/>
    <x v="12"/>
    <s v="Fabrimet Inc  "/>
    <x v="111"/>
    <x v="4945"/>
    <n v="8386"/>
    <s v="CUEILLETTE"/>
    <n v="3764691"/>
  </r>
  <r>
    <x v="12"/>
    <x v="0"/>
    <n v="-17699"/>
    <x v="0"/>
    <n v="0"/>
    <x v="0"/>
    <x v="0"/>
    <s v="Fabrimet Inc  "/>
    <x v="112"/>
    <x v="4946"/>
    <n v="17699"/>
    <s v="9347-3130 QUÉBEC INC."/>
    <n v="3782390"/>
  </r>
  <r>
    <x v="12"/>
    <x v="0"/>
    <n v="-7601"/>
    <x v="0"/>
    <n v="0"/>
    <x v="0"/>
    <x v="0"/>
    <s v="Fabrimet Inc  "/>
    <x v="112"/>
    <x v="4947"/>
    <n v="7601"/>
    <s v="9347-3130 QUÉBEC INC."/>
    <n v="3789991"/>
  </r>
  <r>
    <x v="12"/>
    <x v="0"/>
    <n v="-1025"/>
    <x v="0"/>
    <n v="0"/>
    <x v="0"/>
    <x v="0"/>
    <s v="Fabrimet Inc  "/>
    <x v="112"/>
    <x v="4948"/>
    <n v="1025"/>
    <s v="9347-3130 QUÉBEC INC."/>
    <n v="3791016"/>
  </r>
  <r>
    <x v="11"/>
    <x v="2"/>
    <e v="#N/A"/>
    <x v="0"/>
    <s v="GLISS2020"/>
    <x v="1"/>
    <x v="1"/>
    <s v="Fabrimet Inc  "/>
    <x v="112"/>
    <x v="4949"/>
    <n v="357"/>
    <s v="CUEILLETTE"/>
    <n v="3791373"/>
  </r>
  <r>
    <x v="18"/>
    <x v="1"/>
    <n v="-52"/>
    <x v="0"/>
    <n v="0"/>
    <x v="0"/>
    <x v="0"/>
    <s v="Fabrimet Inc  "/>
    <x v="112"/>
    <x v="4950"/>
    <n v="52"/>
    <s v="CUEILLETTE"/>
    <n v="3791425"/>
  </r>
  <r>
    <x v="12"/>
    <x v="0"/>
    <n v="-698"/>
    <x v="0"/>
    <n v="0"/>
    <x v="0"/>
    <x v="0"/>
    <s v="Fabrimet Inc  "/>
    <x v="113"/>
    <x v="4951"/>
    <n v="698"/>
    <s v="9347-3130 QUÉBEC INC."/>
    <n v="3792123"/>
  </r>
  <r>
    <x v="12"/>
    <x v="0"/>
    <n v="-14255"/>
    <x v="0"/>
    <n v="0"/>
    <x v="0"/>
    <x v="0"/>
    <s v="Fabrimet Inc  "/>
    <x v="113"/>
    <x v="4952"/>
    <n v="14255"/>
    <s v="9347-3130 QUÉBEC INC."/>
    <n v="3806378"/>
  </r>
  <r>
    <x v="12"/>
    <x v="0"/>
    <n v="-1002"/>
    <x v="0"/>
    <n v="0"/>
    <x v="0"/>
    <x v="0"/>
    <s v="Fabrimet Inc  "/>
    <x v="113"/>
    <x v="4953"/>
    <n v="1002"/>
    <s v="9347-3130 QUÉBEC INC."/>
    <n v="3807380"/>
  </r>
  <r>
    <x v="12"/>
    <x v="0"/>
    <n v="-15562"/>
    <x v="0"/>
    <n v="0"/>
    <x v="0"/>
    <x v="0"/>
    <s v="Fabrimet Inc  "/>
    <x v="113"/>
    <x v="4954"/>
    <n v="15562"/>
    <s v="9347-3130 QUÉBEC INC."/>
    <n v="3822942"/>
  </r>
  <r>
    <x v="12"/>
    <x v="0"/>
    <n v="0"/>
    <x v="0"/>
    <n v="0"/>
    <x v="0"/>
    <x v="0"/>
    <s v="Fabrimet Inc  "/>
    <x v="113"/>
    <x v="4955"/>
    <n v="0"/>
    <s v="9347-3130 QUÉBEC INC."/>
    <n v="3822942"/>
  </r>
  <r>
    <x v="12"/>
    <x v="0"/>
    <n v="-251"/>
    <x v="0"/>
    <n v="0"/>
    <x v="0"/>
    <x v="0"/>
    <s v="Fabrimet Inc  "/>
    <x v="113"/>
    <x v="4956"/>
    <n v="251"/>
    <s v="9347-3130 QUÉBEC INC."/>
    <n v="3823193"/>
  </r>
  <r>
    <x v="16"/>
    <x v="0"/>
    <n v="-23944"/>
    <x v="0"/>
    <n v="0"/>
    <x v="0"/>
    <x v="0"/>
    <s v="Fabrimet Inc  "/>
    <x v="113"/>
    <x v="4957"/>
    <n v="23944"/>
    <s v="9347-3130 QUÉBEC INC."/>
    <n v="3847137"/>
  </r>
  <r>
    <x v="11"/>
    <x v="2"/>
    <e v="#N/A"/>
    <x v="0"/>
    <s v="GLISS2020"/>
    <x v="1"/>
    <x v="1"/>
    <s v="Fabrimet Inc  "/>
    <x v="113"/>
    <x v="4958"/>
    <n v="35317"/>
    <s v="CUEILLETTE"/>
    <n v="3882454"/>
  </r>
  <r>
    <x v="11"/>
    <x v="2"/>
    <e v="#N/A"/>
    <x v="0"/>
    <s v="GLISS2020"/>
    <x v="1"/>
    <x v="1"/>
    <s v="Fabrimet Inc  "/>
    <x v="113"/>
    <x v="4959"/>
    <n v="386"/>
    <s v="CUEILLETTE"/>
    <n v="3882840"/>
  </r>
  <r>
    <x v="11"/>
    <x v="2"/>
    <e v="#N/A"/>
    <x v="0"/>
    <s v="GLISS2020"/>
    <x v="9"/>
    <x v="9"/>
    <s v="Fabrimet Inc  "/>
    <x v="113"/>
    <x v="4960"/>
    <n v="976"/>
    <s v="CUEILLETTE"/>
    <n v="3883816"/>
  </r>
  <r>
    <x v="11"/>
    <x v="2"/>
    <e v="#N/A"/>
    <x v="0"/>
    <s v="GLISS2020"/>
    <x v="12"/>
    <x v="12"/>
    <s v="Fabrimet Inc  "/>
    <x v="113"/>
    <x v="4961"/>
    <n v="1123"/>
    <s v="CUEILLETTE"/>
    <n v="3884939"/>
  </r>
  <r>
    <x v="12"/>
    <x v="0"/>
    <n v="-1462"/>
    <x v="0"/>
    <n v="0"/>
    <x v="0"/>
    <x v="0"/>
    <s v="Fabrimet Inc  "/>
    <x v="114"/>
    <x v="4962"/>
    <n v="1462"/>
    <s v="9347-3130 QUÉBEC INC."/>
    <n v="3886401"/>
  </r>
  <r>
    <x v="12"/>
    <x v="0"/>
    <n v="-6063"/>
    <x v="0"/>
    <n v="0"/>
    <x v="0"/>
    <x v="0"/>
    <s v="Fabrimet Inc  "/>
    <x v="114"/>
    <x v="4963"/>
    <n v="6063"/>
    <s v="9347-3130 QUÉBEC INC."/>
    <n v="3892464"/>
  </r>
  <r>
    <x v="12"/>
    <x v="0"/>
    <n v="-1638"/>
    <x v="0"/>
    <n v="0"/>
    <x v="0"/>
    <x v="0"/>
    <s v="Fabrimet Inc  "/>
    <x v="114"/>
    <x v="4964"/>
    <n v="1638"/>
    <s v="9347-3130 QUÉBEC INC."/>
    <n v="3894102"/>
  </r>
  <r>
    <x v="12"/>
    <x v="0"/>
    <n v="-16984"/>
    <x v="0"/>
    <n v="0"/>
    <x v="0"/>
    <x v="0"/>
    <s v="Fabrimet Inc  "/>
    <x v="114"/>
    <x v="4965"/>
    <n v="16984"/>
    <s v="9347-3130 QUÉBEC INC."/>
    <n v="3911086"/>
  </r>
  <r>
    <x v="12"/>
    <x v="0"/>
    <n v="-1460"/>
    <x v="0"/>
    <n v="0"/>
    <x v="0"/>
    <x v="0"/>
    <s v="Fabrimet Inc  "/>
    <x v="114"/>
    <x v="4966"/>
    <n v="1460"/>
    <s v="9347-3130 QUÉBEC INC."/>
    <n v="3912546"/>
  </r>
  <r>
    <x v="11"/>
    <x v="2"/>
    <e v="#N/A"/>
    <x v="0"/>
    <s v="GLISS2020"/>
    <x v="3"/>
    <x v="3"/>
    <s v="Fabrimet Inc  "/>
    <x v="114"/>
    <x v="4967"/>
    <n v="41830"/>
    <s v="J.G.R.S. Boudreault"/>
    <n v="3954376"/>
  </r>
  <r>
    <x v="11"/>
    <x v="2"/>
    <e v="#N/A"/>
    <x v="0"/>
    <s v="GLISS2020"/>
    <x v="12"/>
    <x v="12"/>
    <s v="Fabrimet Inc  "/>
    <x v="114"/>
    <x v="4968"/>
    <n v="15391"/>
    <s v="CUEILLETTE"/>
    <n v="3969767"/>
  </r>
  <r>
    <x v="12"/>
    <x v="0"/>
    <n v="-7941"/>
    <x v="0"/>
    <n v="0"/>
    <x v="0"/>
    <x v="0"/>
    <s v="Fabrimet Inc  "/>
    <x v="115"/>
    <x v="4969"/>
    <n v="7941"/>
    <s v="9347-3130 QUÉBEC INC."/>
    <n v="3977708"/>
  </r>
  <r>
    <x v="12"/>
    <x v="0"/>
    <n v="-2473"/>
    <x v="0"/>
    <n v="0"/>
    <x v="0"/>
    <x v="0"/>
    <s v="Fabrimet Inc  "/>
    <x v="115"/>
    <x v="4970"/>
    <n v="2473"/>
    <s v="9347-3130 QUÉBEC INC."/>
    <n v="3980181"/>
  </r>
  <r>
    <x v="12"/>
    <x v="0"/>
    <n v="-5947"/>
    <x v="0"/>
    <n v="0"/>
    <x v="0"/>
    <x v="0"/>
    <s v="Fabrimet Inc  "/>
    <x v="115"/>
    <x v="4971"/>
    <n v="5947"/>
    <s v="9347-3130 QUÉBEC INC."/>
    <n v="3986128"/>
  </r>
  <r>
    <x v="12"/>
    <x v="0"/>
    <n v="-13457"/>
    <x v="0"/>
    <n v="0"/>
    <x v="0"/>
    <x v="0"/>
    <s v="Fabrimet Inc  "/>
    <x v="115"/>
    <x v="4972"/>
    <n v="13457"/>
    <s v="9347-3130 QUÉBEC INC."/>
    <n v="3999585"/>
  </r>
  <r>
    <x v="12"/>
    <x v="0"/>
    <n v="-4999"/>
    <x v="0"/>
    <n v="0"/>
    <x v="0"/>
    <x v="0"/>
    <s v="Fabrimet Inc  "/>
    <x v="115"/>
    <x v="4973"/>
    <n v="4999"/>
    <s v="9347-3130 QUÉBEC INC."/>
    <n v="4004584"/>
  </r>
  <r>
    <x v="12"/>
    <x v="0"/>
    <n v="-1337"/>
    <x v="0"/>
    <n v="0"/>
    <x v="0"/>
    <x v="0"/>
    <s v="Fabrimet Inc  "/>
    <x v="115"/>
    <x v="4974"/>
    <n v="1337"/>
    <s v="9347-3130 QUÉBEC INC."/>
    <n v="4005921"/>
  </r>
  <r>
    <x v="11"/>
    <x v="2"/>
    <e v="#N/A"/>
    <x v="0"/>
    <s v="GLISS2020"/>
    <x v="3"/>
    <x v="3"/>
    <s v="Fabrimet Inc  "/>
    <x v="115"/>
    <x v="4975"/>
    <n v="3026"/>
    <s v="BOURRET Transport"/>
    <n v="4008947"/>
  </r>
  <r>
    <x v="12"/>
    <x v="0"/>
    <n v="-29004"/>
    <x v="0"/>
    <n v="0"/>
    <x v="0"/>
    <x v="0"/>
    <s v="Fabrimet Inc  "/>
    <x v="116"/>
    <x v="4976"/>
    <n v="29004"/>
    <s v="9347-3130 QUÉBEC INC."/>
    <n v="4037951"/>
  </r>
  <r>
    <x v="16"/>
    <x v="0"/>
    <n v="-25158"/>
    <x v="0"/>
    <n v="0"/>
    <x v="0"/>
    <x v="0"/>
    <s v="Fabrimet Inc  "/>
    <x v="116"/>
    <x v="4977"/>
    <n v="25158"/>
    <s v="9347-3130 QUÉBEC INC."/>
    <n v="4063109"/>
  </r>
  <r>
    <x v="16"/>
    <x v="0"/>
    <n v="-13178"/>
    <x v="0"/>
    <n v="0"/>
    <x v="0"/>
    <x v="0"/>
    <s v="Fabrimet Inc  "/>
    <x v="116"/>
    <x v="4978"/>
    <n v="13178"/>
    <s v="9347-3130 QUÉBEC INC."/>
    <n v="4076287"/>
  </r>
  <r>
    <x v="11"/>
    <x v="2"/>
    <e v="#N/A"/>
    <x v="0"/>
    <s v="GLISS2020"/>
    <x v="7"/>
    <x v="7"/>
    <s v="Fabrimet Inc  "/>
    <x v="116"/>
    <x v="4979"/>
    <n v="26050"/>
    <s v="PICK-UP"/>
    <n v="4102337"/>
  </r>
  <r>
    <x v="13"/>
    <x v="1"/>
    <n v="-48"/>
    <x v="0"/>
    <n v="0"/>
    <x v="0"/>
    <x v="0"/>
    <s v="Fabrimet Inc  "/>
    <x v="116"/>
    <x v="4980"/>
    <n v="48"/>
    <s v="ARDMORE"/>
    <n v="4102385"/>
  </r>
  <r>
    <x v="13"/>
    <x v="1"/>
    <n v="-3267"/>
    <x v="0"/>
    <n v="0"/>
    <x v="0"/>
    <x v="0"/>
    <s v="Fabrimet Inc  "/>
    <x v="116"/>
    <x v="4981"/>
    <n v="3267"/>
    <s v="ARDMORE"/>
    <n v="4105652"/>
  </r>
  <r>
    <x v="13"/>
    <x v="1"/>
    <n v="-513"/>
    <x v="0"/>
    <n v="0"/>
    <x v="0"/>
    <x v="0"/>
    <s v="Fabrimet Inc  "/>
    <x v="116"/>
    <x v="4982"/>
    <n v="513"/>
    <s v="ARDMORE"/>
    <n v="4106165"/>
  </r>
  <r>
    <x v="11"/>
    <x v="2"/>
    <e v="#N/A"/>
    <x v="0"/>
    <s v="GLISS2020"/>
    <x v="11"/>
    <x v="11"/>
    <s v="Fabrimet Inc  "/>
    <x v="116"/>
    <x v="4983"/>
    <n v="1053"/>
    <s v="CUEILLETTE"/>
    <n v="4107218"/>
  </r>
  <r>
    <x v="11"/>
    <x v="2"/>
    <e v="#N/A"/>
    <x v="0"/>
    <s v="GLISS2020"/>
    <x v="5"/>
    <x v="5"/>
    <s v="Fabrimet Inc  "/>
    <x v="116"/>
    <x v="4984"/>
    <n v="32809"/>
    <s v="CUEILLETTE"/>
    <n v="4140027"/>
  </r>
  <r>
    <x v="12"/>
    <x v="0"/>
    <n v="-52"/>
    <x v="0"/>
    <n v="0"/>
    <x v="0"/>
    <x v="0"/>
    <s v="Fabrimet Inc  "/>
    <x v="117"/>
    <x v="4985"/>
    <n v="52"/>
    <s v="9347-3130 QUÉBEC INC."/>
    <n v="4140079"/>
  </r>
  <r>
    <x v="12"/>
    <x v="0"/>
    <n v="-12325"/>
    <x v="0"/>
    <n v="0"/>
    <x v="0"/>
    <x v="0"/>
    <s v="Fabrimet Inc  "/>
    <x v="117"/>
    <x v="4986"/>
    <n v="12325"/>
    <s v="9347-3130 QUÉBEC INC."/>
    <n v="4152404"/>
  </r>
  <r>
    <x v="12"/>
    <x v="0"/>
    <n v="-1335"/>
    <x v="0"/>
    <n v="0"/>
    <x v="0"/>
    <x v="0"/>
    <s v="Fabrimet Inc  "/>
    <x v="117"/>
    <x v="4987"/>
    <n v="1335"/>
    <s v="9347-3130 QUÉBEC INC."/>
    <n v="4153739"/>
  </r>
  <r>
    <x v="12"/>
    <x v="0"/>
    <n v="-17571"/>
    <x v="0"/>
    <n v="0"/>
    <x v="0"/>
    <x v="0"/>
    <s v="Fabrimet Inc  "/>
    <x v="117"/>
    <x v="4988"/>
    <n v="17571"/>
    <s v="9347-3130 QUÉBEC INC."/>
    <n v="4171310"/>
  </r>
  <r>
    <x v="12"/>
    <x v="0"/>
    <n v="-877"/>
    <x v="0"/>
    <n v="0"/>
    <x v="0"/>
    <x v="0"/>
    <s v="Fabrimet Inc  "/>
    <x v="117"/>
    <x v="4989"/>
    <n v="877"/>
    <s v="9347-3130 QUÉBEC INC."/>
    <n v="4172187"/>
  </r>
  <r>
    <x v="12"/>
    <x v="0"/>
    <n v="-957"/>
    <x v="0"/>
    <n v="0"/>
    <x v="0"/>
    <x v="0"/>
    <s v="Fabrimet Inc  "/>
    <x v="117"/>
    <x v="4990"/>
    <n v="957"/>
    <s v="9347-3130 QUÉBEC INC."/>
    <n v="4173144"/>
  </r>
  <r>
    <x v="12"/>
    <x v="0"/>
    <n v="-1922"/>
    <x v="0"/>
    <n v="0"/>
    <x v="0"/>
    <x v="0"/>
    <s v="Fabrimet Inc  "/>
    <x v="117"/>
    <x v="4991"/>
    <n v="1922"/>
    <s v="9347-3130 QUÉBEC INC."/>
    <n v="4175066"/>
  </r>
  <r>
    <x v="16"/>
    <x v="0"/>
    <n v="-8366"/>
    <x v="0"/>
    <n v="0"/>
    <x v="0"/>
    <x v="0"/>
    <s v="Fabrimet Inc  "/>
    <x v="117"/>
    <x v="4992"/>
    <n v="8366"/>
    <s v="9347-3130 QUÉBEC INC."/>
    <n v="4183432"/>
  </r>
  <r>
    <x v="16"/>
    <x v="0"/>
    <n v="-28752"/>
    <x v="0"/>
    <n v="0"/>
    <x v="0"/>
    <x v="0"/>
    <s v="Fabrimet Inc  "/>
    <x v="117"/>
    <x v="4993"/>
    <n v="28752"/>
    <s v="9347-3130 QUÉBEC INC."/>
    <n v="4212184"/>
  </r>
  <r>
    <x v="11"/>
    <x v="2"/>
    <e v="#N/A"/>
    <x v="0"/>
    <s v="GLISS2020"/>
    <x v="6"/>
    <x v="6"/>
    <s v="Fabrimet Inc  "/>
    <x v="117"/>
    <x v="4994"/>
    <n v="753"/>
    <s v="CUEILLETTE"/>
    <n v="4212937"/>
  </r>
  <r>
    <x v="11"/>
    <x v="2"/>
    <e v="#N/A"/>
    <x v="0"/>
    <s v="GLISS2020"/>
    <x v="10"/>
    <x v="10"/>
    <s v="Fabrimet Inc  "/>
    <x v="117"/>
    <x v="4995"/>
    <n v="39984"/>
    <s v="CUEILLETTE"/>
    <n v="4252921"/>
  </r>
  <r>
    <x v="12"/>
    <x v="0"/>
    <n v="-4"/>
    <x v="0"/>
    <n v="0"/>
    <x v="0"/>
    <x v="0"/>
    <s v="Fabrimet Inc  "/>
    <x v="118"/>
    <x v="4996"/>
    <n v="4"/>
    <s v="9347-3130 QUÉBEC INC."/>
    <n v="4252925"/>
  </r>
  <r>
    <x v="12"/>
    <x v="0"/>
    <n v="-19281"/>
    <x v="0"/>
    <n v="0"/>
    <x v="0"/>
    <x v="0"/>
    <s v="Fabrimet Inc  "/>
    <x v="118"/>
    <x v="4997"/>
    <n v="19281"/>
    <s v="9347-3130 QUÉBEC INC."/>
    <n v="4272206"/>
  </r>
  <r>
    <x v="12"/>
    <x v="0"/>
    <n v="-6831"/>
    <x v="0"/>
    <n v="0"/>
    <x v="0"/>
    <x v="0"/>
    <s v="Fabrimet Inc  "/>
    <x v="118"/>
    <x v="4998"/>
    <n v="6831"/>
    <s v="9347-3130 QUÉBEC INC."/>
    <n v="4279037"/>
  </r>
  <r>
    <x v="12"/>
    <x v="0"/>
    <n v="-2978"/>
    <x v="0"/>
    <n v="0"/>
    <x v="0"/>
    <x v="0"/>
    <s v="Fabrimet Inc  "/>
    <x v="118"/>
    <x v="4999"/>
    <n v="2978"/>
    <s v="9347-3130 QUÉBEC INC."/>
    <n v="4282015"/>
  </r>
  <r>
    <x v="16"/>
    <x v="0"/>
    <n v="-38336"/>
    <x v="0"/>
    <n v="0"/>
    <x v="0"/>
    <x v="0"/>
    <s v="Fabrimet Inc  "/>
    <x v="118"/>
    <x v="5000"/>
    <n v="38336"/>
    <s v="9347-3130 QUÉBEC INC."/>
    <n v="4320351"/>
  </r>
  <r>
    <x v="11"/>
    <x v="2"/>
    <e v="#N/A"/>
    <x v="0"/>
    <n v="0"/>
    <x v="0"/>
    <x v="0"/>
    <s v="Fabrimet Inc  "/>
    <x v="118"/>
    <x v="5001"/>
    <n v="240"/>
    <s v="CUEILLETTE"/>
    <n v="4320591"/>
  </r>
  <r>
    <x v="11"/>
    <x v="2"/>
    <e v="#N/A"/>
    <x v="0"/>
    <n v="0"/>
    <x v="0"/>
    <x v="0"/>
    <s v="Fabrimet Inc  "/>
    <x v="118"/>
    <x v="5002"/>
    <n v="41"/>
    <s v="CUEILLETTE"/>
    <n v="4320632"/>
  </r>
  <r>
    <x v="12"/>
    <x v="0"/>
    <n v="-6"/>
    <x v="0"/>
    <n v="0"/>
    <x v="0"/>
    <x v="0"/>
    <s v="Fabrimet Inc  "/>
    <x v="119"/>
    <x v="5003"/>
    <n v="6"/>
    <s v="9347-3130 QUÉBEC INC."/>
    <n v="4320638"/>
  </r>
  <r>
    <x v="12"/>
    <x v="0"/>
    <n v="-763"/>
    <x v="0"/>
    <n v="0"/>
    <x v="0"/>
    <x v="0"/>
    <s v="Fabrimet Inc  "/>
    <x v="119"/>
    <x v="5004"/>
    <n v="763"/>
    <s v="9347-3130 QUÉBEC INC."/>
    <n v="4321401"/>
  </r>
  <r>
    <x v="12"/>
    <x v="0"/>
    <n v="-22223"/>
    <x v="0"/>
    <n v="0"/>
    <x v="0"/>
    <x v="0"/>
    <s v="Fabrimet Inc  "/>
    <x v="119"/>
    <x v="5005"/>
    <n v="22223"/>
    <s v="9347-3130 QUÉBEC INC."/>
    <n v="4343624"/>
  </r>
  <r>
    <x v="12"/>
    <x v="0"/>
    <n v="-2395"/>
    <x v="0"/>
    <n v="0"/>
    <x v="0"/>
    <x v="0"/>
    <s v="Fabrimet Inc  "/>
    <x v="119"/>
    <x v="5006"/>
    <n v="2395"/>
    <s v="9347-3130 QUÉBEC INC."/>
    <n v="4346019"/>
  </r>
  <r>
    <x v="12"/>
    <x v="0"/>
    <n v="-48"/>
    <x v="0"/>
    <n v="0"/>
    <x v="0"/>
    <x v="0"/>
    <s v="Fabrimet Inc  "/>
    <x v="119"/>
    <x v="5007"/>
    <n v="48"/>
    <s v="9347-3130 QUÉBEC INC."/>
    <n v="4346067"/>
  </r>
  <r>
    <x v="12"/>
    <x v="0"/>
    <n v="-9097"/>
    <x v="0"/>
    <n v="0"/>
    <x v="0"/>
    <x v="0"/>
    <s v="Fabrimet Inc  "/>
    <x v="119"/>
    <x v="5008"/>
    <n v="9097"/>
    <s v="9347-3130 QUÉBEC INC."/>
    <n v="4355164"/>
  </r>
  <r>
    <x v="12"/>
    <x v="0"/>
    <n v="-240"/>
    <x v="0"/>
    <n v="0"/>
    <x v="0"/>
    <x v="0"/>
    <s v="Fabrimet Inc  "/>
    <x v="119"/>
    <x v="5009"/>
    <n v="240"/>
    <s v="9347-3130 QUÉBEC INC."/>
    <n v="4355404"/>
  </r>
  <r>
    <x v="12"/>
    <x v="0"/>
    <n v="-41"/>
    <x v="0"/>
    <n v="0"/>
    <x v="0"/>
    <x v="0"/>
    <s v="Fabrimet Inc  "/>
    <x v="119"/>
    <x v="5010"/>
    <n v="41"/>
    <s v="9347-3130 QUÉBEC INC."/>
    <n v="4355445"/>
  </r>
  <r>
    <x v="16"/>
    <x v="0"/>
    <n v="-23006"/>
    <x v="0"/>
    <n v="0"/>
    <x v="0"/>
    <x v="0"/>
    <s v="Fabrimet Inc  "/>
    <x v="119"/>
    <x v="5011"/>
    <n v="23006"/>
    <s v="9347-3130 QUÉBEC INC."/>
    <n v="4378451"/>
  </r>
  <r>
    <x v="11"/>
    <x v="2"/>
    <e v="#N/A"/>
    <x v="0"/>
    <s v="GLISS2020"/>
    <x v="12"/>
    <x v="12"/>
    <s v="Fabrimet Inc  "/>
    <x v="119"/>
    <x v="5012"/>
    <n v="60"/>
    <s v="UPS"/>
    <n v="4378511"/>
  </r>
  <r>
    <x v="11"/>
    <x v="2"/>
    <e v="#N/A"/>
    <x v="0"/>
    <s v="GLISS2020"/>
    <x v="13"/>
    <x v="13"/>
    <s v="Fabrimet Inc  "/>
    <x v="119"/>
    <x v="5013"/>
    <n v="8"/>
    <s v="UPS"/>
    <n v="4378519"/>
  </r>
  <r>
    <x v="12"/>
    <x v="0"/>
    <n v="-2860"/>
    <x v="0"/>
    <n v="0"/>
    <x v="0"/>
    <x v="0"/>
    <s v="Fabrimet Inc  "/>
    <x v="120"/>
    <x v="5014"/>
    <n v="2860"/>
    <s v="9347-3130 QUÉBEC INC."/>
    <n v="4381379"/>
  </r>
  <r>
    <x v="12"/>
    <x v="0"/>
    <n v="-24301"/>
    <x v="0"/>
    <n v="0"/>
    <x v="0"/>
    <x v="0"/>
    <s v="Fabrimet Inc  "/>
    <x v="120"/>
    <x v="5015"/>
    <n v="24301"/>
    <s v="9347-3130 QUÉBEC INC."/>
    <n v="4405680"/>
  </r>
  <r>
    <x v="12"/>
    <x v="0"/>
    <n v="-839"/>
    <x v="0"/>
    <n v="0"/>
    <x v="0"/>
    <x v="0"/>
    <s v="Fabrimet Inc  "/>
    <x v="120"/>
    <x v="5016"/>
    <n v="839"/>
    <s v="9347-3130 QUÉBEC INC."/>
    <n v="4406519"/>
  </r>
  <r>
    <x v="16"/>
    <x v="0"/>
    <n v="-37647"/>
    <x v="0"/>
    <n v="0"/>
    <x v="0"/>
    <x v="0"/>
    <s v="Fabrimet Inc  "/>
    <x v="120"/>
    <x v="5017"/>
    <n v="37647"/>
    <s v="9347-3130 QUÉBEC INC."/>
    <n v="4444166"/>
  </r>
  <r>
    <x v="11"/>
    <x v="2"/>
    <e v="#N/A"/>
    <x v="0"/>
    <s v="GLISS2020"/>
    <x v="6"/>
    <x v="6"/>
    <s v="Fabrimet Inc  "/>
    <x v="120"/>
    <x v="5018"/>
    <n v="3598"/>
    <s v="CUEILLETTE"/>
    <n v="4447764"/>
  </r>
  <r>
    <x v="11"/>
    <x v="2"/>
    <e v="#N/A"/>
    <x v="0"/>
    <s v="GLISS2020"/>
    <x v="6"/>
    <x v="6"/>
    <s v="Fabrimet Inc  "/>
    <x v="120"/>
    <x v="5019"/>
    <n v="4115"/>
    <s v="CUEILLETTE"/>
    <n v="4451879"/>
  </r>
  <r>
    <x v="11"/>
    <x v="2"/>
    <e v="#N/A"/>
    <x v="0"/>
    <s v="GLISS2020"/>
    <x v="12"/>
    <x v="12"/>
    <s v="Fabrimet Inc  "/>
    <x v="120"/>
    <x v="5020"/>
    <n v="1179"/>
    <s v="CUEILLETTE"/>
    <n v="4453058"/>
  </r>
  <r>
    <x v="12"/>
    <x v="0"/>
    <n v="-7740"/>
    <x v="0"/>
    <n v="0"/>
    <x v="0"/>
    <x v="0"/>
    <s v="Fabrimet Inc  "/>
    <x v="121"/>
    <x v="5021"/>
    <n v="7740"/>
    <s v="9347-3130 QUÉBEC INC."/>
    <n v="4460798"/>
  </r>
  <r>
    <x v="12"/>
    <x v="0"/>
    <n v="-7760"/>
    <x v="0"/>
    <n v="0"/>
    <x v="0"/>
    <x v="0"/>
    <s v="Fabrimet Inc  "/>
    <x v="121"/>
    <x v="5022"/>
    <n v="7760"/>
    <s v="9347-3130 QUÉBEC INC."/>
    <n v="4468558"/>
  </r>
  <r>
    <x v="12"/>
    <x v="0"/>
    <n v="-2847"/>
    <x v="0"/>
    <n v="0"/>
    <x v="0"/>
    <x v="0"/>
    <s v="Fabrimet Inc  "/>
    <x v="121"/>
    <x v="5023"/>
    <n v="2847"/>
    <s v="9347-3130 QUÉBEC INC."/>
    <n v="4471405"/>
  </r>
  <r>
    <x v="12"/>
    <x v="0"/>
    <n v="-16082"/>
    <x v="0"/>
    <n v="0"/>
    <x v="0"/>
    <x v="0"/>
    <s v="Fabrimet Inc  "/>
    <x v="121"/>
    <x v="5024"/>
    <n v="16082"/>
    <s v="9347-3130 QUÉBEC INC."/>
    <n v="4487487"/>
  </r>
  <r>
    <x v="16"/>
    <x v="0"/>
    <n v="-37647"/>
    <x v="0"/>
    <n v="0"/>
    <x v="0"/>
    <x v="0"/>
    <s v="Fabrimet Inc  "/>
    <x v="121"/>
    <x v="5025"/>
    <n v="37647"/>
    <s v="9347-3130 QUÉBEC INC."/>
    <n v="4525134"/>
  </r>
  <r>
    <x v="11"/>
    <x v="2"/>
    <e v="#N/A"/>
    <x v="0"/>
    <s v="GLISS2020"/>
    <x v="5"/>
    <x v="5"/>
    <s v="Fabrimet Inc  "/>
    <x v="121"/>
    <x v="5026"/>
    <n v="37794"/>
    <s v="J.G.R.S. Boudreault"/>
    <n v="4562928"/>
  </r>
  <r>
    <x v="11"/>
    <x v="2"/>
    <e v="#N/A"/>
    <x v="0"/>
    <s v="GLISS2020"/>
    <x v="14"/>
    <x v="14"/>
    <s v="Fabrimet Inc  "/>
    <x v="121"/>
    <x v="5027"/>
    <n v="10458"/>
    <s v="CUEILLETTE"/>
    <n v="4573386"/>
  </r>
  <r>
    <x v="11"/>
    <x v="2"/>
    <e v="#N/A"/>
    <x v="0"/>
    <s v="GLISS2020"/>
    <x v="4"/>
    <x v="4"/>
    <s v="Fabrimet Inc  "/>
    <x v="121"/>
    <x v="5028"/>
    <n v="35936"/>
    <s v="PICK-UP"/>
    <n v="4609322"/>
  </r>
  <r>
    <x v="11"/>
    <x v="2"/>
    <e v="#N/A"/>
    <x v="0"/>
    <s v="GLISS2020"/>
    <x v="1"/>
    <x v="1"/>
    <s v="Fabrimet Inc  "/>
    <x v="121"/>
    <x v="5029"/>
    <n v="41930"/>
    <s v="CUEILLETTE"/>
    <n v="4651252"/>
  </r>
  <r>
    <x v="16"/>
    <x v="0"/>
    <n v="-37647"/>
    <x v="0"/>
    <n v="0"/>
    <x v="0"/>
    <x v="0"/>
    <s v="Fabrimet Inc  "/>
    <x v="122"/>
    <x v="5030"/>
    <n v="37647"/>
    <s v="9347-3130 QUÉBEC INC."/>
    <n v="4688899"/>
  </r>
  <r>
    <x v="12"/>
    <x v="0"/>
    <n v="-1002"/>
    <x v="0"/>
    <n v="0"/>
    <x v="0"/>
    <x v="0"/>
    <s v="Fabrimet Inc  "/>
    <x v="122"/>
    <x v="5031"/>
    <n v="1002"/>
    <s v="9347-3130 QUÉBEC INC."/>
    <n v="4689901"/>
  </r>
  <r>
    <x v="12"/>
    <x v="0"/>
    <n v="-7323"/>
    <x v="0"/>
    <n v="0"/>
    <x v="0"/>
    <x v="0"/>
    <s v="Fabrimet Inc  "/>
    <x v="122"/>
    <x v="5032"/>
    <n v="7323"/>
    <s v="9347-3130 QUÉBEC INC."/>
    <n v="4697224"/>
  </r>
  <r>
    <x v="12"/>
    <x v="0"/>
    <n v="-4289"/>
    <x v="0"/>
    <n v="0"/>
    <x v="0"/>
    <x v="0"/>
    <s v="Fabrimet Inc  "/>
    <x v="122"/>
    <x v="5033"/>
    <n v="4289"/>
    <s v="9347-3130 QUÉBEC INC."/>
    <n v="4701513"/>
  </r>
  <r>
    <x v="12"/>
    <x v="0"/>
    <n v="-1949"/>
    <x v="0"/>
    <n v="0"/>
    <x v="0"/>
    <x v="0"/>
    <s v="Fabrimet Inc  "/>
    <x v="122"/>
    <x v="5034"/>
    <n v="1949"/>
    <s v="9347-3130 QUÉBEC INC."/>
    <n v="4703462"/>
  </r>
  <r>
    <x v="12"/>
    <x v="0"/>
    <n v="-18228"/>
    <x v="0"/>
    <n v="0"/>
    <x v="0"/>
    <x v="0"/>
    <s v="Fabrimet Inc  "/>
    <x v="122"/>
    <x v="5035"/>
    <n v="18228"/>
    <s v="9347-3130 QUÉBEC INC."/>
    <n v="4721690"/>
  </r>
  <r>
    <x v="11"/>
    <x v="2"/>
    <e v="#N/A"/>
    <x v="0"/>
    <s v="GLISS2020"/>
    <x v="15"/>
    <x v="5"/>
    <s v="Fabrimet Inc  "/>
    <x v="122"/>
    <x v="5036"/>
    <n v="38905"/>
    <s v="J.G.R.S. Boudreault"/>
    <n v="4760595"/>
  </r>
  <r>
    <x v="3"/>
    <x v="1"/>
    <n v="-37509"/>
    <x v="0"/>
    <n v="0"/>
    <x v="0"/>
    <x v="0"/>
    <s v="Fabrimet Inc  "/>
    <x v="122"/>
    <x v="5037"/>
    <n v="37509"/>
    <s v="J.G.R.S. Boudreault"/>
    <n v="4798104"/>
  </r>
  <r>
    <x v="3"/>
    <x v="1"/>
    <n v="-37333"/>
    <x v="0"/>
    <n v="0"/>
    <x v="0"/>
    <x v="0"/>
    <s v="Fabrimet Inc  "/>
    <x v="122"/>
    <x v="5038"/>
    <n v="37333"/>
    <s v="J.G.R.S. Boudreault"/>
    <n v="4835437"/>
  </r>
  <r>
    <x v="11"/>
    <x v="2"/>
    <e v="#N/A"/>
    <x v="0"/>
    <s v="GLISS2020"/>
    <x v="4"/>
    <x v="4"/>
    <s v="Fabrimet Inc  "/>
    <x v="122"/>
    <x v="5039"/>
    <n v="42703"/>
    <s v="PICK-UP"/>
    <n v="4878140"/>
  </r>
  <r>
    <x v="12"/>
    <x v="0"/>
    <n v="-149"/>
    <x v="0"/>
    <n v="0"/>
    <x v="0"/>
    <x v="0"/>
    <s v="Fabrimet Inc  "/>
    <x v="123"/>
    <x v="5040"/>
    <n v="149"/>
    <s v="9347-3130 QUÉBEC INC."/>
    <n v="4878289"/>
  </r>
  <r>
    <x v="12"/>
    <x v="0"/>
    <n v="-1092"/>
    <x v="0"/>
    <n v="0"/>
    <x v="0"/>
    <x v="0"/>
    <s v="Fabrimet Inc  "/>
    <x v="123"/>
    <x v="5041"/>
    <n v="1092"/>
    <s v="9347-3130 QUÉBEC INC."/>
    <n v="4879381"/>
  </r>
  <r>
    <x v="12"/>
    <x v="0"/>
    <n v="-14189"/>
    <x v="0"/>
    <n v="0"/>
    <x v="0"/>
    <x v="0"/>
    <s v="Fabrimet Inc  "/>
    <x v="123"/>
    <x v="5042"/>
    <n v="14189"/>
    <s v="9347-3130 QUÉBEC INC."/>
    <n v="4893570"/>
  </r>
  <r>
    <x v="12"/>
    <x v="0"/>
    <n v="-5111"/>
    <x v="0"/>
    <n v="0"/>
    <x v="0"/>
    <x v="0"/>
    <s v="Fabrimet Inc  "/>
    <x v="123"/>
    <x v="5043"/>
    <n v="5111"/>
    <s v="9347-3130 QUÉBEC INC."/>
    <n v="4898681"/>
  </r>
  <r>
    <x v="12"/>
    <x v="0"/>
    <n v="-4143"/>
    <x v="0"/>
    <n v="0"/>
    <x v="0"/>
    <x v="0"/>
    <s v="Fabrimet Inc  "/>
    <x v="123"/>
    <x v="5044"/>
    <n v="4143"/>
    <s v="9347-3130 QUÉBEC INC."/>
    <n v="4902824"/>
  </r>
  <r>
    <x v="12"/>
    <x v="0"/>
    <n v="-1641"/>
    <x v="0"/>
    <n v="0"/>
    <x v="0"/>
    <x v="0"/>
    <s v="Fabrimet Inc  "/>
    <x v="123"/>
    <x v="5045"/>
    <n v="1641"/>
    <s v="9347-3130 QUÉBEC INC."/>
    <n v="4904465"/>
  </r>
  <r>
    <x v="12"/>
    <x v="0"/>
    <n v="-455"/>
    <x v="0"/>
    <n v="0"/>
    <x v="0"/>
    <x v="0"/>
    <s v="Fabrimet Inc  "/>
    <x v="123"/>
    <x v="5046"/>
    <n v="455"/>
    <s v="9347-3130 QUÉBEC INC."/>
    <n v="4904920"/>
  </r>
  <r>
    <x v="12"/>
    <x v="0"/>
    <n v="-429"/>
    <x v="0"/>
    <n v="0"/>
    <x v="0"/>
    <x v="0"/>
    <s v="Fabrimet Inc  "/>
    <x v="123"/>
    <x v="5047"/>
    <n v="429"/>
    <s v="9347-3130 QUÉBEC INC."/>
    <n v="4905349"/>
  </r>
  <r>
    <x v="16"/>
    <x v="0"/>
    <n v="-38336"/>
    <x v="0"/>
    <n v="0"/>
    <x v="0"/>
    <x v="0"/>
    <s v="Fabrimet Inc  "/>
    <x v="123"/>
    <x v="5048"/>
    <n v="38336"/>
    <s v="9347-3130 QUÉBEC INC."/>
    <n v="4943685"/>
  </r>
  <r>
    <x v="11"/>
    <x v="2"/>
    <e v="#N/A"/>
    <x v="0"/>
    <s v="GLISS2020"/>
    <x v="15"/>
    <x v="5"/>
    <s v="Fabrimet Inc  "/>
    <x v="123"/>
    <x v="5049"/>
    <n v="38336"/>
    <s v="J.G.R.S. Boudreault"/>
    <n v="4982021"/>
  </r>
  <r>
    <x v="11"/>
    <x v="2"/>
    <e v="#N/A"/>
    <x v="0"/>
    <s v="GLISS2020"/>
    <x v="12"/>
    <x v="12"/>
    <s v="Fabrimet Inc  "/>
    <x v="123"/>
    <x v="5050"/>
    <n v="1690"/>
    <s v="CUEILLETTE"/>
    <n v="4983711"/>
  </r>
  <r>
    <x v="16"/>
    <x v="0"/>
    <n v="-38336"/>
    <x v="0"/>
    <n v="0"/>
    <x v="0"/>
    <x v="0"/>
    <s v="Fabrimet Inc  "/>
    <x v="746"/>
    <x v="5051"/>
    <n v="38336"/>
    <s v="9347-3130 QUÉBEC INC."/>
    <n v="5022047"/>
  </r>
  <r>
    <x v="3"/>
    <x v="1"/>
    <n v="-37396"/>
    <x v="0"/>
    <n v="0"/>
    <x v="0"/>
    <x v="0"/>
    <s v="Fabrimet Inc  "/>
    <x v="746"/>
    <x v="5052"/>
    <n v="37396"/>
    <s v="J.G.R.S. Boudreault"/>
    <n v="5059443"/>
  </r>
  <r>
    <x v="11"/>
    <x v="2"/>
    <e v="#N/A"/>
    <x v="0"/>
    <s v="GLISS2020"/>
    <x v="11"/>
    <x v="11"/>
    <s v="Fabrimet Inc  "/>
    <x v="746"/>
    <x v="5053"/>
    <n v="176"/>
    <s v="CUEILLETTE"/>
    <n v="5059619"/>
  </r>
  <r>
    <x v="11"/>
    <x v="2"/>
    <e v="#N/A"/>
    <x v="0"/>
    <s v="GLISS2020"/>
    <x v="13"/>
    <x v="13"/>
    <s v="Fabrimet Inc  "/>
    <x v="746"/>
    <x v="5054"/>
    <n v="8"/>
    <s v="CUEILLETTE"/>
    <n v="5059627"/>
  </r>
  <r>
    <x v="3"/>
    <x v="1"/>
    <n v="-37894"/>
    <x v="0"/>
    <n v="0"/>
    <x v="0"/>
    <x v="0"/>
    <s v="Fabrimet Inc  "/>
    <x v="746"/>
    <x v="5055"/>
    <n v="37894"/>
    <s v="J.G.R.S. Boudreault"/>
    <n v="5097521"/>
  </r>
  <r>
    <x v="11"/>
    <x v="2"/>
    <e v="#N/A"/>
    <x v="0"/>
    <s v="GLISS2020"/>
    <x v="15"/>
    <x v="5"/>
    <s v="Fabrimet Inc  "/>
    <x v="746"/>
    <x v="5056"/>
    <n v="37647"/>
    <s v="J.G.R.S. Boudreault"/>
    <n v="5135168"/>
  </r>
  <r>
    <x v="11"/>
    <x v="2"/>
    <e v="#N/A"/>
    <x v="0"/>
    <s v="GLISS2020"/>
    <x v="10"/>
    <x v="10"/>
    <s v="Fabrimet Inc  "/>
    <x v="746"/>
    <x v="5057"/>
    <n v="40318"/>
    <s v="CUEILLETTE"/>
    <n v="5175486"/>
  </r>
  <r>
    <x v="11"/>
    <x v="2"/>
    <e v="#N/A"/>
    <x v="0"/>
    <s v="GLISS2020"/>
    <x v="9"/>
    <x v="9"/>
    <s v="Fabrimet Inc  "/>
    <x v="746"/>
    <x v="5058"/>
    <n v="3166"/>
    <s v="CUEILLETTE"/>
    <n v="5178652"/>
  </r>
  <r>
    <x v="11"/>
    <x v="2"/>
    <e v="#N/A"/>
    <x v="0"/>
    <s v="GLISS2020"/>
    <x v="12"/>
    <x v="12"/>
    <s v="Fabrimet Inc  "/>
    <x v="746"/>
    <x v="5059"/>
    <n v="3501"/>
    <s v="CUEILLETTE"/>
    <n v="5182153"/>
  </r>
  <r>
    <x v="11"/>
    <x v="2"/>
    <e v="#N/A"/>
    <x v="0"/>
    <s v="GLISS2020"/>
    <x v="12"/>
    <x v="12"/>
    <s v="Fabrimet Inc  "/>
    <x v="746"/>
    <x v="5060"/>
    <n v="1673"/>
    <s v="CUEILLETTE"/>
    <n v="5183826"/>
  </r>
  <r>
    <x v="11"/>
    <x v="2"/>
    <e v="#N/A"/>
    <x v="0"/>
    <s v="GLISS2020"/>
    <x v="12"/>
    <x v="12"/>
    <s v="Fabrimet Inc  "/>
    <x v="746"/>
    <x v="5061"/>
    <n v="7378"/>
    <s v="CUEILLETTE"/>
    <n v="5191204"/>
  </r>
  <r>
    <x v="15"/>
    <x v="1"/>
    <n v="-291"/>
    <x v="0"/>
    <n v="0"/>
    <x v="0"/>
    <x v="0"/>
    <s v="Fabrimet Inc  "/>
    <x v="746"/>
    <x v="5062"/>
    <n v="291"/>
    <s v="Tomka"/>
    <n v="5191495"/>
  </r>
  <r>
    <x v="15"/>
    <x v="1"/>
    <n v="-27"/>
    <x v="0"/>
    <n v="0"/>
    <x v="0"/>
    <x v="0"/>
    <s v="Fabrimet Inc  "/>
    <x v="746"/>
    <x v="5063"/>
    <n v="27"/>
    <s v="Tomka"/>
    <n v="5191522"/>
  </r>
  <r>
    <x v="12"/>
    <x v="0"/>
    <n v="-17621"/>
    <x v="0"/>
    <n v="0"/>
    <x v="0"/>
    <x v="0"/>
    <s v="Fabrimet Inc  "/>
    <x v="124"/>
    <x v="5064"/>
    <n v="17621"/>
    <s v="9347-3130 QUÉBEC INC."/>
    <n v="5209143"/>
  </r>
  <r>
    <x v="12"/>
    <x v="0"/>
    <n v="-3600"/>
    <x v="0"/>
    <n v="0"/>
    <x v="0"/>
    <x v="0"/>
    <s v="Fabrimet Inc  "/>
    <x v="124"/>
    <x v="5065"/>
    <n v="3600"/>
    <s v="9347-3130 QUÉBEC INC."/>
    <n v="5212743"/>
  </r>
  <r>
    <x v="12"/>
    <x v="0"/>
    <n v="-4156"/>
    <x v="0"/>
    <n v="0"/>
    <x v="0"/>
    <x v="0"/>
    <s v="Fabrimet Inc  "/>
    <x v="124"/>
    <x v="5066"/>
    <n v="4156"/>
    <s v="9347-3130 QUÉBEC INC."/>
    <n v="5216899"/>
  </r>
  <r>
    <x v="12"/>
    <x v="0"/>
    <n v="-1565"/>
    <x v="0"/>
    <n v="0"/>
    <x v="0"/>
    <x v="0"/>
    <s v="Fabrimet Inc  "/>
    <x v="124"/>
    <x v="5067"/>
    <n v="1565"/>
    <s v="9347-3130 QUÉBEC INC."/>
    <n v="5218464"/>
  </r>
  <r>
    <x v="12"/>
    <x v="0"/>
    <n v="-1510"/>
    <x v="0"/>
    <n v="0"/>
    <x v="0"/>
    <x v="0"/>
    <s v="Fabrimet Inc  "/>
    <x v="124"/>
    <x v="5068"/>
    <n v="1510"/>
    <s v="9347-3130 QUÉBEC INC."/>
    <n v="5219974"/>
  </r>
  <r>
    <x v="16"/>
    <x v="0"/>
    <n v="-37647"/>
    <x v="0"/>
    <n v="0"/>
    <x v="0"/>
    <x v="0"/>
    <s v="Fabrimet Inc  "/>
    <x v="124"/>
    <x v="5069"/>
    <n v="37647"/>
    <s v="9347-3130 QUÉBEC INC."/>
    <n v="5257621"/>
  </r>
  <r>
    <x v="3"/>
    <x v="1"/>
    <n v="-14738"/>
    <x v="0"/>
    <n v="0"/>
    <x v="0"/>
    <x v="0"/>
    <s v="Fabrimet Inc  "/>
    <x v="124"/>
    <x v="5070"/>
    <n v="14738"/>
    <s v="J.G.R.S. Boudreault"/>
    <n v="5272359"/>
  </r>
  <r>
    <x v="3"/>
    <x v="1"/>
    <n v="-22790"/>
    <x v="0"/>
    <n v="0"/>
    <x v="0"/>
    <x v="0"/>
    <s v="Fabrimet Inc  "/>
    <x v="124"/>
    <x v="5071"/>
    <n v="22790"/>
    <s v="J.G.R.S. Boudreault"/>
    <n v="5295149"/>
  </r>
  <r>
    <x v="11"/>
    <x v="2"/>
    <e v="#N/A"/>
    <x v="0"/>
    <s v="GLISS2020"/>
    <x v="4"/>
    <x v="4"/>
    <s v="Fabrimet Inc  "/>
    <x v="124"/>
    <x v="5072"/>
    <n v="39738"/>
    <s v="PICK-UP"/>
    <n v="5334887"/>
  </r>
  <r>
    <x v="11"/>
    <x v="2"/>
    <e v="#N/A"/>
    <x v="0"/>
    <s v="GLISS2020"/>
    <x v="16"/>
    <x v="15"/>
    <s v="Fabrimet Inc  "/>
    <x v="124"/>
    <x v="5073"/>
    <n v="31"/>
    <s v="PUROLATOR"/>
    <n v="5334918"/>
  </r>
  <r>
    <x v="3"/>
    <x v="1"/>
    <n v="-38059"/>
    <x v="0"/>
    <n v="0"/>
    <x v="0"/>
    <x v="0"/>
    <s v="Fabrimet Inc  "/>
    <x v="124"/>
    <x v="5074"/>
    <n v="38059"/>
    <s v="J.G.R.S. Boudreault"/>
    <n v="5372977"/>
  </r>
  <r>
    <x v="16"/>
    <x v="0"/>
    <n v="-37647"/>
    <x v="0"/>
    <n v="0"/>
    <x v="0"/>
    <x v="0"/>
    <s v="Fabrimet Inc  "/>
    <x v="125"/>
    <x v="5075"/>
    <n v="37647"/>
    <s v="9347-3130 QUÉBEC INC."/>
    <n v="5410624"/>
  </r>
  <r>
    <x v="12"/>
    <x v="0"/>
    <n v="-2489"/>
    <x v="0"/>
    <n v="0"/>
    <x v="0"/>
    <x v="0"/>
    <s v="Fabrimet Inc  "/>
    <x v="125"/>
    <x v="5076"/>
    <n v="2489"/>
    <s v="9347-3130 QUÉBEC INC."/>
    <n v="5413113"/>
  </r>
  <r>
    <x v="12"/>
    <x v="0"/>
    <n v="-7220"/>
    <x v="0"/>
    <n v="0"/>
    <x v="0"/>
    <x v="0"/>
    <s v="Fabrimet Inc  "/>
    <x v="125"/>
    <x v="5077"/>
    <n v="7220"/>
    <s v="9347-3130 QUÉBEC INC."/>
    <n v="5420333"/>
  </r>
  <r>
    <x v="12"/>
    <x v="0"/>
    <n v="-6770"/>
    <x v="0"/>
    <n v="0"/>
    <x v="0"/>
    <x v="0"/>
    <s v="Fabrimet Inc  "/>
    <x v="125"/>
    <x v="5078"/>
    <n v="6770"/>
    <s v="9347-3130 QUÉBEC INC."/>
    <n v="5427103"/>
  </r>
  <r>
    <x v="12"/>
    <x v="0"/>
    <n v="-1730"/>
    <x v="0"/>
    <n v="0"/>
    <x v="0"/>
    <x v="0"/>
    <s v="Fabrimet Inc  "/>
    <x v="125"/>
    <x v="5079"/>
    <n v="1730"/>
    <s v="9347-3130 QUÉBEC INC."/>
    <n v="5428833"/>
  </r>
  <r>
    <x v="12"/>
    <x v="0"/>
    <n v="-472"/>
    <x v="0"/>
    <n v="0"/>
    <x v="0"/>
    <x v="0"/>
    <s v="Fabrimet Inc  "/>
    <x v="125"/>
    <x v="5080"/>
    <n v="472"/>
    <s v="9347-3130 QUÉBEC INC."/>
    <n v="5429305"/>
  </r>
  <r>
    <x v="12"/>
    <x v="0"/>
    <n v="-1030"/>
    <x v="0"/>
    <n v="0"/>
    <x v="0"/>
    <x v="0"/>
    <s v="Fabrimet Inc  "/>
    <x v="125"/>
    <x v="5081"/>
    <n v="1030"/>
    <s v="9347-3130 QUÉBEC INC."/>
    <n v="5430335"/>
  </r>
  <r>
    <x v="12"/>
    <x v="0"/>
    <n v="-11"/>
    <x v="0"/>
    <n v="0"/>
    <x v="0"/>
    <x v="0"/>
    <s v="Fabrimet Inc  "/>
    <x v="125"/>
    <x v="5082"/>
    <n v="11"/>
    <s v="9347-3130 QUÉBEC INC."/>
    <n v="5430346"/>
  </r>
  <r>
    <x v="3"/>
    <x v="1"/>
    <n v="-38072"/>
    <x v="0"/>
    <n v="0"/>
    <x v="0"/>
    <x v="0"/>
    <s v="Fabrimet Inc  "/>
    <x v="125"/>
    <x v="5083"/>
    <n v="38072"/>
    <s v="J.G.R.S. Boudreault"/>
    <n v="5468418"/>
  </r>
  <r>
    <x v="11"/>
    <x v="2"/>
    <e v="#N/A"/>
    <x v="0"/>
    <s v="GLISS2020"/>
    <x v="4"/>
    <x v="4"/>
    <s v="Fabrimet Inc  "/>
    <x v="125"/>
    <x v="5084"/>
    <n v="39738"/>
    <s v="PICK-UP"/>
    <n v="5508156"/>
  </r>
  <r>
    <x v="11"/>
    <x v="2"/>
    <e v="#N/A"/>
    <x v="0"/>
    <s v="GLISS2020"/>
    <x v="5"/>
    <x v="5"/>
    <s v="Fabrimet Inc  "/>
    <x v="125"/>
    <x v="5085"/>
    <n v="38620"/>
    <s v="J.G.R.S. Boudreault"/>
    <n v="5546776"/>
  </r>
  <r>
    <x v="11"/>
    <x v="2"/>
    <e v="#N/A"/>
    <x v="0"/>
    <s v="GLISS2020"/>
    <x v="3"/>
    <x v="3"/>
    <s v="Fabrimet Inc  "/>
    <x v="125"/>
    <x v="5086"/>
    <n v="8376"/>
    <s v="Tomka"/>
    <n v="5555152"/>
  </r>
  <r>
    <x v="16"/>
    <x v="0"/>
    <n v="-28752"/>
    <x v="0"/>
    <n v="0"/>
    <x v="0"/>
    <x v="0"/>
    <s v="Fabrimet Inc  "/>
    <x v="126"/>
    <x v="5087"/>
    <n v="28752"/>
    <s v="9347-3130 QUÉBEC INC."/>
    <n v="5583904"/>
  </r>
  <r>
    <x v="16"/>
    <x v="0"/>
    <n v="-4792"/>
    <x v="0"/>
    <n v="0"/>
    <x v="0"/>
    <x v="0"/>
    <s v="Fabrimet Inc  "/>
    <x v="126"/>
    <x v="5088"/>
    <n v="4792"/>
    <s v="9347-3130 QUÉBEC INC."/>
    <n v="5588696"/>
  </r>
  <r>
    <x v="12"/>
    <x v="0"/>
    <n v="-2889"/>
    <x v="0"/>
    <n v="0"/>
    <x v="0"/>
    <x v="0"/>
    <s v="Fabrimet Inc  "/>
    <x v="126"/>
    <x v="5089"/>
    <n v="2889"/>
    <s v="9347-3130 QUÉBEC INC."/>
    <n v="5591585"/>
  </r>
  <r>
    <x v="12"/>
    <x v="0"/>
    <n v="-6393"/>
    <x v="0"/>
    <n v="0"/>
    <x v="0"/>
    <x v="0"/>
    <s v="Fabrimet Inc  "/>
    <x v="126"/>
    <x v="5090"/>
    <n v="6393"/>
    <s v="9347-3130 QUÉBEC INC."/>
    <n v="5597978"/>
  </r>
  <r>
    <x v="12"/>
    <x v="0"/>
    <n v="-1792"/>
    <x v="0"/>
    <n v="0"/>
    <x v="0"/>
    <x v="0"/>
    <s v="Fabrimet Inc  "/>
    <x v="126"/>
    <x v="5091"/>
    <n v="1792"/>
    <s v="9347-3130 QUÉBEC INC."/>
    <n v="5599770"/>
  </r>
  <r>
    <x v="12"/>
    <x v="0"/>
    <n v="-126"/>
    <x v="0"/>
    <n v="0"/>
    <x v="0"/>
    <x v="0"/>
    <s v="Fabrimet Inc  "/>
    <x v="126"/>
    <x v="5092"/>
    <n v="126"/>
    <s v="9347-3130 QUÉBEC INC."/>
    <n v="5599896"/>
  </r>
  <r>
    <x v="12"/>
    <x v="0"/>
    <n v="-527"/>
    <x v="0"/>
    <n v="0"/>
    <x v="0"/>
    <x v="0"/>
    <s v="Fabrimet Inc  "/>
    <x v="126"/>
    <x v="5093"/>
    <n v="527"/>
    <s v="9347-3130 QUÉBEC INC."/>
    <n v="5600423"/>
  </r>
  <r>
    <x v="15"/>
    <x v="1"/>
    <n v="-5355"/>
    <x v="0"/>
    <n v="0"/>
    <x v="0"/>
    <x v="0"/>
    <s v="Fabrimet Inc  "/>
    <x v="126"/>
    <x v="5094"/>
    <n v="5355"/>
    <s v="Tomka"/>
    <n v="5605778"/>
  </r>
  <r>
    <x v="15"/>
    <x v="1"/>
    <n v="-2317"/>
    <x v="0"/>
    <n v="0"/>
    <x v="0"/>
    <x v="0"/>
    <s v="Fabrimet Inc  "/>
    <x v="126"/>
    <x v="5095"/>
    <n v="2317"/>
    <s v="Tomka"/>
    <n v="5608095"/>
  </r>
  <r>
    <x v="11"/>
    <x v="2"/>
    <e v="#N/A"/>
    <x v="0"/>
    <s v="GLISS2020"/>
    <x v="10"/>
    <x v="10"/>
    <s v="Fabrimet Inc  "/>
    <x v="126"/>
    <x v="5096"/>
    <n v="40029"/>
    <s v="CUEILLETTE"/>
    <n v="5648124"/>
  </r>
  <r>
    <x v="11"/>
    <x v="2"/>
    <e v="#N/A"/>
    <x v="0"/>
    <s v="GLISS2020"/>
    <x v="12"/>
    <x v="12"/>
    <s v="Fabrimet Inc  "/>
    <x v="126"/>
    <x v="5097"/>
    <n v="12674"/>
    <s v="CUEILLETTE"/>
    <n v="5660798"/>
  </r>
  <r>
    <x v="11"/>
    <x v="2"/>
    <e v="#N/A"/>
    <x v="0"/>
    <s v="GLISS2020"/>
    <x v="4"/>
    <x v="4"/>
    <s v="Fabrimet Inc  "/>
    <x v="126"/>
    <x v="5098"/>
    <n v="38574"/>
    <s v="PICK-UP"/>
    <n v="5699372"/>
  </r>
  <r>
    <x v="11"/>
    <x v="2"/>
    <e v="#N/A"/>
    <x v="0"/>
    <s v="GLISS2020"/>
    <x v="5"/>
    <x v="5"/>
    <s v="Fabrimet Inc  "/>
    <x v="126"/>
    <x v="5099"/>
    <n v="37647"/>
    <s v="J.G.R.S. Boudreault"/>
    <n v="5737019"/>
  </r>
  <r>
    <x v="11"/>
    <x v="2"/>
    <e v="#N/A"/>
    <x v="0"/>
    <s v="GLISS2020"/>
    <x v="5"/>
    <x v="5"/>
    <s v="Fabrimet Inc  "/>
    <x v="126"/>
    <x v="5100"/>
    <n v="12549"/>
    <s v="CUEILLETTE"/>
    <n v="5749568"/>
  </r>
  <r>
    <x v="11"/>
    <x v="2"/>
    <e v="#N/A"/>
    <x v="0"/>
    <s v="GLISS2020"/>
    <x v="1"/>
    <x v="1"/>
    <s v="Fabrimet Inc  "/>
    <x v="126"/>
    <x v="5101"/>
    <n v="6459"/>
    <s v="CUEILLETTE"/>
    <n v="5756027"/>
  </r>
  <r>
    <x v="12"/>
    <x v="0"/>
    <n v="-13"/>
    <x v="0"/>
    <n v="0"/>
    <x v="0"/>
    <x v="0"/>
    <s v="Fabrimet Inc  "/>
    <x v="127"/>
    <x v="5102"/>
    <n v="13"/>
    <s v="9347-3130 QUÉBEC INC."/>
    <n v="5756040"/>
  </r>
  <r>
    <x v="12"/>
    <x v="0"/>
    <n v="0"/>
    <x v="0"/>
    <n v="0"/>
    <x v="0"/>
    <x v="0"/>
    <s v="Fabrimet Inc  "/>
    <x v="127"/>
    <x v="5103"/>
    <n v="0"/>
    <s v="9347-3130 QUÉBEC INC."/>
    <n v="5756040"/>
  </r>
  <r>
    <x v="12"/>
    <x v="0"/>
    <n v="-19341"/>
    <x v="0"/>
    <n v="0"/>
    <x v="0"/>
    <x v="0"/>
    <s v="Fabrimet Inc  "/>
    <x v="127"/>
    <x v="5104"/>
    <n v="19341"/>
    <s v="9347-3130 QUÉBEC INC."/>
    <n v="5775381"/>
  </r>
  <r>
    <x v="12"/>
    <x v="0"/>
    <n v="-7287"/>
    <x v="0"/>
    <n v="0"/>
    <x v="0"/>
    <x v="0"/>
    <s v="Fabrimet Inc  "/>
    <x v="127"/>
    <x v="5105"/>
    <n v="7287"/>
    <s v="9347-3130 QUÉBEC INC."/>
    <n v="5782668"/>
  </r>
  <r>
    <x v="12"/>
    <x v="0"/>
    <n v="-458"/>
    <x v="0"/>
    <n v="0"/>
    <x v="0"/>
    <x v="0"/>
    <s v="Fabrimet Inc  "/>
    <x v="127"/>
    <x v="5106"/>
    <n v="458"/>
    <s v="9347-3130 QUÉBEC INC."/>
    <n v="5783126"/>
  </r>
  <r>
    <x v="12"/>
    <x v="0"/>
    <n v="-1370"/>
    <x v="0"/>
    <n v="0"/>
    <x v="0"/>
    <x v="0"/>
    <s v="Fabrimet Inc  "/>
    <x v="127"/>
    <x v="5107"/>
    <n v="1370"/>
    <s v="9347-3130 QUÉBEC INC."/>
    <n v="5784496"/>
  </r>
  <r>
    <x v="16"/>
    <x v="0"/>
    <n v="-38336"/>
    <x v="0"/>
    <n v="0"/>
    <x v="0"/>
    <x v="0"/>
    <s v="Fabrimet Inc  "/>
    <x v="127"/>
    <x v="5108"/>
    <n v="38336"/>
    <s v="9347-3130 QUÉBEC INC."/>
    <n v="5822832"/>
  </r>
  <r>
    <x v="15"/>
    <x v="1"/>
    <n v="-16613"/>
    <x v="0"/>
    <n v="0"/>
    <x v="0"/>
    <x v="0"/>
    <s v="Fabrimet Inc  "/>
    <x v="127"/>
    <x v="5109"/>
    <n v="16613"/>
    <s v="Tomka"/>
    <n v="5839445"/>
  </r>
  <r>
    <x v="15"/>
    <x v="1"/>
    <n v="-3615"/>
    <x v="0"/>
    <n v="0"/>
    <x v="0"/>
    <x v="0"/>
    <s v="Fabrimet Inc  "/>
    <x v="127"/>
    <x v="5110"/>
    <n v="3615"/>
    <s v="Tomka"/>
    <n v="5843060"/>
  </r>
  <r>
    <x v="15"/>
    <x v="1"/>
    <n v="-10958"/>
    <x v="0"/>
    <n v="0"/>
    <x v="0"/>
    <x v="0"/>
    <s v="Fabrimet Inc  "/>
    <x v="127"/>
    <x v="5111"/>
    <n v="10958"/>
    <s v="Tomka"/>
    <n v="5854018"/>
  </r>
  <r>
    <x v="15"/>
    <x v="1"/>
    <n v="-7049"/>
    <x v="0"/>
    <n v="0"/>
    <x v="0"/>
    <x v="0"/>
    <s v="Fabrimet Inc  "/>
    <x v="127"/>
    <x v="5112"/>
    <n v="7049"/>
    <s v="Tomka"/>
    <n v="5861067"/>
  </r>
  <r>
    <x v="11"/>
    <x v="2"/>
    <e v="#N/A"/>
    <x v="0"/>
    <s v="GLISS2020"/>
    <x v="4"/>
    <x v="4"/>
    <s v="Fabrimet Inc  "/>
    <x v="127"/>
    <x v="5113"/>
    <n v="38910"/>
    <s v="PICK-UP"/>
    <n v="5899977"/>
  </r>
  <r>
    <x v="15"/>
    <x v="1"/>
    <n v="0"/>
    <x v="0"/>
    <n v="0"/>
    <x v="0"/>
    <x v="0"/>
    <s v="Fabrimet Inc  "/>
    <x v="127"/>
    <x v="5114"/>
    <n v="0"/>
    <s v="Tomka"/>
    <n v="5899977"/>
  </r>
  <r>
    <x v="15"/>
    <x v="1"/>
    <n v="0"/>
    <x v="0"/>
    <n v="0"/>
    <x v="0"/>
    <x v="0"/>
    <s v="Fabrimet Inc  "/>
    <x v="127"/>
    <x v="5115"/>
    <n v="0"/>
    <s v="Tomka"/>
    <n v="5899977"/>
  </r>
  <r>
    <x v="12"/>
    <x v="0"/>
    <n v="-1952"/>
    <x v="0"/>
    <n v="0"/>
    <x v="0"/>
    <x v="0"/>
    <s v="Fabrimet Inc  "/>
    <x v="128"/>
    <x v="5116"/>
    <n v="1952"/>
    <s v="9347-3130 QUÉBEC INC."/>
    <n v="5901929"/>
  </r>
  <r>
    <x v="12"/>
    <x v="0"/>
    <n v="-24375"/>
    <x v="0"/>
    <n v="0"/>
    <x v="0"/>
    <x v="0"/>
    <s v="Fabrimet Inc  "/>
    <x v="128"/>
    <x v="5117"/>
    <n v="24375"/>
    <s v="9347-3130 QUÉBEC INC."/>
    <n v="5926304"/>
  </r>
  <r>
    <x v="12"/>
    <x v="0"/>
    <n v="-4177"/>
    <x v="0"/>
    <n v="0"/>
    <x v="0"/>
    <x v="0"/>
    <s v="Fabrimet Inc  "/>
    <x v="128"/>
    <x v="5118"/>
    <n v="4177"/>
    <s v="9347-3130 QUÉBEC INC."/>
    <n v="5930481"/>
  </r>
  <r>
    <x v="12"/>
    <x v="0"/>
    <n v="-4919"/>
    <x v="0"/>
    <n v="0"/>
    <x v="0"/>
    <x v="0"/>
    <s v="Fabrimet Inc  "/>
    <x v="128"/>
    <x v="5119"/>
    <n v="4919"/>
    <s v="9347-3130 QUÉBEC INC."/>
    <n v="5935400"/>
  </r>
  <r>
    <x v="12"/>
    <x v="0"/>
    <n v="-21680"/>
    <x v="0"/>
    <n v="0"/>
    <x v="0"/>
    <x v="0"/>
    <s v="Fabrimet Inc  "/>
    <x v="128"/>
    <x v="5120"/>
    <n v="21680"/>
    <s v="9347-3130 QUÉBEC INC."/>
    <n v="5957080"/>
  </r>
  <r>
    <x v="12"/>
    <x v="0"/>
    <n v="-2634"/>
    <x v="0"/>
    <n v="0"/>
    <x v="0"/>
    <x v="0"/>
    <s v="Fabrimet Inc  "/>
    <x v="128"/>
    <x v="5121"/>
    <n v="2634"/>
    <s v="9347-3130 QUÉBEC INC."/>
    <n v="5959714"/>
  </r>
  <r>
    <x v="16"/>
    <x v="0"/>
    <n v="-38336"/>
    <x v="0"/>
    <n v="0"/>
    <x v="0"/>
    <x v="0"/>
    <s v="Fabrimet Inc  "/>
    <x v="128"/>
    <x v="5122"/>
    <n v="38336"/>
    <s v="9347-3130 QUÉBEC INC."/>
    <n v="5998050"/>
  </r>
  <r>
    <x v="15"/>
    <x v="1"/>
    <n v="-19842"/>
    <x v="0"/>
    <n v="0"/>
    <x v="0"/>
    <x v="0"/>
    <s v="Fabrimet Inc  "/>
    <x v="128"/>
    <x v="5123"/>
    <n v="19842"/>
    <s v="Tomka"/>
    <n v="6017892"/>
  </r>
  <r>
    <x v="18"/>
    <x v="1"/>
    <n v="-1134"/>
    <x v="0"/>
    <n v="0"/>
    <x v="0"/>
    <x v="0"/>
    <s v="Fabrimet Inc  "/>
    <x v="128"/>
    <x v="5124"/>
    <n v="1134"/>
    <s v="CUEILLETTE"/>
    <n v="6019026"/>
  </r>
  <r>
    <x v="12"/>
    <x v="0"/>
    <n v="-24621"/>
    <x v="0"/>
    <n v="0"/>
    <x v="0"/>
    <x v="0"/>
    <s v="Fabrimet Inc  "/>
    <x v="129"/>
    <x v="5125"/>
    <n v="24621"/>
    <s v="9347-3130 QUÉBEC INC."/>
    <n v="6043647"/>
  </r>
  <r>
    <x v="12"/>
    <x v="0"/>
    <n v="-780"/>
    <x v="0"/>
    <n v="0"/>
    <x v="0"/>
    <x v="0"/>
    <s v="Fabrimet Inc  "/>
    <x v="129"/>
    <x v="5126"/>
    <n v="780"/>
    <s v="9347-3130 QUÉBEC INC."/>
    <n v="6044427"/>
  </r>
  <r>
    <x v="12"/>
    <x v="0"/>
    <n v="-2904"/>
    <x v="0"/>
    <n v="0"/>
    <x v="0"/>
    <x v="0"/>
    <s v="Fabrimet Inc  "/>
    <x v="129"/>
    <x v="5127"/>
    <n v="2904"/>
    <s v="9347-3130 QUÉBEC INC."/>
    <n v="6047331"/>
  </r>
  <r>
    <x v="16"/>
    <x v="0"/>
    <n v="-27190"/>
    <x v="0"/>
    <n v="0"/>
    <x v="0"/>
    <x v="0"/>
    <s v="Fabrimet Inc  "/>
    <x v="129"/>
    <x v="5128"/>
    <n v="27190"/>
    <s v="9347-3130 QUÉBEC INC."/>
    <n v="6074521"/>
  </r>
  <r>
    <x v="11"/>
    <x v="2"/>
    <e v="#N/A"/>
    <x v="0"/>
    <s v="GLISS2020"/>
    <x v="14"/>
    <x v="14"/>
    <s v="Fabrimet Inc  "/>
    <x v="129"/>
    <x v="5129"/>
    <n v="13260"/>
    <s v="CUEILLETTE"/>
    <n v="6087781"/>
  </r>
  <r>
    <x v="15"/>
    <x v="1"/>
    <n v="-20803"/>
    <x v="0"/>
    <n v="0"/>
    <x v="0"/>
    <x v="0"/>
    <s v="Fabrimet Inc  "/>
    <x v="129"/>
    <x v="5130"/>
    <n v="20803"/>
    <s v="Tomka"/>
    <n v="6108584"/>
  </r>
  <r>
    <x v="15"/>
    <x v="1"/>
    <n v="-11311"/>
    <x v="0"/>
    <n v="0"/>
    <x v="0"/>
    <x v="0"/>
    <s v="Fabrimet Inc  "/>
    <x v="129"/>
    <x v="5131"/>
    <n v="11311"/>
    <s v="Tomka"/>
    <n v="6119895"/>
  </r>
  <r>
    <x v="15"/>
    <x v="1"/>
    <n v="-9463"/>
    <x v="0"/>
    <n v="0"/>
    <x v="0"/>
    <x v="0"/>
    <s v="Fabrimet Inc  "/>
    <x v="129"/>
    <x v="5132"/>
    <n v="9463"/>
    <s v="Tomka"/>
    <n v="6129358"/>
  </r>
  <r>
    <x v="11"/>
    <x v="2"/>
    <e v="#N/A"/>
    <x v="0"/>
    <s v="GLISS2020"/>
    <x v="12"/>
    <x v="12"/>
    <s v="Fabrimet Inc  "/>
    <x v="129"/>
    <x v="5133"/>
    <n v="5034"/>
    <s v="CUEILLETTE"/>
    <n v="6134392"/>
  </r>
  <r>
    <x v="11"/>
    <x v="2"/>
    <e v="#N/A"/>
    <x v="0"/>
    <s v="GLISS2020"/>
    <x v="12"/>
    <x v="12"/>
    <s v="Fabrimet Inc  "/>
    <x v="129"/>
    <x v="5134"/>
    <n v="1117"/>
    <s v="CUEILLETTE"/>
    <n v="6135509"/>
  </r>
  <r>
    <x v="16"/>
    <x v="0"/>
    <n v="-38336"/>
    <x v="0"/>
    <n v="0"/>
    <x v="0"/>
    <x v="0"/>
    <s v="Fabrimet Inc  "/>
    <x v="130"/>
    <x v="5135"/>
    <n v="38336"/>
    <s v="9347-3130 QUÉBEC INC."/>
    <n v="6173845"/>
  </r>
  <r>
    <x v="11"/>
    <x v="2"/>
    <e v="#N/A"/>
    <x v="0"/>
    <s v="GLISS2020"/>
    <x v="1"/>
    <x v="1"/>
    <s v="Fabrimet Inc  "/>
    <x v="130"/>
    <x v="5136"/>
    <n v="41930"/>
    <s v="CUEILLETTE"/>
    <n v="6215775"/>
  </r>
  <r>
    <x v="11"/>
    <x v="2"/>
    <e v="#N/A"/>
    <x v="0"/>
    <s v="GLISS2020"/>
    <x v="3"/>
    <x v="3"/>
    <s v="Fabrimet Inc  "/>
    <x v="130"/>
    <x v="5137"/>
    <n v="702"/>
    <s v="BOURRET Transport"/>
    <n v="6216477"/>
  </r>
  <r>
    <x v="11"/>
    <x v="2"/>
    <e v="#N/A"/>
    <x v="0"/>
    <s v="GLISS2020"/>
    <x v="12"/>
    <x v="12"/>
    <s v="Fabrimet Inc  "/>
    <x v="130"/>
    <x v="5138"/>
    <n v="1455"/>
    <s v="CUEILLETTE"/>
    <n v="6217932"/>
  </r>
  <r>
    <x v="12"/>
    <x v="0"/>
    <n v="-16069"/>
    <x v="0"/>
    <n v="0"/>
    <x v="0"/>
    <x v="0"/>
    <s v="Fabrimet Inc  "/>
    <x v="131"/>
    <x v="5139"/>
    <n v="16069"/>
    <s v="9347-3130 QUÉBEC INC."/>
    <n v="6234001"/>
  </r>
  <r>
    <x v="12"/>
    <x v="0"/>
    <n v="-4164"/>
    <x v="0"/>
    <n v="0"/>
    <x v="0"/>
    <x v="0"/>
    <s v="Fabrimet Inc  "/>
    <x v="131"/>
    <x v="5140"/>
    <n v="4164"/>
    <s v="9347-3130 QUÉBEC INC."/>
    <n v="6238165"/>
  </r>
  <r>
    <x v="12"/>
    <x v="0"/>
    <n v="-490"/>
    <x v="0"/>
    <n v="0"/>
    <x v="0"/>
    <x v="0"/>
    <s v="Fabrimet Inc  "/>
    <x v="131"/>
    <x v="5141"/>
    <n v="490"/>
    <s v="9347-3130 QUÉBEC INC."/>
    <n v="6238655"/>
  </r>
  <r>
    <x v="12"/>
    <x v="0"/>
    <n v="-2107"/>
    <x v="0"/>
    <n v="0"/>
    <x v="0"/>
    <x v="0"/>
    <s v="Fabrimet Inc  "/>
    <x v="131"/>
    <x v="5142"/>
    <n v="2107"/>
    <s v="9347-3130 QUÉBEC INC."/>
    <n v="6240762"/>
  </r>
  <r>
    <x v="12"/>
    <x v="0"/>
    <n v="-753"/>
    <x v="0"/>
    <n v="0"/>
    <x v="0"/>
    <x v="0"/>
    <s v="Fabrimet Inc  "/>
    <x v="131"/>
    <x v="5143"/>
    <n v="753"/>
    <s v="9347-3130 QUÉBEC INC."/>
    <n v="6241515"/>
  </r>
  <r>
    <x v="16"/>
    <x v="0"/>
    <n v="-28752"/>
    <x v="0"/>
    <n v="0"/>
    <x v="0"/>
    <x v="0"/>
    <s v="Fabrimet Inc  "/>
    <x v="131"/>
    <x v="5144"/>
    <n v="28752"/>
    <s v="9347-3130 QUÉBEC INC."/>
    <n v="6270267"/>
  </r>
  <r>
    <x v="16"/>
    <x v="0"/>
    <n v="-2092"/>
    <x v="0"/>
    <n v="0"/>
    <x v="0"/>
    <x v="0"/>
    <s v="Fabrimet Inc  "/>
    <x v="131"/>
    <x v="5145"/>
    <n v="2092"/>
    <s v="9347-3130 QUÉBEC INC."/>
    <n v="6272359"/>
  </r>
  <r>
    <x v="16"/>
    <x v="0"/>
    <n v="-4183"/>
    <x v="0"/>
    <n v="0"/>
    <x v="0"/>
    <x v="0"/>
    <s v="Fabrimet Inc  "/>
    <x v="131"/>
    <x v="5146"/>
    <n v="4183"/>
    <s v="9347-3130 QUÉBEC INC."/>
    <n v="6276542"/>
  </r>
  <r>
    <x v="12"/>
    <x v="0"/>
    <n v="-1134"/>
    <x v="0"/>
    <n v="0"/>
    <x v="0"/>
    <x v="0"/>
    <s v="Fabrimet Inc  "/>
    <x v="131"/>
    <x v="5147"/>
    <n v="1134"/>
    <s v="9347-3130 QUÉBEC INC."/>
    <n v="6277676"/>
  </r>
  <r>
    <x v="12"/>
    <x v="0"/>
    <n v="-1042"/>
    <x v="0"/>
    <n v="0"/>
    <x v="0"/>
    <x v="0"/>
    <s v="Fabrimet Inc  "/>
    <x v="131"/>
    <x v="5148"/>
    <n v="1042"/>
    <s v="9347-3130 QUÉBEC INC."/>
    <n v="6278718"/>
  </r>
  <r>
    <x v="12"/>
    <x v="0"/>
    <n v="-20677"/>
    <x v="0"/>
    <n v="0"/>
    <x v="0"/>
    <x v="0"/>
    <s v="Fabrimet Inc  "/>
    <x v="131"/>
    <x v="5149"/>
    <n v="20677"/>
    <s v="9347-3130 QUÉBEC INC."/>
    <n v="6299395"/>
  </r>
  <r>
    <x v="12"/>
    <x v="0"/>
    <n v="-4605"/>
    <x v="0"/>
    <n v="0"/>
    <x v="0"/>
    <x v="0"/>
    <s v="Fabrimet Inc  "/>
    <x v="131"/>
    <x v="5150"/>
    <n v="4605"/>
    <s v="9347-3130 QUÉBEC INC."/>
    <n v="6304000"/>
  </r>
  <r>
    <x v="12"/>
    <x v="0"/>
    <n v="-3776"/>
    <x v="0"/>
    <n v="0"/>
    <x v="0"/>
    <x v="0"/>
    <s v="Fabrimet Inc  "/>
    <x v="131"/>
    <x v="5151"/>
    <n v="3776"/>
    <s v="9347-3130 QUÉBEC INC."/>
    <n v="6307776"/>
  </r>
  <r>
    <x v="12"/>
    <x v="0"/>
    <n v="-1054"/>
    <x v="0"/>
    <n v="0"/>
    <x v="0"/>
    <x v="0"/>
    <s v="Fabrimet Inc  "/>
    <x v="131"/>
    <x v="5152"/>
    <n v="1054"/>
    <s v="9347-3130 QUÉBEC INC."/>
    <n v="6308830"/>
  </r>
  <r>
    <x v="15"/>
    <x v="1"/>
    <n v="-6685"/>
    <x v="0"/>
    <n v="0"/>
    <x v="0"/>
    <x v="0"/>
    <s v="Fabrimet Inc  "/>
    <x v="131"/>
    <x v="5153"/>
    <n v="6685"/>
    <s v="Tomka"/>
    <n v="6315515"/>
  </r>
  <r>
    <x v="15"/>
    <x v="1"/>
    <n v="-12687"/>
    <x v="0"/>
    <n v="0"/>
    <x v="0"/>
    <x v="0"/>
    <s v="Fabrimet Inc  "/>
    <x v="131"/>
    <x v="5154"/>
    <n v="12687"/>
    <s v="Tomka"/>
    <n v="6328202"/>
  </r>
  <r>
    <x v="15"/>
    <x v="1"/>
    <n v="-20690"/>
    <x v="0"/>
    <n v="0"/>
    <x v="0"/>
    <x v="0"/>
    <s v="Fabrimet Inc  "/>
    <x v="131"/>
    <x v="5155"/>
    <n v="20690"/>
    <s v="Tomka"/>
    <n v="6348892"/>
  </r>
  <r>
    <x v="11"/>
    <x v="2"/>
    <e v="#N/A"/>
    <x v="0"/>
    <s v="GLISS2020"/>
    <x v="12"/>
    <x v="12"/>
    <s v="Fabrimet Inc  "/>
    <x v="131"/>
    <x v="5156"/>
    <n v="448"/>
    <s v="CUEILLETTE"/>
    <n v="6349340"/>
  </r>
  <r>
    <x v="11"/>
    <x v="2"/>
    <e v="#N/A"/>
    <x v="0"/>
    <s v="GLISS2020"/>
    <x v="5"/>
    <x v="5"/>
    <s v="Fabrimet Inc  "/>
    <x v="131"/>
    <x v="5157"/>
    <n v="960"/>
    <s v="CUEILLETTE"/>
    <n v="6350300"/>
  </r>
  <r>
    <x v="11"/>
    <x v="2"/>
    <e v="#N/A"/>
    <x v="0"/>
    <s v="GLISS2020"/>
    <x v="10"/>
    <x v="10"/>
    <s v="Fabrimet Inc  "/>
    <x v="131"/>
    <x v="5158"/>
    <n v="2928"/>
    <s v="CUEILLETTE"/>
    <n v="6353228"/>
  </r>
  <r>
    <x v="16"/>
    <x v="0"/>
    <n v="-38336"/>
    <x v="0"/>
    <n v="0"/>
    <x v="0"/>
    <x v="0"/>
    <s v="Fabrimet Inc  "/>
    <x v="132"/>
    <x v="5159"/>
    <n v="38336"/>
    <s v="9347-3130 QUÉBEC INC."/>
    <n v="6391564"/>
  </r>
  <r>
    <x v="12"/>
    <x v="0"/>
    <n v="-11401"/>
    <x v="0"/>
    <n v="0"/>
    <x v="0"/>
    <x v="0"/>
    <s v="Fabrimet Inc  "/>
    <x v="132"/>
    <x v="5160"/>
    <n v="11401"/>
    <s v="9347-3130 QUÉBEC INC."/>
    <n v="6402965"/>
  </r>
  <r>
    <x v="12"/>
    <x v="0"/>
    <n v="-16237"/>
    <x v="0"/>
    <n v="0"/>
    <x v="0"/>
    <x v="0"/>
    <s v="Fabrimet Inc  "/>
    <x v="132"/>
    <x v="5161"/>
    <n v="16237"/>
    <s v="9347-3130 QUÉBEC INC."/>
    <n v="6419202"/>
  </r>
  <r>
    <x v="12"/>
    <x v="0"/>
    <n v="-2397"/>
    <x v="0"/>
    <n v="0"/>
    <x v="0"/>
    <x v="0"/>
    <s v="Fabrimet Inc  "/>
    <x v="132"/>
    <x v="5162"/>
    <n v="2397"/>
    <s v="9347-3130 QUÉBEC INC."/>
    <n v="6421599"/>
  </r>
  <r>
    <x v="12"/>
    <x v="0"/>
    <n v="-5722"/>
    <x v="0"/>
    <n v="0"/>
    <x v="0"/>
    <x v="0"/>
    <s v="Fabrimet Inc  "/>
    <x v="132"/>
    <x v="5163"/>
    <n v="5722"/>
    <s v="9347-3130 QUÉBEC INC."/>
    <n v="6427321"/>
  </r>
  <r>
    <x v="12"/>
    <x v="0"/>
    <n v="-290"/>
    <x v="0"/>
    <n v="0"/>
    <x v="0"/>
    <x v="0"/>
    <s v="Fabrimet Inc  "/>
    <x v="132"/>
    <x v="5164"/>
    <n v="290"/>
    <s v="9347-3130 QUÉBEC INC."/>
    <n v="6427611"/>
  </r>
  <r>
    <x v="15"/>
    <x v="1"/>
    <n v="-20112"/>
    <x v="0"/>
    <n v="0"/>
    <x v="0"/>
    <x v="0"/>
    <s v="Fabrimet Inc  "/>
    <x v="132"/>
    <x v="5165"/>
    <n v="20112"/>
    <s v="Tomka"/>
    <n v="6447723"/>
  </r>
  <r>
    <x v="15"/>
    <x v="1"/>
    <n v="-20643"/>
    <x v="0"/>
    <n v="0"/>
    <x v="0"/>
    <x v="0"/>
    <s v="Fabrimet Inc  "/>
    <x v="132"/>
    <x v="5166"/>
    <n v="20643"/>
    <s v="Tomka"/>
    <n v="6468366"/>
  </r>
  <r>
    <x v="15"/>
    <x v="1"/>
    <n v="-1642"/>
    <x v="0"/>
    <n v="0"/>
    <x v="0"/>
    <x v="0"/>
    <s v="Fabrimet Inc  "/>
    <x v="132"/>
    <x v="5167"/>
    <n v="1642"/>
    <s v="Tomka"/>
    <n v="6470008"/>
  </r>
  <r>
    <x v="15"/>
    <x v="1"/>
    <n v="-1094"/>
    <x v="0"/>
    <n v="0"/>
    <x v="0"/>
    <x v="0"/>
    <s v="Fabrimet Inc  "/>
    <x v="132"/>
    <x v="5168"/>
    <n v="1094"/>
    <s v="Tomka"/>
    <n v="6471102"/>
  </r>
  <r>
    <x v="16"/>
    <x v="0"/>
    <n v="-38336"/>
    <x v="0"/>
    <n v="0"/>
    <x v="0"/>
    <x v="0"/>
    <s v="Fabrimet Inc  "/>
    <x v="133"/>
    <x v="5169"/>
    <n v="38336"/>
    <s v="9347-3130 QUÉBEC INC."/>
    <n v="6509438"/>
  </r>
  <r>
    <x v="12"/>
    <x v="0"/>
    <n v="-3476"/>
    <x v="0"/>
    <n v="0"/>
    <x v="0"/>
    <x v="0"/>
    <s v="Fabrimet Inc  "/>
    <x v="133"/>
    <x v="5170"/>
    <n v="3476"/>
    <s v="9347-3130 QUÉBEC INC."/>
    <n v="6512914"/>
  </r>
  <r>
    <x v="12"/>
    <x v="0"/>
    <n v="-19405"/>
    <x v="0"/>
    <n v="0"/>
    <x v="0"/>
    <x v="0"/>
    <s v="Fabrimet Inc  "/>
    <x v="133"/>
    <x v="5171"/>
    <n v="19405"/>
    <s v="9347-3130 QUÉBEC INC."/>
    <n v="6532319"/>
  </r>
  <r>
    <x v="12"/>
    <x v="0"/>
    <n v="-1074"/>
    <x v="0"/>
    <n v="0"/>
    <x v="0"/>
    <x v="0"/>
    <s v="Fabrimet Inc  "/>
    <x v="133"/>
    <x v="5172"/>
    <n v="1074"/>
    <s v="9347-3130 QUÉBEC INC."/>
    <n v="6533393"/>
  </r>
  <r>
    <x v="12"/>
    <x v="0"/>
    <n v="-1405"/>
    <x v="0"/>
    <n v="0"/>
    <x v="0"/>
    <x v="0"/>
    <s v="Fabrimet Inc  "/>
    <x v="133"/>
    <x v="5173"/>
    <n v="1405"/>
    <s v="9347-3130 QUÉBEC INC."/>
    <n v="6534798"/>
  </r>
  <r>
    <x v="15"/>
    <x v="1"/>
    <n v="-23336"/>
    <x v="0"/>
    <n v="0"/>
    <x v="0"/>
    <x v="0"/>
    <s v="Fabrimet Inc  "/>
    <x v="133"/>
    <x v="5174"/>
    <n v="23336"/>
    <s v="Tomka"/>
    <n v="6558134"/>
  </r>
  <r>
    <x v="11"/>
    <x v="2"/>
    <e v="#N/A"/>
    <x v="0"/>
    <s v="GLISS2020"/>
    <x v="12"/>
    <x v="12"/>
    <s v="Fabrimet Inc  "/>
    <x v="133"/>
    <x v="5175"/>
    <n v="38336"/>
    <s v="CUEILLETTE"/>
    <n v="6596470"/>
  </r>
  <r>
    <x v="11"/>
    <x v="2"/>
    <e v="#N/A"/>
    <x v="0"/>
    <s v="GLISS2020"/>
    <x v="12"/>
    <x v="12"/>
    <s v="Fabrimet Inc  "/>
    <x v="133"/>
    <x v="5176"/>
    <n v="3332"/>
    <s v="CUEILLETTE"/>
    <n v="6599802"/>
  </r>
  <r>
    <x v="12"/>
    <x v="0"/>
    <n v="-15432"/>
    <x v="0"/>
    <n v="0"/>
    <x v="0"/>
    <x v="0"/>
    <s v="Fabrimet Inc  "/>
    <x v="134"/>
    <x v="5177"/>
    <n v="15432"/>
    <s v="9347-3130 QUÉBEC INC."/>
    <n v="6615234"/>
  </r>
  <r>
    <x v="12"/>
    <x v="0"/>
    <n v="-3512"/>
    <x v="0"/>
    <n v="0"/>
    <x v="0"/>
    <x v="0"/>
    <s v="Fabrimet Inc  "/>
    <x v="134"/>
    <x v="5178"/>
    <n v="3512"/>
    <s v="9347-3130 QUÉBEC INC."/>
    <n v="6618746"/>
  </r>
  <r>
    <x v="16"/>
    <x v="0"/>
    <n v="-38336"/>
    <x v="0"/>
    <n v="0"/>
    <x v="0"/>
    <x v="0"/>
    <s v="Fabrimet Inc  "/>
    <x v="134"/>
    <x v="5179"/>
    <n v="38336"/>
    <s v="9347-3130 QUÉBEC INC."/>
    <n v="6657082"/>
  </r>
  <r>
    <x v="11"/>
    <x v="2"/>
    <e v="#N/A"/>
    <x v="0"/>
    <s v="GLISS2020"/>
    <x v="10"/>
    <x v="10"/>
    <s v="Fabrimet Inc  "/>
    <x v="134"/>
    <x v="5180"/>
    <n v="41930"/>
    <s v="CUEILLETTE"/>
    <n v="6699012"/>
  </r>
  <r>
    <x v="3"/>
    <x v="1"/>
    <n v="-1759"/>
    <x v="0"/>
    <n v="0"/>
    <x v="0"/>
    <x v="0"/>
    <s v="Fabrimet Inc  "/>
    <x v="134"/>
    <x v="5181"/>
    <n v="1759"/>
    <s v="Location Lamarche"/>
    <n v="6700771"/>
  </r>
  <r>
    <x v="3"/>
    <x v="1"/>
    <n v="-4390"/>
    <x v="0"/>
    <n v="0"/>
    <x v="0"/>
    <x v="0"/>
    <s v="Fabrimet Inc  "/>
    <x v="134"/>
    <x v="5182"/>
    <n v="4390"/>
    <s v="Location Lamarche"/>
    <n v="6705161"/>
  </r>
  <r>
    <x v="3"/>
    <x v="1"/>
    <n v="-14"/>
    <x v="0"/>
    <n v="0"/>
    <x v="0"/>
    <x v="0"/>
    <s v="Fabrimet Inc  "/>
    <x v="134"/>
    <x v="5183"/>
    <n v="14"/>
    <s v="Location Lamarche"/>
    <n v="6705175"/>
  </r>
  <r>
    <x v="12"/>
    <x v="0"/>
    <n v="-24754"/>
    <x v="0"/>
    <n v="0"/>
    <x v="0"/>
    <x v="0"/>
    <s v="Fabrimet Inc  "/>
    <x v="135"/>
    <x v="5184"/>
    <n v="24754"/>
    <s v="9347-3130 QUÉBEC INC."/>
    <n v="6729929"/>
  </r>
  <r>
    <x v="12"/>
    <x v="0"/>
    <n v="-12170"/>
    <x v="0"/>
    <n v="0"/>
    <x v="0"/>
    <x v="0"/>
    <s v="Fabrimet Inc  "/>
    <x v="135"/>
    <x v="5185"/>
    <n v="12170"/>
    <s v="9347-3130 QUÉBEC INC."/>
    <n v="6742099"/>
  </r>
  <r>
    <x v="16"/>
    <x v="0"/>
    <n v="-38336"/>
    <x v="0"/>
    <n v="0"/>
    <x v="0"/>
    <x v="0"/>
    <s v="Fabrimet Inc  "/>
    <x v="135"/>
    <x v="5186"/>
    <n v="38336"/>
    <s v="9347-3130 QUÉBEC INC."/>
    <n v="6780435"/>
  </r>
  <r>
    <x v="11"/>
    <x v="2"/>
    <e v="#N/A"/>
    <x v="0"/>
    <s v="GLISS2020"/>
    <x v="3"/>
    <x v="3"/>
    <s v="Fabrimet Inc  "/>
    <x v="135"/>
    <x v="5187"/>
    <n v="17372"/>
    <s v="J.G.R.S. Boudreault"/>
    <n v="6797807"/>
  </r>
  <r>
    <x v="11"/>
    <x v="2"/>
    <e v="#N/A"/>
    <x v="0"/>
    <n v="0"/>
    <x v="0"/>
    <x v="0"/>
    <s v="Fabrimet Inc  "/>
    <x v="135"/>
    <x v="5188"/>
    <n v="494"/>
    <s v="CUEILLETTE"/>
    <n v="6798301"/>
  </r>
  <r>
    <x v="11"/>
    <x v="2"/>
    <e v="#N/A"/>
    <x v="0"/>
    <s v="GLISS2020"/>
    <x v="5"/>
    <x v="5"/>
    <s v="Fabrimet Inc  "/>
    <x v="135"/>
    <x v="5189"/>
    <n v="4788"/>
    <s v="CUEILLETTE"/>
    <n v="6803089"/>
  </r>
  <r>
    <x v="12"/>
    <x v="0"/>
    <n v="-8461"/>
    <x v="0"/>
    <n v="0"/>
    <x v="0"/>
    <x v="0"/>
    <s v="Fabrimet Inc  "/>
    <x v="136"/>
    <x v="5190"/>
    <n v="8461"/>
    <s v="9347-3130 QUÉBEC INC."/>
    <n v="6811550"/>
  </r>
  <r>
    <x v="12"/>
    <x v="0"/>
    <n v="-13056"/>
    <x v="0"/>
    <n v="0"/>
    <x v="0"/>
    <x v="0"/>
    <s v="Fabrimet Inc  "/>
    <x v="136"/>
    <x v="5191"/>
    <n v="13056"/>
    <s v="9347-3130 QUÉBEC INC."/>
    <n v="6824606"/>
  </r>
  <r>
    <x v="12"/>
    <x v="0"/>
    <n v="-3741"/>
    <x v="0"/>
    <n v="0"/>
    <x v="0"/>
    <x v="0"/>
    <s v="Fabrimet Inc  "/>
    <x v="136"/>
    <x v="5192"/>
    <n v="3741"/>
    <s v="9347-3130 QUÉBEC INC."/>
    <n v="6828347"/>
  </r>
  <r>
    <x v="12"/>
    <x v="0"/>
    <n v="-4375"/>
    <x v="0"/>
    <n v="0"/>
    <x v="0"/>
    <x v="0"/>
    <s v="Fabrimet Inc  "/>
    <x v="136"/>
    <x v="5193"/>
    <n v="4375"/>
    <s v="9347-3130 QUÉBEC INC."/>
    <n v="6832722"/>
  </r>
  <r>
    <x v="12"/>
    <x v="0"/>
    <n v="0"/>
    <x v="0"/>
    <n v="0"/>
    <x v="0"/>
    <x v="0"/>
    <s v="Fabrimet Inc  "/>
    <x v="136"/>
    <x v="5194"/>
    <n v="0"/>
    <s v="9347-3130 QUÉBEC INC."/>
    <n v="6832722"/>
  </r>
  <r>
    <x v="12"/>
    <x v="0"/>
    <n v="-4775"/>
    <x v="0"/>
    <n v="0"/>
    <x v="0"/>
    <x v="0"/>
    <s v="Fabrimet Inc  "/>
    <x v="136"/>
    <x v="5195"/>
    <n v="4775"/>
    <s v="9347-3130 QUÉBEC INC."/>
    <n v="6837497"/>
  </r>
  <r>
    <x v="12"/>
    <x v="0"/>
    <n v="-291"/>
    <x v="0"/>
    <n v="0"/>
    <x v="0"/>
    <x v="0"/>
    <s v="Fabrimet Inc  "/>
    <x v="136"/>
    <x v="5196"/>
    <n v="291"/>
    <s v="9347-3130 QUÉBEC INC."/>
    <n v="6837788"/>
  </r>
  <r>
    <x v="12"/>
    <x v="0"/>
    <n v="-242"/>
    <x v="0"/>
    <n v="0"/>
    <x v="0"/>
    <x v="0"/>
    <s v="Fabrimet Inc  "/>
    <x v="136"/>
    <x v="5197"/>
    <n v="242"/>
    <s v="9347-3130 QUÉBEC INC."/>
    <n v="6838030"/>
  </r>
  <r>
    <x v="12"/>
    <x v="0"/>
    <n v="-370"/>
    <x v="0"/>
    <n v="0"/>
    <x v="0"/>
    <x v="0"/>
    <s v="Fabrimet Inc  "/>
    <x v="136"/>
    <x v="5198"/>
    <n v="370"/>
    <s v="9347-3130 QUÉBEC INC."/>
    <n v="6838400"/>
  </r>
  <r>
    <x v="16"/>
    <x v="0"/>
    <n v="-4191"/>
    <x v="0"/>
    <n v="0"/>
    <x v="0"/>
    <x v="0"/>
    <s v="Fabrimet Inc  "/>
    <x v="136"/>
    <x v="5199"/>
    <n v="4191"/>
    <s v="9347-3130 QUÉBEC INC."/>
    <n v="6842591"/>
  </r>
  <r>
    <x v="16"/>
    <x v="0"/>
    <n v="-16732"/>
    <x v="0"/>
    <n v="0"/>
    <x v="0"/>
    <x v="0"/>
    <s v="Fabrimet Inc  "/>
    <x v="136"/>
    <x v="5200"/>
    <n v="16732"/>
    <s v="9347-3130 QUÉBEC INC."/>
    <n v="6859323"/>
  </r>
  <r>
    <x v="16"/>
    <x v="0"/>
    <n v="-12234"/>
    <x v="0"/>
    <n v="0"/>
    <x v="0"/>
    <x v="0"/>
    <s v="Fabrimet Inc  "/>
    <x v="136"/>
    <x v="5201"/>
    <n v="12234"/>
    <s v="9347-3130 QUÉBEC INC."/>
    <n v="6871557"/>
  </r>
  <r>
    <x v="16"/>
    <x v="0"/>
    <n v="-2092"/>
    <x v="0"/>
    <n v="0"/>
    <x v="0"/>
    <x v="0"/>
    <s v="Fabrimet Inc  "/>
    <x v="136"/>
    <x v="5202"/>
    <n v="2092"/>
    <s v="9347-3130 QUÉBEC INC."/>
    <n v="6873649"/>
  </r>
  <r>
    <x v="13"/>
    <x v="1"/>
    <n v="-20438"/>
    <x v="0"/>
    <n v="0"/>
    <x v="0"/>
    <x v="0"/>
    <s v="Fabrimet Inc  "/>
    <x v="136"/>
    <x v="5203"/>
    <n v="20438"/>
    <s v="ARDMORE"/>
    <n v="6894087"/>
  </r>
  <r>
    <x v="11"/>
    <x v="2"/>
    <e v="#N/A"/>
    <x v="0"/>
    <s v="GLISS2020"/>
    <x v="6"/>
    <x v="6"/>
    <s v="Fabrimet Inc  "/>
    <x v="136"/>
    <x v="5204"/>
    <n v="39738"/>
    <s v="CUEILLETTE"/>
    <n v="6933825"/>
  </r>
  <r>
    <x v="11"/>
    <x v="2"/>
    <e v="#N/A"/>
    <x v="0"/>
    <s v="GLISS2020"/>
    <x v="3"/>
    <x v="3"/>
    <s v="Fabrimet Inc  "/>
    <x v="136"/>
    <x v="5205"/>
    <n v="10"/>
    <s v="PUROLATOR"/>
    <n v="6933835"/>
  </r>
  <r>
    <x v="16"/>
    <x v="0"/>
    <n v="-37647"/>
    <x v="0"/>
    <n v="0"/>
    <x v="0"/>
    <x v="0"/>
    <s v="Fabrimet Inc  "/>
    <x v="137"/>
    <x v="5206"/>
    <n v="37647"/>
    <s v="9347-3130 QUÉBEC INC."/>
    <n v="6971482"/>
  </r>
  <r>
    <x v="16"/>
    <x v="0"/>
    <n v="-38336"/>
    <x v="0"/>
    <n v="0"/>
    <x v="0"/>
    <x v="0"/>
    <s v="Fabrimet Inc  "/>
    <x v="137"/>
    <x v="5207"/>
    <n v="38336"/>
    <s v="9347-3130 QUÉBEC INC."/>
    <n v="7009818"/>
  </r>
  <r>
    <x v="12"/>
    <x v="0"/>
    <n v="-4390"/>
    <x v="0"/>
    <n v="0"/>
    <x v="0"/>
    <x v="0"/>
    <s v="Fabrimet Inc  "/>
    <x v="137"/>
    <x v="5208"/>
    <n v="4390"/>
    <s v="9347-3130 QUÉBEC INC."/>
    <n v="7014208"/>
  </r>
  <r>
    <x v="12"/>
    <x v="0"/>
    <n v="-20901"/>
    <x v="0"/>
    <n v="0"/>
    <x v="0"/>
    <x v="0"/>
    <s v="Fabrimet Inc  "/>
    <x v="137"/>
    <x v="5209"/>
    <n v="20901"/>
    <s v="9347-3130 QUÉBEC INC."/>
    <n v="7035109"/>
  </r>
  <r>
    <x v="12"/>
    <x v="0"/>
    <n v="-2002"/>
    <x v="0"/>
    <n v="0"/>
    <x v="0"/>
    <x v="0"/>
    <s v="Fabrimet Inc  "/>
    <x v="137"/>
    <x v="5210"/>
    <n v="2002"/>
    <s v="9347-3130 QUÉBEC INC."/>
    <n v="7037111"/>
  </r>
  <r>
    <x v="13"/>
    <x v="1"/>
    <n v="-20565"/>
    <x v="0"/>
    <n v="0"/>
    <x v="0"/>
    <x v="0"/>
    <s v="Fabrimet Inc  "/>
    <x v="137"/>
    <x v="5211"/>
    <n v="20565"/>
    <s v="ARDMORE"/>
    <n v="7057676"/>
  </r>
  <r>
    <x v="13"/>
    <x v="1"/>
    <n v="0"/>
    <x v="0"/>
    <n v="0"/>
    <x v="0"/>
    <x v="0"/>
    <s v="Fabrimet Inc  "/>
    <x v="137"/>
    <x v="5212"/>
    <n v="0"/>
    <s v="ARDMORE"/>
    <n v="7057676"/>
  </r>
  <r>
    <x v="11"/>
    <x v="2"/>
    <e v="#N/A"/>
    <x v="0"/>
    <s v="GLISS2020"/>
    <x v="17"/>
    <x v="16"/>
    <s v="Fabrimet Inc  "/>
    <x v="137"/>
    <x v="5213"/>
    <n v="410"/>
    <s v="CUEILLETTE"/>
    <n v="7058086"/>
  </r>
  <r>
    <x v="16"/>
    <x v="0"/>
    <n v="-37647"/>
    <x v="0"/>
    <n v="0"/>
    <x v="0"/>
    <x v="0"/>
    <s v="Fabrimet Inc  "/>
    <x v="138"/>
    <x v="5214"/>
    <n v="37647"/>
    <s v="9347-3130 QUÉBEC INC."/>
    <n v="7095733"/>
  </r>
  <r>
    <x v="12"/>
    <x v="0"/>
    <n v="-7"/>
    <x v="0"/>
    <n v="0"/>
    <x v="0"/>
    <x v="0"/>
    <s v="Fabrimet Inc  "/>
    <x v="138"/>
    <x v="5215"/>
    <n v="7"/>
    <s v="9347-3130 QUÉBEC INC."/>
    <n v="7095740"/>
  </r>
  <r>
    <x v="12"/>
    <x v="0"/>
    <n v="-494"/>
    <x v="0"/>
    <n v="0"/>
    <x v="0"/>
    <x v="0"/>
    <s v="Fabrimet Inc  "/>
    <x v="138"/>
    <x v="5216"/>
    <n v="494"/>
    <s v="9347-3130 QUÉBEC INC."/>
    <n v="7096234"/>
  </r>
  <r>
    <x v="12"/>
    <x v="0"/>
    <n v="-6"/>
    <x v="0"/>
    <n v="0"/>
    <x v="0"/>
    <x v="0"/>
    <s v="Fabrimet Inc  "/>
    <x v="138"/>
    <x v="5217"/>
    <n v="6"/>
    <s v="9347-3130 QUÉBEC INC."/>
    <n v="7096240"/>
  </r>
  <r>
    <x v="12"/>
    <x v="0"/>
    <n v="-8486"/>
    <x v="0"/>
    <n v="0"/>
    <x v="0"/>
    <x v="0"/>
    <s v="Fabrimet Inc  "/>
    <x v="138"/>
    <x v="5218"/>
    <n v="8486"/>
    <s v="9347-3130 QUÉBEC INC."/>
    <n v="7104726"/>
  </r>
  <r>
    <x v="12"/>
    <x v="0"/>
    <n v="-17182"/>
    <x v="0"/>
    <n v="0"/>
    <x v="0"/>
    <x v="0"/>
    <s v="Fabrimet Inc  "/>
    <x v="138"/>
    <x v="5219"/>
    <n v="17182"/>
    <s v="9347-3130 QUÉBEC INC."/>
    <n v="7121908"/>
  </r>
  <r>
    <x v="12"/>
    <x v="0"/>
    <n v="-19"/>
    <x v="0"/>
    <n v="0"/>
    <x v="0"/>
    <x v="0"/>
    <s v="Fabrimet Inc  "/>
    <x v="138"/>
    <x v="5220"/>
    <n v="19"/>
    <s v="9347-3130 QUÉBEC INC."/>
    <n v="7121927"/>
  </r>
  <r>
    <x v="12"/>
    <x v="0"/>
    <n v="-1787"/>
    <x v="0"/>
    <n v="0"/>
    <x v="0"/>
    <x v="0"/>
    <s v="Fabrimet Inc  "/>
    <x v="138"/>
    <x v="5221"/>
    <n v="1787"/>
    <s v="9347-3130 QUÉBEC INC."/>
    <n v="7123714"/>
  </r>
  <r>
    <x v="12"/>
    <x v="0"/>
    <n v="-27"/>
    <x v="0"/>
    <n v="0"/>
    <x v="0"/>
    <x v="0"/>
    <s v="Fabrimet Inc  "/>
    <x v="138"/>
    <x v="5222"/>
    <n v="27"/>
    <s v="9347-3130 QUÉBEC INC."/>
    <n v="7123741"/>
  </r>
  <r>
    <x v="11"/>
    <x v="2"/>
    <e v="#N/A"/>
    <x v="0"/>
    <s v="GLISS2020"/>
    <x v="8"/>
    <x v="8"/>
    <s v="Fabrimet Inc  "/>
    <x v="138"/>
    <x v="5223"/>
    <n v="1653"/>
    <s v="CUEILLETTE"/>
    <n v="7125394"/>
  </r>
  <r>
    <x v="11"/>
    <x v="2"/>
    <e v="#N/A"/>
    <x v="0"/>
    <s v="GLISS2020"/>
    <x v="18"/>
    <x v="17"/>
    <s v="Fabrimet Inc  "/>
    <x v="138"/>
    <x v="5224"/>
    <n v="31"/>
    <s v="CUEILLETTE"/>
    <n v="7125425"/>
  </r>
  <r>
    <x v="13"/>
    <x v="1"/>
    <n v="-3458"/>
    <x v="0"/>
    <n v="0"/>
    <x v="0"/>
    <x v="0"/>
    <s v="Fabrimet Inc  "/>
    <x v="138"/>
    <x v="5225"/>
    <n v="3458"/>
    <s v="ARDMORE"/>
    <n v="7128883"/>
  </r>
  <r>
    <x v="13"/>
    <x v="1"/>
    <n v="-1373"/>
    <x v="0"/>
    <n v="0"/>
    <x v="0"/>
    <x v="0"/>
    <s v="Fabrimet Inc  "/>
    <x v="138"/>
    <x v="5226"/>
    <n v="1373"/>
    <s v="ARDMORE"/>
    <n v="7130256"/>
  </r>
  <r>
    <x v="13"/>
    <x v="1"/>
    <n v="-4237"/>
    <x v="0"/>
    <n v="0"/>
    <x v="0"/>
    <x v="0"/>
    <s v="Fabrimet Inc  "/>
    <x v="138"/>
    <x v="5227"/>
    <n v="4237"/>
    <s v="ARDMORE"/>
    <n v="7134493"/>
  </r>
  <r>
    <x v="11"/>
    <x v="2"/>
    <e v="#N/A"/>
    <x v="0"/>
    <s v="GLISS2020"/>
    <x v="12"/>
    <x v="12"/>
    <s v="Fabrimet Inc  "/>
    <x v="138"/>
    <x v="5228"/>
    <n v="2296"/>
    <s v="CUEILLETTE"/>
    <n v="7136789"/>
  </r>
  <r>
    <x v="16"/>
    <x v="0"/>
    <n v="-37647"/>
    <x v="0"/>
    <n v="0"/>
    <x v="0"/>
    <x v="0"/>
    <s v="Fabrimet Inc  "/>
    <x v="139"/>
    <x v="5229"/>
    <n v="37647"/>
    <s v="9347-3130 QUÉBEC INC."/>
    <n v="7174436"/>
  </r>
  <r>
    <x v="12"/>
    <x v="0"/>
    <n v="-37719"/>
    <x v="0"/>
    <n v="0"/>
    <x v="0"/>
    <x v="0"/>
    <s v="Fabrimet Inc  "/>
    <x v="139"/>
    <x v="5230"/>
    <n v="37719"/>
    <s v="9347-3130 QUÉBEC INC."/>
    <n v="7212155"/>
  </r>
  <r>
    <x v="16"/>
    <x v="0"/>
    <n v="-6274"/>
    <x v="0"/>
    <n v="0"/>
    <x v="0"/>
    <x v="0"/>
    <s v="Fabrimet Inc  "/>
    <x v="140"/>
    <x v="5231"/>
    <n v="6274"/>
    <s v="9347-3130 QUÉBEC INC."/>
    <n v="7218429"/>
  </r>
  <r>
    <x v="16"/>
    <x v="0"/>
    <n v="-31148"/>
    <x v="0"/>
    <n v="0"/>
    <x v="0"/>
    <x v="0"/>
    <s v="Fabrimet Inc  "/>
    <x v="140"/>
    <x v="5232"/>
    <n v="31148"/>
    <s v="9347-3130 QUÉBEC INC."/>
    <n v="7249577"/>
  </r>
  <r>
    <x v="12"/>
    <x v="0"/>
    <n v="-21067"/>
    <x v="0"/>
    <n v="0"/>
    <x v="0"/>
    <x v="0"/>
    <s v="Fabrimet Inc  "/>
    <x v="140"/>
    <x v="5233"/>
    <n v="21067"/>
    <s v="9347-3130 QUÉBEC INC."/>
    <n v="7270644"/>
  </r>
  <r>
    <x v="12"/>
    <x v="0"/>
    <n v="-915"/>
    <x v="0"/>
    <n v="0"/>
    <x v="0"/>
    <x v="0"/>
    <s v="Fabrimet Inc  "/>
    <x v="140"/>
    <x v="5234"/>
    <n v="915"/>
    <s v="9347-3130 QUÉBEC INC."/>
    <n v="7271559"/>
  </r>
  <r>
    <x v="12"/>
    <x v="0"/>
    <n v="-3050"/>
    <x v="0"/>
    <n v="0"/>
    <x v="0"/>
    <x v="0"/>
    <s v="Fabrimet Inc  "/>
    <x v="140"/>
    <x v="5235"/>
    <n v="3050"/>
    <s v="9347-3130 QUÉBEC INC."/>
    <n v="7274609"/>
  </r>
  <r>
    <x v="12"/>
    <x v="0"/>
    <n v="-324"/>
    <x v="0"/>
    <n v="0"/>
    <x v="0"/>
    <x v="0"/>
    <s v="Fabrimet Inc  "/>
    <x v="140"/>
    <x v="5236"/>
    <n v="324"/>
    <s v="9347-3130 QUÉBEC INC."/>
    <n v="7274933"/>
  </r>
  <r>
    <x v="11"/>
    <x v="2"/>
    <e v="#N/A"/>
    <x v="0"/>
    <s v="GLISS2020"/>
    <x v="3"/>
    <x v="3"/>
    <s v="Fabrimet Inc  "/>
    <x v="140"/>
    <x v="5237"/>
    <n v="386"/>
    <s v="BOURRET Transport"/>
    <n v="7275319"/>
  </r>
  <r>
    <x v="11"/>
    <x v="2"/>
    <e v="#N/A"/>
    <x v="0"/>
    <s v="GLISS2020"/>
    <x v="19"/>
    <x v="18"/>
    <s v="Fabrimet Inc  "/>
    <x v="140"/>
    <x v="5238"/>
    <n v="0"/>
    <s v="CUEILLETTE"/>
    <n v="7275319"/>
  </r>
  <r>
    <x v="11"/>
    <x v="2"/>
    <e v="#N/A"/>
    <x v="0"/>
    <s v="GLISS2020"/>
    <x v="10"/>
    <x v="10"/>
    <s v="Fabrimet Inc  "/>
    <x v="140"/>
    <x v="5239"/>
    <n v="40144"/>
    <s v="CUEILLETTE"/>
    <n v="7315463"/>
  </r>
  <r>
    <x v="3"/>
    <x v="1"/>
    <n v="-33982"/>
    <x v="0"/>
    <n v="0"/>
    <x v="0"/>
    <x v="0"/>
    <s v="Fabrimet Inc  "/>
    <x v="140"/>
    <x v="5240"/>
    <n v="33982"/>
    <s v="J.G.R.S. Boudreault"/>
    <n v="7349445"/>
  </r>
  <r>
    <x v="11"/>
    <x v="2"/>
    <e v="#N/A"/>
    <x v="0"/>
    <s v="GLISS2020"/>
    <x v="3"/>
    <x v="3"/>
    <s v="Fabrimet Inc  "/>
    <x v="140"/>
    <x v="5241"/>
    <n v="84"/>
    <s v="Location Lamarche"/>
    <n v="7349529"/>
  </r>
  <r>
    <x v="11"/>
    <x v="2"/>
    <e v="#N/A"/>
    <x v="0"/>
    <s v="GLISS2020"/>
    <x v="8"/>
    <x v="8"/>
    <s v="Fabrimet Inc  "/>
    <x v="140"/>
    <x v="5242"/>
    <n v="1004"/>
    <s v="CUEILLETTE"/>
    <n v="7350533"/>
  </r>
  <r>
    <x v="12"/>
    <x v="0"/>
    <n v="-16471"/>
    <x v="0"/>
    <n v="0"/>
    <x v="0"/>
    <x v="0"/>
    <s v="Fabrimet Inc  "/>
    <x v="141"/>
    <x v="5243"/>
    <n v="16471"/>
    <s v="9347-3130 QUÉBEC INC."/>
    <n v="7367004"/>
  </r>
  <r>
    <x v="12"/>
    <x v="0"/>
    <n v="-6377"/>
    <x v="0"/>
    <n v="0"/>
    <x v="0"/>
    <x v="0"/>
    <s v="Fabrimet Inc  "/>
    <x v="141"/>
    <x v="5244"/>
    <n v="6377"/>
    <s v="9347-3130 QUÉBEC INC."/>
    <n v="7373381"/>
  </r>
  <r>
    <x v="12"/>
    <x v="0"/>
    <n v="-3549"/>
    <x v="0"/>
    <n v="0"/>
    <x v="0"/>
    <x v="0"/>
    <s v="Fabrimet Inc  "/>
    <x v="141"/>
    <x v="5245"/>
    <n v="3549"/>
    <s v="9347-3130 QUÉBEC INC."/>
    <n v="7376930"/>
  </r>
  <r>
    <x v="12"/>
    <x v="0"/>
    <n v="-493"/>
    <x v="0"/>
    <n v="0"/>
    <x v="0"/>
    <x v="0"/>
    <s v="Fabrimet Inc  "/>
    <x v="141"/>
    <x v="5246"/>
    <n v="493"/>
    <s v="9347-3130 QUÉBEC INC."/>
    <n v="7377423"/>
  </r>
  <r>
    <x v="12"/>
    <x v="0"/>
    <n v="-17"/>
    <x v="0"/>
    <n v="0"/>
    <x v="0"/>
    <x v="0"/>
    <s v="Fabrimet Inc  "/>
    <x v="141"/>
    <x v="5247"/>
    <n v="17"/>
    <s v="9347-3130 QUÉBEC INC."/>
    <n v="7377440"/>
  </r>
  <r>
    <x v="12"/>
    <x v="0"/>
    <n v="-3162"/>
    <x v="0"/>
    <n v="0"/>
    <x v="0"/>
    <x v="0"/>
    <s v="Fabrimet Inc  "/>
    <x v="141"/>
    <x v="5248"/>
    <n v="3162"/>
    <s v="9347-3130 QUÉBEC INC."/>
    <n v="7380602"/>
  </r>
  <r>
    <x v="12"/>
    <x v="0"/>
    <n v="-1038"/>
    <x v="0"/>
    <n v="0"/>
    <x v="0"/>
    <x v="0"/>
    <s v="Fabrimet Inc  "/>
    <x v="141"/>
    <x v="5249"/>
    <n v="1038"/>
    <s v="9347-3130 QUÉBEC INC."/>
    <n v="7381640"/>
  </r>
  <r>
    <x v="16"/>
    <x v="0"/>
    <n v="-37647"/>
    <x v="0"/>
    <n v="0"/>
    <x v="0"/>
    <x v="0"/>
    <s v="Fabrimet Inc  "/>
    <x v="141"/>
    <x v="5250"/>
    <n v="37647"/>
    <s v="9347-3130 QUÉBEC INC."/>
    <n v="7419287"/>
  </r>
  <r>
    <x v="11"/>
    <x v="2"/>
    <e v="#N/A"/>
    <x v="0"/>
    <s v="GLISS2020"/>
    <x v="1"/>
    <x v="1"/>
    <s v="Fabrimet Inc  "/>
    <x v="141"/>
    <x v="5251"/>
    <n v="40172"/>
    <s v="CUEILLETTE"/>
    <n v="7459459"/>
  </r>
  <r>
    <x v="11"/>
    <x v="2"/>
    <e v="#N/A"/>
    <x v="0"/>
    <s v="GLISS2020"/>
    <x v="1"/>
    <x v="1"/>
    <s v="Fabrimet Inc  "/>
    <x v="141"/>
    <x v="5252"/>
    <n v="39738"/>
    <s v="CUEILLETTE"/>
    <n v="7499197"/>
  </r>
  <r>
    <x v="3"/>
    <x v="1"/>
    <n v="-52"/>
    <x v="0"/>
    <s v="GLISS2020"/>
    <x v="20"/>
    <x v="0"/>
    <s v="Fabrimet Inc  "/>
    <x v="141"/>
    <x v="5253"/>
    <n v="52"/>
    <s v="J.G.R.S. Boudreault"/>
    <n v="7499249"/>
  </r>
  <r>
    <x v="3"/>
    <x v="1"/>
    <n v="-34629"/>
    <x v="0"/>
    <n v="0"/>
    <x v="0"/>
    <x v="0"/>
    <s v="Fabrimet Inc  "/>
    <x v="141"/>
    <x v="5254"/>
    <n v="34629"/>
    <s v="J.G.R.S. Boudreault"/>
    <n v="7533878"/>
  </r>
  <r>
    <x v="15"/>
    <x v="1"/>
    <n v="-21"/>
    <x v="0"/>
    <n v="0"/>
    <x v="0"/>
    <x v="0"/>
    <s v="Fabrimet Inc  "/>
    <x v="141"/>
    <x v="5255"/>
    <n v="21"/>
    <s v="BOURRET Transport"/>
    <n v="7533899"/>
  </r>
  <r>
    <x v="3"/>
    <x v="1"/>
    <n v="-1892"/>
    <x v="0"/>
    <n v="0"/>
    <x v="0"/>
    <x v="0"/>
    <s v="Fabrimet Inc  "/>
    <x v="141"/>
    <x v="5256"/>
    <n v="1892"/>
    <s v="Location Lamarche"/>
    <n v="7535791"/>
  </r>
  <r>
    <x v="3"/>
    <x v="1"/>
    <n v="-8"/>
    <x v="0"/>
    <n v="0"/>
    <x v="0"/>
    <x v="0"/>
    <s v="Fabrimet Inc  "/>
    <x v="141"/>
    <x v="5257"/>
    <n v="8"/>
    <s v="Location Lamarche"/>
    <n v="7535799"/>
  </r>
  <r>
    <x v="11"/>
    <x v="2"/>
    <e v="#N/A"/>
    <x v="0"/>
    <s v="GLISS2020"/>
    <x v="5"/>
    <x v="5"/>
    <s v="Fabrimet Inc  "/>
    <x v="141"/>
    <x v="5258"/>
    <n v="974"/>
    <s v="CUEILLETTE"/>
    <n v="7536773"/>
  </r>
  <r>
    <x v="16"/>
    <x v="0"/>
    <n v="-38336"/>
    <x v="0"/>
    <n v="0"/>
    <x v="0"/>
    <x v="0"/>
    <s v="Fabrimet Inc  "/>
    <x v="142"/>
    <x v="5259"/>
    <n v="38336"/>
    <s v="9347-3130 QUÉBEC INC."/>
    <n v="7575109"/>
  </r>
  <r>
    <x v="12"/>
    <x v="0"/>
    <n v="-33358"/>
    <x v="0"/>
    <n v="0"/>
    <x v="0"/>
    <x v="0"/>
    <s v="Fabrimet Inc  "/>
    <x v="142"/>
    <x v="5260"/>
    <n v="33358"/>
    <s v="9347-3130 QUÉBEC INC."/>
    <n v="7608467"/>
  </r>
  <r>
    <x v="3"/>
    <x v="1"/>
    <n v="-37563"/>
    <x v="0"/>
    <n v="0"/>
    <x v="0"/>
    <x v="0"/>
    <s v="Fabrimet Inc  "/>
    <x v="142"/>
    <x v="5261"/>
    <n v="37563"/>
    <s v="J.G.R.S. Boudreault"/>
    <n v="7646030"/>
  </r>
  <r>
    <x v="13"/>
    <x v="1"/>
    <n v="-20331"/>
    <x v="0"/>
    <n v="0"/>
    <x v="0"/>
    <x v="0"/>
    <s v="Fabrimet Inc  "/>
    <x v="142"/>
    <x v="5262"/>
    <n v="20331"/>
    <s v="ARDMORE"/>
    <n v="7666361"/>
  </r>
  <r>
    <x v="13"/>
    <x v="1"/>
    <n v="-235"/>
    <x v="0"/>
    <n v="0"/>
    <x v="0"/>
    <x v="0"/>
    <s v="Fabrimet Inc  "/>
    <x v="142"/>
    <x v="5263"/>
    <n v="235"/>
    <s v="ARDMORE"/>
    <n v="7666596"/>
  </r>
  <r>
    <x v="13"/>
    <x v="1"/>
    <n v="-1278"/>
    <x v="0"/>
    <n v="0"/>
    <x v="0"/>
    <x v="0"/>
    <s v="Fabrimet Inc  "/>
    <x v="142"/>
    <x v="5264"/>
    <n v="1278"/>
    <s v="ARDMORE"/>
    <n v="7667874"/>
  </r>
  <r>
    <x v="13"/>
    <x v="1"/>
    <n v="-13632"/>
    <x v="0"/>
    <n v="0"/>
    <x v="0"/>
    <x v="0"/>
    <s v="Fabrimet Inc  "/>
    <x v="142"/>
    <x v="5265"/>
    <n v="13632"/>
    <s v="ARDMORE"/>
    <n v="7681506"/>
  </r>
  <r>
    <x v="11"/>
    <x v="2"/>
    <e v="#N/A"/>
    <x v="0"/>
    <s v="GLISS2020"/>
    <x v="12"/>
    <x v="12"/>
    <s v="Fabrimet Inc  "/>
    <x v="142"/>
    <x v="5266"/>
    <n v="238"/>
    <s v="CUEILLETTE"/>
    <n v="7681744"/>
  </r>
  <r>
    <x v="12"/>
    <x v="0"/>
    <n v="-24259"/>
    <x v="0"/>
    <n v="0"/>
    <x v="0"/>
    <x v="0"/>
    <s v="Fabrimet Inc  "/>
    <x v="143"/>
    <x v="5267"/>
    <n v="24259"/>
    <s v="9347-3130 QUÉBEC INC."/>
    <n v="7706003"/>
  </r>
  <r>
    <x v="12"/>
    <x v="0"/>
    <n v="-2750"/>
    <x v="0"/>
    <n v="0"/>
    <x v="0"/>
    <x v="0"/>
    <s v="Fabrimet Inc  "/>
    <x v="143"/>
    <x v="5268"/>
    <n v="2750"/>
    <s v="9347-3130 QUÉBEC INC."/>
    <n v="7708753"/>
  </r>
  <r>
    <x v="12"/>
    <x v="0"/>
    <n v="-513"/>
    <x v="0"/>
    <n v="0"/>
    <x v="0"/>
    <x v="0"/>
    <s v="Fabrimet Inc  "/>
    <x v="143"/>
    <x v="5269"/>
    <n v="513"/>
    <s v="9347-3130 QUÉBEC INC."/>
    <n v="7709266"/>
  </r>
  <r>
    <x v="12"/>
    <x v="0"/>
    <n v="-100"/>
    <x v="0"/>
    <n v="0"/>
    <x v="0"/>
    <x v="0"/>
    <s v="Fabrimet Inc  "/>
    <x v="143"/>
    <x v="5270"/>
    <n v="100"/>
    <s v="9347-3130 QUÉBEC INC."/>
    <n v="7709366"/>
  </r>
  <r>
    <x v="12"/>
    <x v="0"/>
    <n v="-1114"/>
    <x v="0"/>
    <n v="0"/>
    <x v="0"/>
    <x v="0"/>
    <s v="Fabrimet Inc  "/>
    <x v="143"/>
    <x v="5271"/>
    <n v="1114"/>
    <s v="9347-3130 QUÉBEC INC."/>
    <n v="7710480"/>
  </r>
  <r>
    <x v="12"/>
    <x v="0"/>
    <n v="-24976"/>
    <x v="0"/>
    <n v="0"/>
    <x v="0"/>
    <x v="0"/>
    <s v="Fabrimet Inc  "/>
    <x v="143"/>
    <x v="5272"/>
    <n v="24976"/>
    <s v="9347-3130 QUÉBEC INC."/>
    <n v="7735456"/>
  </r>
  <r>
    <x v="12"/>
    <x v="0"/>
    <n v="-3500"/>
    <x v="0"/>
    <n v="0"/>
    <x v="0"/>
    <x v="0"/>
    <s v="Fabrimet Inc  "/>
    <x v="143"/>
    <x v="5273"/>
    <n v="3500"/>
    <s v="9347-3130 QUÉBEC INC."/>
    <n v="7738956"/>
  </r>
  <r>
    <x v="12"/>
    <x v="0"/>
    <n v="-206"/>
    <x v="0"/>
    <n v="0"/>
    <x v="0"/>
    <x v="0"/>
    <s v="Fabrimet Inc  "/>
    <x v="143"/>
    <x v="5274"/>
    <n v="206"/>
    <s v="9347-3130 QUÉBEC INC."/>
    <n v="7739162"/>
  </r>
  <r>
    <x v="16"/>
    <x v="0"/>
    <n v="-38336"/>
    <x v="0"/>
    <n v="0"/>
    <x v="0"/>
    <x v="0"/>
    <s v="Fabrimet Inc  "/>
    <x v="143"/>
    <x v="5275"/>
    <n v="38336"/>
    <s v="9347-3130 QUÉBEC INC."/>
    <n v="7777498"/>
  </r>
  <r>
    <x v="11"/>
    <x v="2"/>
    <e v="#N/A"/>
    <x v="0"/>
    <s v="GLISS2020"/>
    <x v="12"/>
    <x v="12"/>
    <s v="Fabrimet Inc  "/>
    <x v="143"/>
    <x v="5276"/>
    <n v="37647"/>
    <s v="CUEILLETTE"/>
    <n v="7815145"/>
  </r>
  <r>
    <x v="11"/>
    <x v="2"/>
    <e v="#N/A"/>
    <x v="0"/>
    <s v="GLISS2020"/>
    <x v="5"/>
    <x v="5"/>
    <s v="Fabrimet Inc  "/>
    <x v="143"/>
    <x v="5277"/>
    <n v="30734"/>
    <s v="CUEILLETTE"/>
    <n v="7845879"/>
  </r>
  <r>
    <x v="11"/>
    <x v="2"/>
    <e v="#N/A"/>
    <x v="0"/>
    <s v="GLISS2020"/>
    <x v="5"/>
    <x v="5"/>
    <s v="Fabrimet Inc  "/>
    <x v="143"/>
    <x v="5278"/>
    <n v="6985"/>
    <s v="CUEILLETTE"/>
    <n v="7852864"/>
  </r>
  <r>
    <x v="11"/>
    <x v="2"/>
    <e v="#N/A"/>
    <x v="0"/>
    <s v="GLISS2020"/>
    <x v="12"/>
    <x v="12"/>
    <s v="Fabrimet Inc  "/>
    <x v="143"/>
    <x v="5279"/>
    <n v="16591"/>
    <s v="CUEILLETTE"/>
    <n v="7869455"/>
  </r>
  <r>
    <x v="3"/>
    <x v="1"/>
    <n v="-37947"/>
    <x v="0"/>
    <n v="0"/>
    <x v="0"/>
    <x v="0"/>
    <s v="Fabrimet Inc  "/>
    <x v="143"/>
    <x v="5280"/>
    <n v="37947"/>
    <s v="J.G.R.S. Boudreault"/>
    <n v="7907402"/>
  </r>
  <r>
    <x v="3"/>
    <x v="1"/>
    <n v="-37947"/>
    <x v="0"/>
    <n v="0"/>
    <x v="0"/>
    <x v="0"/>
    <s v="Fabrimet Inc  "/>
    <x v="143"/>
    <x v="5281"/>
    <n v="37947"/>
    <s v="J.G.R.S. Boudreault"/>
    <n v="7945349"/>
  </r>
  <r>
    <x v="11"/>
    <x v="2"/>
    <e v="#N/A"/>
    <x v="0"/>
    <s v="GLISS2020"/>
    <x v="12"/>
    <x v="12"/>
    <s v="Fabrimet Inc  "/>
    <x v="143"/>
    <x v="5282"/>
    <n v="351"/>
    <s v="CUEILLETTE"/>
    <n v="7945700"/>
  </r>
  <r>
    <x v="11"/>
    <x v="2"/>
    <e v="#N/A"/>
    <x v="0"/>
    <s v="GLISS2020"/>
    <x v="12"/>
    <x v="12"/>
    <s v="Fabrimet Inc  "/>
    <x v="143"/>
    <x v="5283"/>
    <n v="173"/>
    <s v="CUEILLETTE"/>
    <n v="7945873"/>
  </r>
  <r>
    <x v="12"/>
    <x v="0"/>
    <n v="-27537"/>
    <x v="0"/>
    <n v="0"/>
    <x v="0"/>
    <x v="0"/>
    <s v="Fabrimet Inc  "/>
    <x v="144"/>
    <x v="5284"/>
    <n v="27537"/>
    <s v="9347-3130 QUÉBEC INC."/>
    <n v="7973410"/>
  </r>
  <r>
    <x v="12"/>
    <x v="0"/>
    <n v="-4116"/>
    <x v="0"/>
    <n v="0"/>
    <x v="0"/>
    <x v="0"/>
    <s v="Fabrimet Inc  "/>
    <x v="144"/>
    <x v="5285"/>
    <n v="4116"/>
    <s v="9347-3130 QUÉBEC INC."/>
    <n v="7977526"/>
  </r>
  <r>
    <x v="12"/>
    <x v="0"/>
    <n v="-176"/>
    <x v="0"/>
    <n v="0"/>
    <x v="0"/>
    <x v="0"/>
    <s v="Fabrimet Inc  "/>
    <x v="144"/>
    <x v="5286"/>
    <n v="176"/>
    <s v="9347-3130 QUÉBEC INC."/>
    <n v="7977702"/>
  </r>
  <r>
    <x v="12"/>
    <x v="0"/>
    <n v="-418"/>
    <x v="0"/>
    <n v="0"/>
    <x v="0"/>
    <x v="0"/>
    <s v="Fabrimet Inc  "/>
    <x v="144"/>
    <x v="5287"/>
    <n v="418"/>
    <s v="9347-3130 QUÉBEC INC."/>
    <n v="7978120"/>
  </r>
  <r>
    <x v="12"/>
    <x v="0"/>
    <n v="-260"/>
    <x v="0"/>
    <n v="0"/>
    <x v="0"/>
    <x v="0"/>
    <s v="Fabrimet Inc  "/>
    <x v="144"/>
    <x v="5288"/>
    <n v="260"/>
    <s v="9347-3130 QUÉBEC INC."/>
    <n v="7978380"/>
  </r>
  <r>
    <x v="12"/>
    <x v="0"/>
    <n v="-2510"/>
    <x v="0"/>
    <n v="0"/>
    <x v="0"/>
    <x v="0"/>
    <s v="Fabrimet Inc  "/>
    <x v="144"/>
    <x v="5289"/>
    <n v="2510"/>
    <s v="9347-3130 QUÉBEC INC."/>
    <n v="7980890"/>
  </r>
  <r>
    <x v="12"/>
    <x v="0"/>
    <n v="-1004"/>
    <x v="0"/>
    <n v="0"/>
    <x v="0"/>
    <x v="0"/>
    <s v="Fabrimet Inc  "/>
    <x v="144"/>
    <x v="5290"/>
    <n v="1004"/>
    <s v="9347-3130 QUÉBEC INC."/>
    <n v="7981894"/>
  </r>
  <r>
    <x v="12"/>
    <x v="0"/>
    <n v="-84"/>
    <x v="0"/>
    <n v="0"/>
    <x v="0"/>
    <x v="0"/>
    <s v="Fabrimet Inc  "/>
    <x v="144"/>
    <x v="5291"/>
    <n v="84"/>
    <s v="9347-3130 QUÉBEC INC."/>
    <n v="7981978"/>
  </r>
  <r>
    <x v="16"/>
    <x v="0"/>
    <n v="-28740"/>
    <x v="0"/>
    <n v="0"/>
    <x v="0"/>
    <x v="0"/>
    <s v="Fabrimet Inc  "/>
    <x v="144"/>
    <x v="5292"/>
    <n v="28740"/>
    <s v="9347-3130 QUÉBEC INC."/>
    <n v="8010718"/>
  </r>
  <r>
    <x v="16"/>
    <x v="0"/>
    <n v="-8366"/>
    <x v="0"/>
    <n v="0"/>
    <x v="0"/>
    <x v="0"/>
    <s v="Fabrimet Inc  "/>
    <x v="144"/>
    <x v="5293"/>
    <n v="8366"/>
    <s v="9347-3130 QUÉBEC INC."/>
    <n v="8019084"/>
  </r>
  <r>
    <x v="11"/>
    <x v="2"/>
    <e v="#N/A"/>
    <x v="0"/>
    <s v="GLISS2020"/>
    <x v="1"/>
    <x v="1"/>
    <s v="Fabrimet Inc  "/>
    <x v="144"/>
    <x v="5294"/>
    <n v="40864"/>
    <s v="CUEILLETTE"/>
    <n v="8059948"/>
  </r>
  <r>
    <x v="3"/>
    <x v="1"/>
    <n v="-37276"/>
    <x v="0"/>
    <n v="0"/>
    <x v="0"/>
    <x v="0"/>
    <s v="Fabrimet Inc  "/>
    <x v="144"/>
    <x v="5295"/>
    <n v="37276"/>
    <s v="J.G.R.S. Boudreault"/>
    <n v="8097224"/>
  </r>
  <r>
    <x v="11"/>
    <x v="2"/>
    <e v="#N/A"/>
    <x v="0"/>
    <s v="GLISS2020"/>
    <x v="21"/>
    <x v="19"/>
    <s v="Fabrimet Inc  "/>
    <x v="144"/>
    <x v="5296"/>
    <n v="275"/>
    <s v="CUEILLETTE"/>
    <n v="8097499"/>
  </r>
  <r>
    <x v="12"/>
    <x v="0"/>
    <n v="-36293"/>
    <x v="0"/>
    <n v="0"/>
    <x v="0"/>
    <x v="0"/>
    <s v="Fabrimet Inc  "/>
    <x v="145"/>
    <x v="5297"/>
    <n v="36293"/>
    <s v="9347-3130 QUÉBEC INC."/>
    <n v="8133792"/>
  </r>
  <r>
    <x v="12"/>
    <x v="0"/>
    <n v="-12"/>
    <x v="0"/>
    <n v="0"/>
    <x v="0"/>
    <x v="0"/>
    <s v="Fabrimet Inc  "/>
    <x v="145"/>
    <x v="5298"/>
    <n v="12"/>
    <s v="9347-3130 QUÉBEC INC."/>
    <n v="8133804"/>
  </r>
  <r>
    <x v="12"/>
    <x v="0"/>
    <n v="-219"/>
    <x v="0"/>
    <n v="0"/>
    <x v="0"/>
    <x v="0"/>
    <s v="Fabrimet Inc  "/>
    <x v="145"/>
    <x v="5299"/>
    <n v="219"/>
    <s v="9347-3130 QUÉBEC INC."/>
    <n v="8134023"/>
  </r>
  <r>
    <x v="12"/>
    <x v="0"/>
    <n v="-242"/>
    <x v="0"/>
    <n v="0"/>
    <x v="0"/>
    <x v="0"/>
    <s v="Fabrimet Inc  "/>
    <x v="145"/>
    <x v="5300"/>
    <n v="242"/>
    <s v="9347-3130 QUÉBEC INC."/>
    <n v="8134265"/>
  </r>
  <r>
    <x v="12"/>
    <x v="0"/>
    <n v="-351"/>
    <x v="0"/>
    <n v="0"/>
    <x v="0"/>
    <x v="0"/>
    <s v="Fabrimet Inc  "/>
    <x v="145"/>
    <x v="5301"/>
    <n v="351"/>
    <s v="9347-3130 QUÉBEC INC."/>
    <n v="8134616"/>
  </r>
  <r>
    <x v="12"/>
    <x v="0"/>
    <n v="-655"/>
    <x v="0"/>
    <n v="0"/>
    <x v="0"/>
    <x v="0"/>
    <s v="Fabrimet Inc  "/>
    <x v="145"/>
    <x v="5302"/>
    <n v="655"/>
    <s v="9347-3130 QUÉBEC INC."/>
    <n v="8135271"/>
  </r>
  <r>
    <x v="12"/>
    <x v="0"/>
    <n v="-238"/>
    <x v="0"/>
    <n v="0"/>
    <x v="0"/>
    <x v="0"/>
    <s v="Fabrimet Inc  "/>
    <x v="145"/>
    <x v="5303"/>
    <n v="238"/>
    <s v="9347-3130 QUÉBEC INC."/>
    <n v="8135509"/>
  </r>
  <r>
    <x v="16"/>
    <x v="0"/>
    <n v="-25098"/>
    <x v="0"/>
    <n v="0"/>
    <x v="0"/>
    <x v="0"/>
    <s v="Fabrimet Inc  "/>
    <x v="145"/>
    <x v="5304"/>
    <n v="25098"/>
    <s v="9347-3130 QUÉBEC INC."/>
    <n v="8160607"/>
  </r>
  <r>
    <x v="16"/>
    <x v="0"/>
    <n v="-12768"/>
    <x v="0"/>
    <n v="0"/>
    <x v="0"/>
    <x v="0"/>
    <s v="Fabrimet Inc  "/>
    <x v="145"/>
    <x v="5305"/>
    <n v="12768"/>
    <s v="9347-3130 QUÉBEC INC."/>
    <n v="8173375"/>
  </r>
  <r>
    <x v="3"/>
    <x v="1"/>
    <n v="-37638"/>
    <x v="0"/>
    <n v="0"/>
    <x v="0"/>
    <x v="0"/>
    <s v="Fabrimet Inc  "/>
    <x v="145"/>
    <x v="5306"/>
    <n v="37638"/>
    <s v="J.G.R.S. Boudreault"/>
    <n v="8211013"/>
  </r>
  <r>
    <x v="11"/>
    <x v="2"/>
    <e v="#N/A"/>
    <x v="0"/>
    <s v="GLISS2020"/>
    <x v="9"/>
    <x v="9"/>
    <s v="Fabrimet Inc  "/>
    <x v="145"/>
    <x v="5307"/>
    <n v="1832"/>
    <s v="CUEILLETTE"/>
    <n v="8212845"/>
  </r>
  <r>
    <x v="11"/>
    <x v="2"/>
    <e v="#N/A"/>
    <x v="0"/>
    <n v="0"/>
    <x v="0"/>
    <x v="0"/>
    <s v="Fabrimet Inc  "/>
    <x v="145"/>
    <x v="5308"/>
    <n v="16"/>
    <s v="CUEILLETTE"/>
    <n v="8212861"/>
  </r>
  <r>
    <x v="16"/>
    <x v="0"/>
    <n v="-38336"/>
    <x v="0"/>
    <n v="0"/>
    <x v="0"/>
    <x v="0"/>
    <s v="Fabrimet Inc  "/>
    <x v="146"/>
    <x v="5309"/>
    <n v="38336"/>
    <s v="9347-3130 QUÉBEC INC."/>
    <n v="8251197"/>
  </r>
  <r>
    <x v="12"/>
    <x v="0"/>
    <n v="-26331"/>
    <x v="0"/>
    <n v="0"/>
    <x v="0"/>
    <x v="0"/>
    <s v="Fabrimet Inc  "/>
    <x v="146"/>
    <x v="5310"/>
    <n v="26331"/>
    <s v="9347-3130 QUÉBEC INC."/>
    <n v="8277528"/>
  </r>
  <r>
    <x v="12"/>
    <x v="0"/>
    <n v="-1386"/>
    <x v="0"/>
    <n v="0"/>
    <x v="0"/>
    <x v="0"/>
    <s v="Fabrimet Inc  "/>
    <x v="146"/>
    <x v="5311"/>
    <n v="1386"/>
    <s v="9347-3130 QUÉBEC INC."/>
    <n v="8278914"/>
  </r>
  <r>
    <x v="3"/>
    <x v="1"/>
    <n v="-37615"/>
    <x v="0"/>
    <n v="0"/>
    <x v="0"/>
    <x v="0"/>
    <s v="Fabrimet Inc  "/>
    <x v="146"/>
    <x v="5312"/>
    <n v="37615"/>
    <s v="J.G.R.S. Boudreault"/>
    <n v="8316529"/>
  </r>
  <r>
    <x v="11"/>
    <x v="2"/>
    <e v="#N/A"/>
    <x v="0"/>
    <s v="GLISS2020"/>
    <x v="5"/>
    <x v="5"/>
    <s v="Fabrimet Inc  "/>
    <x v="146"/>
    <x v="5313"/>
    <n v="32508"/>
    <s v="9347-3130 QUÉBEC INC."/>
    <n v="8349037"/>
  </r>
  <r>
    <x v="3"/>
    <x v="1"/>
    <n v="-37638"/>
    <x v="0"/>
    <n v="0"/>
    <x v="0"/>
    <x v="0"/>
    <s v="Fabrimet Inc  "/>
    <x v="146"/>
    <x v="5314"/>
    <n v="37638"/>
    <s v="J.G.R.S. Boudreault"/>
    <n v="8386675"/>
  </r>
  <r>
    <x v="11"/>
    <x v="2"/>
    <e v="#N/A"/>
    <x v="0"/>
    <n v="0"/>
    <x v="0"/>
    <x v="0"/>
    <s v="Fabrimet Inc  "/>
    <x v="146"/>
    <x v="5315"/>
    <n v="193"/>
    <s v="CUEILLETTE"/>
    <n v="8386868"/>
  </r>
  <r>
    <x v="11"/>
    <x v="2"/>
    <e v="#N/A"/>
    <x v="0"/>
    <n v="0"/>
    <x v="0"/>
    <x v="0"/>
    <s v="Fabrimet Inc  "/>
    <x v="146"/>
    <x v="5316"/>
    <n v="47"/>
    <s v="CUEILLETTE"/>
    <n v="8386915"/>
  </r>
  <r>
    <x v="12"/>
    <x v="0"/>
    <n v="-24"/>
    <x v="0"/>
    <n v="0"/>
    <x v="0"/>
    <x v="0"/>
    <s v="Fabrimet Inc  "/>
    <x v="147"/>
    <x v="5317"/>
    <n v="24"/>
    <s v="9347-3130 QUÉBEC INC."/>
    <n v="8386939"/>
  </r>
  <r>
    <x v="12"/>
    <x v="0"/>
    <n v="-24401"/>
    <x v="0"/>
    <n v="0"/>
    <x v="0"/>
    <x v="0"/>
    <s v="Fabrimet Inc  "/>
    <x v="147"/>
    <x v="5318"/>
    <n v="24401"/>
    <s v="9347-3130 QUÉBEC INC."/>
    <n v="8411340"/>
  </r>
  <r>
    <x v="12"/>
    <x v="0"/>
    <n v="-11256"/>
    <x v="0"/>
    <n v="0"/>
    <x v="0"/>
    <x v="0"/>
    <s v="Fabrimet Inc  "/>
    <x v="147"/>
    <x v="5319"/>
    <n v="11256"/>
    <s v="9347-3130 QUÉBEC INC."/>
    <n v="8422596"/>
  </r>
  <r>
    <x v="12"/>
    <x v="0"/>
    <n v="-172"/>
    <x v="0"/>
    <n v="0"/>
    <x v="0"/>
    <x v="0"/>
    <s v="Fabrimet Inc  "/>
    <x v="147"/>
    <x v="5320"/>
    <n v="172"/>
    <s v="9347-3130 QUÉBEC INC."/>
    <n v="8422768"/>
  </r>
  <r>
    <x v="12"/>
    <x v="0"/>
    <n v="-172"/>
    <x v="0"/>
    <n v="0"/>
    <x v="0"/>
    <x v="0"/>
    <s v="Fabrimet Inc  "/>
    <x v="147"/>
    <x v="5321"/>
    <n v="172"/>
    <s v="9347-3130 QUÉBEC INC."/>
    <n v="8422940"/>
  </r>
  <r>
    <x v="12"/>
    <x v="0"/>
    <n v="-702"/>
    <x v="0"/>
    <n v="0"/>
    <x v="0"/>
    <x v="0"/>
    <s v="Fabrimet Inc  "/>
    <x v="147"/>
    <x v="5322"/>
    <n v="702"/>
    <s v="9347-3130 QUÉBEC INC."/>
    <n v="8423642"/>
  </r>
  <r>
    <x v="12"/>
    <x v="0"/>
    <n v="-14"/>
    <x v="0"/>
    <n v="0"/>
    <x v="0"/>
    <x v="0"/>
    <s v="Fabrimet Inc  "/>
    <x v="147"/>
    <x v="5323"/>
    <n v="14"/>
    <s v="9347-3130 QUÉBEC INC."/>
    <n v="8423656"/>
  </r>
  <r>
    <x v="16"/>
    <x v="0"/>
    <n v="-37647"/>
    <x v="0"/>
    <n v="0"/>
    <x v="0"/>
    <x v="0"/>
    <s v="Fabrimet Inc  "/>
    <x v="147"/>
    <x v="5324"/>
    <n v="37647"/>
    <s v="9347-3130 QUÉBEC INC."/>
    <n v="8461303"/>
  </r>
  <r>
    <x v="13"/>
    <x v="1"/>
    <n v="-933"/>
    <x v="0"/>
    <n v="0"/>
    <x v="0"/>
    <x v="0"/>
    <s v="Fabrimet Inc  "/>
    <x v="147"/>
    <x v="5325"/>
    <n v="933"/>
    <s v="ARDMORE"/>
    <n v="8462236"/>
  </r>
  <r>
    <x v="13"/>
    <x v="1"/>
    <n v="-19495"/>
    <x v="0"/>
    <n v="0"/>
    <x v="0"/>
    <x v="0"/>
    <s v="Fabrimet Inc  "/>
    <x v="147"/>
    <x v="5326"/>
    <n v="19495"/>
    <s v="ARDMORE"/>
    <n v="8481731"/>
  </r>
  <r>
    <x v="3"/>
    <x v="1"/>
    <n v="-37892"/>
    <x v="0"/>
    <n v="0"/>
    <x v="0"/>
    <x v="0"/>
    <s v="Fabrimet Inc  "/>
    <x v="147"/>
    <x v="5327"/>
    <n v="37892"/>
    <s v="J.G.R.S. Boudreault"/>
    <n v="8519623"/>
  </r>
  <r>
    <x v="3"/>
    <x v="1"/>
    <n v="-37449"/>
    <x v="0"/>
    <n v="0"/>
    <x v="0"/>
    <x v="0"/>
    <s v="Fabrimet Inc  "/>
    <x v="147"/>
    <x v="5328"/>
    <n v="37449"/>
    <s v="J.G.R.S. Boudreault"/>
    <n v="8557072"/>
  </r>
  <r>
    <x v="3"/>
    <x v="1"/>
    <n v="-37518"/>
    <x v="0"/>
    <n v="0"/>
    <x v="0"/>
    <x v="0"/>
    <s v="Fabrimet Inc  "/>
    <x v="147"/>
    <x v="5329"/>
    <n v="37518"/>
    <s v="J.G.R.S. Boudreault"/>
    <n v="8594590"/>
  </r>
  <r>
    <x v="11"/>
    <x v="2"/>
    <e v="#N/A"/>
    <x v="0"/>
    <s v="GLISS2020"/>
    <x v="14"/>
    <x v="14"/>
    <s v="Fabrimet Inc  "/>
    <x v="147"/>
    <x v="5330"/>
    <n v="33544"/>
    <s v="CUEILLETTE"/>
    <n v="8628134"/>
  </r>
  <r>
    <x v="11"/>
    <x v="2"/>
    <e v="#N/A"/>
    <x v="0"/>
    <s v="GLISS2020"/>
    <x v="22"/>
    <x v="20"/>
    <s v="Fabrimet Inc  "/>
    <x v="147"/>
    <x v="5331"/>
    <n v="25"/>
    <s v="CUEILLETTE"/>
    <n v="8628159"/>
  </r>
  <r>
    <x v="12"/>
    <x v="0"/>
    <n v="-16"/>
    <x v="0"/>
    <n v="0"/>
    <x v="0"/>
    <x v="0"/>
    <s v="Fabrimet Inc  "/>
    <x v="148"/>
    <x v="5332"/>
    <n v="16"/>
    <s v="9347-3130 QUÉBEC INC."/>
    <n v="8628175"/>
  </r>
  <r>
    <x v="12"/>
    <x v="0"/>
    <n v="-359"/>
    <x v="0"/>
    <n v="0"/>
    <x v="0"/>
    <x v="0"/>
    <s v="Fabrimet Inc  "/>
    <x v="148"/>
    <x v="5333"/>
    <n v="359"/>
    <s v="9347-3130 QUÉBEC INC."/>
    <n v="8628534"/>
  </r>
  <r>
    <x v="12"/>
    <x v="0"/>
    <n v="-35176"/>
    <x v="0"/>
    <n v="0"/>
    <x v="0"/>
    <x v="0"/>
    <s v="Fabrimet Inc  "/>
    <x v="148"/>
    <x v="5334"/>
    <n v="35176"/>
    <s v="9347-3130 QUÉBEC INC."/>
    <n v="8663710"/>
  </r>
  <r>
    <x v="12"/>
    <x v="0"/>
    <n v="-773"/>
    <x v="0"/>
    <n v="0"/>
    <x v="0"/>
    <x v="0"/>
    <s v="Fabrimet Inc  "/>
    <x v="148"/>
    <x v="5335"/>
    <n v="773"/>
    <s v="9347-3130 QUÉBEC INC."/>
    <n v="8664483"/>
  </r>
  <r>
    <x v="12"/>
    <x v="0"/>
    <n v="-527"/>
    <x v="0"/>
    <n v="0"/>
    <x v="0"/>
    <x v="0"/>
    <s v="Fabrimet Inc  "/>
    <x v="148"/>
    <x v="5336"/>
    <n v="527"/>
    <s v="9347-3130 QUÉBEC INC."/>
    <n v="8665010"/>
  </r>
  <r>
    <x v="16"/>
    <x v="0"/>
    <n v="-37719"/>
    <x v="0"/>
    <n v="0"/>
    <x v="0"/>
    <x v="0"/>
    <s v="Fabrimet Inc  "/>
    <x v="148"/>
    <x v="5337"/>
    <n v="37719"/>
    <s v="9347-3130 QUÉBEC INC."/>
    <n v="8702729"/>
  </r>
  <r>
    <x v="11"/>
    <x v="2"/>
    <e v="#N/A"/>
    <x v="0"/>
    <s v="GLISS2020"/>
    <x v="14"/>
    <x v="14"/>
    <s v="Fabrimet Inc  "/>
    <x v="148"/>
    <x v="5338"/>
    <n v="37647"/>
    <s v="CUEILLETTE"/>
    <n v="8740376"/>
  </r>
  <r>
    <x v="11"/>
    <x v="2"/>
    <e v="#N/A"/>
    <x v="0"/>
    <s v="GLISS2020"/>
    <x v="4"/>
    <x v="4"/>
    <s v="Fabrimet Inc  "/>
    <x v="148"/>
    <x v="5339"/>
    <n v="37108"/>
    <s v="PICK-UP"/>
    <n v="8777484"/>
  </r>
  <r>
    <x v="11"/>
    <x v="2"/>
    <e v="#N/A"/>
    <x v="0"/>
    <s v="GLISS2020"/>
    <x v="5"/>
    <x v="5"/>
    <s v="Fabrimet Inc  "/>
    <x v="148"/>
    <x v="5340"/>
    <n v="32346"/>
    <s v="CUEILLETTE"/>
    <n v="8809830"/>
  </r>
  <r>
    <x v="3"/>
    <x v="1"/>
    <n v="-37892"/>
    <x v="0"/>
    <n v="0"/>
    <x v="0"/>
    <x v="0"/>
    <s v="Fabrimet Inc  "/>
    <x v="148"/>
    <x v="5341"/>
    <n v="37892"/>
    <s v="J.G.R.S. Boudreault"/>
    <n v="8847722"/>
  </r>
  <r>
    <x v="3"/>
    <x v="1"/>
    <n v="-37892"/>
    <x v="0"/>
    <n v="0"/>
    <x v="0"/>
    <x v="0"/>
    <s v="Fabrimet Inc  "/>
    <x v="148"/>
    <x v="5342"/>
    <n v="37892"/>
    <s v="J.G.R.S. Boudreault"/>
    <n v="8885614"/>
  </r>
  <r>
    <x v="11"/>
    <x v="2"/>
    <e v="#N/A"/>
    <x v="0"/>
    <s v="GLISS2020"/>
    <x v="10"/>
    <x v="10"/>
    <s v="Fabrimet Inc  "/>
    <x v="148"/>
    <x v="5343"/>
    <n v="40732"/>
    <s v="CUEILLETTE"/>
    <n v="8926346"/>
  </r>
  <r>
    <x v="11"/>
    <x v="2"/>
    <e v="#N/A"/>
    <x v="0"/>
    <s v="GLISS2020"/>
    <x v="5"/>
    <x v="5"/>
    <s v="Fabrimet Inc  "/>
    <x v="148"/>
    <x v="5344"/>
    <n v="776"/>
    <s v="CUEILLETTE"/>
    <n v="8927122"/>
  </r>
  <r>
    <x v="11"/>
    <x v="2"/>
    <e v="#N/A"/>
    <x v="0"/>
    <s v="GLISS2020"/>
    <x v="8"/>
    <x v="8"/>
    <s v="Fabrimet Inc  "/>
    <x v="148"/>
    <x v="5345"/>
    <n v="3592"/>
    <s v="CUEILLETTE"/>
    <n v="8930714"/>
  </r>
  <r>
    <x v="11"/>
    <x v="2"/>
    <e v="#N/A"/>
    <x v="0"/>
    <s v="GLISS2020"/>
    <x v="8"/>
    <x v="8"/>
    <s v="Fabrimet Inc  "/>
    <x v="148"/>
    <x v="5346"/>
    <n v="6939"/>
    <s v="CUEILLETTE"/>
    <n v="8937653"/>
  </r>
  <r>
    <x v="12"/>
    <x v="0"/>
    <n v="-1399"/>
    <x v="0"/>
    <n v="0"/>
    <x v="0"/>
    <x v="0"/>
    <s v="Fabrimet Inc  "/>
    <x v="149"/>
    <x v="5347"/>
    <n v="1399"/>
    <s v="9347-3130 QUÉBEC INC."/>
    <n v="8939052"/>
  </r>
  <r>
    <x v="12"/>
    <x v="0"/>
    <n v="-3640"/>
    <x v="0"/>
    <n v="0"/>
    <x v="0"/>
    <x v="0"/>
    <s v="Fabrimet Inc  "/>
    <x v="149"/>
    <x v="5348"/>
    <n v="3640"/>
    <s v="9347-3130 QUÉBEC INC."/>
    <n v="8942692"/>
  </r>
  <r>
    <x v="12"/>
    <x v="0"/>
    <n v="-18403"/>
    <x v="0"/>
    <n v="0"/>
    <x v="0"/>
    <x v="0"/>
    <s v="Fabrimet Inc  "/>
    <x v="149"/>
    <x v="5349"/>
    <n v="18403"/>
    <s v="9347-3130 QUÉBEC INC."/>
    <n v="8961095"/>
  </r>
  <r>
    <x v="12"/>
    <x v="0"/>
    <n v="-1310"/>
    <x v="0"/>
    <n v="0"/>
    <x v="0"/>
    <x v="0"/>
    <s v="Fabrimet Inc  "/>
    <x v="149"/>
    <x v="5350"/>
    <n v="1310"/>
    <s v="9347-3130 QUÉBEC INC."/>
    <n v="8962405"/>
  </r>
  <r>
    <x v="12"/>
    <x v="0"/>
    <n v="-13"/>
    <x v="0"/>
    <n v="0"/>
    <x v="0"/>
    <x v="0"/>
    <s v="Fabrimet Inc  "/>
    <x v="149"/>
    <x v="5351"/>
    <n v="13"/>
    <s v="9347-3130 QUÉBEC INC."/>
    <n v="8962418"/>
  </r>
  <r>
    <x v="12"/>
    <x v="0"/>
    <n v="-2256"/>
    <x v="0"/>
    <n v="0"/>
    <x v="0"/>
    <x v="0"/>
    <s v="Fabrimet Inc  "/>
    <x v="149"/>
    <x v="5352"/>
    <n v="2256"/>
    <s v="9347-3130 QUÉBEC INC."/>
    <n v="8964674"/>
  </r>
  <r>
    <x v="12"/>
    <x v="0"/>
    <n v="-197"/>
    <x v="0"/>
    <n v="0"/>
    <x v="0"/>
    <x v="0"/>
    <s v="Fabrimet Inc  "/>
    <x v="149"/>
    <x v="5353"/>
    <n v="197"/>
    <s v="9347-3130 QUÉBEC INC."/>
    <n v="8964871"/>
  </r>
  <r>
    <x v="12"/>
    <x v="0"/>
    <n v="-197"/>
    <x v="0"/>
    <n v="0"/>
    <x v="0"/>
    <x v="0"/>
    <s v="Fabrimet Inc  "/>
    <x v="149"/>
    <x v="5354"/>
    <n v="197"/>
    <s v="9347-3130 QUÉBEC INC."/>
    <n v="8965068"/>
  </r>
  <r>
    <x v="12"/>
    <x v="0"/>
    <n v="-73"/>
    <x v="0"/>
    <n v="0"/>
    <x v="0"/>
    <x v="0"/>
    <s v="Fabrimet Inc  "/>
    <x v="149"/>
    <x v="5355"/>
    <n v="73"/>
    <s v="9347-3130 QUÉBEC INC."/>
    <n v="8965141"/>
  </r>
  <r>
    <x v="12"/>
    <x v="0"/>
    <n v="-486"/>
    <x v="0"/>
    <n v="0"/>
    <x v="0"/>
    <x v="0"/>
    <s v="Fabrimet Inc  "/>
    <x v="149"/>
    <x v="5356"/>
    <n v="486"/>
    <s v="9347-3130 QUÉBEC INC."/>
    <n v="8965627"/>
  </r>
  <r>
    <x v="12"/>
    <x v="0"/>
    <n v="-123"/>
    <x v="0"/>
    <n v="0"/>
    <x v="0"/>
    <x v="0"/>
    <s v="Fabrimet Inc  "/>
    <x v="149"/>
    <x v="5357"/>
    <n v="123"/>
    <s v="9347-3130 QUÉBEC INC."/>
    <n v="8965750"/>
  </r>
  <r>
    <x v="16"/>
    <x v="0"/>
    <n v="-31148"/>
    <x v="0"/>
    <n v="0"/>
    <x v="0"/>
    <x v="0"/>
    <s v="Fabrimet Inc  "/>
    <x v="149"/>
    <x v="5358"/>
    <n v="31148"/>
    <s v="9347-3130 QUÉBEC INC."/>
    <n v="8996898"/>
  </r>
  <r>
    <x v="11"/>
    <x v="2"/>
    <e v="#N/A"/>
    <x v="0"/>
    <s v="GLISS2020"/>
    <x v="1"/>
    <x v="1"/>
    <s v="Fabrimet Inc  "/>
    <x v="149"/>
    <x v="5359"/>
    <n v="33696"/>
    <s v="CUEILLETTE"/>
    <n v="9030594"/>
  </r>
  <r>
    <x v="11"/>
    <x v="2"/>
    <e v="#N/A"/>
    <x v="0"/>
    <s v="GLISS2020"/>
    <x v="14"/>
    <x v="14"/>
    <s v="Fabrimet Inc  "/>
    <x v="149"/>
    <x v="5360"/>
    <n v="39128"/>
    <s v="CUEILLETTE"/>
    <n v="9069722"/>
  </r>
  <r>
    <x v="11"/>
    <x v="2"/>
    <e v="#N/A"/>
    <x v="0"/>
    <s v="GLISS2020"/>
    <x v="4"/>
    <x v="4"/>
    <s v="Fabrimet Inc  "/>
    <x v="149"/>
    <x v="5361"/>
    <n v="39738"/>
    <s v="PICK-UP"/>
    <n v="9109460"/>
  </r>
  <r>
    <x v="13"/>
    <x v="1"/>
    <n v="-20573"/>
    <x v="0"/>
    <n v="0"/>
    <x v="0"/>
    <x v="0"/>
    <s v="Fabrimet Inc  "/>
    <x v="149"/>
    <x v="5362"/>
    <n v="20573"/>
    <s v="ARDMORE"/>
    <n v="9130033"/>
  </r>
  <r>
    <x v="13"/>
    <x v="1"/>
    <n v="-11519"/>
    <x v="0"/>
    <n v="0"/>
    <x v="0"/>
    <x v="0"/>
    <s v="Fabrimet Inc  "/>
    <x v="149"/>
    <x v="5363"/>
    <n v="11519"/>
    <s v="ARDMORE"/>
    <n v="9141552"/>
  </r>
  <r>
    <x v="13"/>
    <x v="1"/>
    <n v="-9171"/>
    <x v="0"/>
    <n v="0"/>
    <x v="0"/>
    <x v="0"/>
    <s v="Fabrimet Inc  "/>
    <x v="149"/>
    <x v="5364"/>
    <n v="9171"/>
    <s v="ARDMORE"/>
    <n v="9150723"/>
  </r>
  <r>
    <x v="11"/>
    <x v="2"/>
    <e v="#N/A"/>
    <x v="0"/>
    <s v="GLISS2020"/>
    <x v="23"/>
    <x v="21"/>
    <s v="Fabrimet Inc  "/>
    <x v="149"/>
    <x v="5365"/>
    <n v="324"/>
    <s v="CUEILLETTE"/>
    <n v="9151047"/>
  </r>
  <r>
    <x v="12"/>
    <x v="0"/>
    <n v="-193"/>
    <x v="0"/>
    <n v="0"/>
    <x v="0"/>
    <x v="0"/>
    <s v="Fabrimet Inc  "/>
    <x v="150"/>
    <x v="5366"/>
    <n v="193"/>
    <s v="9347-3130 QUÉBEC INC."/>
    <n v="9151240"/>
  </r>
  <r>
    <x v="12"/>
    <x v="0"/>
    <n v="-25903"/>
    <x v="0"/>
    <n v="0"/>
    <x v="0"/>
    <x v="0"/>
    <s v="Fabrimet Inc  "/>
    <x v="150"/>
    <x v="5367"/>
    <n v="25903"/>
    <s v="9347-3130 QUÉBEC INC."/>
    <n v="9177143"/>
  </r>
  <r>
    <x v="12"/>
    <x v="0"/>
    <n v="-2667"/>
    <x v="0"/>
    <n v="0"/>
    <x v="0"/>
    <x v="0"/>
    <s v="Fabrimet Inc  "/>
    <x v="150"/>
    <x v="5368"/>
    <n v="2667"/>
    <s v="9347-3130 QUÉBEC INC."/>
    <n v="9179810"/>
  </r>
  <r>
    <x v="12"/>
    <x v="0"/>
    <n v="-1255"/>
    <x v="0"/>
    <n v="0"/>
    <x v="0"/>
    <x v="0"/>
    <s v="Fabrimet Inc  "/>
    <x v="150"/>
    <x v="5369"/>
    <n v="1255"/>
    <s v="9347-3130 QUÉBEC INC."/>
    <n v="9181065"/>
  </r>
  <r>
    <x v="12"/>
    <x v="0"/>
    <n v="-662"/>
    <x v="0"/>
    <n v="0"/>
    <x v="0"/>
    <x v="0"/>
    <s v="Fabrimet Inc  "/>
    <x v="150"/>
    <x v="5370"/>
    <n v="662"/>
    <s v="9347-3130 QUÉBEC INC."/>
    <n v="9181727"/>
  </r>
  <r>
    <x v="12"/>
    <x v="0"/>
    <n v="-1229"/>
    <x v="0"/>
    <n v="0"/>
    <x v="0"/>
    <x v="0"/>
    <s v="Fabrimet Inc  "/>
    <x v="150"/>
    <x v="5371"/>
    <n v="1229"/>
    <s v="9347-3130 QUÉBEC INC."/>
    <n v="9182956"/>
  </r>
  <r>
    <x v="12"/>
    <x v="0"/>
    <n v="-702"/>
    <x v="0"/>
    <n v="0"/>
    <x v="0"/>
    <x v="0"/>
    <s v="Fabrimet Inc  "/>
    <x v="150"/>
    <x v="5372"/>
    <n v="702"/>
    <s v="9347-3130 QUÉBEC INC."/>
    <n v="9183658"/>
  </r>
  <r>
    <x v="16"/>
    <x v="0"/>
    <n v="-38336"/>
    <x v="0"/>
    <n v="0"/>
    <x v="0"/>
    <x v="0"/>
    <s v="Fabrimet Inc  "/>
    <x v="150"/>
    <x v="5373"/>
    <n v="38336"/>
    <s v="9347-3130 QUÉBEC INC."/>
    <n v="9221994"/>
  </r>
  <r>
    <x v="11"/>
    <x v="2"/>
    <e v="#N/A"/>
    <x v="0"/>
    <s v="GLISS2020"/>
    <x v="14"/>
    <x v="14"/>
    <s v="Fabrimet Inc  "/>
    <x v="150"/>
    <x v="5374"/>
    <n v="5681"/>
    <s v="CUEILLETTE"/>
    <n v="9227675"/>
  </r>
  <r>
    <x v="11"/>
    <x v="2"/>
    <e v="#N/A"/>
    <x v="0"/>
    <s v="GLISS2020"/>
    <x v="3"/>
    <x v="3"/>
    <s v="Fabrimet Inc  "/>
    <x v="150"/>
    <x v="5375"/>
    <n v="837"/>
    <s v="Tomka"/>
    <n v="9228512"/>
  </r>
  <r>
    <x v="11"/>
    <x v="2"/>
    <e v="#N/A"/>
    <x v="0"/>
    <s v="GLISS2020"/>
    <x v="3"/>
    <x v="3"/>
    <s v="Fabrimet Inc  "/>
    <x v="150"/>
    <x v="5376"/>
    <n v="7974"/>
    <s v="Tomka"/>
    <n v="9236486"/>
  </r>
  <r>
    <x v="11"/>
    <x v="2"/>
    <e v="#N/A"/>
    <x v="0"/>
    <s v="GLISS2020"/>
    <x v="3"/>
    <x v="3"/>
    <s v="Fabrimet Inc  "/>
    <x v="150"/>
    <x v="5377"/>
    <n v="225"/>
    <s v="Tomka"/>
    <n v="9236711"/>
  </r>
  <r>
    <x v="11"/>
    <x v="2"/>
    <e v="#N/A"/>
    <x v="0"/>
    <s v="GLISS2020"/>
    <x v="3"/>
    <x v="3"/>
    <s v="Fabrimet Inc  "/>
    <x v="150"/>
    <x v="5378"/>
    <n v="2782"/>
    <s v="Tomka"/>
    <n v="9239493"/>
  </r>
  <r>
    <x v="11"/>
    <x v="2"/>
    <e v="#N/A"/>
    <x v="0"/>
    <s v="GLISS2020"/>
    <x v="3"/>
    <x v="3"/>
    <s v="Fabrimet Inc  "/>
    <x v="150"/>
    <x v="5379"/>
    <n v="8348"/>
    <s v="Tomka"/>
    <n v="9247841"/>
  </r>
  <r>
    <x v="11"/>
    <x v="2"/>
    <e v="#N/A"/>
    <x v="0"/>
    <s v="GLISS2020"/>
    <x v="2"/>
    <x v="2"/>
    <s v="Fabrimet Inc  "/>
    <x v="150"/>
    <x v="5380"/>
    <n v="90"/>
    <s v="CUEILLETTE"/>
    <n v="9247931"/>
  </r>
  <r>
    <x v="11"/>
    <x v="2"/>
    <e v="#N/A"/>
    <x v="0"/>
    <s v="GLISS2020"/>
    <x v="4"/>
    <x v="4"/>
    <s v="Fabrimet Inc  "/>
    <x v="150"/>
    <x v="5381"/>
    <n v="35925"/>
    <s v="PICK-UP"/>
    <n v="9283856"/>
  </r>
  <r>
    <x v="11"/>
    <x v="2"/>
    <e v="#N/A"/>
    <x v="0"/>
    <s v="GLISS2020"/>
    <x v="24"/>
    <x v="22"/>
    <s v="Fabrimet Inc  "/>
    <x v="150"/>
    <x v="5382"/>
    <n v="103"/>
    <s v="CUEILLETTE"/>
    <n v="9283959"/>
  </r>
  <r>
    <x v="11"/>
    <x v="2"/>
    <e v="#N/A"/>
    <x v="0"/>
    <s v="GLISS2020"/>
    <x v="12"/>
    <x v="12"/>
    <s v="Fabrimet Inc  "/>
    <x v="150"/>
    <x v="5383"/>
    <n v="8"/>
    <s v="CUEILLETTE"/>
    <n v="9283967"/>
  </r>
  <r>
    <x v="12"/>
    <x v="0"/>
    <n v="-37122"/>
    <x v="0"/>
    <n v="0"/>
    <x v="0"/>
    <x v="0"/>
    <s v="Fabrimet Inc  "/>
    <x v="151"/>
    <x v="5384"/>
    <n v="37122"/>
    <s v="9347-3130 QUÉBEC INC."/>
    <n v="9321089"/>
  </r>
  <r>
    <x v="12"/>
    <x v="0"/>
    <n v="-8724"/>
    <x v="0"/>
    <n v="0"/>
    <x v="0"/>
    <x v="0"/>
    <s v="Fabrimet Inc  "/>
    <x v="151"/>
    <x v="5385"/>
    <n v="8724"/>
    <s v="9347-3130 QUÉBEC INC."/>
    <n v="9329813"/>
  </r>
  <r>
    <x v="12"/>
    <x v="0"/>
    <n v="-15965"/>
    <x v="0"/>
    <n v="0"/>
    <x v="0"/>
    <x v="0"/>
    <s v="Fabrimet Inc  "/>
    <x v="151"/>
    <x v="5386"/>
    <n v="15965"/>
    <s v="9347-3130 QUÉBEC INC."/>
    <n v="9345778"/>
  </r>
  <r>
    <x v="12"/>
    <x v="0"/>
    <n v="-2458"/>
    <x v="0"/>
    <n v="0"/>
    <x v="0"/>
    <x v="0"/>
    <s v="Fabrimet Inc  "/>
    <x v="151"/>
    <x v="5387"/>
    <n v="2458"/>
    <s v="9347-3130 QUÉBEC INC."/>
    <n v="9348236"/>
  </r>
  <r>
    <x v="16"/>
    <x v="0"/>
    <n v="-33530"/>
    <x v="0"/>
    <n v="0"/>
    <x v="0"/>
    <x v="0"/>
    <s v="Fabrimet Inc  "/>
    <x v="151"/>
    <x v="5388"/>
    <n v="33530"/>
    <s v="9347-3130 QUÉBEC INC."/>
    <n v="9381766"/>
  </r>
  <r>
    <x v="11"/>
    <x v="2"/>
    <e v="#N/A"/>
    <x v="0"/>
    <s v="GLISS2020"/>
    <x v="5"/>
    <x v="5"/>
    <s v="Fabrimet Inc  "/>
    <x v="151"/>
    <x v="5389"/>
    <n v="32346"/>
    <s v="CUEILLETTE"/>
    <n v="9414112"/>
  </r>
  <r>
    <x v="11"/>
    <x v="2"/>
    <e v="#N/A"/>
    <x v="0"/>
    <s v="GLISS2020"/>
    <x v="1"/>
    <x v="1"/>
    <s v="Fabrimet Inc  "/>
    <x v="151"/>
    <x v="5390"/>
    <n v="41930"/>
    <s v="CUEILLETTE"/>
    <n v="9456042"/>
  </r>
  <r>
    <x v="11"/>
    <x v="2"/>
    <e v="#N/A"/>
    <x v="0"/>
    <s v="GLISS2020"/>
    <x v="5"/>
    <x v="5"/>
    <s v="Fabrimet Inc  "/>
    <x v="151"/>
    <x v="5391"/>
    <n v="830"/>
    <s v="CUEILLETTE"/>
    <n v="9456872"/>
  </r>
  <r>
    <x v="11"/>
    <x v="2"/>
    <e v="#N/A"/>
    <x v="0"/>
    <s v="GLISS2020"/>
    <x v="12"/>
    <x v="12"/>
    <s v="Fabrimet Inc  "/>
    <x v="151"/>
    <x v="5392"/>
    <n v="23"/>
    <s v="CUEILLETTE"/>
    <n v="9456895"/>
  </r>
  <r>
    <x v="11"/>
    <x v="2"/>
    <e v="#N/A"/>
    <x v="0"/>
    <n v="0"/>
    <x v="0"/>
    <x v="0"/>
    <s v="Fabrimet Inc  "/>
    <x v="151"/>
    <x v="5393"/>
    <n v="601"/>
    <s v="CUEILLETTE"/>
    <n v="9457496"/>
  </r>
  <r>
    <x v="11"/>
    <x v="2"/>
    <e v="#N/A"/>
    <x v="0"/>
    <s v="GLISS2020"/>
    <x v="12"/>
    <x v="12"/>
    <s v="Fabrimet Inc  "/>
    <x v="151"/>
    <x v="5394"/>
    <n v="109"/>
    <s v="CUEILLETTE"/>
    <n v="9457605"/>
  </r>
  <r>
    <x v="12"/>
    <x v="0"/>
    <n v="-30556"/>
    <x v="0"/>
    <n v="0"/>
    <x v="0"/>
    <x v="0"/>
    <s v="Fabrimet Inc  "/>
    <x v="152"/>
    <x v="5395"/>
    <n v="30556"/>
    <s v="9347-3130 QUÉBEC INC."/>
    <n v="9488161"/>
  </r>
  <r>
    <x v="12"/>
    <x v="0"/>
    <n v="-1477"/>
    <x v="0"/>
    <n v="0"/>
    <x v="0"/>
    <x v="0"/>
    <s v="Fabrimet Inc  "/>
    <x v="152"/>
    <x v="5396"/>
    <n v="1477"/>
    <s v="9347-3130 QUÉBEC INC."/>
    <n v="9489638"/>
  </r>
  <r>
    <x v="12"/>
    <x v="0"/>
    <n v="-2463"/>
    <x v="0"/>
    <n v="0"/>
    <x v="0"/>
    <x v="0"/>
    <s v="Fabrimet Inc  "/>
    <x v="152"/>
    <x v="5397"/>
    <n v="2463"/>
    <s v="9347-3130 QUÉBEC INC."/>
    <n v="9492101"/>
  </r>
  <r>
    <x v="12"/>
    <x v="0"/>
    <n v="-2432"/>
    <x v="0"/>
    <n v="0"/>
    <x v="0"/>
    <x v="0"/>
    <s v="Fabrimet Inc  "/>
    <x v="152"/>
    <x v="5398"/>
    <n v="2432"/>
    <s v="9347-3130 QUÉBEC INC."/>
    <n v="9494533"/>
  </r>
  <r>
    <x v="16"/>
    <x v="0"/>
    <n v="-14376"/>
    <x v="0"/>
    <n v="0"/>
    <x v="0"/>
    <x v="0"/>
    <s v="Fabrimet Inc  "/>
    <x v="152"/>
    <x v="5399"/>
    <n v="14376"/>
    <s v="9347-3130 QUÉBEC INC."/>
    <n v="9508909"/>
  </r>
  <r>
    <x v="16"/>
    <x v="0"/>
    <n v="-23960"/>
    <x v="0"/>
    <n v="0"/>
    <x v="0"/>
    <x v="0"/>
    <s v="Fabrimet Inc  "/>
    <x v="152"/>
    <x v="5400"/>
    <n v="23960"/>
    <s v="9347-3130 QUÉBEC INC."/>
    <n v="9532869"/>
  </r>
  <r>
    <x v="11"/>
    <x v="2"/>
    <e v="#N/A"/>
    <x v="0"/>
    <s v="GLISS2020"/>
    <x v="5"/>
    <x v="5"/>
    <s v="Fabrimet Inc  "/>
    <x v="152"/>
    <x v="5401"/>
    <n v="32346"/>
    <s v="CUEILLETTE"/>
    <n v="9565215"/>
  </r>
  <r>
    <x v="11"/>
    <x v="2"/>
    <e v="#N/A"/>
    <x v="0"/>
    <s v="GLISS2020"/>
    <x v="5"/>
    <x v="5"/>
    <s v="Fabrimet Inc  "/>
    <x v="152"/>
    <x v="5402"/>
    <n v="31372"/>
    <s v="CUEILLETTE"/>
    <n v="9596587"/>
  </r>
  <r>
    <x v="11"/>
    <x v="2"/>
    <e v="#N/A"/>
    <x v="0"/>
    <s v="GLISS2020"/>
    <x v="10"/>
    <x v="10"/>
    <s v="Fabrimet Inc  "/>
    <x v="152"/>
    <x v="5403"/>
    <n v="40382"/>
    <s v="CUEILLETTE"/>
    <n v="9636969"/>
  </r>
  <r>
    <x v="11"/>
    <x v="2"/>
    <e v="#N/A"/>
    <x v="0"/>
    <s v="GLISS2020"/>
    <x v="12"/>
    <x v="12"/>
    <s v="Fabrimet Inc  "/>
    <x v="152"/>
    <x v="5404"/>
    <n v="25536"/>
    <s v="CUEILLETTE"/>
    <n v="9662505"/>
  </r>
  <r>
    <x v="12"/>
    <x v="0"/>
    <n v="-457"/>
    <x v="0"/>
    <n v="0"/>
    <x v="0"/>
    <x v="0"/>
    <s v="Fabrimet Inc  "/>
    <x v="153"/>
    <x v="5405"/>
    <n v="457"/>
    <s v="9347-3130 QUÉBEC INC."/>
    <n v="9662962"/>
  </r>
  <r>
    <x v="12"/>
    <x v="0"/>
    <n v="-22499"/>
    <x v="0"/>
    <n v="0"/>
    <x v="0"/>
    <x v="0"/>
    <s v="Fabrimet Inc  "/>
    <x v="153"/>
    <x v="5406"/>
    <n v="22499"/>
    <s v="9347-3130 QUÉBEC INC."/>
    <n v="9685461"/>
  </r>
  <r>
    <x v="12"/>
    <x v="0"/>
    <n v="-5552"/>
    <x v="0"/>
    <n v="0"/>
    <x v="0"/>
    <x v="0"/>
    <s v="Fabrimet Inc  "/>
    <x v="153"/>
    <x v="5407"/>
    <n v="5552"/>
    <s v="9347-3130 QUÉBEC INC."/>
    <n v="9691013"/>
  </r>
  <r>
    <x v="12"/>
    <x v="0"/>
    <n v="-120"/>
    <x v="0"/>
    <n v="0"/>
    <x v="0"/>
    <x v="0"/>
    <s v="Fabrimet Inc  "/>
    <x v="153"/>
    <x v="5408"/>
    <n v="120"/>
    <s v="9347-3130 QUÉBEC INC."/>
    <n v="9691133"/>
  </r>
  <r>
    <x v="12"/>
    <x v="0"/>
    <n v="-1597"/>
    <x v="0"/>
    <n v="0"/>
    <x v="0"/>
    <x v="0"/>
    <s v="Fabrimet Inc  "/>
    <x v="153"/>
    <x v="5409"/>
    <n v="1597"/>
    <s v="9347-3130 QUÉBEC INC."/>
    <n v="9692730"/>
  </r>
  <r>
    <x v="12"/>
    <x v="0"/>
    <n v="-2519"/>
    <x v="0"/>
    <n v="0"/>
    <x v="0"/>
    <x v="0"/>
    <s v="Fabrimet Inc  "/>
    <x v="153"/>
    <x v="5410"/>
    <n v="2519"/>
    <s v="9347-3130 QUÉBEC INC."/>
    <n v="9695249"/>
  </r>
  <r>
    <x v="12"/>
    <x v="0"/>
    <n v="-2519"/>
    <x v="0"/>
    <n v="0"/>
    <x v="0"/>
    <x v="0"/>
    <s v="Fabrimet Inc  "/>
    <x v="153"/>
    <x v="5411"/>
    <n v="2519"/>
    <s v="9347-3130 QUÉBEC INC."/>
    <n v="9697768"/>
  </r>
  <r>
    <x v="11"/>
    <x v="2"/>
    <e v="#N/A"/>
    <x v="0"/>
    <s v="GLISS2020"/>
    <x v="12"/>
    <x v="12"/>
    <s v="Fabrimet Inc  "/>
    <x v="153"/>
    <x v="5412"/>
    <n v="30"/>
    <s v="CUEILLETTE"/>
    <n v="9697798"/>
  </r>
  <r>
    <x v="11"/>
    <x v="2"/>
    <e v="#N/A"/>
    <x v="0"/>
    <s v="GLISS2020"/>
    <x v="5"/>
    <x v="5"/>
    <s v="Fabrimet Inc  "/>
    <x v="153"/>
    <x v="5413"/>
    <n v="31372"/>
    <s v="CUEILLETTE"/>
    <n v="9729170"/>
  </r>
  <r>
    <x v="11"/>
    <x v="2"/>
    <e v="#N/A"/>
    <x v="0"/>
    <s v="GLISS2020"/>
    <x v="5"/>
    <x v="5"/>
    <s v="Fabrimet Inc  "/>
    <x v="153"/>
    <x v="5414"/>
    <n v="31372"/>
    <s v="CUEILLETTE"/>
    <n v="9760542"/>
  </r>
  <r>
    <x v="12"/>
    <x v="0"/>
    <n v="-601"/>
    <x v="0"/>
    <n v="0"/>
    <x v="0"/>
    <x v="0"/>
    <s v="Fabrimet Inc  "/>
    <x v="154"/>
    <x v="5415"/>
    <n v="601"/>
    <s v="9347-3130 QUÉBEC INC."/>
    <n v="9761143"/>
  </r>
  <r>
    <x v="12"/>
    <x v="0"/>
    <n v="-19562"/>
    <x v="0"/>
    <n v="0"/>
    <x v="0"/>
    <x v="0"/>
    <s v="Fabrimet Inc  "/>
    <x v="154"/>
    <x v="5416"/>
    <n v="19562"/>
    <s v="9347-3130 QUÉBEC INC."/>
    <n v="9780705"/>
  </r>
  <r>
    <x v="12"/>
    <x v="0"/>
    <n v="-14748"/>
    <x v="0"/>
    <n v="0"/>
    <x v="0"/>
    <x v="0"/>
    <s v="Fabrimet Inc  "/>
    <x v="154"/>
    <x v="5417"/>
    <n v="14748"/>
    <s v="9347-3130 QUÉBEC INC."/>
    <n v="9795453"/>
  </r>
  <r>
    <x v="12"/>
    <x v="0"/>
    <n v="-2130"/>
    <x v="0"/>
    <n v="0"/>
    <x v="0"/>
    <x v="0"/>
    <s v="Fabrimet Inc  "/>
    <x v="154"/>
    <x v="5418"/>
    <n v="2130"/>
    <s v="9347-3130 QUÉBEC INC."/>
    <n v="9797583"/>
  </r>
  <r>
    <x v="12"/>
    <x v="0"/>
    <n v="-112"/>
    <x v="0"/>
    <n v="0"/>
    <x v="0"/>
    <x v="0"/>
    <s v="Fabrimet Inc  "/>
    <x v="154"/>
    <x v="5419"/>
    <n v="112"/>
    <s v="9347-3130 QUÉBEC INC."/>
    <n v="9797695"/>
  </r>
  <r>
    <x v="16"/>
    <x v="0"/>
    <n v="-14376"/>
    <x v="0"/>
    <n v="0"/>
    <x v="0"/>
    <x v="0"/>
    <s v="Fabrimet Inc  "/>
    <x v="154"/>
    <x v="5420"/>
    <n v="14376"/>
    <s v="9347-3130 QUÉBEC INC."/>
    <n v="9812071"/>
  </r>
  <r>
    <x v="15"/>
    <x v="1"/>
    <n v="-21120"/>
    <x v="0"/>
    <n v="0"/>
    <x v="0"/>
    <x v="0"/>
    <s v="Fabrimet Inc  "/>
    <x v="154"/>
    <x v="5421"/>
    <n v="21120"/>
    <s v="Tomka"/>
    <n v="9833191"/>
  </r>
  <r>
    <x v="11"/>
    <x v="2"/>
    <e v="#N/A"/>
    <x v="0"/>
    <s v="GLISS2020"/>
    <x v="3"/>
    <x v="3"/>
    <s v="Fabrimet Inc  "/>
    <x v="154"/>
    <x v="5422"/>
    <n v="64"/>
    <s v="BOURRET Transport"/>
    <n v="9833255"/>
  </r>
  <r>
    <x v="15"/>
    <x v="1"/>
    <n v="-20584"/>
    <x v="0"/>
    <n v="0"/>
    <x v="0"/>
    <x v="0"/>
    <s v="Fabrimet Inc  "/>
    <x v="154"/>
    <x v="5423"/>
    <n v="20584"/>
    <s v="Tomka"/>
    <n v="9853839"/>
  </r>
  <r>
    <x v="15"/>
    <x v="1"/>
    <n v="-20937"/>
    <x v="0"/>
    <n v="0"/>
    <x v="0"/>
    <x v="0"/>
    <s v="Fabrimet Inc  "/>
    <x v="154"/>
    <x v="5424"/>
    <n v="20937"/>
    <s v="Tomka"/>
    <n v="9874776"/>
  </r>
  <r>
    <x v="15"/>
    <x v="1"/>
    <n v="-21010"/>
    <x v="0"/>
    <n v="0"/>
    <x v="0"/>
    <x v="0"/>
    <s v="Fabrimet Inc  "/>
    <x v="154"/>
    <x v="5425"/>
    <n v="21010"/>
    <s v="Tomka"/>
    <n v="9895786"/>
  </r>
  <r>
    <x v="15"/>
    <x v="1"/>
    <n v="-21010"/>
    <x v="0"/>
    <n v="0"/>
    <x v="0"/>
    <x v="0"/>
    <s v="Fabrimet Inc  "/>
    <x v="154"/>
    <x v="5426"/>
    <n v="21010"/>
    <s v="Tomka"/>
    <n v="9916796"/>
  </r>
  <r>
    <x v="15"/>
    <x v="1"/>
    <n v="-16619"/>
    <x v="0"/>
    <n v="0"/>
    <x v="0"/>
    <x v="0"/>
    <s v="Fabrimet Inc  "/>
    <x v="154"/>
    <x v="5427"/>
    <n v="16619"/>
    <s v="Tomka"/>
    <n v="9933415"/>
  </r>
  <r>
    <x v="15"/>
    <x v="1"/>
    <n v="-12036"/>
    <x v="0"/>
    <n v="0"/>
    <x v="0"/>
    <x v="0"/>
    <s v="Fabrimet Inc  "/>
    <x v="154"/>
    <x v="5428"/>
    <n v="12036"/>
    <s v="Tomka"/>
    <n v="9945451"/>
  </r>
  <r>
    <x v="15"/>
    <x v="1"/>
    <n v="-7542"/>
    <x v="0"/>
    <n v="0"/>
    <x v="0"/>
    <x v="0"/>
    <s v="Fabrimet Inc  "/>
    <x v="154"/>
    <x v="5429"/>
    <n v="7542"/>
    <s v="Tomka"/>
    <n v="9952993"/>
  </r>
  <r>
    <x v="15"/>
    <x v="1"/>
    <n v="-1045"/>
    <x v="0"/>
    <n v="0"/>
    <x v="0"/>
    <x v="0"/>
    <s v="Fabrimet Inc  "/>
    <x v="154"/>
    <x v="5430"/>
    <n v="1045"/>
    <s v="Tomka"/>
    <n v="9954038"/>
  </r>
  <r>
    <x v="15"/>
    <x v="1"/>
    <n v="-120"/>
    <x v="0"/>
    <n v="0"/>
    <x v="0"/>
    <x v="0"/>
    <s v="Fabrimet Inc  "/>
    <x v="154"/>
    <x v="5431"/>
    <n v="120"/>
    <s v="Tomka"/>
    <n v="9954158"/>
  </r>
  <r>
    <x v="19"/>
    <x v="0"/>
    <n v="-354"/>
    <x v="0"/>
    <n v="0"/>
    <x v="0"/>
    <x v="0"/>
    <s v="Fabrimet Inc  "/>
    <x v="155"/>
    <x v="5432"/>
    <n v="354"/>
    <s v="LABRANCHE EXPRESS"/>
    <n v="9954512"/>
  </r>
  <r>
    <x v="19"/>
    <x v="0"/>
    <n v="-63"/>
    <x v="0"/>
    <n v="0"/>
    <x v="0"/>
    <x v="0"/>
    <s v="Fabrimet Inc  "/>
    <x v="155"/>
    <x v="5433"/>
    <n v="63"/>
    <s v="LABRANCHE EXPRESS"/>
    <n v="9954575"/>
  </r>
  <r>
    <x v="19"/>
    <x v="0"/>
    <n v="-187"/>
    <x v="0"/>
    <n v="0"/>
    <x v="0"/>
    <x v="0"/>
    <s v="Fabrimet Inc  "/>
    <x v="155"/>
    <x v="5434"/>
    <n v="187"/>
    <s v="LABRANCHE EXPRESS"/>
    <n v="9954762"/>
  </r>
  <r>
    <x v="12"/>
    <x v="0"/>
    <n v="-3437"/>
    <x v="0"/>
    <n v="0"/>
    <x v="0"/>
    <x v="0"/>
    <s v="Fabrimet Inc  "/>
    <x v="155"/>
    <x v="5435"/>
    <n v="3437"/>
    <s v="9347-3130 QUÉBEC INC."/>
    <n v="9958199"/>
  </r>
  <r>
    <x v="12"/>
    <x v="0"/>
    <n v="-6791"/>
    <x v="0"/>
    <n v="0"/>
    <x v="0"/>
    <x v="0"/>
    <s v="Fabrimet Inc  "/>
    <x v="155"/>
    <x v="5436"/>
    <n v="6791"/>
    <s v="9347-3130 QUÉBEC INC."/>
    <n v="9964990"/>
  </r>
  <r>
    <x v="12"/>
    <x v="0"/>
    <n v="-1056"/>
    <x v="0"/>
    <n v="0"/>
    <x v="0"/>
    <x v="0"/>
    <s v="Fabrimet Inc  "/>
    <x v="155"/>
    <x v="5437"/>
    <n v="1056"/>
    <s v="9347-3130 QUÉBEC INC."/>
    <n v="9966046"/>
  </r>
  <r>
    <x v="12"/>
    <x v="0"/>
    <n v="-11443"/>
    <x v="0"/>
    <n v="0"/>
    <x v="0"/>
    <x v="0"/>
    <s v="Fabrimet Inc  "/>
    <x v="155"/>
    <x v="5438"/>
    <n v="11443"/>
    <s v="9347-3130 QUÉBEC INC."/>
    <n v="9977489"/>
  </r>
  <r>
    <x v="12"/>
    <x v="0"/>
    <n v="-1582"/>
    <x v="0"/>
    <n v="0"/>
    <x v="0"/>
    <x v="0"/>
    <s v="Fabrimet Inc  "/>
    <x v="155"/>
    <x v="5439"/>
    <n v="1582"/>
    <s v="9347-3130 QUÉBEC INC."/>
    <n v="9979071"/>
  </r>
  <r>
    <x v="12"/>
    <x v="0"/>
    <n v="-1153"/>
    <x v="0"/>
    <n v="0"/>
    <x v="0"/>
    <x v="0"/>
    <s v="Fabrimet Inc  "/>
    <x v="155"/>
    <x v="5440"/>
    <n v="1153"/>
    <s v="9347-3130 QUÉBEC INC."/>
    <n v="9980224"/>
  </r>
  <r>
    <x v="12"/>
    <x v="0"/>
    <n v="-1790"/>
    <x v="0"/>
    <n v="0"/>
    <x v="0"/>
    <x v="0"/>
    <s v="Fabrimet Inc  "/>
    <x v="155"/>
    <x v="5441"/>
    <n v="1790"/>
    <s v="9347-3130 QUÉBEC INC."/>
    <n v="9982014"/>
  </r>
  <r>
    <x v="12"/>
    <x v="0"/>
    <n v="-1235"/>
    <x v="0"/>
    <n v="0"/>
    <x v="0"/>
    <x v="0"/>
    <s v="Fabrimet Inc  "/>
    <x v="155"/>
    <x v="5442"/>
    <n v="1235"/>
    <s v="9347-3130 QUÉBEC INC."/>
    <n v="9983249"/>
  </r>
  <r>
    <x v="12"/>
    <x v="0"/>
    <n v="-38320"/>
    <x v="0"/>
    <n v="0"/>
    <x v="0"/>
    <x v="0"/>
    <s v="Fabrimet Inc  "/>
    <x v="155"/>
    <x v="5443"/>
    <n v="38320"/>
    <s v="9347-3130 QUÉBEC INC."/>
    <n v="10021569"/>
  </r>
  <r>
    <x v="16"/>
    <x v="0"/>
    <n v="-38336"/>
    <x v="0"/>
    <n v="0"/>
    <x v="0"/>
    <x v="0"/>
    <s v="Fabrimet Inc  "/>
    <x v="155"/>
    <x v="5444"/>
    <n v="38336"/>
    <s v="9347-3130 QUÉBEC INC."/>
    <n v="10059905"/>
  </r>
  <r>
    <x v="15"/>
    <x v="1"/>
    <n v="-21018"/>
    <x v="0"/>
    <n v="0"/>
    <x v="0"/>
    <x v="0"/>
    <s v="Fabrimet Inc  "/>
    <x v="155"/>
    <x v="5445"/>
    <n v="21018"/>
    <s v="Mercer"/>
    <n v="10080923"/>
  </r>
  <r>
    <x v="15"/>
    <x v="1"/>
    <n v="-20646"/>
    <x v="0"/>
    <n v="0"/>
    <x v="0"/>
    <x v="0"/>
    <s v="Fabrimet Inc  "/>
    <x v="155"/>
    <x v="5446"/>
    <n v="20646"/>
    <s v="Tomka"/>
    <n v="10101569"/>
  </r>
  <r>
    <x v="15"/>
    <x v="1"/>
    <n v="-21120"/>
    <x v="0"/>
    <n v="0"/>
    <x v="0"/>
    <x v="0"/>
    <s v="Fabrimet Inc  "/>
    <x v="155"/>
    <x v="5447"/>
    <n v="21120"/>
    <s v="Tomka"/>
    <n v="10122689"/>
  </r>
  <r>
    <x v="11"/>
    <x v="2"/>
    <e v="#N/A"/>
    <x v="0"/>
    <s v="GLISS2020"/>
    <x v="12"/>
    <x v="12"/>
    <s v="Fabrimet Inc  "/>
    <x v="155"/>
    <x v="5448"/>
    <n v="5963"/>
    <s v="CUEILLETTE"/>
    <n v="10128652"/>
  </r>
  <r>
    <x v="11"/>
    <x v="2"/>
    <e v="#N/A"/>
    <x v="0"/>
    <s v="GLISS2020"/>
    <x v="12"/>
    <x v="12"/>
    <s v="Fabrimet Inc  "/>
    <x v="155"/>
    <x v="5449"/>
    <n v="480"/>
    <s v="CUEILLETTE"/>
    <n v="10129132"/>
  </r>
  <r>
    <x v="11"/>
    <x v="2"/>
    <e v="#N/A"/>
    <x v="0"/>
    <s v="GLISS2020"/>
    <x v="5"/>
    <x v="5"/>
    <s v="Fabrimet Inc  "/>
    <x v="155"/>
    <x v="5450"/>
    <n v="3456"/>
    <s v="CUEILLETTE"/>
    <n v="10132588"/>
  </r>
  <r>
    <x v="16"/>
    <x v="0"/>
    <n v="-38336"/>
    <x v="0"/>
    <n v="0"/>
    <x v="0"/>
    <x v="0"/>
    <s v="Fabrimet Inc  "/>
    <x v="156"/>
    <x v="5451"/>
    <n v="38336"/>
    <s v="9347-3130 QUÉBEC INC."/>
    <n v="10170924"/>
  </r>
  <r>
    <x v="12"/>
    <x v="0"/>
    <n v="-2714"/>
    <x v="0"/>
    <n v="0"/>
    <x v="0"/>
    <x v="0"/>
    <s v="Fabrimet Inc  "/>
    <x v="156"/>
    <x v="5452"/>
    <n v="2714"/>
    <s v="9347-3130 QUÉBEC INC."/>
    <n v="10173638"/>
  </r>
  <r>
    <x v="12"/>
    <x v="0"/>
    <n v="-1052"/>
    <x v="0"/>
    <n v="0"/>
    <x v="0"/>
    <x v="0"/>
    <s v="Fabrimet Inc  "/>
    <x v="156"/>
    <x v="5453"/>
    <n v="1052"/>
    <s v="9347-3130 QUÉBEC INC."/>
    <n v="10174690"/>
  </r>
  <r>
    <x v="12"/>
    <x v="0"/>
    <n v="-7690"/>
    <x v="0"/>
    <n v="0"/>
    <x v="0"/>
    <x v="0"/>
    <s v="Fabrimet Inc  "/>
    <x v="156"/>
    <x v="5454"/>
    <n v="7690"/>
    <s v="9347-3130 QUÉBEC INC."/>
    <n v="10182380"/>
  </r>
  <r>
    <x v="12"/>
    <x v="0"/>
    <n v="-15509"/>
    <x v="0"/>
    <n v="0"/>
    <x v="0"/>
    <x v="0"/>
    <s v="Fabrimet Inc  "/>
    <x v="156"/>
    <x v="5455"/>
    <n v="15509"/>
    <s v="9347-3130 QUÉBEC INC."/>
    <n v="10197889"/>
  </r>
  <r>
    <x v="12"/>
    <x v="0"/>
    <n v="-906"/>
    <x v="0"/>
    <n v="0"/>
    <x v="0"/>
    <x v="0"/>
    <s v="Fabrimet Inc  "/>
    <x v="156"/>
    <x v="5456"/>
    <n v="906"/>
    <s v="9347-3130 QUÉBEC INC."/>
    <n v="10198795"/>
  </r>
  <r>
    <x v="12"/>
    <x v="0"/>
    <n v="-906"/>
    <x v="0"/>
    <n v="0"/>
    <x v="0"/>
    <x v="0"/>
    <s v="Fabrimet Inc  "/>
    <x v="156"/>
    <x v="5457"/>
    <n v="906"/>
    <s v="9347-3130 QUÉBEC INC."/>
    <n v="10199701"/>
  </r>
  <r>
    <x v="12"/>
    <x v="0"/>
    <n v="-82"/>
    <x v="0"/>
    <n v="0"/>
    <x v="0"/>
    <x v="0"/>
    <s v="Fabrimet Inc  "/>
    <x v="156"/>
    <x v="5458"/>
    <n v="82"/>
    <s v="9347-3130 QUÉBEC INC."/>
    <n v="10199783"/>
  </r>
  <r>
    <x v="15"/>
    <x v="1"/>
    <n v="-20777"/>
    <x v="0"/>
    <n v="0"/>
    <x v="0"/>
    <x v="0"/>
    <s v="Fabrimet Inc  "/>
    <x v="156"/>
    <x v="5459"/>
    <n v="20777"/>
    <s v="Tomka"/>
    <n v="10220560"/>
  </r>
  <r>
    <x v="15"/>
    <x v="1"/>
    <n v="-20547"/>
    <x v="0"/>
    <n v="0"/>
    <x v="0"/>
    <x v="0"/>
    <s v="Fabrimet Inc  "/>
    <x v="156"/>
    <x v="5460"/>
    <n v="20547"/>
    <s v="Tomka"/>
    <n v="10241107"/>
  </r>
  <r>
    <x v="15"/>
    <x v="1"/>
    <n v="-20623"/>
    <x v="0"/>
    <n v="0"/>
    <x v="0"/>
    <x v="0"/>
    <s v="Fabrimet Inc  "/>
    <x v="156"/>
    <x v="5461"/>
    <n v="20623"/>
    <s v="Tomka"/>
    <n v="10261730"/>
  </r>
  <r>
    <x v="15"/>
    <x v="1"/>
    <n v="-20623"/>
    <x v="0"/>
    <n v="0"/>
    <x v="0"/>
    <x v="0"/>
    <s v="Fabrimet Inc  "/>
    <x v="156"/>
    <x v="5462"/>
    <n v="20623"/>
    <s v="Tomka"/>
    <n v="10282353"/>
  </r>
  <r>
    <x v="15"/>
    <x v="1"/>
    <n v="-21084"/>
    <x v="0"/>
    <n v="0"/>
    <x v="0"/>
    <x v="0"/>
    <s v="Fabrimet Inc  "/>
    <x v="156"/>
    <x v="5463"/>
    <n v="21084"/>
    <s v="Tomka"/>
    <n v="10303437"/>
  </r>
  <r>
    <x v="15"/>
    <x v="1"/>
    <n v="-20900"/>
    <x v="0"/>
    <n v="0"/>
    <x v="0"/>
    <x v="0"/>
    <s v="Fabrimet Inc  "/>
    <x v="156"/>
    <x v="5464"/>
    <n v="20900"/>
    <s v="Tomka"/>
    <n v="10324337"/>
  </r>
  <r>
    <x v="15"/>
    <x v="1"/>
    <n v="-20750"/>
    <x v="0"/>
    <n v="0"/>
    <x v="0"/>
    <x v="0"/>
    <s v="Fabrimet Inc  "/>
    <x v="156"/>
    <x v="5465"/>
    <n v="20750"/>
    <s v="Tomka"/>
    <n v="10345087"/>
  </r>
  <r>
    <x v="11"/>
    <x v="2"/>
    <e v="#N/A"/>
    <x v="0"/>
    <s v="GLISS2020"/>
    <x v="10"/>
    <x v="10"/>
    <s v="Fabrimet Inc  "/>
    <x v="156"/>
    <x v="5466"/>
    <n v="39738"/>
    <s v="CUEILLETTE"/>
    <n v="10384825"/>
  </r>
  <r>
    <x v="11"/>
    <x v="2"/>
    <e v="#N/A"/>
    <x v="0"/>
    <s v="GLISS2020"/>
    <x v="14"/>
    <x v="14"/>
    <s v="Fabrimet Inc  "/>
    <x v="156"/>
    <x v="5467"/>
    <n v="34198"/>
    <s v="CUEILLETTE"/>
    <n v="10419023"/>
  </r>
  <r>
    <x v="11"/>
    <x v="2"/>
    <e v="#N/A"/>
    <x v="0"/>
    <s v="GLISS2020"/>
    <x v="3"/>
    <x v="3"/>
    <s v="Fabrimet Inc  "/>
    <x v="156"/>
    <x v="5468"/>
    <n v="86"/>
    <s v="BOURRET Transport"/>
    <n v="10419109"/>
  </r>
  <r>
    <x v="16"/>
    <x v="0"/>
    <n v="-38336"/>
    <x v="0"/>
    <n v="0"/>
    <x v="0"/>
    <x v="0"/>
    <s v="Fabrimet Inc  "/>
    <x v="157"/>
    <x v="5469"/>
    <n v="38336"/>
    <s v="9347-3130 QUÉBEC INC."/>
    <n v="10457445"/>
  </r>
  <r>
    <x v="12"/>
    <x v="0"/>
    <n v="-17998"/>
    <x v="0"/>
    <n v="0"/>
    <x v="0"/>
    <x v="0"/>
    <s v="Fabrimet Inc  "/>
    <x v="157"/>
    <x v="5470"/>
    <n v="17998"/>
    <s v="9347-3130 QUÉBEC INC."/>
    <n v="10475443"/>
  </r>
  <r>
    <x v="12"/>
    <x v="0"/>
    <n v="-1563"/>
    <x v="0"/>
    <n v="0"/>
    <x v="0"/>
    <x v="0"/>
    <s v="Fabrimet Inc  "/>
    <x v="157"/>
    <x v="5471"/>
    <n v="1563"/>
    <s v="9347-3130 QUÉBEC INC."/>
    <n v="10477006"/>
  </r>
  <r>
    <x v="12"/>
    <x v="0"/>
    <n v="-2115"/>
    <x v="0"/>
    <n v="0"/>
    <x v="0"/>
    <x v="0"/>
    <s v="Fabrimet Inc  "/>
    <x v="157"/>
    <x v="5472"/>
    <n v="2115"/>
    <s v="9347-3130 QUÉBEC INC."/>
    <n v="10479121"/>
  </r>
  <r>
    <x v="12"/>
    <x v="0"/>
    <n v="-2114"/>
    <x v="0"/>
    <n v="0"/>
    <x v="0"/>
    <x v="0"/>
    <s v="Fabrimet Inc  "/>
    <x v="157"/>
    <x v="5473"/>
    <n v="2114"/>
    <s v="9347-3130 QUÉBEC INC."/>
    <n v="10481235"/>
  </r>
  <r>
    <x v="12"/>
    <x v="0"/>
    <n v="-3588"/>
    <x v="0"/>
    <n v="0"/>
    <x v="0"/>
    <x v="0"/>
    <s v="Fabrimet Inc  "/>
    <x v="157"/>
    <x v="5474"/>
    <n v="3588"/>
    <s v="9347-3130 QUÉBEC INC."/>
    <n v="10484823"/>
  </r>
  <r>
    <x v="12"/>
    <x v="0"/>
    <n v="-2788"/>
    <x v="0"/>
    <n v="0"/>
    <x v="0"/>
    <x v="0"/>
    <s v="Fabrimet Inc  "/>
    <x v="157"/>
    <x v="5475"/>
    <n v="2788"/>
    <s v="9347-3130 QUÉBEC INC."/>
    <n v="10487611"/>
  </r>
  <r>
    <x v="12"/>
    <x v="0"/>
    <n v="-590"/>
    <x v="0"/>
    <n v="0"/>
    <x v="0"/>
    <x v="0"/>
    <s v="Fabrimet Inc  "/>
    <x v="157"/>
    <x v="5476"/>
    <n v="590"/>
    <s v="9347-3130 QUÉBEC INC."/>
    <n v="10488201"/>
  </r>
  <r>
    <x v="12"/>
    <x v="0"/>
    <n v="-1776"/>
    <x v="0"/>
    <n v="0"/>
    <x v="0"/>
    <x v="0"/>
    <s v="Fabrimet Inc  "/>
    <x v="157"/>
    <x v="5477"/>
    <n v="1776"/>
    <s v="9347-3130 QUÉBEC INC."/>
    <n v="10489977"/>
  </r>
  <r>
    <x v="15"/>
    <x v="1"/>
    <n v="-20903"/>
    <x v="0"/>
    <n v="0"/>
    <x v="0"/>
    <x v="0"/>
    <s v="Fabrimet Inc  "/>
    <x v="157"/>
    <x v="5478"/>
    <n v="20903"/>
    <s v="Tomka"/>
    <n v="10510880"/>
  </r>
  <r>
    <x v="15"/>
    <x v="1"/>
    <n v="-20903"/>
    <x v="0"/>
    <n v="0"/>
    <x v="0"/>
    <x v="0"/>
    <s v="Fabrimet Inc  "/>
    <x v="157"/>
    <x v="5479"/>
    <n v="20903"/>
    <s v="Tomka"/>
    <n v="10531783"/>
  </r>
  <r>
    <x v="12"/>
    <x v="0"/>
    <n v="-7542"/>
    <x v="0"/>
    <n v="0"/>
    <x v="0"/>
    <x v="0"/>
    <s v="Fabrimet Inc  "/>
    <x v="158"/>
    <x v="5480"/>
    <n v="7542"/>
    <s v="9347-3130 QUÉBEC INC."/>
    <n v="10539325"/>
  </r>
  <r>
    <x v="12"/>
    <x v="0"/>
    <n v="-4376"/>
    <x v="0"/>
    <n v="0"/>
    <x v="0"/>
    <x v="0"/>
    <s v="Fabrimet Inc  "/>
    <x v="158"/>
    <x v="5481"/>
    <n v="4376"/>
    <s v="9347-3130 QUÉBEC INC."/>
    <n v="10543701"/>
  </r>
  <r>
    <x v="12"/>
    <x v="0"/>
    <n v="-3666"/>
    <x v="0"/>
    <n v="0"/>
    <x v="0"/>
    <x v="0"/>
    <s v="Fabrimet Inc  "/>
    <x v="158"/>
    <x v="5482"/>
    <n v="3666"/>
    <s v="9347-3130 QUÉBEC INC."/>
    <n v="10547367"/>
  </r>
  <r>
    <x v="12"/>
    <x v="0"/>
    <n v="-5054"/>
    <x v="0"/>
    <n v="0"/>
    <x v="0"/>
    <x v="0"/>
    <s v="Fabrimet Inc  "/>
    <x v="158"/>
    <x v="5483"/>
    <n v="5054"/>
    <s v="9347-3130 QUÉBEC INC."/>
    <n v="10552421"/>
  </r>
  <r>
    <x v="12"/>
    <x v="0"/>
    <n v="-2245"/>
    <x v="0"/>
    <n v="0"/>
    <x v="0"/>
    <x v="0"/>
    <s v="Fabrimet Inc  "/>
    <x v="158"/>
    <x v="5484"/>
    <n v="2245"/>
    <s v="9347-3130 QUÉBEC INC."/>
    <n v="10554666"/>
  </r>
  <r>
    <x v="12"/>
    <x v="0"/>
    <n v="-2394"/>
    <x v="0"/>
    <n v="0"/>
    <x v="0"/>
    <x v="0"/>
    <s v="Fabrimet Inc  "/>
    <x v="158"/>
    <x v="5485"/>
    <n v="2394"/>
    <s v="9347-3130 QUÉBEC INC."/>
    <n v="10557060"/>
  </r>
  <r>
    <x v="12"/>
    <x v="0"/>
    <n v="-532"/>
    <x v="0"/>
    <n v="0"/>
    <x v="0"/>
    <x v="0"/>
    <s v="Fabrimet Inc  "/>
    <x v="158"/>
    <x v="5486"/>
    <n v="532"/>
    <s v="9347-3130 QUÉBEC INC."/>
    <n v="10557592"/>
  </r>
  <r>
    <x v="16"/>
    <x v="0"/>
    <n v="-35925"/>
    <x v="0"/>
    <n v="0"/>
    <x v="0"/>
    <x v="0"/>
    <s v="Fabrimet Inc  "/>
    <x v="158"/>
    <x v="5487"/>
    <n v="35925"/>
    <s v="9347-3130 QUÉBEC INC."/>
    <n v="10593517"/>
  </r>
  <r>
    <x v="11"/>
    <x v="2"/>
    <e v="#N/A"/>
    <x v="0"/>
    <s v="GLISS2020"/>
    <x v="7"/>
    <x v="7"/>
    <s v="Fabrimet Inc  "/>
    <x v="158"/>
    <x v="5488"/>
    <n v="386"/>
    <s v="CUEILLETTE"/>
    <n v="10593903"/>
  </r>
  <r>
    <x v="11"/>
    <x v="2"/>
    <e v="#N/A"/>
    <x v="0"/>
    <s v="GLISS2020"/>
    <x v="8"/>
    <x v="8"/>
    <s v="Fabrimet Inc  "/>
    <x v="158"/>
    <x v="5489"/>
    <n v="11294"/>
    <s v="CUEILLETTE"/>
    <n v="10605197"/>
  </r>
  <r>
    <x v="11"/>
    <x v="2"/>
    <e v="#N/A"/>
    <x v="0"/>
    <s v="GLISS2020"/>
    <x v="10"/>
    <x v="10"/>
    <s v="Fabrimet Inc  "/>
    <x v="158"/>
    <x v="5490"/>
    <n v="41930"/>
    <s v="CUEILLETTE"/>
    <n v="10647127"/>
  </r>
  <r>
    <x v="11"/>
    <x v="2"/>
    <e v="#N/A"/>
    <x v="0"/>
    <s v="GLISS2020"/>
    <x v="14"/>
    <x v="14"/>
    <s v="Fabrimet Inc  "/>
    <x v="158"/>
    <x v="5491"/>
    <n v="27190"/>
    <s v="CUEILLETTE"/>
    <n v="10674317"/>
  </r>
  <r>
    <x v="11"/>
    <x v="2"/>
    <e v="#N/A"/>
    <x v="0"/>
    <s v="GLISS2020"/>
    <x v="12"/>
    <x v="12"/>
    <s v="Fabrimet Inc  "/>
    <x v="158"/>
    <x v="5492"/>
    <n v="18569"/>
    <s v="CUEILLETTE"/>
    <n v="10692886"/>
  </r>
  <r>
    <x v="11"/>
    <x v="2"/>
    <e v="#N/A"/>
    <x v="0"/>
    <s v="GLISS2020"/>
    <x v="9"/>
    <x v="9"/>
    <s v="Fabrimet Inc  "/>
    <x v="158"/>
    <x v="5493"/>
    <n v="154"/>
    <s v="CUEILLETTE"/>
    <n v="10693040"/>
  </r>
  <r>
    <x v="16"/>
    <x v="0"/>
    <n v="-8366"/>
    <x v="0"/>
    <n v="0"/>
    <x v="0"/>
    <x v="0"/>
    <s v="Fabrimet Inc  "/>
    <x v="159"/>
    <x v="5494"/>
    <n v="8366"/>
    <s v="9347-3130 QUÉBEC INC."/>
    <n v="10701406"/>
  </r>
  <r>
    <x v="16"/>
    <x v="0"/>
    <n v="-23960"/>
    <x v="0"/>
    <n v="0"/>
    <x v="0"/>
    <x v="0"/>
    <s v="Fabrimet Inc  "/>
    <x v="159"/>
    <x v="5495"/>
    <n v="23960"/>
    <s v="9347-3130 QUÉBEC INC."/>
    <n v="10725366"/>
  </r>
  <r>
    <x v="12"/>
    <x v="0"/>
    <n v="-7353"/>
    <x v="0"/>
    <n v="0"/>
    <x v="0"/>
    <x v="0"/>
    <s v="Fabrimet Inc  "/>
    <x v="159"/>
    <x v="5496"/>
    <n v="7353"/>
    <s v="9347-3130 QUÉBEC INC."/>
    <n v="10732719"/>
  </r>
  <r>
    <x v="15"/>
    <x v="1"/>
    <n v="-20609"/>
    <x v="0"/>
    <n v="0"/>
    <x v="0"/>
    <x v="0"/>
    <s v="Fabrimet Inc  "/>
    <x v="159"/>
    <x v="5497"/>
    <n v="20609"/>
    <s v="Tomka"/>
    <n v="10753328"/>
  </r>
  <r>
    <x v="15"/>
    <x v="1"/>
    <n v="-20683"/>
    <x v="0"/>
    <n v="0"/>
    <x v="0"/>
    <x v="0"/>
    <s v="Fabrimet Inc  "/>
    <x v="159"/>
    <x v="5498"/>
    <n v="20683"/>
    <s v="Tomka"/>
    <n v="10774011"/>
  </r>
  <r>
    <x v="15"/>
    <x v="1"/>
    <n v="-20707"/>
    <x v="0"/>
    <n v="0"/>
    <x v="0"/>
    <x v="0"/>
    <s v="Fabrimet Inc  "/>
    <x v="159"/>
    <x v="5499"/>
    <n v="20707"/>
    <s v="Tomka"/>
    <n v="10794718"/>
  </r>
  <r>
    <x v="11"/>
    <x v="2"/>
    <e v="#N/A"/>
    <x v="0"/>
    <s v="GLISS2020"/>
    <x v="3"/>
    <x v="3"/>
    <s v="Fabrimet Inc  "/>
    <x v="159"/>
    <x v="5500"/>
    <n v="454"/>
    <s v="BOURRET Transport"/>
    <n v="10795172"/>
  </r>
  <r>
    <x v="11"/>
    <x v="2"/>
    <e v="#N/A"/>
    <x v="0"/>
    <s v="GLISS2020"/>
    <x v="9"/>
    <x v="9"/>
    <s v="Fabrimet Inc  "/>
    <x v="159"/>
    <x v="5501"/>
    <n v="1448"/>
    <s v="CUEILLETTE"/>
    <n v="10796620"/>
  </r>
  <r>
    <x v="15"/>
    <x v="1"/>
    <n v="-20646"/>
    <x v="0"/>
    <n v="0"/>
    <x v="0"/>
    <x v="0"/>
    <s v="Fabrimet Inc  "/>
    <x v="159"/>
    <x v="5502"/>
    <n v="20646"/>
    <s v="Tomka"/>
    <n v="10817266"/>
  </r>
  <r>
    <x v="16"/>
    <x v="0"/>
    <n v="-38336"/>
    <x v="0"/>
    <n v="0"/>
    <x v="0"/>
    <x v="0"/>
    <s v="Fabrimet Inc  "/>
    <x v="160"/>
    <x v="5503"/>
    <n v="38336"/>
    <s v="9347-3130 QUÉBEC INC."/>
    <n v="10855602"/>
  </r>
  <r>
    <x v="12"/>
    <x v="0"/>
    <n v="-10"/>
    <x v="0"/>
    <n v="0"/>
    <x v="0"/>
    <x v="0"/>
    <s v="Fabrimet Inc  "/>
    <x v="160"/>
    <x v="5504"/>
    <n v="10"/>
    <s v="9347-3130 QUÉBEC INC."/>
    <n v="10855612"/>
  </r>
  <r>
    <x v="12"/>
    <x v="0"/>
    <n v="-1435"/>
    <x v="0"/>
    <n v="0"/>
    <x v="0"/>
    <x v="0"/>
    <s v="Fabrimet Inc  "/>
    <x v="160"/>
    <x v="5505"/>
    <n v="1435"/>
    <s v="9347-3130 QUÉBEC INC."/>
    <n v="10857047"/>
  </r>
  <r>
    <x v="12"/>
    <x v="0"/>
    <n v="-2110"/>
    <x v="0"/>
    <n v="0"/>
    <x v="0"/>
    <x v="0"/>
    <s v="Fabrimet Inc  "/>
    <x v="160"/>
    <x v="5506"/>
    <n v="2110"/>
    <s v="9347-3130 QUÉBEC INC."/>
    <n v="10859157"/>
  </r>
  <r>
    <x v="12"/>
    <x v="0"/>
    <n v="-10"/>
    <x v="0"/>
    <n v="0"/>
    <x v="0"/>
    <x v="0"/>
    <s v="Fabrimet Inc  "/>
    <x v="160"/>
    <x v="5507"/>
    <n v="10"/>
    <s v="9347-3130 QUÉBEC INC."/>
    <n v="10859167"/>
  </r>
  <r>
    <x v="12"/>
    <x v="0"/>
    <n v="-1103"/>
    <x v="0"/>
    <n v="0"/>
    <x v="0"/>
    <x v="0"/>
    <s v="Fabrimet Inc  "/>
    <x v="160"/>
    <x v="5508"/>
    <n v="1103"/>
    <s v="9347-3130 QUÉBEC INC."/>
    <n v="10860270"/>
  </r>
  <r>
    <x v="12"/>
    <x v="0"/>
    <n v="-1673"/>
    <x v="0"/>
    <n v="0"/>
    <x v="0"/>
    <x v="0"/>
    <s v="Fabrimet Inc  "/>
    <x v="160"/>
    <x v="5509"/>
    <n v="1673"/>
    <s v="9347-3130 QUÉBEC INC."/>
    <n v="10861943"/>
  </r>
  <r>
    <x v="16"/>
    <x v="0"/>
    <n v="-38336"/>
    <x v="0"/>
    <n v="0"/>
    <x v="0"/>
    <x v="0"/>
    <s v="Fabrimet Inc  "/>
    <x v="160"/>
    <x v="5510"/>
    <n v="38336"/>
    <s v="9347-3130 QUÉBEC INC."/>
    <n v="10900279"/>
  </r>
  <r>
    <x v="11"/>
    <x v="2"/>
    <e v="#N/A"/>
    <x v="0"/>
    <s v="GLISS2020"/>
    <x v="3"/>
    <x v="3"/>
    <s v="Fabrimet Inc  "/>
    <x v="160"/>
    <x v="5511"/>
    <n v="232"/>
    <s v="BOURRET Transport"/>
    <n v="10900511"/>
  </r>
  <r>
    <x v="11"/>
    <x v="2"/>
    <e v="#N/A"/>
    <x v="0"/>
    <s v="GLISS2020"/>
    <x v="3"/>
    <x v="3"/>
    <s v="Fabrimet Inc  "/>
    <x v="160"/>
    <x v="5512"/>
    <n v="152"/>
    <s v="BOURRET Transport"/>
    <n v="10900663"/>
  </r>
  <r>
    <x v="11"/>
    <x v="2"/>
    <e v="#N/A"/>
    <x v="0"/>
    <s v="GLISS2020"/>
    <x v="12"/>
    <x v="12"/>
    <s v="Fabrimet Inc  "/>
    <x v="160"/>
    <x v="5513"/>
    <n v="9104"/>
    <s v="CUEILLETTE"/>
    <n v="10909767"/>
  </r>
  <r>
    <x v="11"/>
    <x v="2"/>
    <e v="#N/A"/>
    <x v="0"/>
    <s v="GLISS2020"/>
    <x v="12"/>
    <x v="12"/>
    <s v="Fabrimet Inc  "/>
    <x v="160"/>
    <x v="5514"/>
    <n v="245"/>
    <s v="CUEILLETTE"/>
    <n v="10910012"/>
  </r>
  <r>
    <x v="11"/>
    <x v="2"/>
    <e v="#N/A"/>
    <x v="0"/>
    <s v="GLISS2020"/>
    <x v="12"/>
    <x v="12"/>
    <s v="Fabrimet Inc  "/>
    <x v="160"/>
    <x v="5515"/>
    <n v="3149"/>
    <s v="CUEILLETTE"/>
    <n v="10913161"/>
  </r>
  <r>
    <x v="11"/>
    <x v="2"/>
    <e v="#N/A"/>
    <x v="0"/>
    <s v="GLISS2020"/>
    <x v="12"/>
    <x v="12"/>
    <s v="Fabrimet Inc  "/>
    <x v="160"/>
    <x v="5516"/>
    <n v="245"/>
    <s v="CUEILLETTE"/>
    <n v="10913406"/>
  </r>
  <r>
    <x v="11"/>
    <x v="2"/>
    <e v="#N/A"/>
    <x v="0"/>
    <s v="GLISS2020"/>
    <x v="5"/>
    <x v="5"/>
    <s v="Fabrimet Inc  "/>
    <x v="160"/>
    <x v="5517"/>
    <n v="549"/>
    <s v="CUEILLETTE"/>
    <n v="10913955"/>
  </r>
  <r>
    <x v="16"/>
    <x v="0"/>
    <n v="-38336"/>
    <x v="0"/>
    <n v="0"/>
    <x v="0"/>
    <x v="0"/>
    <s v="Fabrimet Inc  "/>
    <x v="161"/>
    <x v="5518"/>
    <n v="38336"/>
    <s v="9347-3130 QUÉBEC INC."/>
    <n v="10952291"/>
  </r>
  <r>
    <x v="12"/>
    <x v="0"/>
    <n v="0"/>
    <x v="0"/>
    <n v="0"/>
    <x v="0"/>
    <x v="0"/>
    <s v="Fabrimet Inc  "/>
    <x v="161"/>
    <x v="5519"/>
    <n v="0"/>
    <s v="9347-3130 QUÉBEC INC."/>
    <n v="10952291"/>
  </r>
  <r>
    <x v="12"/>
    <x v="0"/>
    <n v="-265"/>
    <x v="0"/>
    <n v="0"/>
    <x v="0"/>
    <x v="0"/>
    <s v="Fabrimet Inc  "/>
    <x v="161"/>
    <x v="5520"/>
    <n v="265"/>
    <s v="9347-3130 QUÉBEC INC."/>
    <n v="10952556"/>
  </r>
  <r>
    <x v="12"/>
    <x v="0"/>
    <n v="-428"/>
    <x v="0"/>
    <n v="0"/>
    <x v="0"/>
    <x v="0"/>
    <s v="Fabrimet Inc  "/>
    <x v="161"/>
    <x v="5521"/>
    <n v="428"/>
    <s v="9347-3130 QUÉBEC INC."/>
    <n v="10952984"/>
  </r>
  <r>
    <x v="12"/>
    <x v="0"/>
    <n v="-10"/>
    <x v="0"/>
    <n v="0"/>
    <x v="0"/>
    <x v="0"/>
    <s v="Fabrimet Inc  "/>
    <x v="161"/>
    <x v="5522"/>
    <n v="10"/>
    <s v="9347-3130 QUÉBEC INC."/>
    <n v="10952994"/>
  </r>
  <r>
    <x v="12"/>
    <x v="0"/>
    <n v="-27940"/>
    <x v="0"/>
    <n v="0"/>
    <x v="0"/>
    <x v="0"/>
    <s v="Fabrimet Inc  "/>
    <x v="161"/>
    <x v="5523"/>
    <n v="27940"/>
    <s v="9347-3130 QUÉBEC INC."/>
    <n v="10980934"/>
  </r>
  <r>
    <x v="16"/>
    <x v="0"/>
    <n v="-38336"/>
    <x v="0"/>
    <n v="0"/>
    <x v="0"/>
    <x v="0"/>
    <s v="Fabrimet Inc  "/>
    <x v="161"/>
    <x v="5524"/>
    <n v="38336"/>
    <s v="9347-3130 QUÉBEC INC."/>
    <n v="11019270"/>
  </r>
  <r>
    <x v="11"/>
    <x v="2"/>
    <e v="#N/A"/>
    <x v="0"/>
    <s v="GLISS2020"/>
    <x v="8"/>
    <x v="8"/>
    <s v="Fabrimet Inc  "/>
    <x v="161"/>
    <x v="5525"/>
    <n v="28776"/>
    <s v="CUEILLETTE"/>
    <n v="11048046"/>
  </r>
  <r>
    <x v="11"/>
    <x v="2"/>
    <e v="#N/A"/>
    <x v="0"/>
    <s v="GLISS2020"/>
    <x v="4"/>
    <x v="4"/>
    <s v="Fabrimet Inc  "/>
    <x v="161"/>
    <x v="5526"/>
    <n v="40296"/>
    <s v="PICK-UP"/>
    <n v="11088342"/>
  </r>
  <r>
    <x v="11"/>
    <x v="2"/>
    <e v="#N/A"/>
    <x v="0"/>
    <s v="GLISS2020"/>
    <x v="3"/>
    <x v="3"/>
    <s v="Fabrimet Inc  "/>
    <x v="161"/>
    <x v="5527"/>
    <n v="4183"/>
    <s v="Tomka"/>
    <n v="11092525"/>
  </r>
  <r>
    <x v="11"/>
    <x v="2"/>
    <e v="#N/A"/>
    <x v="0"/>
    <s v="GLISS2020"/>
    <x v="3"/>
    <x v="3"/>
    <s v="Fabrimet Inc  "/>
    <x v="161"/>
    <x v="5528"/>
    <n v="1840"/>
    <s v="Tomka"/>
    <n v="11094365"/>
  </r>
  <r>
    <x v="11"/>
    <x v="2"/>
    <e v="#N/A"/>
    <x v="0"/>
    <s v="GLISS2020"/>
    <x v="8"/>
    <x v="8"/>
    <s v="Fabrimet Inc  "/>
    <x v="161"/>
    <x v="5529"/>
    <n v="473"/>
    <s v="CUEILLETTE"/>
    <n v="11094838"/>
  </r>
  <r>
    <x v="11"/>
    <x v="2"/>
    <e v="#N/A"/>
    <x v="0"/>
    <s v="GLISS2020"/>
    <x v="14"/>
    <x v="14"/>
    <s v="Fabrimet Inc  "/>
    <x v="161"/>
    <x v="5530"/>
    <n v="5560"/>
    <s v="CUEILLETTE"/>
    <n v="11100398"/>
  </r>
  <r>
    <x v="11"/>
    <x v="2"/>
    <e v="#N/A"/>
    <x v="0"/>
    <s v="GLISS2020"/>
    <x v="5"/>
    <x v="5"/>
    <s v="Fabrimet Inc  "/>
    <x v="161"/>
    <x v="5531"/>
    <n v="31372"/>
    <s v="CUEILLETTE"/>
    <n v="11131770"/>
  </r>
  <r>
    <x v="16"/>
    <x v="0"/>
    <n v="-20915"/>
    <x v="0"/>
    <n v="0"/>
    <x v="0"/>
    <x v="0"/>
    <s v="Fabrimet Inc  "/>
    <x v="162"/>
    <x v="5532"/>
    <n v="20915"/>
    <s v="9347-3130 QUÉBEC INC."/>
    <n v="11152685"/>
  </r>
  <r>
    <x v="12"/>
    <x v="0"/>
    <n v="-1456"/>
    <x v="0"/>
    <n v="0"/>
    <x v="0"/>
    <x v="0"/>
    <s v="Fabrimet Inc  "/>
    <x v="162"/>
    <x v="5533"/>
    <n v="1456"/>
    <s v="9347-3130 QUÉBEC INC."/>
    <n v="11154141"/>
  </r>
  <r>
    <x v="12"/>
    <x v="0"/>
    <n v="-1597"/>
    <x v="0"/>
    <n v="0"/>
    <x v="0"/>
    <x v="0"/>
    <s v="Fabrimet Inc  "/>
    <x v="162"/>
    <x v="5534"/>
    <n v="1597"/>
    <s v="9347-3130 QUÉBEC INC."/>
    <n v="11155738"/>
  </r>
  <r>
    <x v="12"/>
    <x v="0"/>
    <n v="-907"/>
    <x v="0"/>
    <n v="0"/>
    <x v="0"/>
    <x v="0"/>
    <s v="Fabrimet Inc  "/>
    <x v="162"/>
    <x v="5535"/>
    <n v="907"/>
    <s v="9347-3130 QUÉBEC INC."/>
    <n v="11156645"/>
  </r>
  <r>
    <x v="12"/>
    <x v="0"/>
    <n v="-519"/>
    <x v="0"/>
    <n v="0"/>
    <x v="0"/>
    <x v="0"/>
    <s v="Fabrimet Inc  "/>
    <x v="162"/>
    <x v="5536"/>
    <n v="519"/>
    <s v="9347-3130 QUÉBEC INC."/>
    <n v="11157164"/>
  </r>
  <r>
    <x v="12"/>
    <x v="0"/>
    <n v="-1021"/>
    <x v="0"/>
    <n v="0"/>
    <x v="0"/>
    <x v="0"/>
    <s v="Fabrimet Inc  "/>
    <x v="162"/>
    <x v="5537"/>
    <n v="1021"/>
    <s v="9347-3130 QUÉBEC INC."/>
    <n v="11158185"/>
  </r>
  <r>
    <x v="12"/>
    <x v="0"/>
    <n v="-25536"/>
    <x v="0"/>
    <n v="0"/>
    <x v="0"/>
    <x v="0"/>
    <s v="Fabrimet Inc  "/>
    <x v="162"/>
    <x v="5538"/>
    <n v="25536"/>
    <s v="9347-3130 QUÉBEC INC."/>
    <n v="11183721"/>
  </r>
  <r>
    <x v="15"/>
    <x v="1"/>
    <n v="-20627"/>
    <x v="0"/>
    <n v="0"/>
    <x v="0"/>
    <x v="0"/>
    <s v="Fabrimet Inc  "/>
    <x v="162"/>
    <x v="5539"/>
    <n v="20627"/>
    <s v="Tomka"/>
    <n v="11204348"/>
  </r>
  <r>
    <x v="15"/>
    <x v="1"/>
    <n v="-20687"/>
    <x v="0"/>
    <n v="0"/>
    <x v="0"/>
    <x v="0"/>
    <s v="Fabrimet Inc  "/>
    <x v="162"/>
    <x v="5540"/>
    <n v="20687"/>
    <s v="Tomka"/>
    <n v="11225035"/>
  </r>
  <r>
    <x v="11"/>
    <x v="2"/>
    <e v="#N/A"/>
    <x v="0"/>
    <s v="GLISS2020"/>
    <x v="5"/>
    <x v="5"/>
    <s v="Fabrimet Inc  "/>
    <x v="162"/>
    <x v="5541"/>
    <n v="48"/>
    <s v="CUEILLETTE"/>
    <n v="11225083"/>
  </r>
  <r>
    <x v="13"/>
    <x v="1"/>
    <n v="-17484"/>
    <x v="0"/>
    <n v="0"/>
    <x v="0"/>
    <x v="0"/>
    <s v="Fabrimet Inc  "/>
    <x v="162"/>
    <x v="5542"/>
    <n v="17484"/>
    <s v="ARDMORE"/>
    <n v="11242567"/>
  </r>
  <r>
    <x v="13"/>
    <x v="1"/>
    <n v="-1147"/>
    <x v="0"/>
    <n v="0"/>
    <x v="0"/>
    <x v="0"/>
    <s v="Fabrimet Inc  "/>
    <x v="162"/>
    <x v="5543"/>
    <n v="1147"/>
    <s v="ARDMORE"/>
    <n v="11243714"/>
  </r>
  <r>
    <x v="13"/>
    <x v="1"/>
    <n v="-1147"/>
    <x v="0"/>
    <n v="0"/>
    <x v="0"/>
    <x v="0"/>
    <s v="Fabrimet Inc  "/>
    <x v="162"/>
    <x v="5544"/>
    <n v="1147"/>
    <s v="ARDMORE"/>
    <n v="11244861"/>
  </r>
  <r>
    <x v="13"/>
    <x v="1"/>
    <n v="-666"/>
    <x v="0"/>
    <n v="0"/>
    <x v="0"/>
    <x v="0"/>
    <s v="Fabrimet Inc  "/>
    <x v="162"/>
    <x v="5545"/>
    <n v="666"/>
    <s v="ARDMORE"/>
    <n v="11245527"/>
  </r>
  <r>
    <x v="12"/>
    <x v="0"/>
    <n v="-7433"/>
    <x v="0"/>
    <n v="0"/>
    <x v="0"/>
    <x v="0"/>
    <s v="Fabrimet Inc  "/>
    <x v="163"/>
    <x v="5546"/>
    <n v="7433"/>
    <s v="9347-3130 QUÉBEC INC."/>
    <n v="11252960"/>
  </r>
  <r>
    <x v="12"/>
    <x v="0"/>
    <n v="-5053"/>
    <x v="0"/>
    <n v="0"/>
    <x v="0"/>
    <x v="0"/>
    <s v="Fabrimet Inc  "/>
    <x v="163"/>
    <x v="5547"/>
    <n v="5053"/>
    <s v="9347-3130 QUÉBEC INC."/>
    <n v="11258013"/>
  </r>
  <r>
    <x v="12"/>
    <x v="0"/>
    <n v="-17"/>
    <x v="0"/>
    <n v="0"/>
    <x v="0"/>
    <x v="0"/>
    <s v="Fabrimet Inc  "/>
    <x v="163"/>
    <x v="5548"/>
    <n v="17"/>
    <s v="9347-3130 QUÉBEC INC."/>
    <n v="11258030"/>
  </r>
  <r>
    <x v="12"/>
    <x v="0"/>
    <n v="-481"/>
    <x v="0"/>
    <n v="0"/>
    <x v="0"/>
    <x v="0"/>
    <s v="Fabrimet Inc  "/>
    <x v="163"/>
    <x v="5549"/>
    <n v="481"/>
    <s v="9347-3130 QUÉBEC INC."/>
    <n v="11258511"/>
  </r>
  <r>
    <x v="12"/>
    <x v="0"/>
    <n v="-481"/>
    <x v="0"/>
    <n v="0"/>
    <x v="0"/>
    <x v="0"/>
    <s v="Fabrimet Inc  "/>
    <x v="163"/>
    <x v="5550"/>
    <n v="481"/>
    <s v="9347-3130 QUÉBEC INC."/>
    <n v="11258992"/>
  </r>
  <r>
    <x v="12"/>
    <x v="0"/>
    <n v="-9580"/>
    <x v="0"/>
    <n v="0"/>
    <x v="0"/>
    <x v="0"/>
    <s v="Fabrimet Inc  "/>
    <x v="163"/>
    <x v="5551"/>
    <n v="9580"/>
    <s v="9347-3130 QUÉBEC INC."/>
    <n v="11268572"/>
  </r>
  <r>
    <x v="12"/>
    <x v="0"/>
    <n v="-1961"/>
    <x v="0"/>
    <n v="0"/>
    <x v="0"/>
    <x v="0"/>
    <s v="Fabrimet Inc  "/>
    <x v="163"/>
    <x v="5552"/>
    <n v="1961"/>
    <s v="9347-3130 QUÉBEC INC."/>
    <n v="11270533"/>
  </r>
  <r>
    <x v="12"/>
    <x v="0"/>
    <n v="-618"/>
    <x v="0"/>
    <n v="0"/>
    <x v="0"/>
    <x v="0"/>
    <s v="Fabrimet Inc  "/>
    <x v="163"/>
    <x v="5553"/>
    <n v="618"/>
    <s v="9347-3130 QUÉBEC INC."/>
    <n v="11271151"/>
  </r>
  <r>
    <x v="12"/>
    <x v="0"/>
    <n v="-418"/>
    <x v="0"/>
    <n v="0"/>
    <x v="0"/>
    <x v="0"/>
    <s v="Fabrimet Inc  "/>
    <x v="163"/>
    <x v="5554"/>
    <n v="418"/>
    <s v="9347-3130 QUÉBEC INC."/>
    <n v="11271569"/>
  </r>
  <r>
    <x v="11"/>
    <x v="2"/>
    <e v="#N/A"/>
    <x v="0"/>
    <s v="GLISS2020"/>
    <x v="3"/>
    <x v="3"/>
    <s v="Fabrimet Inc  "/>
    <x v="163"/>
    <x v="5555"/>
    <n v="1867"/>
    <s v="BOURRET Transport"/>
    <n v="11273436"/>
  </r>
  <r>
    <x v="11"/>
    <x v="2"/>
    <e v="#N/A"/>
    <x v="0"/>
    <s v="GLISS2020"/>
    <x v="11"/>
    <x v="11"/>
    <s v="Fabrimet Inc  "/>
    <x v="163"/>
    <x v="5556"/>
    <n v="359"/>
    <s v="CUEILLETTE"/>
    <n v="11273795"/>
  </r>
  <r>
    <x v="11"/>
    <x v="2"/>
    <e v="#N/A"/>
    <x v="0"/>
    <s v="GLISS2020"/>
    <x v="5"/>
    <x v="5"/>
    <s v="Fabrimet Inc  "/>
    <x v="163"/>
    <x v="5557"/>
    <n v="7150"/>
    <s v="CUEILLETTE"/>
    <n v="11280945"/>
  </r>
  <r>
    <x v="11"/>
    <x v="2"/>
    <e v="#N/A"/>
    <x v="0"/>
    <s v="GLISS2020"/>
    <x v="5"/>
    <x v="5"/>
    <s v="Fabrimet Inc  "/>
    <x v="163"/>
    <x v="5558"/>
    <n v="13860"/>
    <s v="CUEILLETTE"/>
    <n v="11294805"/>
  </r>
  <r>
    <x v="11"/>
    <x v="2"/>
    <e v="#N/A"/>
    <x v="0"/>
    <s v="GLISS2020"/>
    <x v="5"/>
    <x v="5"/>
    <s v="Fabrimet Inc  "/>
    <x v="163"/>
    <x v="5559"/>
    <n v="32895"/>
    <s v="CUEILLETTE"/>
    <n v="11327700"/>
  </r>
  <r>
    <x v="16"/>
    <x v="0"/>
    <n v="-37647"/>
    <x v="0"/>
    <n v="0"/>
    <x v="0"/>
    <x v="0"/>
    <s v="Fabrimet Inc  "/>
    <x v="164"/>
    <x v="5560"/>
    <n v="37647"/>
    <s v="9347-3130 QUÉBEC INC."/>
    <n v="11365347"/>
  </r>
  <r>
    <x v="12"/>
    <x v="0"/>
    <n v="-37122"/>
    <x v="0"/>
    <n v="0"/>
    <x v="0"/>
    <x v="0"/>
    <s v="Fabrimet Inc  "/>
    <x v="164"/>
    <x v="5561"/>
    <n v="37122"/>
    <s v="9347-3130 QUÉBEC INC."/>
    <n v="11402469"/>
  </r>
  <r>
    <x v="12"/>
    <x v="0"/>
    <n v="-1147"/>
    <x v="0"/>
    <n v="0"/>
    <x v="0"/>
    <x v="0"/>
    <s v="Fabrimet Inc  "/>
    <x v="164"/>
    <x v="5562"/>
    <n v="1147"/>
    <s v="9347-3130 QUÉBEC INC."/>
    <n v="11403616"/>
  </r>
  <r>
    <x v="12"/>
    <x v="0"/>
    <n v="-1147"/>
    <x v="0"/>
    <n v="0"/>
    <x v="0"/>
    <x v="0"/>
    <s v="Fabrimet Inc  "/>
    <x v="164"/>
    <x v="5563"/>
    <n v="1147"/>
    <s v="9347-3130 QUÉBEC INC."/>
    <n v="11404763"/>
  </r>
  <r>
    <x v="12"/>
    <x v="0"/>
    <n v="-1158"/>
    <x v="0"/>
    <n v="0"/>
    <x v="0"/>
    <x v="0"/>
    <s v="Fabrimet Inc  "/>
    <x v="164"/>
    <x v="5564"/>
    <n v="1158"/>
    <s v="9347-3130 QUÉBEC INC."/>
    <n v="11405921"/>
  </r>
  <r>
    <x v="16"/>
    <x v="0"/>
    <n v="-38336"/>
    <x v="0"/>
    <n v="0"/>
    <x v="0"/>
    <x v="0"/>
    <s v="Fabrimet Inc  "/>
    <x v="164"/>
    <x v="5565"/>
    <n v="38336"/>
    <s v="9347-3130 QUÉBEC INC."/>
    <n v="11444257"/>
  </r>
  <r>
    <x v="15"/>
    <x v="1"/>
    <n v="-20801"/>
    <x v="0"/>
    <n v="0"/>
    <x v="0"/>
    <x v="0"/>
    <s v="Fabrimet Inc  "/>
    <x v="164"/>
    <x v="5566"/>
    <n v="20801"/>
    <s v="Tomka"/>
    <n v="11465058"/>
  </r>
  <r>
    <x v="11"/>
    <x v="2"/>
    <e v="#N/A"/>
    <x v="0"/>
    <s v="GLISS2020"/>
    <x v="12"/>
    <x v="12"/>
    <s v="Fabrimet Inc  "/>
    <x v="164"/>
    <x v="5567"/>
    <n v="37647"/>
    <s v="CUEILLETTE"/>
    <n v="11502705"/>
  </r>
  <r>
    <x v="11"/>
    <x v="2"/>
    <e v="#N/A"/>
    <x v="0"/>
    <s v="GLISS2020"/>
    <x v="12"/>
    <x v="12"/>
    <s v="Fabrimet Inc  "/>
    <x v="164"/>
    <x v="5568"/>
    <n v="37647"/>
    <s v="CUEILLETTE"/>
    <n v="11540352"/>
  </r>
  <r>
    <x v="12"/>
    <x v="0"/>
    <n v="-27705"/>
    <x v="0"/>
    <n v="0"/>
    <x v="0"/>
    <x v="0"/>
    <s v="Fabrimet Inc  "/>
    <x v="165"/>
    <x v="5569"/>
    <n v="27705"/>
    <s v="9347-3130 QUÉBEC INC."/>
    <n v="11568057"/>
  </r>
  <r>
    <x v="12"/>
    <x v="0"/>
    <n v="-666"/>
    <x v="0"/>
    <n v="0"/>
    <x v="0"/>
    <x v="0"/>
    <s v="Fabrimet Inc  "/>
    <x v="165"/>
    <x v="5570"/>
    <n v="666"/>
    <s v="9347-3130 QUÉBEC INC."/>
    <n v="11568723"/>
  </r>
  <r>
    <x v="12"/>
    <x v="0"/>
    <n v="-1158"/>
    <x v="0"/>
    <n v="0"/>
    <x v="0"/>
    <x v="0"/>
    <s v="Fabrimet Inc  "/>
    <x v="165"/>
    <x v="5571"/>
    <n v="1158"/>
    <s v="9347-3130 QUÉBEC INC."/>
    <n v="11569881"/>
  </r>
  <r>
    <x v="16"/>
    <x v="0"/>
    <n v="-37647"/>
    <x v="0"/>
    <n v="0"/>
    <x v="0"/>
    <x v="0"/>
    <s v="Fabrimet Inc  "/>
    <x v="165"/>
    <x v="5572"/>
    <n v="37647"/>
    <s v="9347-3130 QUÉBEC INC."/>
    <n v="11607528"/>
  </r>
  <r>
    <x v="11"/>
    <x v="2"/>
    <e v="#N/A"/>
    <x v="0"/>
    <s v="GLISS2020"/>
    <x v="3"/>
    <x v="3"/>
    <s v="Fabrimet Inc  "/>
    <x v="165"/>
    <x v="5573"/>
    <n v="209"/>
    <s v="Location Lamarche"/>
    <n v="11607737"/>
  </r>
  <r>
    <x v="11"/>
    <x v="2"/>
    <e v="#N/A"/>
    <x v="0"/>
    <s v="GLISS2020"/>
    <x v="1"/>
    <x v="1"/>
    <s v="Fabrimet Inc  "/>
    <x v="165"/>
    <x v="5574"/>
    <n v="251"/>
    <s v="CUEILLETTE"/>
    <n v="11607988"/>
  </r>
  <r>
    <x v="11"/>
    <x v="2"/>
    <e v="#N/A"/>
    <x v="0"/>
    <s v="GLISS2020"/>
    <x v="12"/>
    <x v="12"/>
    <s v="Fabrimet Inc  "/>
    <x v="165"/>
    <x v="5575"/>
    <n v="37647"/>
    <s v="CUEILLETTE"/>
    <n v="11645635"/>
  </r>
  <r>
    <x v="16"/>
    <x v="0"/>
    <n v="-37647"/>
    <x v="0"/>
    <n v="0"/>
    <x v="0"/>
    <x v="0"/>
    <s v="Fabrimet Inc  "/>
    <x v="166"/>
    <x v="5576"/>
    <n v="37647"/>
    <s v="9347-3130 QUÉBEC INC."/>
    <n v="11683282"/>
  </r>
  <r>
    <x v="12"/>
    <x v="0"/>
    <n v="-1748"/>
    <x v="0"/>
    <n v="0"/>
    <x v="0"/>
    <x v="0"/>
    <s v="Fabrimet Inc  "/>
    <x v="166"/>
    <x v="5577"/>
    <n v="1748"/>
    <s v="9347-3130 QUÉBEC INC."/>
    <n v="11685030"/>
  </r>
  <r>
    <x v="12"/>
    <x v="0"/>
    <n v="-1515"/>
    <x v="0"/>
    <n v="0"/>
    <x v="0"/>
    <x v="0"/>
    <s v="Fabrimet Inc  "/>
    <x v="166"/>
    <x v="5578"/>
    <n v="1515"/>
    <s v="9347-3130 QUÉBEC INC."/>
    <n v="11686545"/>
  </r>
  <r>
    <x v="12"/>
    <x v="0"/>
    <n v="-1515"/>
    <x v="0"/>
    <n v="0"/>
    <x v="0"/>
    <x v="0"/>
    <s v="Fabrimet Inc  "/>
    <x v="166"/>
    <x v="5579"/>
    <n v="1515"/>
    <s v="9347-3130 QUÉBEC INC."/>
    <n v="11688060"/>
  </r>
  <r>
    <x v="12"/>
    <x v="0"/>
    <n v="-386"/>
    <x v="0"/>
    <n v="0"/>
    <x v="0"/>
    <x v="0"/>
    <s v="Fabrimet Inc  "/>
    <x v="166"/>
    <x v="5580"/>
    <n v="386"/>
    <s v="9347-3130 QUÉBEC INC."/>
    <n v="11688446"/>
  </r>
  <r>
    <x v="12"/>
    <x v="0"/>
    <n v="-31930"/>
    <x v="0"/>
    <n v="0"/>
    <x v="0"/>
    <x v="0"/>
    <s v="Fabrimet Inc  "/>
    <x v="166"/>
    <x v="5581"/>
    <n v="31930"/>
    <s v="9347-3130 QUÉBEC INC."/>
    <n v="11720376"/>
  </r>
  <r>
    <x v="12"/>
    <x v="0"/>
    <n v="-284"/>
    <x v="0"/>
    <n v="0"/>
    <x v="0"/>
    <x v="0"/>
    <s v="Fabrimet Inc  "/>
    <x v="166"/>
    <x v="5582"/>
    <n v="284"/>
    <s v="9347-3130 QUÉBEC INC."/>
    <n v="11720660"/>
  </r>
  <r>
    <x v="11"/>
    <x v="2"/>
    <e v="#N/A"/>
    <x v="0"/>
    <s v="GLISS2020"/>
    <x v="25"/>
    <x v="23"/>
    <s v="Fabrimet Inc  "/>
    <x v="166"/>
    <x v="5583"/>
    <n v="120"/>
    <s v="CUEILLETTE"/>
    <n v="11720780"/>
  </r>
  <r>
    <x v="15"/>
    <x v="1"/>
    <n v="-20698"/>
    <x v="0"/>
    <n v="0"/>
    <x v="0"/>
    <x v="0"/>
    <s v="Fabrimet Inc  "/>
    <x v="166"/>
    <x v="5584"/>
    <n v="20698"/>
    <s v="Tomka"/>
    <n v="11741478"/>
  </r>
  <r>
    <x v="11"/>
    <x v="2"/>
    <e v="#N/A"/>
    <x v="0"/>
    <s v="GLISS2020"/>
    <x v="14"/>
    <x v="14"/>
    <s v="Fabrimet Inc  "/>
    <x v="166"/>
    <x v="5585"/>
    <n v="84"/>
    <s v="CUEILLETTE"/>
    <n v="11741562"/>
  </r>
  <r>
    <x v="16"/>
    <x v="0"/>
    <n v="-37647"/>
    <x v="0"/>
    <n v="0"/>
    <x v="0"/>
    <x v="0"/>
    <s v="Fabrimet Inc  "/>
    <x v="167"/>
    <x v="5586"/>
    <n v="37647"/>
    <s v="9347-3130 QUÉBEC INC."/>
    <n v="11779209"/>
  </r>
  <r>
    <x v="12"/>
    <x v="0"/>
    <n v="-8190"/>
    <x v="0"/>
    <n v="0"/>
    <x v="0"/>
    <x v="0"/>
    <s v="Fabrimet Inc  "/>
    <x v="167"/>
    <x v="5587"/>
    <n v="8190"/>
    <s v="9347-3130 QUÉBEC INC."/>
    <n v="11787399"/>
  </r>
  <r>
    <x v="12"/>
    <x v="0"/>
    <n v="-106"/>
    <x v="0"/>
    <n v="0"/>
    <x v="0"/>
    <x v="0"/>
    <s v="Fabrimet Inc  "/>
    <x v="167"/>
    <x v="5588"/>
    <n v="106"/>
    <s v="9347-3130 QUÉBEC INC."/>
    <n v="11787505"/>
  </r>
  <r>
    <x v="12"/>
    <x v="0"/>
    <n v="-419"/>
    <x v="0"/>
    <n v="0"/>
    <x v="0"/>
    <x v="0"/>
    <s v="Fabrimet Inc  "/>
    <x v="167"/>
    <x v="5589"/>
    <n v="419"/>
    <s v="9347-3130 QUÉBEC INC."/>
    <n v="11787924"/>
  </r>
  <r>
    <x v="12"/>
    <x v="0"/>
    <n v="-4728"/>
    <x v="0"/>
    <n v="0"/>
    <x v="0"/>
    <x v="0"/>
    <s v="Fabrimet Inc  "/>
    <x v="167"/>
    <x v="5590"/>
    <n v="4728"/>
    <s v="9347-3130 QUÉBEC INC."/>
    <n v="11792652"/>
  </r>
  <r>
    <x v="12"/>
    <x v="0"/>
    <n v="-5018"/>
    <x v="0"/>
    <n v="0"/>
    <x v="0"/>
    <x v="0"/>
    <s v="Fabrimet Inc  "/>
    <x v="167"/>
    <x v="5591"/>
    <n v="5018"/>
    <s v="9347-3130 QUÉBEC INC."/>
    <n v="11797670"/>
  </r>
  <r>
    <x v="12"/>
    <x v="0"/>
    <n v="-776"/>
    <x v="0"/>
    <n v="0"/>
    <x v="0"/>
    <x v="0"/>
    <s v="Fabrimet Inc  "/>
    <x v="167"/>
    <x v="5592"/>
    <n v="776"/>
    <s v="9347-3130 QUÉBEC INC."/>
    <n v="11798446"/>
  </r>
  <r>
    <x v="12"/>
    <x v="0"/>
    <n v="-802"/>
    <x v="0"/>
    <n v="0"/>
    <x v="0"/>
    <x v="0"/>
    <s v="Fabrimet Inc  "/>
    <x v="167"/>
    <x v="5593"/>
    <n v="802"/>
    <s v="9347-3130 QUÉBEC INC."/>
    <n v="11799248"/>
  </r>
  <r>
    <x v="12"/>
    <x v="0"/>
    <n v="-1042"/>
    <x v="0"/>
    <n v="0"/>
    <x v="0"/>
    <x v="0"/>
    <s v="Fabrimet Inc  "/>
    <x v="167"/>
    <x v="5594"/>
    <n v="1042"/>
    <s v="9347-3130 QUÉBEC INC."/>
    <n v="11800290"/>
  </r>
  <r>
    <x v="12"/>
    <x v="0"/>
    <n v="-3364"/>
    <x v="0"/>
    <n v="0"/>
    <x v="0"/>
    <x v="0"/>
    <s v="Fabrimet Inc  "/>
    <x v="167"/>
    <x v="5595"/>
    <n v="3364"/>
    <s v="9347-3130 QUÉBEC INC."/>
    <n v="11803654"/>
  </r>
  <r>
    <x v="12"/>
    <x v="0"/>
    <n v="-23"/>
    <x v="0"/>
    <n v="0"/>
    <x v="0"/>
    <x v="0"/>
    <s v="Fabrimet Inc  "/>
    <x v="167"/>
    <x v="5596"/>
    <n v="23"/>
    <s v="9347-3130 QUÉBEC INC."/>
    <n v="11803677"/>
  </r>
  <r>
    <x v="11"/>
    <x v="2"/>
    <e v="#N/A"/>
    <x v="0"/>
    <s v="GLISS2020"/>
    <x v="1"/>
    <x v="1"/>
    <s v="Fabrimet Inc  "/>
    <x v="167"/>
    <x v="5597"/>
    <n v="5169"/>
    <s v="CUEILLETTE"/>
    <n v="11808846"/>
  </r>
  <r>
    <x v="11"/>
    <x v="2"/>
    <e v="#N/A"/>
    <x v="0"/>
    <s v="GLISS2020"/>
    <x v="14"/>
    <x v="14"/>
    <s v="Fabrimet Inc  "/>
    <x v="167"/>
    <x v="5598"/>
    <n v="28712"/>
    <s v="CUEILLETTE"/>
    <n v="11837558"/>
  </r>
  <r>
    <x v="11"/>
    <x v="2"/>
    <e v="#N/A"/>
    <x v="0"/>
    <s v="GLISS2020"/>
    <x v="10"/>
    <x v="10"/>
    <s v="Fabrimet Inc  "/>
    <x v="167"/>
    <x v="5599"/>
    <n v="37992"/>
    <s v="CUEILLETTE"/>
    <n v="11875550"/>
  </r>
  <r>
    <x v="15"/>
    <x v="1"/>
    <n v="-272"/>
    <x v="0"/>
    <n v="0"/>
    <x v="0"/>
    <x v="0"/>
    <s v="Fabrimet Inc  "/>
    <x v="167"/>
    <x v="5600"/>
    <n v="272"/>
    <s v="Tomka"/>
    <n v="11875822"/>
  </r>
  <r>
    <x v="15"/>
    <x v="1"/>
    <n v="-9"/>
    <x v="0"/>
    <n v="0"/>
    <x v="0"/>
    <x v="0"/>
    <s v="Fabrimet Inc  "/>
    <x v="167"/>
    <x v="5601"/>
    <n v="9"/>
    <s v="Tomka"/>
    <n v="11875831"/>
  </r>
  <r>
    <x v="15"/>
    <x v="1"/>
    <n v="-107"/>
    <x v="0"/>
    <n v="0"/>
    <x v="0"/>
    <x v="0"/>
    <s v="Fabrimet Inc  "/>
    <x v="167"/>
    <x v="5602"/>
    <n v="107"/>
    <s v="Tomka"/>
    <n v="11875938"/>
  </r>
  <r>
    <x v="12"/>
    <x v="0"/>
    <n v="-26321"/>
    <x v="0"/>
    <n v="0"/>
    <x v="0"/>
    <x v="0"/>
    <s v="Fabrimet Inc  "/>
    <x v="168"/>
    <x v="5603"/>
    <n v="26321"/>
    <s v="9347-3130 QUÉBEC INC."/>
    <n v="11902259"/>
  </r>
  <r>
    <x v="12"/>
    <x v="0"/>
    <n v="-7980"/>
    <x v="0"/>
    <n v="0"/>
    <x v="0"/>
    <x v="0"/>
    <s v="Fabrimet Inc  "/>
    <x v="168"/>
    <x v="5604"/>
    <n v="7980"/>
    <s v="9347-3130 QUÉBEC INC."/>
    <n v="11910239"/>
  </r>
  <r>
    <x v="12"/>
    <x v="0"/>
    <n v="-33464"/>
    <x v="0"/>
    <n v="0"/>
    <x v="0"/>
    <x v="0"/>
    <s v="Fabrimet Inc  "/>
    <x v="168"/>
    <x v="5605"/>
    <n v="33464"/>
    <s v="9347-3130 QUÉBEC INC."/>
    <n v="11943703"/>
  </r>
  <r>
    <x v="12"/>
    <x v="0"/>
    <n v="-4183"/>
    <x v="0"/>
    <n v="0"/>
    <x v="0"/>
    <x v="0"/>
    <s v="Fabrimet Inc  "/>
    <x v="168"/>
    <x v="5606"/>
    <n v="4183"/>
    <s v="9347-3130 QUÉBEC INC."/>
    <n v="11947886"/>
  </r>
  <r>
    <x v="16"/>
    <x v="0"/>
    <n v="-37647"/>
    <x v="0"/>
    <n v="0"/>
    <x v="0"/>
    <x v="0"/>
    <s v="Fabrimet Inc  "/>
    <x v="168"/>
    <x v="5607"/>
    <n v="37647"/>
    <s v="9347-3130 QUÉBEC INC."/>
    <n v="11985533"/>
  </r>
  <r>
    <x v="15"/>
    <x v="1"/>
    <n v="-21018"/>
    <x v="0"/>
    <n v="0"/>
    <x v="0"/>
    <x v="0"/>
    <s v="Fabrimet Inc  "/>
    <x v="168"/>
    <x v="5608"/>
    <n v="21018"/>
    <s v="Tomka"/>
    <n v="12006551"/>
  </r>
  <r>
    <x v="11"/>
    <x v="2"/>
    <e v="#N/A"/>
    <x v="0"/>
    <s v="GLISS2020"/>
    <x v="12"/>
    <x v="12"/>
    <s v="Fabrimet Inc  "/>
    <x v="168"/>
    <x v="5609"/>
    <n v="37647"/>
    <s v="CUEILLETTE"/>
    <n v="12044198"/>
  </r>
  <r>
    <x v="11"/>
    <x v="2"/>
    <e v="#N/A"/>
    <x v="0"/>
    <s v="GLISS2020"/>
    <x v="26"/>
    <x v="24"/>
    <s v="Fabrimet Inc  "/>
    <x v="168"/>
    <x v="5610"/>
    <n v="1762"/>
    <s v="BOURRET Transport"/>
    <n v="12045960"/>
  </r>
  <r>
    <x v="11"/>
    <x v="2"/>
    <e v="#N/A"/>
    <x v="0"/>
    <s v="GLISS2020"/>
    <x v="23"/>
    <x v="21"/>
    <s v="Fabrimet Inc  "/>
    <x v="168"/>
    <x v="5611"/>
    <n v="467"/>
    <s v="CUEILLETTE"/>
    <n v="12046427"/>
  </r>
  <r>
    <x v="12"/>
    <x v="0"/>
    <n v="-25353"/>
    <x v="0"/>
    <n v="0"/>
    <x v="0"/>
    <x v="0"/>
    <s v="Fabrimet Inc  "/>
    <x v="169"/>
    <x v="5612"/>
    <n v="25353"/>
    <s v="9347-3130 QUÉBEC INC."/>
    <n v="12071780"/>
  </r>
  <r>
    <x v="16"/>
    <x v="0"/>
    <n v="-37647"/>
    <x v="0"/>
    <n v="0"/>
    <x v="0"/>
    <x v="0"/>
    <s v="Fabrimet Inc  "/>
    <x v="169"/>
    <x v="5613"/>
    <n v="37647"/>
    <s v="9347-3130 QUÉBEC INC."/>
    <n v="12109427"/>
  </r>
  <r>
    <x v="15"/>
    <x v="1"/>
    <n v="-20743"/>
    <x v="0"/>
    <n v="0"/>
    <x v="0"/>
    <x v="0"/>
    <s v="Fabrimet Inc  "/>
    <x v="169"/>
    <x v="5614"/>
    <n v="20743"/>
    <s v="Tomka"/>
    <n v="12130170"/>
  </r>
  <r>
    <x v="11"/>
    <x v="2"/>
    <e v="#N/A"/>
    <x v="0"/>
    <s v="GLISS2020"/>
    <x v="10"/>
    <x v="10"/>
    <s v="Fabrimet Inc  "/>
    <x v="169"/>
    <x v="5615"/>
    <n v="37647"/>
    <s v="CUEILLETTE"/>
    <n v="12167817"/>
  </r>
  <r>
    <x v="11"/>
    <x v="2"/>
    <e v="#N/A"/>
    <x v="0"/>
    <n v="0"/>
    <x v="0"/>
    <x v="0"/>
    <s v="Fabrimet Inc  "/>
    <x v="169"/>
    <x v="5616"/>
    <n v="672"/>
    <s v="CUEILLETTE"/>
    <n v="12168489"/>
  </r>
  <r>
    <x v="12"/>
    <x v="0"/>
    <n v="-1300"/>
    <x v="0"/>
    <n v="0"/>
    <x v="0"/>
    <x v="0"/>
    <s v="Fabrimet Inc  "/>
    <x v="170"/>
    <x v="5617"/>
    <n v="1300"/>
    <s v="9347-3130 QUÉBEC INC."/>
    <n v="12169789"/>
  </r>
  <r>
    <x v="12"/>
    <x v="0"/>
    <n v="-23683"/>
    <x v="0"/>
    <n v="0"/>
    <x v="0"/>
    <x v="0"/>
    <s v="Fabrimet Inc  "/>
    <x v="170"/>
    <x v="5618"/>
    <n v="23683"/>
    <s v="9347-3130 QUÉBEC INC."/>
    <n v="12193472"/>
  </r>
  <r>
    <x v="12"/>
    <x v="0"/>
    <n v="-297"/>
    <x v="0"/>
    <n v="0"/>
    <x v="0"/>
    <x v="0"/>
    <s v="Fabrimet Inc  "/>
    <x v="170"/>
    <x v="5619"/>
    <n v="297"/>
    <s v="9347-3130 QUÉBEC INC."/>
    <n v="12193769"/>
  </r>
  <r>
    <x v="12"/>
    <x v="0"/>
    <n v="-203"/>
    <x v="0"/>
    <n v="0"/>
    <x v="0"/>
    <x v="0"/>
    <s v="Fabrimet Inc  "/>
    <x v="170"/>
    <x v="5620"/>
    <n v="203"/>
    <s v="9347-3130 QUÉBEC INC."/>
    <n v="12193972"/>
  </r>
  <r>
    <x v="12"/>
    <x v="0"/>
    <n v="-27"/>
    <x v="0"/>
    <n v="0"/>
    <x v="0"/>
    <x v="0"/>
    <s v="Fabrimet Inc  "/>
    <x v="170"/>
    <x v="5621"/>
    <n v="27"/>
    <s v="9347-3130 QUÉBEC INC."/>
    <n v="12193999"/>
  </r>
  <r>
    <x v="12"/>
    <x v="0"/>
    <n v="-38336"/>
    <x v="0"/>
    <n v="0"/>
    <x v="0"/>
    <x v="0"/>
    <s v="Fabrimet Inc  "/>
    <x v="170"/>
    <x v="5622"/>
    <n v="38336"/>
    <s v="9347-3130 QUÉBEC INC."/>
    <n v="12232335"/>
  </r>
  <r>
    <x v="16"/>
    <x v="0"/>
    <n v="-31372"/>
    <x v="0"/>
    <n v="0"/>
    <x v="0"/>
    <x v="0"/>
    <s v="Fabrimet Inc  "/>
    <x v="170"/>
    <x v="5623"/>
    <n v="31372"/>
    <s v="9347-3130 QUÉBEC INC."/>
    <n v="12263707"/>
  </r>
  <r>
    <x v="11"/>
    <x v="2"/>
    <e v="#N/A"/>
    <x v="0"/>
    <s v="GLISS2020"/>
    <x v="14"/>
    <x v="14"/>
    <s v="Fabrimet Inc  "/>
    <x v="170"/>
    <x v="5624"/>
    <n v="20244"/>
    <s v="CUEILLETTE"/>
    <n v="12283951"/>
  </r>
  <r>
    <x v="3"/>
    <x v="1"/>
    <n v="-5340"/>
    <x v="0"/>
    <n v="0"/>
    <x v="0"/>
    <x v="0"/>
    <s v="Fabrimet Inc  "/>
    <x v="170"/>
    <x v="5625"/>
    <n v="5340"/>
    <s v="Location Lamarche"/>
    <n v="12289291"/>
  </r>
  <r>
    <x v="3"/>
    <x v="1"/>
    <n v="-27"/>
    <x v="0"/>
    <n v="0"/>
    <x v="0"/>
    <x v="0"/>
    <s v="Fabrimet Inc  "/>
    <x v="170"/>
    <x v="5626"/>
    <n v="27"/>
    <s v="Location Lamarche"/>
    <n v="12289318"/>
  </r>
  <r>
    <x v="16"/>
    <x v="0"/>
    <n v="-37647"/>
    <x v="0"/>
    <n v="0"/>
    <x v="0"/>
    <x v="0"/>
    <s v="Fabrimet Inc  "/>
    <x v="171"/>
    <x v="5627"/>
    <n v="37647"/>
    <s v="9347-3130 QUÉBEC INC."/>
    <n v="12326965"/>
  </r>
  <r>
    <x v="12"/>
    <x v="0"/>
    <n v="-27968"/>
    <x v="0"/>
    <n v="0"/>
    <x v="0"/>
    <x v="0"/>
    <s v="Fabrimet Inc  "/>
    <x v="171"/>
    <x v="5628"/>
    <n v="27968"/>
    <s v="9347-3130 QUÉBEC INC."/>
    <n v="12354933"/>
  </r>
  <r>
    <x v="12"/>
    <x v="0"/>
    <n v="-4966"/>
    <x v="0"/>
    <n v="0"/>
    <x v="0"/>
    <x v="0"/>
    <s v="Fabrimet Inc  "/>
    <x v="171"/>
    <x v="5629"/>
    <n v="4966"/>
    <s v="9347-3130 QUÉBEC INC."/>
    <n v="12359899"/>
  </r>
  <r>
    <x v="12"/>
    <x v="0"/>
    <n v="-17"/>
    <x v="0"/>
    <n v="0"/>
    <x v="0"/>
    <x v="0"/>
    <s v="Fabrimet Inc  "/>
    <x v="171"/>
    <x v="5630"/>
    <n v="17"/>
    <s v="9347-3130 QUÉBEC INC."/>
    <n v="12359916"/>
  </r>
  <r>
    <x v="15"/>
    <x v="1"/>
    <n v="-20473"/>
    <x v="0"/>
    <n v="0"/>
    <x v="0"/>
    <x v="0"/>
    <s v="Fabrimet Inc  "/>
    <x v="171"/>
    <x v="5631"/>
    <n v="20473"/>
    <s v="Tomka"/>
    <n v="12380389"/>
  </r>
  <r>
    <x v="15"/>
    <x v="1"/>
    <n v="-663"/>
    <x v="0"/>
    <n v="0"/>
    <x v="0"/>
    <x v="0"/>
    <s v="Fabrimet Inc  "/>
    <x v="171"/>
    <x v="5632"/>
    <n v="663"/>
    <s v="Tomka"/>
    <n v="12381052"/>
  </r>
  <r>
    <x v="11"/>
    <x v="2"/>
    <e v="#N/A"/>
    <x v="0"/>
    <s v="GLISS2020"/>
    <x v="23"/>
    <x v="21"/>
    <s v="Fabrimet Inc  "/>
    <x v="171"/>
    <x v="5633"/>
    <n v="694"/>
    <s v="CUEILLETTE"/>
    <n v="12381746"/>
  </r>
  <r>
    <x v="11"/>
    <x v="2"/>
    <e v="#N/A"/>
    <x v="0"/>
    <s v="GLISS2020"/>
    <x v="5"/>
    <x v="5"/>
    <s v="Fabrimet Inc  "/>
    <x v="171"/>
    <x v="5634"/>
    <n v="36224"/>
    <s v="CUEILLETTE"/>
    <n v="12417970"/>
  </r>
  <r>
    <x v="11"/>
    <x v="2"/>
    <e v="#N/A"/>
    <x v="0"/>
    <s v="GLISS2020"/>
    <x v="11"/>
    <x v="11"/>
    <s v="Fabrimet Inc  "/>
    <x v="171"/>
    <x v="5635"/>
    <n v="2652"/>
    <s v="CUEILLETTE"/>
    <n v="12420622"/>
  </r>
  <r>
    <x v="11"/>
    <x v="2"/>
    <e v="#N/A"/>
    <x v="0"/>
    <s v="GLISS2020"/>
    <x v="12"/>
    <x v="12"/>
    <s v="Fabrimet Inc  "/>
    <x v="171"/>
    <x v="5636"/>
    <n v="2802"/>
    <s v="CUEILLETTE"/>
    <n v="12423424"/>
  </r>
  <r>
    <x v="12"/>
    <x v="0"/>
    <n v="-3268"/>
    <x v="0"/>
    <n v="0"/>
    <x v="0"/>
    <x v="0"/>
    <s v="Fabrimet Inc  "/>
    <x v="172"/>
    <x v="5637"/>
    <n v="3268"/>
    <s v="9347-3130 QUÉBEC INC."/>
    <n v="12426692"/>
  </r>
  <r>
    <x v="12"/>
    <x v="0"/>
    <n v="-19474"/>
    <x v="0"/>
    <n v="0"/>
    <x v="0"/>
    <x v="0"/>
    <s v="Fabrimet Inc  "/>
    <x v="172"/>
    <x v="5638"/>
    <n v="19474"/>
    <s v="9347-3130 QUÉBEC INC."/>
    <n v="12446166"/>
  </r>
  <r>
    <x v="12"/>
    <x v="0"/>
    <n v="-4477"/>
    <x v="0"/>
    <n v="0"/>
    <x v="0"/>
    <x v="0"/>
    <s v="Fabrimet Inc  "/>
    <x v="172"/>
    <x v="5639"/>
    <n v="4477"/>
    <s v="9347-3130 QUÉBEC INC."/>
    <n v="12450643"/>
  </r>
  <r>
    <x v="12"/>
    <x v="0"/>
    <n v="-338"/>
    <x v="0"/>
    <n v="0"/>
    <x v="0"/>
    <x v="0"/>
    <s v="Fabrimet Inc  "/>
    <x v="172"/>
    <x v="5640"/>
    <n v="338"/>
    <s v="9347-3130 QUÉBEC INC."/>
    <n v="12450981"/>
  </r>
  <r>
    <x v="12"/>
    <x v="0"/>
    <n v="-502"/>
    <x v="0"/>
    <n v="0"/>
    <x v="0"/>
    <x v="0"/>
    <s v="Fabrimet Inc  "/>
    <x v="172"/>
    <x v="5641"/>
    <n v="502"/>
    <s v="9347-3130 QUÉBEC INC."/>
    <n v="12451483"/>
  </r>
  <r>
    <x v="12"/>
    <x v="0"/>
    <n v="-251"/>
    <x v="0"/>
    <n v="0"/>
    <x v="0"/>
    <x v="0"/>
    <s v="Fabrimet Inc  "/>
    <x v="172"/>
    <x v="5642"/>
    <n v="251"/>
    <s v="9347-3130 QUÉBEC INC."/>
    <n v="12451734"/>
  </r>
  <r>
    <x v="12"/>
    <x v="0"/>
    <n v="-341"/>
    <x v="0"/>
    <n v="0"/>
    <x v="0"/>
    <x v="0"/>
    <s v="Fabrimet Inc  "/>
    <x v="172"/>
    <x v="5643"/>
    <n v="341"/>
    <s v="9347-3130 QUÉBEC INC."/>
    <n v="12452075"/>
  </r>
  <r>
    <x v="11"/>
    <x v="2"/>
    <e v="#N/A"/>
    <x v="0"/>
    <s v="GLISS2020"/>
    <x v="12"/>
    <x v="12"/>
    <s v="Fabrimet Inc  "/>
    <x v="172"/>
    <x v="5644"/>
    <n v="476"/>
    <s v="CUEILLETTE"/>
    <n v="12452551"/>
  </r>
  <r>
    <x v="11"/>
    <x v="2"/>
    <e v="#N/A"/>
    <x v="0"/>
    <s v="GLISS2020"/>
    <x v="23"/>
    <x v="21"/>
    <s v="Fabrimet Inc  "/>
    <x v="172"/>
    <x v="5645"/>
    <n v="233"/>
    <s v="CUEILLETTE"/>
    <n v="12452784"/>
  </r>
  <r>
    <x v="11"/>
    <x v="2"/>
    <e v="#N/A"/>
    <x v="0"/>
    <s v="GLISS2020"/>
    <x v="10"/>
    <x v="10"/>
    <s v="Fabrimet Inc  "/>
    <x v="172"/>
    <x v="5646"/>
    <n v="39775"/>
    <s v="CUEILLETTE"/>
    <n v="12492559"/>
  </r>
  <r>
    <x v="12"/>
    <x v="0"/>
    <n v="-27"/>
    <x v="0"/>
    <n v="0"/>
    <x v="0"/>
    <x v="0"/>
    <s v="Fabrimet Inc  "/>
    <x v="173"/>
    <x v="5647"/>
    <n v="27"/>
    <s v="9347-3130 QUÉBEC INC."/>
    <n v="12492586"/>
  </r>
  <r>
    <x v="12"/>
    <x v="0"/>
    <n v="-25651"/>
    <x v="0"/>
    <n v="0"/>
    <x v="0"/>
    <x v="0"/>
    <s v="Fabrimet Inc  "/>
    <x v="173"/>
    <x v="5648"/>
    <n v="25651"/>
    <s v="9347-3130 QUÉBEC INC."/>
    <n v="12518237"/>
  </r>
  <r>
    <x v="12"/>
    <x v="0"/>
    <n v="-9"/>
    <x v="0"/>
    <n v="0"/>
    <x v="0"/>
    <x v="0"/>
    <s v="Fabrimet Inc  "/>
    <x v="173"/>
    <x v="5649"/>
    <n v="9"/>
    <s v="9347-3130 QUÉBEC INC."/>
    <n v="12518246"/>
  </r>
  <r>
    <x v="12"/>
    <x v="0"/>
    <n v="-9894"/>
    <x v="0"/>
    <n v="0"/>
    <x v="0"/>
    <x v="0"/>
    <s v="Fabrimet Inc  "/>
    <x v="173"/>
    <x v="5650"/>
    <n v="9894"/>
    <s v="9347-3130 QUÉBEC INC."/>
    <n v="12528140"/>
  </r>
  <r>
    <x v="12"/>
    <x v="0"/>
    <n v="-11"/>
    <x v="0"/>
    <n v="0"/>
    <x v="0"/>
    <x v="0"/>
    <s v="Fabrimet Inc  "/>
    <x v="173"/>
    <x v="5651"/>
    <n v="11"/>
    <s v="9347-3130 QUÉBEC INC."/>
    <n v="12528151"/>
  </r>
  <r>
    <x v="12"/>
    <x v="0"/>
    <n v="-13"/>
    <x v="0"/>
    <n v="0"/>
    <x v="0"/>
    <x v="0"/>
    <s v="Fabrimet Inc  "/>
    <x v="173"/>
    <x v="5652"/>
    <n v="13"/>
    <s v="9347-3130 QUÉBEC INC."/>
    <n v="12528164"/>
  </r>
  <r>
    <x v="12"/>
    <x v="0"/>
    <n v="-672"/>
    <x v="0"/>
    <n v="0"/>
    <x v="0"/>
    <x v="0"/>
    <s v="Fabrimet Inc  "/>
    <x v="173"/>
    <x v="5653"/>
    <n v="672"/>
    <s v="9347-3130 QUÉBEC INC."/>
    <n v="12528836"/>
  </r>
  <r>
    <x v="16"/>
    <x v="0"/>
    <n v="-37647"/>
    <x v="0"/>
    <n v="0"/>
    <x v="0"/>
    <x v="0"/>
    <s v="Fabrimet Inc  "/>
    <x v="173"/>
    <x v="5654"/>
    <n v="37647"/>
    <s v="9347-3130 QUÉBEC INC."/>
    <n v="12566483"/>
  </r>
  <r>
    <x v="12"/>
    <x v="0"/>
    <n v="-4183"/>
    <x v="0"/>
    <n v="0"/>
    <x v="0"/>
    <x v="0"/>
    <s v="Fabrimet Inc  "/>
    <x v="173"/>
    <x v="5655"/>
    <n v="4183"/>
    <s v="9347-3130 QUÉBEC INC."/>
    <n v="12570666"/>
  </r>
  <r>
    <x v="12"/>
    <x v="0"/>
    <n v="-25158"/>
    <x v="0"/>
    <n v="0"/>
    <x v="0"/>
    <x v="0"/>
    <s v="Fabrimet Inc  "/>
    <x v="173"/>
    <x v="5656"/>
    <n v="25158"/>
    <s v="9347-3130 QUÉBEC INC."/>
    <n v="12595824"/>
  </r>
  <r>
    <x v="15"/>
    <x v="1"/>
    <n v="-20968"/>
    <x v="0"/>
    <n v="0"/>
    <x v="0"/>
    <x v="0"/>
    <s v="Fabrimet Inc  "/>
    <x v="173"/>
    <x v="5657"/>
    <n v="20968"/>
    <s v="Tomka"/>
    <n v="12616792"/>
  </r>
  <r>
    <x v="11"/>
    <x v="2"/>
    <e v="#N/A"/>
    <x v="0"/>
    <s v="GLISS2020"/>
    <x v="4"/>
    <x v="4"/>
    <s v="Fabrimet Inc  "/>
    <x v="173"/>
    <x v="5658"/>
    <n v="39738"/>
    <s v="PICK-UP"/>
    <n v="12656530"/>
  </r>
  <r>
    <x v="11"/>
    <x v="2"/>
    <e v="#N/A"/>
    <x v="0"/>
    <s v="GLISS2020"/>
    <x v="4"/>
    <x v="4"/>
    <s v="Fabrimet Inc  "/>
    <x v="173"/>
    <x v="5659"/>
    <n v="37429"/>
    <s v="PICK-UP"/>
    <n v="12693959"/>
  </r>
  <r>
    <x v="11"/>
    <x v="2"/>
    <e v="#N/A"/>
    <x v="0"/>
    <s v="GLISS2020"/>
    <x v="1"/>
    <x v="1"/>
    <s v="Fabrimet Inc  "/>
    <x v="173"/>
    <x v="5660"/>
    <n v="4622"/>
    <s v="CUEILLETTE"/>
    <n v="12698581"/>
  </r>
  <r>
    <x v="12"/>
    <x v="0"/>
    <n v="-473"/>
    <x v="0"/>
    <n v="0"/>
    <x v="0"/>
    <x v="0"/>
    <s v="Fabrimet Inc  "/>
    <x v="174"/>
    <x v="5661"/>
    <n v="473"/>
    <s v="9347-3130 QUÉBEC INC."/>
    <n v="12699054"/>
  </r>
  <r>
    <x v="12"/>
    <x v="0"/>
    <n v="-18465"/>
    <x v="0"/>
    <n v="0"/>
    <x v="0"/>
    <x v="0"/>
    <s v="Fabrimet Inc  "/>
    <x v="174"/>
    <x v="5662"/>
    <n v="18465"/>
    <s v="9347-3130 QUÉBEC INC."/>
    <n v="12717519"/>
  </r>
  <r>
    <x v="12"/>
    <x v="0"/>
    <n v="-272"/>
    <x v="0"/>
    <n v="0"/>
    <x v="0"/>
    <x v="0"/>
    <s v="Fabrimet Inc  "/>
    <x v="174"/>
    <x v="5663"/>
    <n v="272"/>
    <s v="9347-3130 QUÉBEC INC."/>
    <n v="12717791"/>
  </r>
  <r>
    <x v="12"/>
    <x v="0"/>
    <n v="-9497"/>
    <x v="0"/>
    <n v="0"/>
    <x v="0"/>
    <x v="0"/>
    <s v="Fabrimet Inc  "/>
    <x v="174"/>
    <x v="5664"/>
    <n v="9497"/>
    <s v="9347-3130 QUÉBEC INC."/>
    <n v="12727288"/>
  </r>
  <r>
    <x v="16"/>
    <x v="0"/>
    <n v="-37647"/>
    <x v="0"/>
    <n v="0"/>
    <x v="0"/>
    <x v="0"/>
    <s v="Fabrimet Inc  "/>
    <x v="174"/>
    <x v="5665"/>
    <n v="37647"/>
    <s v="9347-3130 QUÉBEC INC."/>
    <n v="12764935"/>
  </r>
  <r>
    <x v="16"/>
    <x v="0"/>
    <n v="-37647"/>
    <x v="0"/>
    <n v="0"/>
    <x v="0"/>
    <x v="0"/>
    <s v="Fabrimet Inc  "/>
    <x v="174"/>
    <x v="5666"/>
    <n v="37647"/>
    <s v="9347-3130 QUÉBEC INC."/>
    <n v="12802582"/>
  </r>
  <r>
    <x v="15"/>
    <x v="1"/>
    <n v="-20567"/>
    <x v="0"/>
    <n v="0"/>
    <x v="0"/>
    <x v="0"/>
    <s v="Fabrimet Inc  "/>
    <x v="174"/>
    <x v="5667"/>
    <n v="20567"/>
    <s v="Tomka"/>
    <n v="12823149"/>
  </r>
  <r>
    <x v="11"/>
    <x v="2"/>
    <e v="#N/A"/>
    <x v="0"/>
    <s v="GLISS2020"/>
    <x v="3"/>
    <x v="3"/>
    <s v="Fabrimet Inc  "/>
    <x v="174"/>
    <x v="5668"/>
    <n v="1760"/>
    <s v="BOURRET Transport"/>
    <n v="12824909"/>
  </r>
  <r>
    <x v="11"/>
    <x v="2"/>
    <e v="#N/A"/>
    <x v="0"/>
    <s v="GLISS2020"/>
    <x v="3"/>
    <x v="3"/>
    <s v="Fabrimet Inc  "/>
    <x v="174"/>
    <x v="5669"/>
    <n v="8822"/>
    <s v="J.G.R.S. Boudreault"/>
    <n v="12833731"/>
  </r>
  <r>
    <x v="11"/>
    <x v="2"/>
    <e v="#N/A"/>
    <x v="0"/>
    <s v="GLISS2020"/>
    <x v="3"/>
    <x v="3"/>
    <s v="Fabrimet Inc  "/>
    <x v="174"/>
    <x v="5670"/>
    <n v="12314"/>
    <s v="J.G.R.S. Boudreault"/>
    <n v="12846045"/>
  </r>
  <r>
    <x v="11"/>
    <x v="2"/>
    <e v="#N/A"/>
    <x v="0"/>
    <s v="GLISS2020"/>
    <x v="11"/>
    <x v="11"/>
    <s v="Fabrimet Inc  "/>
    <x v="174"/>
    <x v="5671"/>
    <n v="837"/>
    <s v="CUEILLETTE"/>
    <n v="12846882"/>
  </r>
  <r>
    <x v="11"/>
    <x v="2"/>
    <e v="#N/A"/>
    <x v="0"/>
    <s v="GLISS2020"/>
    <x v="9"/>
    <x v="9"/>
    <s v="Fabrimet Inc  "/>
    <x v="174"/>
    <x v="5672"/>
    <n v="1177"/>
    <s v="CUEILLETTE"/>
    <n v="12848059"/>
  </r>
  <r>
    <x v="12"/>
    <x v="0"/>
    <n v="-21386"/>
    <x v="0"/>
    <n v="0"/>
    <x v="0"/>
    <x v="0"/>
    <s v="Fabrimet Inc  "/>
    <x v="175"/>
    <x v="5673"/>
    <n v="21386"/>
    <s v="9347-3130 QUÉBEC INC."/>
    <n v="12869445"/>
  </r>
  <r>
    <x v="12"/>
    <x v="0"/>
    <n v="-10916"/>
    <x v="0"/>
    <n v="0"/>
    <x v="0"/>
    <x v="0"/>
    <s v="Fabrimet Inc  "/>
    <x v="175"/>
    <x v="5674"/>
    <n v="10916"/>
    <s v="9347-3130 QUÉBEC INC."/>
    <n v="12880361"/>
  </r>
  <r>
    <x v="12"/>
    <x v="0"/>
    <n v="-3257"/>
    <x v="0"/>
    <n v="0"/>
    <x v="0"/>
    <x v="0"/>
    <s v="Fabrimet Inc  "/>
    <x v="175"/>
    <x v="5675"/>
    <n v="3257"/>
    <s v="9347-3130 QUÉBEC INC."/>
    <n v="12883618"/>
  </r>
  <r>
    <x v="12"/>
    <x v="0"/>
    <n v="-84"/>
    <x v="0"/>
    <n v="0"/>
    <x v="0"/>
    <x v="0"/>
    <s v="Fabrimet Inc  "/>
    <x v="175"/>
    <x v="5676"/>
    <n v="84"/>
    <s v="9347-3130 QUÉBEC INC."/>
    <n v="12883702"/>
  </r>
  <r>
    <x v="12"/>
    <x v="0"/>
    <n v="-35940"/>
    <x v="0"/>
    <n v="0"/>
    <x v="0"/>
    <x v="0"/>
    <s v="Fabrimet Inc  "/>
    <x v="175"/>
    <x v="5677"/>
    <n v="35940"/>
    <s v="9347-3130 QUÉBEC INC."/>
    <n v="12919642"/>
  </r>
  <r>
    <x v="16"/>
    <x v="0"/>
    <n v="-37647"/>
    <x v="0"/>
    <n v="0"/>
    <x v="0"/>
    <x v="0"/>
    <s v="Fabrimet Inc  "/>
    <x v="175"/>
    <x v="5678"/>
    <n v="37647"/>
    <s v="9347-3130 QUÉBEC INC."/>
    <n v="12957289"/>
  </r>
  <r>
    <x v="15"/>
    <x v="1"/>
    <n v="-20362"/>
    <x v="0"/>
    <n v="0"/>
    <x v="0"/>
    <x v="0"/>
    <s v="Fabrimet Inc  "/>
    <x v="175"/>
    <x v="5679"/>
    <n v="20362"/>
    <s v="Tomka"/>
    <n v="12977651"/>
  </r>
  <r>
    <x v="11"/>
    <x v="2"/>
    <e v="#N/A"/>
    <x v="0"/>
    <s v="GLISS2020"/>
    <x v="12"/>
    <x v="12"/>
    <s v="Fabrimet Inc  "/>
    <x v="175"/>
    <x v="5680"/>
    <n v="2992"/>
    <s v="CUEILLETTE"/>
    <n v="12980643"/>
  </r>
  <r>
    <x v="11"/>
    <x v="2"/>
    <e v="#N/A"/>
    <x v="0"/>
    <s v="GLISS2020"/>
    <x v="12"/>
    <x v="12"/>
    <s v="Fabrimet Inc  "/>
    <x v="175"/>
    <x v="5681"/>
    <n v="8"/>
    <s v="CUEILLETTE"/>
    <n v="12980651"/>
  </r>
  <r>
    <x v="11"/>
    <x v="2"/>
    <e v="#N/A"/>
    <x v="0"/>
    <s v="GLISS2020"/>
    <x v="5"/>
    <x v="5"/>
    <s v="Fabrimet Inc  "/>
    <x v="175"/>
    <x v="5682"/>
    <n v="36224"/>
    <s v="J.G.R.S. Boudreault"/>
    <n v="13016875"/>
  </r>
  <r>
    <x v="12"/>
    <x v="0"/>
    <n v="-18452"/>
    <x v="0"/>
    <n v="0"/>
    <x v="0"/>
    <x v="0"/>
    <s v="Fabrimet Inc  "/>
    <x v="176"/>
    <x v="5683"/>
    <n v="18452"/>
    <s v="9347-3130 QUÉBEC INC."/>
    <n v="13035327"/>
  </r>
  <r>
    <x v="12"/>
    <x v="0"/>
    <n v="-7983"/>
    <x v="0"/>
    <n v="0"/>
    <x v="0"/>
    <x v="0"/>
    <s v="Fabrimet Inc  "/>
    <x v="176"/>
    <x v="5684"/>
    <n v="7983"/>
    <s v="9347-3130 QUÉBEC INC."/>
    <n v="13043310"/>
  </r>
  <r>
    <x v="12"/>
    <x v="0"/>
    <n v="-476"/>
    <x v="0"/>
    <n v="0"/>
    <x v="0"/>
    <x v="0"/>
    <s v="Fabrimet Inc  "/>
    <x v="176"/>
    <x v="5685"/>
    <n v="476"/>
    <s v="9347-3130 QUÉBEC INC."/>
    <n v="13043786"/>
  </r>
  <r>
    <x v="16"/>
    <x v="0"/>
    <n v="-37647"/>
    <x v="0"/>
    <n v="0"/>
    <x v="0"/>
    <x v="0"/>
    <s v="Fabrimet Inc  "/>
    <x v="176"/>
    <x v="5686"/>
    <n v="37647"/>
    <s v="9347-3130 QUÉBEC INC."/>
    <n v="13081433"/>
  </r>
  <r>
    <x v="11"/>
    <x v="2"/>
    <e v="#N/A"/>
    <x v="0"/>
    <s v="GLISS2020"/>
    <x v="10"/>
    <x v="10"/>
    <s v="Fabrimet Inc  "/>
    <x v="176"/>
    <x v="5687"/>
    <n v="834"/>
    <s v="CUEILLETTE"/>
    <n v="13082267"/>
  </r>
  <r>
    <x v="15"/>
    <x v="1"/>
    <n v="-21068"/>
    <x v="0"/>
    <n v="0"/>
    <x v="0"/>
    <x v="0"/>
    <s v="Fabrimet Inc  "/>
    <x v="176"/>
    <x v="5688"/>
    <n v="21068"/>
    <s v="Tomka"/>
    <n v="13103335"/>
  </r>
  <r>
    <x v="11"/>
    <x v="2"/>
    <e v="#N/A"/>
    <x v="0"/>
    <s v="GLISS2020"/>
    <x v="5"/>
    <x v="5"/>
    <s v="Fabrimet Inc  "/>
    <x v="747"/>
    <x v="5689"/>
    <n v="267"/>
    <s v="CUEILLETTE"/>
    <n v="13103602"/>
  </r>
  <r>
    <x v="11"/>
    <x v="2"/>
    <e v="#N/A"/>
    <x v="0"/>
    <s v="GLISS2020"/>
    <x v="5"/>
    <x v="5"/>
    <s v="Fabrimet Inc  "/>
    <x v="747"/>
    <x v="5690"/>
    <n v="3256"/>
    <s v="CUEILLETTE"/>
    <n v="13106858"/>
  </r>
  <r>
    <x v="12"/>
    <x v="0"/>
    <n v="-21371"/>
    <x v="0"/>
    <n v="0"/>
    <x v="0"/>
    <x v="0"/>
    <s v="Fabrimet Inc  "/>
    <x v="177"/>
    <x v="5691"/>
    <n v="21371"/>
    <s v="9347-3130 QUÉBEC INC."/>
    <n v="13128229"/>
  </r>
  <r>
    <x v="12"/>
    <x v="0"/>
    <n v="-9315"/>
    <x v="0"/>
    <n v="0"/>
    <x v="0"/>
    <x v="0"/>
    <s v="Fabrimet Inc  "/>
    <x v="177"/>
    <x v="5692"/>
    <n v="9315"/>
    <s v="9347-3130 QUÉBEC INC."/>
    <n v="13137544"/>
  </r>
  <r>
    <x v="12"/>
    <x v="0"/>
    <n v="-4641"/>
    <x v="0"/>
    <n v="0"/>
    <x v="0"/>
    <x v="0"/>
    <s v="Fabrimet Inc  "/>
    <x v="177"/>
    <x v="5693"/>
    <n v="4641"/>
    <s v="9347-3130 QUÉBEC INC."/>
    <n v="13142185"/>
  </r>
  <r>
    <x v="16"/>
    <x v="0"/>
    <n v="-29950"/>
    <x v="0"/>
    <n v="0"/>
    <x v="0"/>
    <x v="0"/>
    <s v="Fabrimet Inc  "/>
    <x v="177"/>
    <x v="5694"/>
    <n v="29950"/>
    <s v="9347-3130 QUÉBEC INC."/>
    <n v="13172135"/>
  </r>
  <r>
    <x v="16"/>
    <x v="0"/>
    <n v="-4183"/>
    <x v="0"/>
    <n v="0"/>
    <x v="0"/>
    <x v="0"/>
    <s v="Fabrimet Inc  "/>
    <x v="177"/>
    <x v="5695"/>
    <n v="4183"/>
    <s v="9347-3130 QUÉBEC INC."/>
    <n v="13176318"/>
  </r>
  <r>
    <x v="12"/>
    <x v="0"/>
    <n v="-1026"/>
    <x v="0"/>
    <n v="0"/>
    <x v="0"/>
    <x v="0"/>
    <s v="Fabrimet Inc  "/>
    <x v="178"/>
    <x v="5696"/>
    <n v="1026"/>
    <s v="9347-3130 QUÉBEC INC."/>
    <n v="13177344"/>
  </r>
  <r>
    <x v="12"/>
    <x v="0"/>
    <n v="-17918"/>
    <x v="0"/>
    <n v="0"/>
    <x v="0"/>
    <x v="0"/>
    <s v="Fabrimet Inc  "/>
    <x v="178"/>
    <x v="5697"/>
    <n v="17918"/>
    <s v="9347-3130 QUÉBEC INC."/>
    <n v="13195262"/>
  </r>
  <r>
    <x v="12"/>
    <x v="0"/>
    <n v="-16253"/>
    <x v="0"/>
    <n v="0"/>
    <x v="0"/>
    <x v="0"/>
    <s v="Fabrimet Inc  "/>
    <x v="178"/>
    <x v="5698"/>
    <n v="16253"/>
    <s v="9347-3130 QUÉBEC INC."/>
    <n v="13211515"/>
  </r>
  <r>
    <x v="12"/>
    <x v="0"/>
    <n v="-6"/>
    <x v="0"/>
    <n v="0"/>
    <x v="0"/>
    <x v="0"/>
    <s v="Fabrimet Inc  "/>
    <x v="178"/>
    <x v="5699"/>
    <n v="6"/>
    <s v="9347-3130 QUÉBEC INC."/>
    <n v="13211521"/>
  </r>
  <r>
    <x v="16"/>
    <x v="0"/>
    <n v="-37647"/>
    <x v="0"/>
    <n v="0"/>
    <x v="0"/>
    <x v="0"/>
    <s v="Fabrimet Inc  "/>
    <x v="178"/>
    <x v="5700"/>
    <n v="37647"/>
    <s v="9347-3130 QUÉBEC INC."/>
    <n v="13249168"/>
  </r>
  <r>
    <x v="11"/>
    <x v="2"/>
    <e v="#N/A"/>
    <x v="0"/>
    <s v="GLISS2020"/>
    <x v="12"/>
    <x v="12"/>
    <s v="Fabrimet Inc  "/>
    <x v="178"/>
    <x v="5701"/>
    <n v="18821"/>
    <s v="9347-3130 QUÉBEC INC."/>
    <n v="13267989"/>
  </r>
  <r>
    <x v="11"/>
    <x v="2"/>
    <e v="#N/A"/>
    <x v="0"/>
    <s v="GLISS2020"/>
    <x v="5"/>
    <x v="5"/>
    <s v="Fabrimet Inc  "/>
    <x v="178"/>
    <x v="5702"/>
    <n v="15574"/>
    <s v="CUEILLETTE"/>
    <n v="13283563"/>
  </r>
  <r>
    <x v="11"/>
    <x v="2"/>
    <e v="#N/A"/>
    <x v="0"/>
    <s v="GLISS2020"/>
    <x v="5"/>
    <x v="5"/>
    <s v="Fabrimet Inc  "/>
    <x v="178"/>
    <x v="5703"/>
    <n v="31372"/>
    <s v="CUEILLETTE"/>
    <n v="13314935"/>
  </r>
  <r>
    <x v="11"/>
    <x v="2"/>
    <e v="#N/A"/>
    <x v="0"/>
    <s v="GLISS2020"/>
    <x v="12"/>
    <x v="12"/>
    <s v="Fabrimet Inc  "/>
    <x v="178"/>
    <x v="5704"/>
    <n v="31372"/>
    <s v="9347-3130 QUÉBEC INC."/>
    <n v="13346307"/>
  </r>
  <r>
    <x v="11"/>
    <x v="2"/>
    <e v="#N/A"/>
    <x v="0"/>
    <s v="GLISS2020"/>
    <x v="12"/>
    <x v="12"/>
    <s v="Fabrimet Inc  "/>
    <x v="178"/>
    <x v="5705"/>
    <n v="408"/>
    <s v="9347-3130 QUÉBEC INC."/>
    <n v="13346715"/>
  </r>
  <r>
    <x v="15"/>
    <x v="1"/>
    <n v="-3340"/>
    <x v="0"/>
    <n v="0"/>
    <x v="0"/>
    <x v="0"/>
    <s v="Fabrimet Inc  "/>
    <x v="178"/>
    <x v="5706"/>
    <n v="3340"/>
    <s v="Tomka"/>
    <n v="13350055"/>
  </r>
  <r>
    <x v="15"/>
    <x v="1"/>
    <n v="-16722"/>
    <x v="0"/>
    <n v="0"/>
    <x v="0"/>
    <x v="0"/>
    <s v="Fabrimet Inc  "/>
    <x v="178"/>
    <x v="5707"/>
    <n v="16722"/>
    <s v="Tomka"/>
    <n v="13366777"/>
  </r>
  <r>
    <x v="13"/>
    <x v="1"/>
    <n v="-20900"/>
    <x v="0"/>
    <n v="0"/>
    <x v="0"/>
    <x v="0"/>
    <s v="Fabrimet Inc  "/>
    <x v="178"/>
    <x v="5708"/>
    <n v="20900"/>
    <s v="ARDMORE"/>
    <n v="13387677"/>
  </r>
  <r>
    <x v="11"/>
    <x v="2"/>
    <e v="#N/A"/>
    <x v="0"/>
    <s v="GLISS2020"/>
    <x v="1"/>
    <x v="1"/>
    <s v="Fabrimet Inc  "/>
    <x v="178"/>
    <x v="5709"/>
    <n v="1755"/>
    <s v="CUEILLETTE"/>
    <n v="13389432"/>
  </r>
  <r>
    <x v="11"/>
    <x v="2"/>
    <e v="#N/A"/>
    <x v="0"/>
    <s v="GLISS2020"/>
    <x v="14"/>
    <x v="14"/>
    <s v="Fabrimet Inc  "/>
    <x v="178"/>
    <x v="5710"/>
    <n v="189"/>
    <s v="CUEILLETTE"/>
    <n v="13389621"/>
  </r>
  <r>
    <x v="13"/>
    <x v="1"/>
    <n v="-11494"/>
    <x v="0"/>
    <n v="0"/>
    <x v="0"/>
    <x v="0"/>
    <s v="Fabrimet Inc  "/>
    <x v="178"/>
    <x v="5711"/>
    <n v="11494"/>
    <s v="ARDMORE"/>
    <n v="13401115"/>
  </r>
  <r>
    <x v="11"/>
    <x v="2"/>
    <e v="#N/A"/>
    <x v="0"/>
    <s v="GLISS2020"/>
    <x v="12"/>
    <x v="12"/>
    <s v="Fabrimet Inc  "/>
    <x v="178"/>
    <x v="5712"/>
    <n v="8366"/>
    <s v="CUEILLETTE"/>
    <n v="13409481"/>
  </r>
  <r>
    <x v="16"/>
    <x v="0"/>
    <n v="-37647"/>
    <x v="0"/>
    <n v="0"/>
    <x v="0"/>
    <x v="0"/>
    <s v="Fabrimet Inc  "/>
    <x v="179"/>
    <x v="5713"/>
    <n v="37647"/>
    <s v="9347-3130 QUÉBEC INC."/>
    <n v="13447128"/>
  </r>
  <r>
    <x v="12"/>
    <x v="0"/>
    <n v="-3487"/>
    <x v="0"/>
    <n v="0"/>
    <x v="0"/>
    <x v="0"/>
    <s v="Fabrimet Inc  "/>
    <x v="179"/>
    <x v="5714"/>
    <n v="3487"/>
    <s v="9347-3130 QUÉBEC INC."/>
    <n v="13450615"/>
  </r>
  <r>
    <x v="12"/>
    <x v="0"/>
    <n v="-16447"/>
    <x v="0"/>
    <n v="0"/>
    <x v="0"/>
    <x v="0"/>
    <s v="Fabrimet Inc  "/>
    <x v="179"/>
    <x v="5715"/>
    <n v="16447"/>
    <s v="9347-3130 QUÉBEC INC."/>
    <n v="13467062"/>
  </r>
  <r>
    <x v="12"/>
    <x v="0"/>
    <n v="-14999"/>
    <x v="0"/>
    <n v="0"/>
    <x v="0"/>
    <x v="0"/>
    <s v="Fabrimet Inc  "/>
    <x v="179"/>
    <x v="5716"/>
    <n v="14999"/>
    <s v="9347-3130 QUÉBEC INC."/>
    <n v="13482061"/>
  </r>
  <r>
    <x v="11"/>
    <x v="2"/>
    <e v="#N/A"/>
    <x v="0"/>
    <s v="GLISS2020"/>
    <x v="3"/>
    <x v="3"/>
    <s v="Fabrimet Inc  "/>
    <x v="179"/>
    <x v="5717"/>
    <n v="120"/>
    <s v="BOURRET Transport"/>
    <n v="13482181"/>
  </r>
  <r>
    <x v="11"/>
    <x v="2"/>
    <e v="#N/A"/>
    <x v="0"/>
    <s v="GLISS2020"/>
    <x v="3"/>
    <x v="3"/>
    <s v="Fabrimet Inc  "/>
    <x v="179"/>
    <x v="5718"/>
    <n v="109"/>
    <s v="BOURRET Transport"/>
    <n v="13482290"/>
  </r>
  <r>
    <x v="11"/>
    <x v="2"/>
    <e v="#N/A"/>
    <x v="0"/>
    <s v="GLISS2020"/>
    <x v="14"/>
    <x v="14"/>
    <s v="Fabrimet Inc  "/>
    <x v="179"/>
    <x v="5719"/>
    <n v="29974"/>
    <s v="CUEILLETTE"/>
    <n v="13512264"/>
  </r>
  <r>
    <x v="11"/>
    <x v="2"/>
    <e v="#N/A"/>
    <x v="0"/>
    <s v="GLISS2020"/>
    <x v="12"/>
    <x v="12"/>
    <s v="Fabrimet Inc  "/>
    <x v="179"/>
    <x v="5720"/>
    <n v="19669"/>
    <s v="CUEILLETTE"/>
    <n v="13531933"/>
  </r>
  <r>
    <x v="11"/>
    <x v="2"/>
    <e v="#N/A"/>
    <x v="0"/>
    <s v="GLISS2020"/>
    <x v="12"/>
    <x v="12"/>
    <s v="Fabrimet Inc  "/>
    <x v="179"/>
    <x v="5721"/>
    <n v="23749"/>
    <s v="CUEILLETTE"/>
    <n v="13555682"/>
  </r>
  <r>
    <x v="16"/>
    <x v="0"/>
    <n v="-37647"/>
    <x v="0"/>
    <n v="0"/>
    <x v="0"/>
    <x v="0"/>
    <s v="Fabrimet Inc  "/>
    <x v="180"/>
    <x v="5722"/>
    <n v="37647"/>
    <s v="9347-3130 QUÉBEC INC."/>
    <n v="13593329"/>
  </r>
  <r>
    <x v="12"/>
    <x v="0"/>
    <n v="-218"/>
    <x v="0"/>
    <n v="0"/>
    <x v="0"/>
    <x v="0"/>
    <s v="Fabrimet Inc  "/>
    <x v="180"/>
    <x v="5723"/>
    <n v="218"/>
    <s v="9347-3130 QUÉBEC INC."/>
    <n v="13593547"/>
  </r>
  <r>
    <x v="12"/>
    <x v="0"/>
    <n v="-2701"/>
    <x v="0"/>
    <n v="0"/>
    <x v="0"/>
    <x v="0"/>
    <s v="Fabrimet Inc  "/>
    <x v="180"/>
    <x v="5724"/>
    <n v="2701"/>
    <s v="9347-3130 QUÉBEC INC."/>
    <n v="13596248"/>
  </r>
  <r>
    <x v="12"/>
    <x v="0"/>
    <n v="-21838"/>
    <x v="0"/>
    <n v="0"/>
    <x v="0"/>
    <x v="0"/>
    <s v="Fabrimet Inc  "/>
    <x v="180"/>
    <x v="5725"/>
    <n v="21838"/>
    <s v="9347-3130 QUÉBEC INC."/>
    <n v="13618086"/>
  </r>
  <r>
    <x v="16"/>
    <x v="0"/>
    <n v="-35940"/>
    <x v="0"/>
    <n v="0"/>
    <x v="0"/>
    <x v="0"/>
    <s v="Fabrimet Inc  "/>
    <x v="180"/>
    <x v="5726"/>
    <n v="35940"/>
    <s v="9347-3130 QUÉBEC INC."/>
    <n v="13654026"/>
  </r>
  <r>
    <x v="11"/>
    <x v="2"/>
    <e v="#N/A"/>
    <x v="0"/>
    <s v="GLISS2020"/>
    <x v="5"/>
    <x v="5"/>
    <s v="Fabrimet Inc  "/>
    <x v="180"/>
    <x v="5727"/>
    <n v="29052"/>
    <s v="CUEILLETTE"/>
    <n v="13683078"/>
  </r>
  <r>
    <x v="11"/>
    <x v="2"/>
    <e v="#N/A"/>
    <x v="0"/>
    <s v="GLISS2020"/>
    <x v="4"/>
    <x v="4"/>
    <s v="Fabrimet Inc  "/>
    <x v="180"/>
    <x v="5728"/>
    <n v="39738"/>
    <s v="CUEILLETTE"/>
    <n v="13722816"/>
  </r>
  <r>
    <x v="11"/>
    <x v="2"/>
    <e v="#N/A"/>
    <x v="0"/>
    <s v="GLISS2020"/>
    <x v="27"/>
    <x v="25"/>
    <s v="Fabrimet Inc  "/>
    <x v="180"/>
    <x v="5729"/>
    <n v="449"/>
    <s v="CUEILLETTE"/>
    <n v="13723265"/>
  </r>
  <r>
    <x v="12"/>
    <x v="0"/>
    <n v="-15081"/>
    <x v="0"/>
    <n v="0"/>
    <x v="0"/>
    <x v="0"/>
    <s v="Fabrimet Inc  "/>
    <x v="181"/>
    <x v="5730"/>
    <n v="15081"/>
    <s v="9347-3130 QUÉBEC INC."/>
    <n v="13738346"/>
  </r>
  <r>
    <x v="12"/>
    <x v="0"/>
    <n v="-20157"/>
    <x v="0"/>
    <n v="0"/>
    <x v="0"/>
    <x v="0"/>
    <s v="Fabrimet Inc  "/>
    <x v="181"/>
    <x v="5731"/>
    <n v="20157"/>
    <s v="9347-3130 QUÉBEC INC."/>
    <n v="13758503"/>
  </r>
  <r>
    <x v="12"/>
    <x v="0"/>
    <n v="-803"/>
    <x v="0"/>
    <n v="0"/>
    <x v="0"/>
    <x v="0"/>
    <s v="Fabrimet Inc  "/>
    <x v="181"/>
    <x v="5732"/>
    <n v="803"/>
    <s v="9347-3130 QUÉBEC INC."/>
    <n v="13759306"/>
  </r>
  <r>
    <x v="16"/>
    <x v="0"/>
    <n v="-37647"/>
    <x v="0"/>
    <n v="0"/>
    <x v="0"/>
    <x v="0"/>
    <s v="Fabrimet Inc  "/>
    <x v="181"/>
    <x v="5733"/>
    <n v="37647"/>
    <s v="9347-3130 QUÉBEC INC."/>
    <n v="13796953"/>
  </r>
  <r>
    <x v="11"/>
    <x v="2"/>
    <e v="#N/A"/>
    <x v="0"/>
    <s v="GLISS2020"/>
    <x v="23"/>
    <x v="21"/>
    <s v="Fabrimet Inc  "/>
    <x v="181"/>
    <x v="5734"/>
    <n v="503"/>
    <s v="CUEILLETTE"/>
    <n v="13797456"/>
  </r>
  <r>
    <x v="3"/>
    <x v="1"/>
    <n v="-11"/>
    <x v="0"/>
    <n v="0"/>
    <x v="0"/>
    <x v="0"/>
    <s v="Fabrimet Inc  "/>
    <x v="181"/>
    <x v="5735"/>
    <n v="11"/>
    <s v="LABRANCHE EXPRESS"/>
    <n v="13797467"/>
  </r>
  <r>
    <x v="13"/>
    <x v="1"/>
    <n v="-20925"/>
    <x v="0"/>
    <n v="0"/>
    <x v="0"/>
    <x v="0"/>
    <s v="Fabrimet Inc  "/>
    <x v="181"/>
    <x v="5736"/>
    <n v="20925"/>
    <s v="ARDMORE"/>
    <n v="13818392"/>
  </r>
  <r>
    <x v="11"/>
    <x v="2"/>
    <e v="#N/A"/>
    <x v="0"/>
    <s v="GLISS2020"/>
    <x v="23"/>
    <x v="21"/>
    <s v="Fabrimet Inc  "/>
    <x v="181"/>
    <x v="5737"/>
    <n v="233"/>
    <s v="CUEILLETTE"/>
    <n v="13818625"/>
  </r>
  <r>
    <x v="11"/>
    <x v="2"/>
    <e v="#N/A"/>
    <x v="0"/>
    <s v="GLISS2020"/>
    <x v="6"/>
    <x v="6"/>
    <s v="Fabrimet Inc  "/>
    <x v="181"/>
    <x v="5738"/>
    <n v="0"/>
    <s v="CUEILLETTE"/>
    <n v="13818625"/>
  </r>
  <r>
    <x v="11"/>
    <x v="2"/>
    <e v="#N/A"/>
    <x v="0"/>
    <s v="GLISS2020"/>
    <x v="28"/>
    <x v="0"/>
    <s v="Fabrimet Inc  "/>
    <x v="181"/>
    <x v="5739"/>
    <n v="31372"/>
    <s v="CUEILLETTE"/>
    <n v="13849997"/>
  </r>
  <r>
    <x v="11"/>
    <x v="2"/>
    <e v="#N/A"/>
    <x v="0"/>
    <s v="GLISS2020"/>
    <x v="28"/>
    <x v="0"/>
    <s v="Fabrimet Inc  "/>
    <x v="181"/>
    <x v="5740"/>
    <n v="32346"/>
    <s v="CUEILLETTE"/>
    <n v="13882343"/>
  </r>
  <r>
    <x v="12"/>
    <x v="0"/>
    <n v="-31"/>
    <x v="0"/>
    <n v="0"/>
    <x v="0"/>
    <x v="0"/>
    <s v="Fabrimet Inc  "/>
    <x v="182"/>
    <x v="5741"/>
    <n v="31"/>
    <s v="9347-3130 QUÉBEC INC."/>
    <n v="13882374"/>
  </r>
  <r>
    <x v="12"/>
    <x v="0"/>
    <n v="-12268"/>
    <x v="0"/>
    <n v="0"/>
    <x v="0"/>
    <x v="0"/>
    <s v="Fabrimet Inc  "/>
    <x v="182"/>
    <x v="5742"/>
    <n v="12268"/>
    <s v="9347-3130 QUÉBEC INC."/>
    <n v="13894642"/>
  </r>
  <r>
    <x v="12"/>
    <x v="0"/>
    <n v="-2685"/>
    <x v="0"/>
    <n v="0"/>
    <x v="0"/>
    <x v="0"/>
    <s v="Fabrimet Inc  "/>
    <x v="182"/>
    <x v="5743"/>
    <n v="2685"/>
    <s v="9347-3130 QUÉBEC INC."/>
    <n v="13897327"/>
  </r>
  <r>
    <x v="12"/>
    <x v="0"/>
    <n v="-22352"/>
    <x v="0"/>
    <n v="0"/>
    <x v="0"/>
    <x v="0"/>
    <s v="Fabrimet Inc  "/>
    <x v="182"/>
    <x v="5744"/>
    <n v="22352"/>
    <s v="9347-3130 QUÉBEC INC."/>
    <n v="13919679"/>
  </r>
  <r>
    <x v="12"/>
    <x v="0"/>
    <n v="-48"/>
    <x v="0"/>
    <n v="0"/>
    <x v="0"/>
    <x v="0"/>
    <s v="Fabrimet Inc  "/>
    <x v="182"/>
    <x v="5745"/>
    <n v="48"/>
    <s v="9347-3130 QUÉBEC INC."/>
    <n v="13919727"/>
  </r>
  <r>
    <x v="12"/>
    <x v="0"/>
    <n v="-14"/>
    <x v="0"/>
    <n v="0"/>
    <x v="0"/>
    <x v="0"/>
    <s v="Fabrimet Inc  "/>
    <x v="182"/>
    <x v="5746"/>
    <n v="14"/>
    <s v="9347-3130 QUÉBEC INC."/>
    <n v="13919741"/>
  </r>
  <r>
    <x v="16"/>
    <x v="0"/>
    <n v="-37647"/>
    <x v="0"/>
    <n v="0"/>
    <x v="0"/>
    <x v="0"/>
    <s v="Fabrimet Inc  "/>
    <x v="182"/>
    <x v="5747"/>
    <n v="37647"/>
    <s v="9347-3130 QUÉBEC INC."/>
    <n v="13957388"/>
  </r>
  <r>
    <x v="11"/>
    <x v="2"/>
    <e v="#N/A"/>
    <x v="0"/>
    <s v="GLISS2020"/>
    <x v="12"/>
    <x v="12"/>
    <s v="Fabrimet Inc  "/>
    <x v="182"/>
    <x v="5748"/>
    <n v="33601"/>
    <s v="CUEILLETTE"/>
    <n v="13990989"/>
  </r>
  <r>
    <x v="11"/>
    <x v="2"/>
    <e v="#N/A"/>
    <x v="0"/>
    <s v="GLISS2020"/>
    <x v="3"/>
    <x v="3"/>
    <s v="Fabrimet Inc  "/>
    <x v="182"/>
    <x v="5749"/>
    <n v="200"/>
    <s v="BOURRET Transport"/>
    <n v="13991189"/>
  </r>
  <r>
    <x v="11"/>
    <x v="2"/>
    <e v="#N/A"/>
    <x v="0"/>
    <s v="GLISS2020"/>
    <x v="12"/>
    <x v="12"/>
    <s v="Fabrimet Inc  "/>
    <x v="182"/>
    <x v="5750"/>
    <n v="1424"/>
    <s v="CUEILLETTE"/>
    <n v="13992613"/>
  </r>
  <r>
    <x v="20"/>
    <x v="0"/>
    <n v="-699"/>
    <x v="0"/>
    <n v="0"/>
    <x v="0"/>
    <x v="0"/>
    <s v="Fabrimet Inc  "/>
    <x v="182"/>
    <x v="5751"/>
    <n v="699"/>
    <s v="CUEILLETTE"/>
    <n v="13993312"/>
  </r>
  <r>
    <x v="12"/>
    <x v="0"/>
    <n v="-77"/>
    <x v="0"/>
    <n v="0"/>
    <x v="0"/>
    <x v="0"/>
    <s v="Fabrimet Inc  "/>
    <x v="183"/>
    <x v="5752"/>
    <n v="77"/>
    <s v="9347-3130 QUÉBEC INC."/>
    <n v="13993389"/>
  </r>
  <r>
    <x v="12"/>
    <x v="0"/>
    <n v="-997"/>
    <x v="0"/>
    <n v="0"/>
    <x v="0"/>
    <x v="0"/>
    <s v="Fabrimet Inc  "/>
    <x v="183"/>
    <x v="5753"/>
    <n v="997"/>
    <s v="9347-3130 QUÉBEC INC."/>
    <n v="13994386"/>
  </r>
  <r>
    <x v="12"/>
    <x v="0"/>
    <n v="-33528"/>
    <x v="0"/>
    <n v="0"/>
    <x v="0"/>
    <x v="0"/>
    <s v="Fabrimet Inc  "/>
    <x v="183"/>
    <x v="5754"/>
    <n v="33528"/>
    <s v="9347-3130 QUÉBEC INC."/>
    <n v="14027914"/>
  </r>
  <r>
    <x v="12"/>
    <x v="0"/>
    <n v="-2296"/>
    <x v="0"/>
    <n v="0"/>
    <x v="0"/>
    <x v="0"/>
    <s v="Fabrimet Inc  "/>
    <x v="183"/>
    <x v="5755"/>
    <n v="2296"/>
    <s v="9347-3130 QUÉBEC INC."/>
    <n v="14030210"/>
  </r>
  <r>
    <x v="16"/>
    <x v="0"/>
    <n v="-37647"/>
    <x v="0"/>
    <n v="0"/>
    <x v="0"/>
    <x v="0"/>
    <s v="Fabrimet Inc  "/>
    <x v="183"/>
    <x v="5756"/>
    <n v="37647"/>
    <s v="9347-3130 QUÉBEC INC."/>
    <n v="14067857"/>
  </r>
  <r>
    <x v="11"/>
    <x v="2"/>
    <e v="#N/A"/>
    <x v="0"/>
    <s v="GLISS2020"/>
    <x v="8"/>
    <x v="8"/>
    <s v="Fabrimet Inc  "/>
    <x v="183"/>
    <x v="5757"/>
    <n v="23950"/>
    <s v="CUEILLETTE"/>
    <n v="14091807"/>
  </r>
  <r>
    <x v="11"/>
    <x v="2"/>
    <e v="#N/A"/>
    <x v="0"/>
    <s v="GLISS2020"/>
    <x v="29"/>
    <x v="26"/>
    <s v="Fabrimet Inc  "/>
    <x v="183"/>
    <x v="5758"/>
    <n v="6984"/>
    <s v="CUEILLETTE"/>
    <n v="14098791"/>
  </r>
  <r>
    <x v="12"/>
    <x v="0"/>
    <n v="-13715"/>
    <x v="0"/>
    <n v="0"/>
    <x v="0"/>
    <x v="0"/>
    <s v="Fabrimet Inc  "/>
    <x v="184"/>
    <x v="5759"/>
    <n v="13715"/>
    <s v="9347-3130 QUÉBEC INC."/>
    <n v="14112506"/>
  </r>
  <r>
    <x v="12"/>
    <x v="0"/>
    <n v="-15923"/>
    <x v="0"/>
    <n v="0"/>
    <x v="0"/>
    <x v="0"/>
    <s v="Fabrimet Inc  "/>
    <x v="184"/>
    <x v="5760"/>
    <n v="15923"/>
    <s v="9347-3130 QUÉBEC INC."/>
    <n v="14128429"/>
  </r>
  <r>
    <x v="12"/>
    <x v="0"/>
    <n v="-1446"/>
    <x v="0"/>
    <n v="0"/>
    <x v="0"/>
    <x v="0"/>
    <s v="Fabrimet Inc  "/>
    <x v="184"/>
    <x v="5761"/>
    <n v="1446"/>
    <s v="9347-3130 QUÉBEC INC."/>
    <n v="14129875"/>
  </r>
  <r>
    <x v="12"/>
    <x v="0"/>
    <n v="-4"/>
    <x v="0"/>
    <n v="0"/>
    <x v="0"/>
    <x v="0"/>
    <s v="Fabrimet Inc  "/>
    <x v="184"/>
    <x v="5762"/>
    <n v="4"/>
    <s v="9347-3130 QUÉBEC INC."/>
    <n v="14129879"/>
  </r>
  <r>
    <x v="16"/>
    <x v="0"/>
    <n v="-37647"/>
    <x v="0"/>
    <n v="0"/>
    <x v="0"/>
    <x v="0"/>
    <s v="Fabrimet Inc  "/>
    <x v="184"/>
    <x v="5763"/>
    <n v="37647"/>
    <s v="9347-3130 QUÉBEC INC."/>
    <n v="14167526"/>
  </r>
  <r>
    <x v="11"/>
    <x v="2"/>
    <e v="#N/A"/>
    <x v="0"/>
    <s v="GLISS2020"/>
    <x v="10"/>
    <x v="10"/>
    <s v="Fabrimet Inc  "/>
    <x v="184"/>
    <x v="5764"/>
    <n v="39342"/>
    <s v="CUEILLETTE"/>
    <n v="14206868"/>
  </r>
  <r>
    <x v="11"/>
    <x v="2"/>
    <e v="#N/A"/>
    <x v="0"/>
    <s v="GLISS2020"/>
    <x v="3"/>
    <x v="3"/>
    <s v="Fabrimet Inc  "/>
    <x v="184"/>
    <x v="5765"/>
    <n v="6357"/>
    <s v="J.G.R.S. Boudreault"/>
    <n v="14213225"/>
  </r>
  <r>
    <x v="11"/>
    <x v="2"/>
    <e v="#N/A"/>
    <x v="0"/>
    <s v="GLISS2020"/>
    <x v="3"/>
    <x v="3"/>
    <s v="Fabrimet Inc  "/>
    <x v="184"/>
    <x v="5766"/>
    <n v="5534"/>
    <s v="J.G.R.S. Boudreault"/>
    <n v="14218759"/>
  </r>
  <r>
    <x v="11"/>
    <x v="2"/>
    <e v="#N/A"/>
    <x v="0"/>
    <s v="GLISS2020"/>
    <x v="3"/>
    <x v="3"/>
    <s v="Fabrimet Inc  "/>
    <x v="184"/>
    <x v="5767"/>
    <n v="1457"/>
    <s v="J.G.R.S. Boudreault"/>
    <n v="14220216"/>
  </r>
  <r>
    <x v="11"/>
    <x v="2"/>
    <e v="#N/A"/>
    <x v="0"/>
    <s v="GLISS2020"/>
    <x v="3"/>
    <x v="3"/>
    <s v="Fabrimet Inc  "/>
    <x v="184"/>
    <x v="5768"/>
    <n v="785"/>
    <s v="J.G.R.S. Boudreault"/>
    <n v="14221001"/>
  </r>
  <r>
    <x v="11"/>
    <x v="2"/>
    <e v="#N/A"/>
    <x v="0"/>
    <s v="GLISS2020"/>
    <x v="3"/>
    <x v="3"/>
    <s v="Fabrimet Inc  "/>
    <x v="184"/>
    <x v="5769"/>
    <n v="390"/>
    <s v="J.G.R.S. Boudreault"/>
    <n v="14221391"/>
  </r>
  <r>
    <x v="12"/>
    <x v="0"/>
    <n v="-13633"/>
    <x v="0"/>
    <n v="0"/>
    <x v="0"/>
    <x v="0"/>
    <s v="Fabrimet Inc  "/>
    <x v="185"/>
    <x v="5770"/>
    <n v="13633"/>
    <s v="9347-3130 QUÉBEC INC."/>
    <n v="14235024"/>
  </r>
  <r>
    <x v="12"/>
    <x v="0"/>
    <n v="-405"/>
    <x v="0"/>
    <n v="0"/>
    <x v="0"/>
    <x v="0"/>
    <s v="Fabrimet Inc  "/>
    <x v="185"/>
    <x v="5771"/>
    <n v="405"/>
    <s v="9347-3130 QUÉBEC INC."/>
    <n v="14235429"/>
  </r>
  <r>
    <x v="12"/>
    <x v="0"/>
    <n v="-524"/>
    <x v="0"/>
    <n v="0"/>
    <x v="0"/>
    <x v="0"/>
    <s v="Fabrimet Inc  "/>
    <x v="185"/>
    <x v="5772"/>
    <n v="524"/>
    <s v="9347-3130 QUÉBEC INC."/>
    <n v="14235953"/>
  </r>
  <r>
    <x v="12"/>
    <x v="0"/>
    <n v="-33"/>
    <x v="0"/>
    <n v="0"/>
    <x v="0"/>
    <x v="0"/>
    <s v="Fabrimet Inc  "/>
    <x v="185"/>
    <x v="5773"/>
    <n v="33"/>
    <s v="9347-3130 QUÉBEC INC."/>
    <n v="14235986"/>
  </r>
  <r>
    <x v="12"/>
    <x v="0"/>
    <n v="-42"/>
    <x v="0"/>
    <n v="0"/>
    <x v="0"/>
    <x v="0"/>
    <s v="Fabrimet Inc  "/>
    <x v="185"/>
    <x v="5774"/>
    <n v="42"/>
    <s v="9347-3130 QUÉBEC INC."/>
    <n v="14236028"/>
  </r>
  <r>
    <x v="12"/>
    <x v="0"/>
    <n v="-209"/>
    <x v="0"/>
    <n v="0"/>
    <x v="0"/>
    <x v="0"/>
    <s v="Fabrimet Inc  "/>
    <x v="185"/>
    <x v="5775"/>
    <n v="209"/>
    <s v="9347-3130 QUÉBEC INC."/>
    <n v="14236237"/>
  </r>
  <r>
    <x v="12"/>
    <x v="0"/>
    <n v="-84"/>
    <x v="0"/>
    <n v="0"/>
    <x v="0"/>
    <x v="0"/>
    <s v="Fabrimet Inc  "/>
    <x v="185"/>
    <x v="5776"/>
    <n v="84"/>
    <s v="9347-3130 QUÉBEC INC."/>
    <n v="14236321"/>
  </r>
  <r>
    <x v="16"/>
    <x v="0"/>
    <n v="-37647"/>
    <x v="0"/>
    <n v="0"/>
    <x v="0"/>
    <x v="0"/>
    <s v="Fabrimet Inc  "/>
    <x v="185"/>
    <x v="5777"/>
    <n v="37647"/>
    <s v="9347-3130 QUÉBEC INC."/>
    <n v="14273968"/>
  </r>
  <r>
    <x v="11"/>
    <x v="2"/>
    <e v="#N/A"/>
    <x v="0"/>
    <s v="GLISS2020"/>
    <x v="4"/>
    <x v="4"/>
    <s v="Fabrimet Inc  "/>
    <x v="185"/>
    <x v="5778"/>
    <n v="39738"/>
    <s v="PICK-UP"/>
    <n v="14313706"/>
  </r>
  <r>
    <x v="15"/>
    <x v="1"/>
    <n v="-20934"/>
    <x v="0"/>
    <n v="0"/>
    <x v="0"/>
    <x v="0"/>
    <s v="Fabrimet Inc  "/>
    <x v="185"/>
    <x v="5779"/>
    <n v="20934"/>
    <s v="Tomka"/>
    <n v="14334640"/>
  </r>
  <r>
    <x v="15"/>
    <x v="1"/>
    <n v="-20775"/>
    <x v="0"/>
    <n v="0"/>
    <x v="0"/>
    <x v="0"/>
    <s v="Fabrimet Inc  "/>
    <x v="185"/>
    <x v="5780"/>
    <n v="20775"/>
    <s v="Tomka"/>
    <n v="14355415"/>
  </r>
  <r>
    <x v="11"/>
    <x v="2"/>
    <e v="#N/A"/>
    <x v="0"/>
    <s v="GLISS2020"/>
    <x v="12"/>
    <x v="12"/>
    <s v="Fabrimet Inc  "/>
    <x v="185"/>
    <x v="5781"/>
    <n v="268"/>
    <s v="CUEILLETTE"/>
    <n v="14355683"/>
  </r>
  <r>
    <x v="11"/>
    <x v="2"/>
    <e v="#N/A"/>
    <x v="0"/>
    <s v="GLISS2020"/>
    <x v="14"/>
    <x v="14"/>
    <s v="Fabrimet Inc  "/>
    <x v="185"/>
    <x v="5782"/>
    <n v="17820"/>
    <s v="Tomka"/>
    <n v="14373503"/>
  </r>
  <r>
    <x v="11"/>
    <x v="2"/>
    <e v="#N/A"/>
    <x v="0"/>
    <s v="GLISS2020"/>
    <x v="12"/>
    <x v="12"/>
    <s v="Fabrimet Inc  "/>
    <x v="185"/>
    <x v="5783"/>
    <n v="18"/>
    <s v="CUEILLETTE"/>
    <n v="14373521"/>
  </r>
  <r>
    <x v="13"/>
    <x v="1"/>
    <n v="-21047"/>
    <x v="0"/>
    <n v="0"/>
    <x v="0"/>
    <x v="0"/>
    <s v="Fabrimet Inc  "/>
    <x v="185"/>
    <x v="5784"/>
    <n v="21047"/>
    <s v="ARDMORE"/>
    <n v="14394568"/>
  </r>
  <r>
    <x v="12"/>
    <x v="0"/>
    <n v="-699"/>
    <x v="0"/>
    <n v="0"/>
    <x v="0"/>
    <x v="0"/>
    <s v="Fabrimet Inc  "/>
    <x v="186"/>
    <x v="5785"/>
    <n v="699"/>
    <s v="9347-3130 QUÉBEC INC."/>
    <n v="14395267"/>
  </r>
  <r>
    <x v="12"/>
    <x v="0"/>
    <n v="-6584"/>
    <x v="0"/>
    <n v="0"/>
    <x v="0"/>
    <x v="0"/>
    <s v="Fabrimet Inc  "/>
    <x v="186"/>
    <x v="5786"/>
    <n v="6584"/>
    <s v="9347-3130 QUÉBEC INC."/>
    <n v="14401851"/>
  </r>
  <r>
    <x v="12"/>
    <x v="0"/>
    <n v="-20399"/>
    <x v="0"/>
    <n v="0"/>
    <x v="0"/>
    <x v="0"/>
    <s v="Fabrimet Inc  "/>
    <x v="186"/>
    <x v="5787"/>
    <n v="20399"/>
    <s v="9347-3130 QUÉBEC INC."/>
    <n v="14422250"/>
  </r>
  <r>
    <x v="12"/>
    <x v="0"/>
    <n v="-1488"/>
    <x v="0"/>
    <n v="0"/>
    <x v="0"/>
    <x v="0"/>
    <s v="Fabrimet Inc  "/>
    <x v="186"/>
    <x v="5788"/>
    <n v="1488"/>
    <s v="9347-3130 QUÉBEC INC."/>
    <n v="14423738"/>
  </r>
  <r>
    <x v="12"/>
    <x v="0"/>
    <n v="-9"/>
    <x v="0"/>
    <n v="0"/>
    <x v="0"/>
    <x v="0"/>
    <s v="Fabrimet Inc  "/>
    <x v="186"/>
    <x v="5789"/>
    <n v="9"/>
    <s v="9347-3130 QUÉBEC INC."/>
    <n v="14423747"/>
  </r>
  <r>
    <x v="12"/>
    <x v="0"/>
    <n v="-1286"/>
    <x v="0"/>
    <n v="0"/>
    <x v="0"/>
    <x v="0"/>
    <s v="Fabrimet Inc  "/>
    <x v="186"/>
    <x v="5790"/>
    <n v="1286"/>
    <s v="9347-3130 QUÉBEC INC."/>
    <n v="14425033"/>
  </r>
  <r>
    <x v="12"/>
    <x v="0"/>
    <n v="-1257"/>
    <x v="0"/>
    <n v="0"/>
    <x v="0"/>
    <x v="0"/>
    <s v="Fabrimet Inc  "/>
    <x v="186"/>
    <x v="5791"/>
    <n v="1257"/>
    <s v="9347-3130 QUÉBEC INC."/>
    <n v="14426290"/>
  </r>
  <r>
    <x v="16"/>
    <x v="0"/>
    <n v="-31372"/>
    <x v="0"/>
    <n v="0"/>
    <x v="0"/>
    <x v="0"/>
    <s v="Fabrimet Inc  "/>
    <x v="186"/>
    <x v="5792"/>
    <n v="31372"/>
    <s v="Racine"/>
    <n v="14457662"/>
  </r>
  <r>
    <x v="11"/>
    <x v="2"/>
    <e v="#N/A"/>
    <x v="0"/>
    <s v="GLISS2020"/>
    <x v="3"/>
    <x v="3"/>
    <s v="Fabrimet Inc  "/>
    <x v="186"/>
    <x v="5793"/>
    <n v="13686"/>
    <s v="J.G.R.S. Boudreault"/>
    <n v="14471348"/>
  </r>
  <r>
    <x v="11"/>
    <x v="2"/>
    <e v="#N/A"/>
    <x v="0"/>
    <s v="GLISS2020"/>
    <x v="3"/>
    <x v="3"/>
    <s v="Fabrimet Inc  "/>
    <x v="186"/>
    <x v="5794"/>
    <n v="16732"/>
    <s v="J.G.R.S. Boudreault"/>
    <n v="14488080"/>
  </r>
  <r>
    <x v="11"/>
    <x v="2"/>
    <e v="#N/A"/>
    <x v="0"/>
    <s v="GLISS2020"/>
    <x v="3"/>
    <x v="3"/>
    <s v="Fabrimet Inc  "/>
    <x v="186"/>
    <x v="5795"/>
    <n v="988"/>
    <s v="J.G.R.S. Boudreault"/>
    <n v="14489068"/>
  </r>
  <r>
    <x v="15"/>
    <x v="1"/>
    <n v="-21244"/>
    <x v="0"/>
    <n v="0"/>
    <x v="0"/>
    <x v="0"/>
    <s v="Fabrimet Inc  "/>
    <x v="186"/>
    <x v="5796"/>
    <n v="21244"/>
    <s v="Tomka"/>
    <n v="14510312"/>
  </r>
  <r>
    <x v="13"/>
    <x v="1"/>
    <n v="-20587"/>
    <x v="0"/>
    <n v="0"/>
    <x v="0"/>
    <x v="0"/>
    <s v="Fabrimet Inc  "/>
    <x v="186"/>
    <x v="5797"/>
    <n v="20587"/>
    <s v="ARDMORE"/>
    <n v="14530899"/>
  </r>
  <r>
    <x v="15"/>
    <x v="1"/>
    <n v="-21209"/>
    <x v="0"/>
    <n v="0"/>
    <x v="0"/>
    <x v="0"/>
    <s v="Fabrimet Inc  "/>
    <x v="186"/>
    <x v="5798"/>
    <n v="21209"/>
    <s v="Tomka"/>
    <n v="14552108"/>
  </r>
  <r>
    <x v="15"/>
    <x v="1"/>
    <n v="-20934"/>
    <x v="0"/>
    <n v="0"/>
    <x v="0"/>
    <x v="0"/>
    <s v="Fabrimet Inc  "/>
    <x v="186"/>
    <x v="5799"/>
    <n v="20934"/>
    <s v="Tomka"/>
    <n v="14573042"/>
  </r>
  <r>
    <x v="11"/>
    <x v="2"/>
    <e v="#N/A"/>
    <x v="0"/>
    <s v="GLISS2020"/>
    <x v="12"/>
    <x v="12"/>
    <s v="Fabrimet Inc  "/>
    <x v="186"/>
    <x v="5800"/>
    <n v="37647"/>
    <s v="9347-3130 QUÉBEC INC."/>
    <n v="14610689"/>
  </r>
  <r>
    <x v="12"/>
    <x v="0"/>
    <n v="-13317"/>
    <x v="0"/>
    <n v="0"/>
    <x v="0"/>
    <x v="0"/>
    <s v="Fabrimet Inc  "/>
    <x v="187"/>
    <x v="5801"/>
    <n v="13317"/>
    <s v="9347-3130 QUÉBEC INC."/>
    <n v="14624006"/>
  </r>
  <r>
    <x v="12"/>
    <x v="0"/>
    <n v="-13050"/>
    <x v="0"/>
    <n v="0"/>
    <x v="0"/>
    <x v="0"/>
    <s v="Fabrimet Inc  "/>
    <x v="187"/>
    <x v="5802"/>
    <n v="13050"/>
    <s v="9347-3130 QUÉBEC INC."/>
    <n v="14637056"/>
  </r>
  <r>
    <x v="12"/>
    <x v="0"/>
    <n v="-1754"/>
    <x v="0"/>
    <n v="0"/>
    <x v="0"/>
    <x v="0"/>
    <s v="Fabrimet Inc  "/>
    <x v="187"/>
    <x v="5803"/>
    <n v="1754"/>
    <s v="9347-3130 QUÉBEC INC."/>
    <n v="14638810"/>
  </r>
  <r>
    <x v="12"/>
    <x v="0"/>
    <n v="-213"/>
    <x v="0"/>
    <n v="0"/>
    <x v="0"/>
    <x v="0"/>
    <s v="Fabrimet Inc  "/>
    <x v="187"/>
    <x v="5804"/>
    <n v="213"/>
    <s v="9347-3130 QUÉBEC INC."/>
    <n v="14639023"/>
  </r>
  <r>
    <x v="12"/>
    <x v="0"/>
    <n v="-1662"/>
    <x v="0"/>
    <n v="0"/>
    <x v="0"/>
    <x v="0"/>
    <s v="Fabrimet Inc  "/>
    <x v="187"/>
    <x v="5805"/>
    <n v="1662"/>
    <s v="9347-3130 QUÉBEC INC."/>
    <n v="14640685"/>
  </r>
  <r>
    <x v="12"/>
    <x v="0"/>
    <n v="-253"/>
    <x v="0"/>
    <n v="0"/>
    <x v="0"/>
    <x v="0"/>
    <s v="Fabrimet Inc  "/>
    <x v="187"/>
    <x v="5806"/>
    <n v="253"/>
    <s v="9347-3130 QUÉBEC INC."/>
    <n v="14640938"/>
  </r>
  <r>
    <x v="12"/>
    <x v="0"/>
    <n v="-1503"/>
    <x v="0"/>
    <n v="0"/>
    <x v="0"/>
    <x v="0"/>
    <s v="Fabrimet Inc  "/>
    <x v="187"/>
    <x v="5807"/>
    <n v="1503"/>
    <s v="9347-3130 QUÉBEC INC."/>
    <n v="14642441"/>
  </r>
  <r>
    <x v="12"/>
    <x v="0"/>
    <n v="-1826"/>
    <x v="0"/>
    <n v="0"/>
    <x v="0"/>
    <x v="0"/>
    <s v="Fabrimet Inc  "/>
    <x v="187"/>
    <x v="5808"/>
    <n v="1826"/>
    <s v="9347-3130 QUÉBEC INC."/>
    <n v="14644267"/>
  </r>
  <r>
    <x v="16"/>
    <x v="0"/>
    <n v="-11975"/>
    <x v="0"/>
    <n v="0"/>
    <x v="0"/>
    <x v="0"/>
    <s v="Fabrimet Inc  "/>
    <x v="187"/>
    <x v="5809"/>
    <n v="11975"/>
    <s v="9347-3130 QUÉBEC INC."/>
    <n v="14656242"/>
  </r>
  <r>
    <x v="16"/>
    <x v="0"/>
    <n v="-25098"/>
    <x v="0"/>
    <n v="0"/>
    <x v="0"/>
    <x v="0"/>
    <s v="Fabrimet Inc  "/>
    <x v="187"/>
    <x v="5810"/>
    <n v="25098"/>
    <s v="9347-3130 QUÉBEC INC."/>
    <n v="14681340"/>
  </r>
  <r>
    <x v="11"/>
    <x v="2"/>
    <e v="#N/A"/>
    <x v="0"/>
    <s v="GLISS2020"/>
    <x v="6"/>
    <x v="6"/>
    <s v="Fabrimet Inc  "/>
    <x v="187"/>
    <x v="5811"/>
    <n v="18073"/>
    <s v="CUEILLETTE"/>
    <n v="14699413"/>
  </r>
  <r>
    <x v="11"/>
    <x v="2"/>
    <e v="#N/A"/>
    <x v="0"/>
    <s v="GLISS2020"/>
    <x v="14"/>
    <x v="14"/>
    <s v="Fabrimet Inc  "/>
    <x v="187"/>
    <x v="5812"/>
    <n v="22511"/>
    <s v="CUEILLETTE"/>
    <n v="14721924"/>
  </r>
  <r>
    <x v="11"/>
    <x v="2"/>
    <e v="#N/A"/>
    <x v="0"/>
    <s v="GLISS2020"/>
    <x v="5"/>
    <x v="5"/>
    <s v="Fabrimet Inc  "/>
    <x v="187"/>
    <x v="5813"/>
    <n v="35704"/>
    <s v="CUEILLETTE"/>
    <n v="14757628"/>
  </r>
  <r>
    <x v="11"/>
    <x v="2"/>
    <e v="#N/A"/>
    <x v="0"/>
    <s v="GLISS2020"/>
    <x v="23"/>
    <x v="21"/>
    <s v="Fabrimet Inc  "/>
    <x v="187"/>
    <x v="5814"/>
    <n v="72"/>
    <s v="CUEILLETTE"/>
    <n v="14757700"/>
  </r>
  <r>
    <x v="11"/>
    <x v="2"/>
    <e v="#N/A"/>
    <x v="0"/>
    <s v="GLISS2020"/>
    <x v="3"/>
    <x v="3"/>
    <s v="Fabrimet Inc  "/>
    <x v="187"/>
    <x v="5815"/>
    <n v="335"/>
    <s v="Tomka"/>
    <n v="14758035"/>
  </r>
  <r>
    <x v="16"/>
    <x v="0"/>
    <n v="-35940"/>
    <x v="0"/>
    <n v="0"/>
    <x v="0"/>
    <x v="0"/>
    <s v="Fabrimet Inc  "/>
    <x v="188"/>
    <x v="5816"/>
    <n v="35940"/>
    <s v="9347-3130 QUÉBEC INC."/>
    <n v="14793975"/>
  </r>
  <r>
    <x v="12"/>
    <x v="0"/>
    <n v="-11"/>
    <x v="0"/>
    <n v="0"/>
    <x v="0"/>
    <x v="0"/>
    <s v="Fabrimet Inc  "/>
    <x v="188"/>
    <x v="5817"/>
    <n v="11"/>
    <s v="9347-3130 QUÉBEC INC."/>
    <n v="14793986"/>
  </r>
  <r>
    <x v="12"/>
    <x v="0"/>
    <n v="-148"/>
    <x v="0"/>
    <n v="0"/>
    <x v="0"/>
    <x v="0"/>
    <s v="Fabrimet Inc  "/>
    <x v="188"/>
    <x v="5818"/>
    <n v="148"/>
    <s v="9347-3130 QUÉBEC INC."/>
    <n v="14794134"/>
  </r>
  <r>
    <x v="12"/>
    <x v="0"/>
    <n v="-13358"/>
    <x v="0"/>
    <n v="0"/>
    <x v="0"/>
    <x v="0"/>
    <s v="Fabrimet Inc  "/>
    <x v="188"/>
    <x v="5819"/>
    <n v="13358"/>
    <s v="9347-3130 QUÉBEC INC."/>
    <n v="14807492"/>
  </r>
  <r>
    <x v="12"/>
    <x v="0"/>
    <n v="-2691"/>
    <x v="0"/>
    <n v="0"/>
    <x v="0"/>
    <x v="0"/>
    <s v="Fabrimet Inc  "/>
    <x v="188"/>
    <x v="5820"/>
    <n v="2691"/>
    <s v="9347-3130 QUÉBEC INC."/>
    <n v="14810183"/>
  </r>
  <r>
    <x v="12"/>
    <x v="0"/>
    <n v="-391"/>
    <x v="0"/>
    <n v="0"/>
    <x v="0"/>
    <x v="0"/>
    <s v="Fabrimet Inc  "/>
    <x v="188"/>
    <x v="5821"/>
    <n v="391"/>
    <s v="9347-3130 QUÉBEC INC."/>
    <n v="14810574"/>
  </r>
  <r>
    <x v="12"/>
    <x v="0"/>
    <n v="-1405"/>
    <x v="0"/>
    <n v="0"/>
    <x v="0"/>
    <x v="0"/>
    <s v="Fabrimet Inc  "/>
    <x v="188"/>
    <x v="5822"/>
    <n v="1405"/>
    <s v="9347-3130 QUÉBEC INC."/>
    <n v="14811979"/>
  </r>
  <r>
    <x v="12"/>
    <x v="0"/>
    <n v="-1677"/>
    <x v="0"/>
    <n v="0"/>
    <x v="0"/>
    <x v="0"/>
    <s v="Fabrimet Inc  "/>
    <x v="188"/>
    <x v="5823"/>
    <n v="1677"/>
    <s v="9347-3130 QUÉBEC INC."/>
    <n v="14813656"/>
  </r>
  <r>
    <x v="12"/>
    <x v="0"/>
    <n v="-627"/>
    <x v="0"/>
    <n v="0"/>
    <x v="0"/>
    <x v="0"/>
    <s v="Fabrimet Inc  "/>
    <x v="188"/>
    <x v="5824"/>
    <n v="627"/>
    <s v="9347-3130 QUÉBEC INC."/>
    <n v="14814283"/>
  </r>
  <r>
    <x v="11"/>
    <x v="2"/>
    <e v="#N/A"/>
    <x v="0"/>
    <s v="GLISS2020"/>
    <x v="9"/>
    <x v="9"/>
    <s v="Fabrimet Inc  "/>
    <x v="188"/>
    <x v="5825"/>
    <n v="1817"/>
    <s v="CUEILLETTE"/>
    <n v="14816100"/>
  </r>
  <r>
    <x v="11"/>
    <x v="2"/>
    <e v="#N/A"/>
    <x v="0"/>
    <s v="GLISS2020"/>
    <x v="5"/>
    <x v="5"/>
    <s v="Fabrimet Inc  "/>
    <x v="188"/>
    <x v="5826"/>
    <n v="34572"/>
    <s v="CUEILLETTE"/>
    <n v="14850672"/>
  </r>
  <r>
    <x v="16"/>
    <x v="0"/>
    <n v="-25098"/>
    <x v="0"/>
    <n v="0"/>
    <x v="0"/>
    <x v="0"/>
    <s v="Fabrimet Inc  "/>
    <x v="189"/>
    <x v="5827"/>
    <n v="25098"/>
    <s v="9347-3130 QUÉBEC INC."/>
    <n v="14875770"/>
  </r>
  <r>
    <x v="16"/>
    <x v="0"/>
    <n v="-11975"/>
    <x v="0"/>
    <n v="0"/>
    <x v="0"/>
    <x v="0"/>
    <s v="Fabrimet Inc  "/>
    <x v="189"/>
    <x v="5828"/>
    <n v="11975"/>
    <s v="9347-3130 QUÉBEC INC."/>
    <n v="14887745"/>
  </r>
  <r>
    <x v="12"/>
    <x v="0"/>
    <n v="0"/>
    <x v="0"/>
    <n v="0"/>
    <x v="0"/>
    <x v="0"/>
    <s v="Fabrimet Inc  "/>
    <x v="189"/>
    <x v="5829"/>
    <n v="0"/>
    <s v="9347-3130 QUÉBEC INC."/>
    <n v="14887745"/>
  </r>
  <r>
    <x v="12"/>
    <x v="0"/>
    <n v="-441"/>
    <x v="0"/>
    <n v="0"/>
    <x v="0"/>
    <x v="0"/>
    <s v="Fabrimet Inc  "/>
    <x v="189"/>
    <x v="5830"/>
    <n v="441"/>
    <s v="9347-3130 QUÉBEC INC."/>
    <n v="14888186"/>
  </r>
  <r>
    <x v="12"/>
    <x v="0"/>
    <n v="0"/>
    <x v="0"/>
    <n v="0"/>
    <x v="0"/>
    <x v="0"/>
    <s v="Fabrimet Inc  "/>
    <x v="189"/>
    <x v="5831"/>
    <n v="0"/>
    <s v="9347-3130 QUÉBEC INC."/>
    <n v="14888186"/>
  </r>
  <r>
    <x v="12"/>
    <x v="0"/>
    <n v="0"/>
    <x v="0"/>
    <n v="0"/>
    <x v="0"/>
    <x v="0"/>
    <s v="Fabrimet Inc  "/>
    <x v="189"/>
    <x v="5832"/>
    <n v="0"/>
    <s v="9347-3130 QUÉBEC INC."/>
    <n v="14888186"/>
  </r>
  <r>
    <x v="12"/>
    <x v="0"/>
    <n v="0"/>
    <x v="0"/>
    <n v="0"/>
    <x v="0"/>
    <x v="0"/>
    <s v="Fabrimet Inc  "/>
    <x v="189"/>
    <x v="5833"/>
    <n v="0"/>
    <s v="9347-3130 QUÉBEC INC."/>
    <n v="14888186"/>
  </r>
  <r>
    <x v="12"/>
    <x v="0"/>
    <n v="-4143"/>
    <x v="0"/>
    <n v="0"/>
    <x v="0"/>
    <x v="0"/>
    <s v="Fabrimet Inc  "/>
    <x v="189"/>
    <x v="5834"/>
    <n v="4143"/>
    <s v="9347-3130 QUÉBEC INC."/>
    <n v="14892329"/>
  </r>
  <r>
    <x v="12"/>
    <x v="0"/>
    <n v="-22385"/>
    <x v="0"/>
    <n v="0"/>
    <x v="0"/>
    <x v="0"/>
    <s v="Fabrimet Inc  "/>
    <x v="189"/>
    <x v="5835"/>
    <n v="22385"/>
    <s v="9347-3130 QUÉBEC INC."/>
    <n v="14914714"/>
  </r>
  <r>
    <x v="12"/>
    <x v="0"/>
    <n v="-7662"/>
    <x v="0"/>
    <n v="0"/>
    <x v="0"/>
    <x v="0"/>
    <s v="Fabrimet Inc  "/>
    <x v="189"/>
    <x v="5836"/>
    <n v="7662"/>
    <s v="9347-3130 QUÉBEC INC."/>
    <n v="14922376"/>
  </r>
  <r>
    <x v="12"/>
    <x v="0"/>
    <n v="0"/>
    <x v="0"/>
    <n v="0"/>
    <x v="0"/>
    <x v="0"/>
    <s v="Fabrimet Inc  "/>
    <x v="189"/>
    <x v="5837"/>
    <n v="0"/>
    <s v="9347-3130 QUÉBEC INC."/>
    <n v="14922376"/>
  </r>
  <r>
    <x v="15"/>
    <x v="1"/>
    <n v="-15616"/>
    <x v="0"/>
    <n v="0"/>
    <x v="0"/>
    <x v="0"/>
    <s v="Fabrimet Inc  "/>
    <x v="189"/>
    <x v="5838"/>
    <n v="15616"/>
    <s v="Tomka"/>
    <n v="14937992"/>
  </r>
  <r>
    <x v="15"/>
    <x v="1"/>
    <n v="-4728"/>
    <x v="0"/>
    <n v="0"/>
    <x v="0"/>
    <x v="0"/>
    <s v="Fabrimet Inc  "/>
    <x v="189"/>
    <x v="5839"/>
    <n v="4728"/>
    <s v="Tomka"/>
    <n v="14942720"/>
  </r>
  <r>
    <x v="11"/>
    <x v="2"/>
    <e v="#N/A"/>
    <x v="0"/>
    <s v="GLISS2020"/>
    <x v="16"/>
    <x v="15"/>
    <s v="Fabrimet Inc  "/>
    <x v="189"/>
    <x v="5840"/>
    <n v="120"/>
    <s v="CUEILLETTE"/>
    <n v="14942840"/>
  </r>
  <r>
    <x v="11"/>
    <x v="2"/>
    <e v="#N/A"/>
    <x v="0"/>
    <s v="GLISS2020"/>
    <x v="3"/>
    <x v="3"/>
    <s v="Fabrimet Inc  "/>
    <x v="189"/>
    <x v="5841"/>
    <n v="1408"/>
    <s v="J.G.R.S. Boudreault"/>
    <n v="14944248"/>
  </r>
  <r>
    <x v="11"/>
    <x v="2"/>
    <e v="#N/A"/>
    <x v="0"/>
    <s v="GLISS2020"/>
    <x v="3"/>
    <x v="3"/>
    <s v="Fabrimet Inc  "/>
    <x v="189"/>
    <x v="5842"/>
    <n v="19604"/>
    <s v="J.G.R.S. Boudreault"/>
    <n v="14963852"/>
  </r>
  <r>
    <x v="12"/>
    <x v="0"/>
    <n v="-21"/>
    <x v="0"/>
    <n v="0"/>
    <x v="0"/>
    <x v="0"/>
    <s v="Fabrimet Inc  "/>
    <x v="190"/>
    <x v="5843"/>
    <n v="21"/>
    <s v="9347-3130 QUÉBEC INC."/>
    <n v="14963873"/>
  </r>
  <r>
    <x v="12"/>
    <x v="0"/>
    <n v="-8717"/>
    <x v="0"/>
    <n v="0"/>
    <x v="0"/>
    <x v="0"/>
    <s v="Fabrimet Inc  "/>
    <x v="190"/>
    <x v="5844"/>
    <n v="8717"/>
    <s v="9347-3130 QUÉBEC INC."/>
    <n v="14972590"/>
  </r>
  <r>
    <x v="12"/>
    <x v="0"/>
    <n v="-12033"/>
    <x v="0"/>
    <n v="0"/>
    <x v="0"/>
    <x v="0"/>
    <s v="Fabrimet Inc  "/>
    <x v="190"/>
    <x v="5845"/>
    <n v="12033"/>
    <s v="9347-3130 QUÉBEC INC."/>
    <n v="14984623"/>
  </r>
  <r>
    <x v="12"/>
    <x v="0"/>
    <n v="-8296"/>
    <x v="0"/>
    <n v="0"/>
    <x v="0"/>
    <x v="0"/>
    <s v="Fabrimet Inc  "/>
    <x v="190"/>
    <x v="5846"/>
    <n v="8296"/>
    <s v="9347-3130 QUÉBEC INC."/>
    <n v="14992919"/>
  </r>
  <r>
    <x v="12"/>
    <x v="0"/>
    <n v="-121"/>
    <x v="0"/>
    <n v="0"/>
    <x v="0"/>
    <x v="0"/>
    <s v="Fabrimet Inc  "/>
    <x v="190"/>
    <x v="5847"/>
    <n v="121"/>
    <s v="9347-3130 QUÉBEC INC."/>
    <n v="14993040"/>
  </r>
  <r>
    <x v="12"/>
    <x v="0"/>
    <n v="-328"/>
    <x v="0"/>
    <n v="0"/>
    <x v="0"/>
    <x v="0"/>
    <s v="Fabrimet Inc  "/>
    <x v="190"/>
    <x v="5848"/>
    <n v="328"/>
    <s v="9347-3130 QUÉBEC INC."/>
    <n v="14993368"/>
  </r>
  <r>
    <x v="12"/>
    <x v="0"/>
    <n v="-379"/>
    <x v="0"/>
    <n v="0"/>
    <x v="0"/>
    <x v="0"/>
    <s v="Fabrimet Inc  "/>
    <x v="190"/>
    <x v="5849"/>
    <n v="379"/>
    <s v="9347-3130 QUÉBEC INC."/>
    <n v="14993747"/>
  </r>
  <r>
    <x v="12"/>
    <x v="0"/>
    <n v="-7313"/>
    <x v="0"/>
    <n v="0"/>
    <x v="0"/>
    <x v="0"/>
    <s v="Fabrimet Inc  "/>
    <x v="190"/>
    <x v="5850"/>
    <n v="7313"/>
    <s v="9347-3130 QUÉBEC INC."/>
    <n v="15001060"/>
  </r>
  <r>
    <x v="16"/>
    <x v="0"/>
    <n v="-37647"/>
    <x v="0"/>
    <n v="0"/>
    <x v="0"/>
    <x v="0"/>
    <s v="Fabrimet Inc  "/>
    <x v="190"/>
    <x v="5851"/>
    <n v="37647"/>
    <s v="9347-3130 QUÉBEC INC."/>
    <n v="15038707"/>
  </r>
  <r>
    <x v="13"/>
    <x v="1"/>
    <n v="-21199"/>
    <x v="0"/>
    <n v="0"/>
    <x v="0"/>
    <x v="0"/>
    <s v="Fabrimet Inc  "/>
    <x v="190"/>
    <x v="5852"/>
    <n v="21199"/>
    <s v="ARDMORE"/>
    <n v="15059906"/>
  </r>
  <r>
    <x v="11"/>
    <x v="2"/>
    <e v="#N/A"/>
    <x v="0"/>
    <s v="GLISS2020"/>
    <x v="4"/>
    <x v="4"/>
    <s v="Fabrimet Inc  "/>
    <x v="190"/>
    <x v="5853"/>
    <n v="41362"/>
    <s v="PICK-UP"/>
    <n v="15101268"/>
  </r>
  <r>
    <x v="12"/>
    <x v="0"/>
    <n v="-3683"/>
    <x v="0"/>
    <n v="0"/>
    <x v="0"/>
    <x v="0"/>
    <s v="Fabrimet Inc  "/>
    <x v="191"/>
    <x v="5854"/>
    <n v="3683"/>
    <s v="9347-3130 QUÉBEC INC."/>
    <n v="15104951"/>
  </r>
  <r>
    <x v="12"/>
    <x v="0"/>
    <n v="-3506"/>
    <x v="0"/>
    <n v="0"/>
    <x v="0"/>
    <x v="0"/>
    <s v="Fabrimet Inc  "/>
    <x v="191"/>
    <x v="5855"/>
    <n v="3506"/>
    <s v="9347-3130 QUÉBEC INC."/>
    <n v="15108457"/>
  </r>
  <r>
    <x v="12"/>
    <x v="0"/>
    <n v="-205"/>
    <x v="0"/>
    <n v="0"/>
    <x v="0"/>
    <x v="0"/>
    <s v="Fabrimet Inc  "/>
    <x v="191"/>
    <x v="5856"/>
    <n v="205"/>
    <s v="9347-3130 QUÉBEC INC."/>
    <n v="15108662"/>
  </r>
  <r>
    <x v="12"/>
    <x v="0"/>
    <n v="-1411"/>
    <x v="0"/>
    <n v="0"/>
    <x v="0"/>
    <x v="0"/>
    <s v="Fabrimet Inc  "/>
    <x v="191"/>
    <x v="5857"/>
    <n v="1411"/>
    <s v="9347-3130 QUÉBEC INC."/>
    <n v="15110073"/>
  </r>
  <r>
    <x v="12"/>
    <x v="0"/>
    <n v="-263"/>
    <x v="0"/>
    <n v="0"/>
    <x v="0"/>
    <x v="0"/>
    <s v="Fabrimet Inc  "/>
    <x v="191"/>
    <x v="5858"/>
    <n v="263"/>
    <s v="9347-3130 QUÉBEC INC."/>
    <n v="15110336"/>
  </r>
  <r>
    <x v="12"/>
    <x v="0"/>
    <n v="-354"/>
    <x v="0"/>
    <n v="0"/>
    <x v="0"/>
    <x v="0"/>
    <s v="Fabrimet Inc  "/>
    <x v="191"/>
    <x v="5859"/>
    <n v="354"/>
    <s v="9347-3130 QUÉBEC INC."/>
    <n v="15110690"/>
  </r>
  <r>
    <x v="12"/>
    <x v="0"/>
    <n v="-636"/>
    <x v="0"/>
    <n v="0"/>
    <x v="0"/>
    <x v="0"/>
    <s v="Fabrimet Inc  "/>
    <x v="191"/>
    <x v="5860"/>
    <n v="636"/>
    <s v="9347-3130 QUÉBEC INC."/>
    <n v="15111326"/>
  </r>
  <r>
    <x v="12"/>
    <x v="0"/>
    <n v="-3161"/>
    <x v="0"/>
    <n v="0"/>
    <x v="0"/>
    <x v="0"/>
    <s v="Fabrimet Inc  "/>
    <x v="191"/>
    <x v="5861"/>
    <n v="3161"/>
    <s v="9347-3130 QUÉBEC INC."/>
    <n v="15114487"/>
  </r>
  <r>
    <x v="12"/>
    <x v="0"/>
    <n v="-2925"/>
    <x v="0"/>
    <n v="0"/>
    <x v="0"/>
    <x v="0"/>
    <s v="Fabrimet Inc  "/>
    <x v="191"/>
    <x v="5862"/>
    <n v="2925"/>
    <s v="9347-3130 QUÉBEC INC."/>
    <n v="15117412"/>
  </r>
  <r>
    <x v="12"/>
    <x v="0"/>
    <n v="-1424"/>
    <x v="0"/>
    <n v="0"/>
    <x v="0"/>
    <x v="0"/>
    <s v="Fabrimet Inc  "/>
    <x v="191"/>
    <x v="5863"/>
    <n v="1424"/>
    <s v="9347-3130 QUÉBEC INC."/>
    <n v="15118836"/>
  </r>
  <r>
    <x v="16"/>
    <x v="0"/>
    <n v="-37647"/>
    <x v="0"/>
    <n v="0"/>
    <x v="0"/>
    <x v="0"/>
    <s v="Fabrimet Inc  "/>
    <x v="191"/>
    <x v="5864"/>
    <n v="37647"/>
    <s v="9347-3130 QUÉBEC INC."/>
    <n v="15156483"/>
  </r>
  <r>
    <x v="13"/>
    <x v="1"/>
    <n v="-21154"/>
    <x v="0"/>
    <n v="0"/>
    <x v="0"/>
    <x v="0"/>
    <s v="Fabrimet Inc  "/>
    <x v="191"/>
    <x v="5865"/>
    <n v="21154"/>
    <s v="ARDMORE"/>
    <n v="15177637"/>
  </r>
  <r>
    <x v="11"/>
    <x v="2"/>
    <e v="#N/A"/>
    <x v="0"/>
    <s v="GLISS2020"/>
    <x v="10"/>
    <x v="10"/>
    <s v="Fabrimet Inc  "/>
    <x v="191"/>
    <x v="5866"/>
    <n v="41203"/>
    <s v="CUEILLETTE"/>
    <n v="15218840"/>
  </r>
  <r>
    <x v="11"/>
    <x v="2"/>
    <e v="#N/A"/>
    <x v="0"/>
    <s v="GLISS2020"/>
    <x v="12"/>
    <x v="12"/>
    <s v="Fabrimet Inc  "/>
    <x v="191"/>
    <x v="5867"/>
    <n v="34246"/>
    <s v="CUEILLETTE"/>
    <n v="15253086"/>
  </r>
  <r>
    <x v="12"/>
    <x v="0"/>
    <n v="-1334"/>
    <x v="0"/>
    <n v="0"/>
    <x v="0"/>
    <x v="0"/>
    <s v="Fabrimet Inc  "/>
    <x v="192"/>
    <x v="5868"/>
    <n v="1334"/>
    <s v="9347-3130 QUÉBEC INC."/>
    <n v="15254420"/>
  </r>
  <r>
    <x v="12"/>
    <x v="0"/>
    <n v="-703"/>
    <x v="0"/>
    <n v="0"/>
    <x v="0"/>
    <x v="0"/>
    <s v="Fabrimet Inc  "/>
    <x v="192"/>
    <x v="5869"/>
    <n v="703"/>
    <s v="9347-3130 QUÉBEC INC."/>
    <n v="15255123"/>
  </r>
  <r>
    <x v="12"/>
    <x v="0"/>
    <n v="-19901"/>
    <x v="0"/>
    <n v="0"/>
    <x v="0"/>
    <x v="0"/>
    <s v="Fabrimet Inc  "/>
    <x v="192"/>
    <x v="5870"/>
    <n v="19901"/>
    <s v="9347-3130 QUÉBEC INC."/>
    <n v="15275024"/>
  </r>
  <r>
    <x v="12"/>
    <x v="0"/>
    <n v="-980"/>
    <x v="0"/>
    <n v="0"/>
    <x v="0"/>
    <x v="0"/>
    <s v="Fabrimet Inc  "/>
    <x v="192"/>
    <x v="5871"/>
    <n v="980"/>
    <s v="9347-3130 QUÉBEC INC."/>
    <n v="15276004"/>
  </r>
  <r>
    <x v="12"/>
    <x v="0"/>
    <n v="-723"/>
    <x v="0"/>
    <n v="0"/>
    <x v="0"/>
    <x v="0"/>
    <s v="Fabrimet Inc  "/>
    <x v="192"/>
    <x v="5872"/>
    <n v="723"/>
    <s v="9347-3130 QUÉBEC INC."/>
    <n v="15276727"/>
  </r>
  <r>
    <x v="12"/>
    <x v="0"/>
    <n v="-1612"/>
    <x v="0"/>
    <n v="0"/>
    <x v="0"/>
    <x v="0"/>
    <s v="Fabrimet Inc  "/>
    <x v="192"/>
    <x v="5873"/>
    <n v="1612"/>
    <s v="9347-3130 QUÉBEC INC."/>
    <n v="15278339"/>
  </r>
  <r>
    <x v="12"/>
    <x v="0"/>
    <n v="-2283"/>
    <x v="0"/>
    <n v="0"/>
    <x v="0"/>
    <x v="0"/>
    <s v="Fabrimet Inc  "/>
    <x v="192"/>
    <x v="5874"/>
    <n v="2283"/>
    <s v="9347-3130 QUÉBEC INC."/>
    <n v="15280622"/>
  </r>
  <r>
    <x v="12"/>
    <x v="0"/>
    <n v="-2925"/>
    <x v="0"/>
    <n v="0"/>
    <x v="0"/>
    <x v="0"/>
    <s v="Fabrimet Inc  "/>
    <x v="192"/>
    <x v="5875"/>
    <n v="2925"/>
    <s v="9347-3130 QUÉBEC INC."/>
    <n v="15283547"/>
  </r>
  <r>
    <x v="12"/>
    <x v="0"/>
    <n v="-3464"/>
    <x v="0"/>
    <n v="0"/>
    <x v="0"/>
    <x v="0"/>
    <s v="Fabrimet Inc  "/>
    <x v="192"/>
    <x v="5876"/>
    <n v="3464"/>
    <s v="9347-3130 QUÉBEC INC."/>
    <n v="15287011"/>
  </r>
  <r>
    <x v="16"/>
    <x v="0"/>
    <n v="-21555"/>
    <x v="0"/>
    <n v="0"/>
    <x v="0"/>
    <x v="0"/>
    <s v="Fabrimet Inc  "/>
    <x v="192"/>
    <x v="5877"/>
    <n v="21555"/>
    <s v="9347-3130 QUÉBEC INC."/>
    <n v="15308566"/>
  </r>
  <r>
    <x v="11"/>
    <x v="2"/>
    <e v="#N/A"/>
    <x v="0"/>
    <s v="GLISS2020"/>
    <x v="3"/>
    <x v="3"/>
    <s v="Fabrimet Inc  "/>
    <x v="192"/>
    <x v="5878"/>
    <n v="316"/>
    <s v="BOURRET Transport"/>
    <n v="15308882"/>
  </r>
  <r>
    <x v="11"/>
    <x v="2"/>
    <e v="#N/A"/>
    <x v="0"/>
    <s v="GLISS2020"/>
    <x v="4"/>
    <x v="4"/>
    <s v="Fabrimet Inc  "/>
    <x v="192"/>
    <x v="5879"/>
    <n v="41222"/>
    <s v="PICK-UP"/>
    <n v="15350104"/>
  </r>
  <r>
    <x v="12"/>
    <x v="0"/>
    <n v="-22461"/>
    <x v="0"/>
    <n v="0"/>
    <x v="0"/>
    <x v="0"/>
    <s v="Fabrimet Inc  "/>
    <x v="193"/>
    <x v="5880"/>
    <n v="22461"/>
    <s v="9347-3130 QUÉBEC INC."/>
    <n v="15372565"/>
  </r>
  <r>
    <x v="12"/>
    <x v="0"/>
    <n v="-3279"/>
    <x v="0"/>
    <n v="0"/>
    <x v="0"/>
    <x v="0"/>
    <s v="Fabrimet Inc  "/>
    <x v="193"/>
    <x v="5881"/>
    <n v="3279"/>
    <s v="9347-3130 QUÉBEC INC."/>
    <n v="15375844"/>
  </r>
  <r>
    <x v="12"/>
    <x v="0"/>
    <n v="-7690"/>
    <x v="0"/>
    <n v="0"/>
    <x v="0"/>
    <x v="0"/>
    <s v="Fabrimet Inc  "/>
    <x v="193"/>
    <x v="5882"/>
    <n v="7690"/>
    <s v="9347-3130 QUÉBEC INC."/>
    <n v="15383534"/>
  </r>
  <r>
    <x v="12"/>
    <x v="0"/>
    <n v="-723"/>
    <x v="0"/>
    <n v="0"/>
    <x v="0"/>
    <x v="0"/>
    <s v="Fabrimet Inc  "/>
    <x v="193"/>
    <x v="5883"/>
    <n v="723"/>
    <s v="9347-3130 QUÉBEC INC."/>
    <n v="15384257"/>
  </r>
  <r>
    <x v="12"/>
    <x v="0"/>
    <n v="-1463"/>
    <x v="0"/>
    <n v="0"/>
    <x v="0"/>
    <x v="0"/>
    <s v="Fabrimet Inc  "/>
    <x v="193"/>
    <x v="5884"/>
    <n v="1463"/>
    <s v="9347-3130 QUÉBEC INC."/>
    <n v="15385720"/>
  </r>
  <r>
    <x v="12"/>
    <x v="0"/>
    <n v="0"/>
    <x v="0"/>
    <n v="0"/>
    <x v="0"/>
    <x v="0"/>
    <s v="Fabrimet Inc  "/>
    <x v="193"/>
    <x v="5885"/>
    <n v="0"/>
    <s v="9347-3130 QUÉBEC INC."/>
    <n v="15385720"/>
  </r>
  <r>
    <x v="12"/>
    <x v="0"/>
    <n v="0"/>
    <x v="0"/>
    <n v="0"/>
    <x v="0"/>
    <x v="0"/>
    <s v="Fabrimet Inc  "/>
    <x v="193"/>
    <x v="5886"/>
    <n v="0"/>
    <s v="9347-3130 QUÉBEC INC."/>
    <n v="15385720"/>
  </r>
  <r>
    <x v="12"/>
    <x v="0"/>
    <n v="0"/>
    <x v="0"/>
    <n v="0"/>
    <x v="0"/>
    <x v="0"/>
    <s v="Fabrimet Inc  "/>
    <x v="193"/>
    <x v="5887"/>
    <n v="0"/>
    <s v="9347-3130 QUÉBEC INC."/>
    <n v="15385720"/>
  </r>
  <r>
    <x v="16"/>
    <x v="0"/>
    <n v="-10778"/>
    <x v="0"/>
    <n v="0"/>
    <x v="0"/>
    <x v="0"/>
    <s v="Fabrimet Inc  "/>
    <x v="193"/>
    <x v="5888"/>
    <n v="10778"/>
    <s v="9347-3130 QUÉBEC INC."/>
    <n v="15396498"/>
  </r>
  <r>
    <x v="16"/>
    <x v="0"/>
    <n v="-6274"/>
    <x v="0"/>
    <n v="0"/>
    <x v="0"/>
    <x v="0"/>
    <s v="Fabrimet Inc  "/>
    <x v="193"/>
    <x v="5889"/>
    <n v="6274"/>
    <s v="9347-3130 QUÉBEC INC."/>
    <n v="15402772"/>
  </r>
  <r>
    <x v="16"/>
    <x v="0"/>
    <n v="-18824"/>
    <x v="0"/>
    <n v="0"/>
    <x v="0"/>
    <x v="0"/>
    <s v="Fabrimet Inc  "/>
    <x v="193"/>
    <x v="5890"/>
    <n v="18824"/>
    <s v="9347-3130 QUÉBEC INC."/>
    <n v="15421596"/>
  </r>
  <r>
    <x v="11"/>
    <x v="2"/>
    <e v="#N/A"/>
    <x v="0"/>
    <s v="GLISS2020"/>
    <x v="27"/>
    <x v="25"/>
    <s v="Fabrimet Inc  "/>
    <x v="193"/>
    <x v="5891"/>
    <n v="1233"/>
    <s v="CUEILLETTE"/>
    <n v="15422829"/>
  </r>
  <r>
    <x v="11"/>
    <x v="2"/>
    <e v="#N/A"/>
    <x v="0"/>
    <s v="GLISS2020"/>
    <x v="3"/>
    <x v="3"/>
    <s v="Fabrimet Inc  "/>
    <x v="193"/>
    <x v="5892"/>
    <n v="200"/>
    <s v="BOURRET Transport"/>
    <n v="15423029"/>
  </r>
  <r>
    <x v="15"/>
    <x v="1"/>
    <n v="-20624"/>
    <x v="0"/>
    <n v="0"/>
    <x v="0"/>
    <x v="0"/>
    <s v="Fabrimet Inc  "/>
    <x v="193"/>
    <x v="5893"/>
    <n v="20624"/>
    <s v="Tomka"/>
    <n v="15443653"/>
  </r>
  <r>
    <x v="11"/>
    <x v="2"/>
    <e v="#N/A"/>
    <x v="0"/>
    <s v="GLISS2020"/>
    <x v="3"/>
    <x v="3"/>
    <s v="Fabrimet Inc  "/>
    <x v="193"/>
    <x v="5894"/>
    <n v="131"/>
    <s v="CUEILLETTE"/>
    <n v="15443784"/>
  </r>
  <r>
    <x v="15"/>
    <x v="1"/>
    <n v="-20712"/>
    <x v="0"/>
    <n v="0"/>
    <x v="0"/>
    <x v="0"/>
    <s v="Fabrimet Inc  "/>
    <x v="193"/>
    <x v="5895"/>
    <n v="20712"/>
    <s v="Tomka"/>
    <n v="15464496"/>
  </r>
  <r>
    <x v="11"/>
    <x v="2"/>
    <e v="#N/A"/>
    <x v="0"/>
    <s v="GLISS2020"/>
    <x v="12"/>
    <x v="12"/>
    <s v="Fabrimet Inc  "/>
    <x v="193"/>
    <x v="5896"/>
    <n v="232"/>
    <s v="CUEILLETTE"/>
    <n v="15464728"/>
  </r>
  <r>
    <x v="3"/>
    <x v="1"/>
    <n v="-5"/>
    <x v="0"/>
    <n v="0"/>
    <x v="0"/>
    <x v="0"/>
    <s v="Fabrimet Inc  "/>
    <x v="193"/>
    <x v="5897"/>
    <n v="5"/>
    <s v="CUEILLETTE"/>
    <n v="15464733"/>
  </r>
  <r>
    <x v="12"/>
    <x v="0"/>
    <n v="-21"/>
    <x v="0"/>
    <n v="0"/>
    <x v="0"/>
    <x v="0"/>
    <s v="Fabrimet Inc  "/>
    <x v="194"/>
    <x v="5898"/>
    <n v="21"/>
    <s v="9347-3130 QUÉBEC INC."/>
    <n v="15464754"/>
  </r>
  <r>
    <x v="12"/>
    <x v="0"/>
    <n v="-9095"/>
    <x v="0"/>
    <n v="0"/>
    <x v="0"/>
    <x v="0"/>
    <s v="Fabrimet Inc  "/>
    <x v="194"/>
    <x v="5899"/>
    <n v="9095"/>
    <s v="9347-3130 QUÉBEC INC."/>
    <n v="15473849"/>
  </r>
  <r>
    <x v="12"/>
    <x v="0"/>
    <n v="-28407"/>
    <x v="0"/>
    <n v="0"/>
    <x v="0"/>
    <x v="0"/>
    <s v="Fabrimet Inc  "/>
    <x v="194"/>
    <x v="5900"/>
    <n v="28407"/>
    <s v="9347-3130 QUÉBEC INC."/>
    <n v="15502256"/>
  </r>
  <r>
    <x v="16"/>
    <x v="0"/>
    <n v="-37647"/>
    <x v="0"/>
    <n v="0"/>
    <x v="0"/>
    <x v="0"/>
    <s v="Fabrimet Inc  "/>
    <x v="194"/>
    <x v="5901"/>
    <n v="37647"/>
    <s v="9347-3130 QUÉBEC INC."/>
    <n v="15539903"/>
  </r>
  <r>
    <x v="15"/>
    <x v="1"/>
    <n v="-6795"/>
    <x v="0"/>
    <n v="0"/>
    <x v="0"/>
    <x v="0"/>
    <s v="Fabrimet Inc  "/>
    <x v="194"/>
    <x v="5902"/>
    <n v="6795"/>
    <s v="Tomka"/>
    <n v="15546698"/>
  </r>
  <r>
    <x v="15"/>
    <x v="1"/>
    <n v="-14198"/>
    <x v="0"/>
    <n v="0"/>
    <x v="0"/>
    <x v="0"/>
    <s v="Fabrimet Inc  "/>
    <x v="194"/>
    <x v="5903"/>
    <n v="14198"/>
    <s v="Tomka"/>
    <n v="15560896"/>
  </r>
  <r>
    <x v="11"/>
    <x v="2"/>
    <e v="#N/A"/>
    <x v="0"/>
    <s v="GLISS2020"/>
    <x v="30"/>
    <x v="27"/>
    <s v="Fabrimet Inc  "/>
    <x v="194"/>
    <x v="5904"/>
    <n v="1284"/>
    <s v="J.G.R.S. Boudreault"/>
    <n v="15562180"/>
  </r>
  <r>
    <x v="11"/>
    <x v="2"/>
    <e v="#N/A"/>
    <x v="0"/>
    <s v="GLISS2020"/>
    <x v="31"/>
    <x v="28"/>
    <s v="Fabrimet Inc  "/>
    <x v="194"/>
    <x v="5905"/>
    <n v="8826"/>
    <s v="J.G.R.S. Boudreault"/>
    <n v="15571006"/>
  </r>
  <r>
    <x v="11"/>
    <x v="2"/>
    <e v="#N/A"/>
    <x v="0"/>
    <s v="GLISS2020"/>
    <x v="3"/>
    <x v="3"/>
    <s v="Fabrimet Inc  "/>
    <x v="194"/>
    <x v="5906"/>
    <n v="13484"/>
    <s v="J.G.R.S. Boudreault"/>
    <n v="15584490"/>
  </r>
  <r>
    <x v="11"/>
    <x v="2"/>
    <e v="#N/A"/>
    <x v="0"/>
    <s v="GLISS2020"/>
    <x v="3"/>
    <x v="3"/>
    <s v="Fabrimet Inc  "/>
    <x v="194"/>
    <x v="5907"/>
    <n v="4571"/>
    <s v="J.G.R.S. Boudreault"/>
    <n v="15589061"/>
  </r>
  <r>
    <x v="11"/>
    <x v="2"/>
    <e v="#N/A"/>
    <x v="0"/>
    <s v="GLISS2020"/>
    <x v="3"/>
    <x v="3"/>
    <s v="Fabrimet Inc  "/>
    <x v="194"/>
    <x v="5908"/>
    <n v="320"/>
    <s v="BOURRET Transport"/>
    <n v="15589381"/>
  </r>
  <r>
    <x v="3"/>
    <x v="1"/>
    <n v="-156"/>
    <x v="0"/>
    <n v="0"/>
    <x v="0"/>
    <x v="0"/>
    <s v="Fabrimet Inc  "/>
    <x v="194"/>
    <x v="5909"/>
    <n v="156"/>
    <s v="J.G.R.S. Boudreault"/>
    <n v="15589537"/>
  </r>
  <r>
    <x v="3"/>
    <x v="1"/>
    <n v="-5675"/>
    <x v="0"/>
    <n v="0"/>
    <x v="0"/>
    <x v="0"/>
    <s v="Fabrimet Inc  "/>
    <x v="194"/>
    <x v="5910"/>
    <n v="5675"/>
    <s v="J.G.R.S. Boudreault"/>
    <n v="15595212"/>
  </r>
  <r>
    <x v="3"/>
    <x v="1"/>
    <n v="-21"/>
    <x v="0"/>
    <n v="0"/>
    <x v="0"/>
    <x v="0"/>
    <s v="Fabrimet Inc  "/>
    <x v="194"/>
    <x v="5911"/>
    <n v="21"/>
    <s v="J.G.R.S. Boudreault"/>
    <n v="15595233"/>
  </r>
  <r>
    <x v="3"/>
    <x v="1"/>
    <n v="-4441"/>
    <x v="0"/>
    <n v="0"/>
    <x v="0"/>
    <x v="0"/>
    <s v="Fabrimet Inc  "/>
    <x v="194"/>
    <x v="5912"/>
    <n v="4441"/>
    <s v="J.G.R.S. Boudreault"/>
    <n v="15599674"/>
  </r>
  <r>
    <x v="3"/>
    <x v="1"/>
    <n v="-239"/>
    <x v="0"/>
    <n v="0"/>
    <x v="0"/>
    <x v="0"/>
    <s v="Fabrimet Inc  "/>
    <x v="194"/>
    <x v="5913"/>
    <n v="239"/>
    <s v="J.G.R.S. Boudreault"/>
    <n v="15599913"/>
  </r>
  <r>
    <x v="3"/>
    <x v="1"/>
    <n v="-43"/>
    <x v="0"/>
    <n v="0"/>
    <x v="0"/>
    <x v="0"/>
    <s v="Fabrimet Inc  "/>
    <x v="194"/>
    <x v="5914"/>
    <n v="43"/>
    <s v="LABRANCHE EXPRESS"/>
    <n v="15599956"/>
  </r>
  <r>
    <x v="3"/>
    <x v="1"/>
    <n v="-8"/>
    <x v="0"/>
    <n v="0"/>
    <x v="0"/>
    <x v="0"/>
    <s v="Fabrimet Inc  "/>
    <x v="194"/>
    <x v="5915"/>
    <n v="8"/>
    <s v="LABRANCHE EXPRESS"/>
    <n v="15599964"/>
  </r>
  <r>
    <x v="3"/>
    <x v="1"/>
    <n v="-2"/>
    <x v="0"/>
    <n v="0"/>
    <x v="0"/>
    <x v="0"/>
    <s v="Fabrimet Inc  "/>
    <x v="194"/>
    <x v="5916"/>
    <n v="2"/>
    <s v="LABRANCHE EXPRESS"/>
    <n v="15599966"/>
  </r>
  <r>
    <x v="11"/>
    <x v="2"/>
    <e v="#N/A"/>
    <x v="0"/>
    <s v="GLISS2020"/>
    <x v="5"/>
    <x v="5"/>
    <s v="Fabrimet Inc  "/>
    <x v="194"/>
    <x v="5917"/>
    <n v="112"/>
    <s v="CUEILLETTE"/>
    <n v="15600078"/>
  </r>
  <r>
    <x v="16"/>
    <x v="0"/>
    <n v="-14640"/>
    <x v="0"/>
    <n v="0"/>
    <x v="0"/>
    <x v="0"/>
    <s v="Fabrimet Inc  "/>
    <x v="195"/>
    <x v="5918"/>
    <n v="14640"/>
    <s v="9347-3130 QUÉBEC INC."/>
    <n v="15614718"/>
  </r>
  <r>
    <x v="16"/>
    <x v="0"/>
    <n v="-23006"/>
    <x v="0"/>
    <n v="0"/>
    <x v="0"/>
    <x v="0"/>
    <s v="Fabrimet Inc  "/>
    <x v="195"/>
    <x v="5919"/>
    <n v="23006"/>
    <s v="9347-3130 QUÉBEC INC."/>
    <n v="15637724"/>
  </r>
  <r>
    <x v="12"/>
    <x v="0"/>
    <n v="-74"/>
    <x v="0"/>
    <n v="0"/>
    <x v="0"/>
    <x v="0"/>
    <s v="Fabrimet Inc  "/>
    <x v="195"/>
    <x v="5920"/>
    <n v="74"/>
    <s v="9347-3130 QUÉBEC INC."/>
    <n v="15637798"/>
  </r>
  <r>
    <x v="12"/>
    <x v="0"/>
    <n v="-228"/>
    <x v="0"/>
    <n v="0"/>
    <x v="0"/>
    <x v="0"/>
    <s v="Fabrimet Inc  "/>
    <x v="195"/>
    <x v="5921"/>
    <n v="228"/>
    <s v="9347-3130 QUÉBEC INC."/>
    <n v="15638026"/>
  </r>
  <r>
    <x v="12"/>
    <x v="0"/>
    <n v="0"/>
    <x v="0"/>
    <n v="0"/>
    <x v="0"/>
    <x v="0"/>
    <s v="Fabrimet Inc  "/>
    <x v="195"/>
    <x v="5922"/>
    <n v="0"/>
    <s v="9347-3130 QUÉBEC INC."/>
    <n v="15638026"/>
  </r>
  <r>
    <x v="12"/>
    <x v="0"/>
    <n v="-18422"/>
    <x v="0"/>
    <n v="0"/>
    <x v="0"/>
    <x v="0"/>
    <s v="Fabrimet Inc  "/>
    <x v="195"/>
    <x v="5923"/>
    <n v="18422"/>
    <s v="9347-3130 QUÉBEC INC."/>
    <n v="15656448"/>
  </r>
  <r>
    <x v="12"/>
    <x v="0"/>
    <n v="-1334"/>
    <x v="0"/>
    <n v="0"/>
    <x v="0"/>
    <x v="0"/>
    <s v="Fabrimet Inc  "/>
    <x v="195"/>
    <x v="5924"/>
    <n v="1334"/>
    <s v="9347-3130 QUÉBEC INC."/>
    <n v="15657782"/>
  </r>
  <r>
    <x v="12"/>
    <x v="0"/>
    <n v="-19"/>
    <x v="0"/>
    <n v="0"/>
    <x v="0"/>
    <x v="0"/>
    <s v="Fabrimet Inc  "/>
    <x v="195"/>
    <x v="5925"/>
    <n v="19"/>
    <s v="9347-3130 QUÉBEC INC."/>
    <n v="15657801"/>
  </r>
  <r>
    <x v="12"/>
    <x v="0"/>
    <n v="-8064"/>
    <x v="0"/>
    <n v="0"/>
    <x v="0"/>
    <x v="0"/>
    <s v="Fabrimet Inc  "/>
    <x v="195"/>
    <x v="5926"/>
    <n v="8064"/>
    <s v="9347-3130 QUÉBEC INC."/>
    <n v="15665865"/>
  </r>
  <r>
    <x v="12"/>
    <x v="0"/>
    <n v="-1463"/>
    <x v="0"/>
    <n v="0"/>
    <x v="0"/>
    <x v="0"/>
    <s v="Fabrimet Inc  "/>
    <x v="195"/>
    <x v="5927"/>
    <n v="1463"/>
    <s v="9347-3130 QUÉBEC INC."/>
    <n v="15667328"/>
  </r>
  <r>
    <x v="11"/>
    <x v="2"/>
    <e v="#N/A"/>
    <x v="0"/>
    <s v="GLISS2020"/>
    <x v="23"/>
    <x v="21"/>
    <s v="Fabrimet Inc  "/>
    <x v="195"/>
    <x v="5928"/>
    <n v="6177"/>
    <s v="CUEILLETTE"/>
    <n v="15673505"/>
  </r>
  <r>
    <x v="12"/>
    <x v="0"/>
    <n v="-251"/>
    <x v="0"/>
    <n v="0"/>
    <x v="0"/>
    <x v="0"/>
    <s v="Fabrimet Inc  "/>
    <x v="196"/>
    <x v="5929"/>
    <n v="251"/>
    <s v="9347-3130 QUÉBEC INC."/>
    <n v="15673756"/>
  </r>
  <r>
    <x v="12"/>
    <x v="0"/>
    <n v="-3556"/>
    <x v="0"/>
    <n v="0"/>
    <x v="0"/>
    <x v="0"/>
    <s v="Fabrimet Inc  "/>
    <x v="196"/>
    <x v="5930"/>
    <n v="3556"/>
    <s v="9347-3130 QUÉBEC INC."/>
    <n v="15677312"/>
  </r>
  <r>
    <x v="12"/>
    <x v="0"/>
    <n v="-167"/>
    <x v="0"/>
    <n v="0"/>
    <x v="0"/>
    <x v="0"/>
    <s v="Fabrimet Inc  "/>
    <x v="196"/>
    <x v="5931"/>
    <n v="167"/>
    <s v="9347-3130 QUÉBEC INC."/>
    <n v="15677479"/>
  </r>
  <r>
    <x v="12"/>
    <x v="0"/>
    <n v="-167"/>
    <x v="0"/>
    <n v="0"/>
    <x v="0"/>
    <x v="0"/>
    <s v="Fabrimet Inc  "/>
    <x v="196"/>
    <x v="5932"/>
    <n v="167"/>
    <s v="9347-3130 QUÉBEC INC."/>
    <n v="15677646"/>
  </r>
  <r>
    <x v="12"/>
    <x v="0"/>
    <n v="-293"/>
    <x v="0"/>
    <n v="0"/>
    <x v="0"/>
    <x v="0"/>
    <s v="Fabrimet Inc  "/>
    <x v="196"/>
    <x v="5933"/>
    <n v="293"/>
    <s v="9347-3130 QUÉBEC INC."/>
    <n v="15677939"/>
  </r>
  <r>
    <x v="12"/>
    <x v="0"/>
    <n v="-4290"/>
    <x v="0"/>
    <n v="0"/>
    <x v="0"/>
    <x v="0"/>
    <s v="Fabrimet Inc  "/>
    <x v="196"/>
    <x v="5934"/>
    <n v="4290"/>
    <s v="9347-3130 QUÉBEC INC."/>
    <n v="15682229"/>
  </r>
  <r>
    <x v="12"/>
    <x v="0"/>
    <n v="-394"/>
    <x v="0"/>
    <n v="0"/>
    <x v="0"/>
    <x v="0"/>
    <s v="Fabrimet Inc  "/>
    <x v="196"/>
    <x v="5935"/>
    <n v="394"/>
    <s v="9347-3130 QUÉBEC INC."/>
    <n v="15682623"/>
  </r>
  <r>
    <x v="12"/>
    <x v="0"/>
    <n v="-1045"/>
    <x v="0"/>
    <n v="0"/>
    <x v="0"/>
    <x v="0"/>
    <s v="Fabrimet Inc  "/>
    <x v="196"/>
    <x v="5936"/>
    <n v="1045"/>
    <s v="9347-3130 QUÉBEC INC."/>
    <n v="15683668"/>
  </r>
  <r>
    <x v="12"/>
    <x v="0"/>
    <n v="0"/>
    <x v="0"/>
    <n v="0"/>
    <x v="0"/>
    <x v="0"/>
    <s v="Fabrimet Inc  "/>
    <x v="196"/>
    <x v="5937"/>
    <n v="0"/>
    <s v="9347-3130 QUÉBEC INC."/>
    <n v="15683668"/>
  </r>
  <r>
    <x v="12"/>
    <x v="0"/>
    <n v="-1669"/>
    <x v="0"/>
    <n v="0"/>
    <x v="0"/>
    <x v="0"/>
    <s v="Fabrimet Inc  "/>
    <x v="196"/>
    <x v="5938"/>
    <n v="1669"/>
    <s v="9347-3130 QUÉBEC INC."/>
    <n v="15685337"/>
  </r>
  <r>
    <x v="12"/>
    <x v="0"/>
    <n v="0"/>
    <x v="0"/>
    <n v="0"/>
    <x v="0"/>
    <x v="0"/>
    <s v="Fabrimet Inc  "/>
    <x v="196"/>
    <x v="5939"/>
    <n v="0"/>
    <s v="9347-3130 QUÉBEC INC."/>
    <n v="15685337"/>
  </r>
  <r>
    <x v="12"/>
    <x v="0"/>
    <n v="-17198"/>
    <x v="0"/>
    <n v="0"/>
    <x v="0"/>
    <x v="0"/>
    <s v="Fabrimet Inc  "/>
    <x v="196"/>
    <x v="5940"/>
    <n v="17198"/>
    <s v="9347-3130 QUÉBEC INC."/>
    <n v="15702535"/>
  </r>
  <r>
    <x v="12"/>
    <x v="0"/>
    <n v="-34"/>
    <x v="0"/>
    <n v="0"/>
    <x v="0"/>
    <x v="0"/>
    <s v="Fabrimet Inc  "/>
    <x v="196"/>
    <x v="5941"/>
    <n v="34"/>
    <s v="9347-3130 QUÉBEC INC."/>
    <n v="15702569"/>
  </r>
  <r>
    <x v="12"/>
    <x v="0"/>
    <n v="-2"/>
    <x v="0"/>
    <n v="0"/>
    <x v="0"/>
    <x v="0"/>
    <s v="Fabrimet Inc  "/>
    <x v="196"/>
    <x v="5942"/>
    <n v="2"/>
    <s v="9347-3130 QUÉBEC INC."/>
    <n v="15702571"/>
  </r>
  <r>
    <x v="11"/>
    <x v="2"/>
    <e v="#N/A"/>
    <x v="0"/>
    <s v="GLISS2020"/>
    <x v="14"/>
    <x v="14"/>
    <s v="Fabrimet Inc  "/>
    <x v="196"/>
    <x v="5943"/>
    <n v="28401"/>
    <s v="CUEILLETTE"/>
    <n v="15730972"/>
  </r>
  <r>
    <x v="15"/>
    <x v="1"/>
    <n v="-20559"/>
    <x v="0"/>
    <n v="0"/>
    <x v="0"/>
    <x v="0"/>
    <s v="Fabrimet Inc  "/>
    <x v="196"/>
    <x v="5944"/>
    <n v="20559"/>
    <s v="Tomka"/>
    <n v="15751531"/>
  </r>
  <r>
    <x v="11"/>
    <x v="2"/>
    <e v="#N/A"/>
    <x v="0"/>
    <s v="GLISS2020"/>
    <x v="3"/>
    <x v="3"/>
    <s v="Fabrimet Inc  "/>
    <x v="196"/>
    <x v="5945"/>
    <n v="480"/>
    <s v="BOURRET Transport"/>
    <n v="15752011"/>
  </r>
  <r>
    <x v="16"/>
    <x v="0"/>
    <n v="-37647"/>
    <x v="0"/>
    <n v="0"/>
    <x v="0"/>
    <x v="0"/>
    <s v="Fabrimet Inc  "/>
    <x v="197"/>
    <x v="5946"/>
    <n v="37647"/>
    <s v="9347-3130 QUÉBEC INC."/>
    <n v="15789658"/>
  </r>
  <r>
    <x v="12"/>
    <x v="0"/>
    <n v="-35925"/>
    <x v="0"/>
    <n v="0"/>
    <x v="0"/>
    <x v="0"/>
    <s v="Fabrimet Inc  "/>
    <x v="197"/>
    <x v="5947"/>
    <n v="35925"/>
    <s v="9347-3130 QUÉBEC INC."/>
    <n v="15825583"/>
  </r>
  <r>
    <x v="12"/>
    <x v="0"/>
    <n v="-8"/>
    <x v="0"/>
    <n v="0"/>
    <x v="0"/>
    <x v="0"/>
    <s v="Fabrimet Inc  "/>
    <x v="197"/>
    <x v="5948"/>
    <n v="8"/>
    <s v="9347-3130 QUÉBEC INC."/>
    <n v="15825591"/>
  </r>
  <r>
    <x v="12"/>
    <x v="0"/>
    <n v="-43"/>
    <x v="0"/>
    <n v="0"/>
    <x v="0"/>
    <x v="0"/>
    <s v="Fabrimet Inc  "/>
    <x v="197"/>
    <x v="5949"/>
    <n v="43"/>
    <s v="9347-3130 QUÉBEC INC."/>
    <n v="15825634"/>
  </r>
  <r>
    <x v="12"/>
    <x v="0"/>
    <n v="-5"/>
    <x v="0"/>
    <n v="0"/>
    <x v="0"/>
    <x v="0"/>
    <s v="Fabrimet Inc  "/>
    <x v="197"/>
    <x v="5950"/>
    <n v="5"/>
    <s v="9347-3130 QUÉBEC INC."/>
    <n v="15825639"/>
  </r>
  <r>
    <x v="16"/>
    <x v="0"/>
    <n v="-37647"/>
    <x v="0"/>
    <n v="0"/>
    <x v="0"/>
    <x v="0"/>
    <s v="Fabrimet Inc  "/>
    <x v="197"/>
    <x v="5951"/>
    <n v="37647"/>
    <s v="9347-3130 QUÉBEC INC."/>
    <n v="15863286"/>
  </r>
  <r>
    <x v="15"/>
    <x v="1"/>
    <n v="-20719"/>
    <x v="0"/>
    <n v="0"/>
    <x v="0"/>
    <x v="0"/>
    <s v="Fabrimet Inc  "/>
    <x v="197"/>
    <x v="5952"/>
    <n v="20719"/>
    <s v="Tomka"/>
    <n v="15884005"/>
  </r>
  <r>
    <x v="12"/>
    <x v="0"/>
    <n v="-2220"/>
    <x v="0"/>
    <n v="0"/>
    <x v="0"/>
    <x v="0"/>
    <s v="Fabrimet Inc  "/>
    <x v="198"/>
    <x v="5953"/>
    <n v="2220"/>
    <s v="9347-3130 QUÉBEC INC."/>
    <n v="15886225"/>
  </r>
  <r>
    <x v="12"/>
    <x v="0"/>
    <n v="-5249"/>
    <x v="0"/>
    <n v="0"/>
    <x v="0"/>
    <x v="0"/>
    <s v="Fabrimet Inc  "/>
    <x v="198"/>
    <x v="5954"/>
    <n v="5249"/>
    <s v="9347-3130 QUÉBEC INC."/>
    <n v="15891474"/>
  </r>
  <r>
    <x v="12"/>
    <x v="0"/>
    <n v="-5042"/>
    <x v="0"/>
    <n v="0"/>
    <x v="0"/>
    <x v="0"/>
    <s v="Fabrimet Inc  "/>
    <x v="198"/>
    <x v="5955"/>
    <n v="5042"/>
    <s v="9347-3130 QUÉBEC INC."/>
    <n v="15896516"/>
  </r>
  <r>
    <x v="12"/>
    <x v="0"/>
    <n v="0"/>
    <x v="0"/>
    <n v="0"/>
    <x v="0"/>
    <x v="0"/>
    <s v="Fabrimet Inc  "/>
    <x v="198"/>
    <x v="5956"/>
    <n v="0"/>
    <s v="9347-3130 QUÉBEC INC."/>
    <n v="15896516"/>
  </r>
  <r>
    <x v="12"/>
    <x v="0"/>
    <n v="-639"/>
    <x v="0"/>
    <n v="0"/>
    <x v="0"/>
    <x v="0"/>
    <s v="Fabrimet Inc  "/>
    <x v="198"/>
    <x v="5957"/>
    <n v="639"/>
    <s v="9347-3130 QUÉBEC INC."/>
    <n v="15897155"/>
  </r>
  <r>
    <x v="12"/>
    <x v="0"/>
    <n v="-406"/>
    <x v="0"/>
    <n v="0"/>
    <x v="0"/>
    <x v="0"/>
    <s v="Fabrimet Inc  "/>
    <x v="198"/>
    <x v="5958"/>
    <n v="406"/>
    <s v="9347-3130 QUÉBEC INC."/>
    <n v="15897561"/>
  </r>
  <r>
    <x v="12"/>
    <x v="0"/>
    <n v="-478"/>
    <x v="0"/>
    <n v="0"/>
    <x v="0"/>
    <x v="0"/>
    <s v="Fabrimet Inc  "/>
    <x v="198"/>
    <x v="5959"/>
    <n v="478"/>
    <s v="9347-3130 QUÉBEC INC."/>
    <n v="15898039"/>
  </r>
  <r>
    <x v="12"/>
    <x v="0"/>
    <n v="-2330"/>
    <x v="0"/>
    <n v="0"/>
    <x v="0"/>
    <x v="0"/>
    <s v="Fabrimet Inc  "/>
    <x v="198"/>
    <x v="5960"/>
    <n v="2330"/>
    <s v="9347-3130 QUÉBEC INC."/>
    <n v="15900369"/>
  </r>
  <r>
    <x v="12"/>
    <x v="0"/>
    <n v="0"/>
    <x v="0"/>
    <n v="0"/>
    <x v="0"/>
    <x v="0"/>
    <s v="Fabrimet Inc  "/>
    <x v="198"/>
    <x v="5961"/>
    <n v="0"/>
    <s v="9347-3130 QUÉBEC INC."/>
    <n v="15900369"/>
  </r>
  <r>
    <x v="12"/>
    <x v="0"/>
    <n v="0"/>
    <x v="0"/>
    <n v="0"/>
    <x v="0"/>
    <x v="0"/>
    <s v="Fabrimet Inc  "/>
    <x v="198"/>
    <x v="5962"/>
    <n v="0"/>
    <s v="9347-3130 QUÉBEC INC."/>
    <n v="15900369"/>
  </r>
  <r>
    <x v="12"/>
    <x v="0"/>
    <n v="0"/>
    <x v="0"/>
    <n v="0"/>
    <x v="0"/>
    <x v="0"/>
    <s v="Fabrimet Inc  "/>
    <x v="198"/>
    <x v="5963"/>
    <n v="0"/>
    <s v="9347-3130 QUÉBEC INC."/>
    <n v="15900369"/>
  </r>
  <r>
    <x v="12"/>
    <x v="0"/>
    <n v="0"/>
    <x v="0"/>
    <n v="0"/>
    <x v="0"/>
    <x v="0"/>
    <s v="Fabrimet Inc  "/>
    <x v="198"/>
    <x v="5964"/>
    <n v="0"/>
    <s v="9347-3130 QUÉBEC INC."/>
    <n v="15900369"/>
  </r>
  <r>
    <x v="12"/>
    <x v="0"/>
    <n v="0"/>
    <x v="0"/>
    <n v="0"/>
    <x v="0"/>
    <x v="0"/>
    <s v="Fabrimet Inc  "/>
    <x v="198"/>
    <x v="5965"/>
    <n v="0"/>
    <s v="9347-3130 QUÉBEC INC."/>
    <n v="15900369"/>
  </r>
  <r>
    <x v="11"/>
    <x v="2"/>
    <e v="#N/A"/>
    <x v="0"/>
    <s v="GLISS2020"/>
    <x v="4"/>
    <x v="4"/>
    <s v="Fabrimet Inc  "/>
    <x v="198"/>
    <x v="5966"/>
    <n v="39738"/>
    <s v="PICK-UP"/>
    <n v="15940107"/>
  </r>
  <r>
    <x v="11"/>
    <x v="2"/>
    <e v="#N/A"/>
    <x v="0"/>
    <s v="GLISS2020"/>
    <x v="3"/>
    <x v="3"/>
    <s v="Fabrimet Inc  "/>
    <x v="198"/>
    <x v="5967"/>
    <n v="209"/>
    <s v="Location Lamarche"/>
    <n v="15940316"/>
  </r>
  <r>
    <x v="11"/>
    <x v="2"/>
    <e v="#N/A"/>
    <x v="0"/>
    <s v="GLISS2020"/>
    <x v="29"/>
    <x v="26"/>
    <s v="Fabrimet Inc  "/>
    <x v="198"/>
    <x v="5968"/>
    <n v="224"/>
    <s v="CUEILLETTE"/>
    <n v="15940540"/>
  </r>
  <r>
    <x v="16"/>
    <x v="0"/>
    <n v="-37647"/>
    <x v="0"/>
    <n v="0"/>
    <x v="0"/>
    <x v="0"/>
    <s v="Fabrimet Inc  "/>
    <x v="199"/>
    <x v="5969"/>
    <n v="37647"/>
    <s v="9347-3130 QUÉBEC INC."/>
    <n v="15978187"/>
  </r>
  <r>
    <x v="12"/>
    <x v="0"/>
    <n v="-15746"/>
    <x v="0"/>
    <n v="0"/>
    <x v="0"/>
    <x v="0"/>
    <s v="Fabrimet Inc  "/>
    <x v="199"/>
    <x v="5970"/>
    <n v="15746"/>
    <s v="9347-3130 QUÉBEC INC."/>
    <n v="15993933"/>
  </r>
  <r>
    <x v="12"/>
    <x v="0"/>
    <n v="-3671"/>
    <x v="0"/>
    <n v="0"/>
    <x v="0"/>
    <x v="0"/>
    <s v="Fabrimet Inc  "/>
    <x v="199"/>
    <x v="5971"/>
    <n v="3671"/>
    <s v="9347-3130 QUÉBEC INC."/>
    <n v="15997604"/>
  </r>
  <r>
    <x v="12"/>
    <x v="0"/>
    <n v="-219"/>
    <x v="0"/>
    <n v="0"/>
    <x v="0"/>
    <x v="0"/>
    <s v="Fabrimet Inc  "/>
    <x v="199"/>
    <x v="5972"/>
    <n v="219"/>
    <s v="9347-3130 QUÉBEC INC."/>
    <n v="15997823"/>
  </r>
  <r>
    <x v="12"/>
    <x v="0"/>
    <n v="-732"/>
    <x v="0"/>
    <n v="0"/>
    <x v="0"/>
    <x v="0"/>
    <s v="Fabrimet Inc  "/>
    <x v="199"/>
    <x v="5973"/>
    <n v="732"/>
    <s v="9347-3130 QUÉBEC INC."/>
    <n v="15998555"/>
  </r>
  <r>
    <x v="12"/>
    <x v="0"/>
    <n v="-219"/>
    <x v="0"/>
    <n v="0"/>
    <x v="0"/>
    <x v="0"/>
    <s v="Fabrimet Inc  "/>
    <x v="199"/>
    <x v="5974"/>
    <n v="219"/>
    <s v="9347-3130 QUÉBEC INC."/>
    <n v="15998774"/>
  </r>
  <r>
    <x v="12"/>
    <x v="0"/>
    <n v="-41"/>
    <x v="0"/>
    <n v="0"/>
    <x v="0"/>
    <x v="0"/>
    <s v="Fabrimet Inc  "/>
    <x v="199"/>
    <x v="5975"/>
    <n v="41"/>
    <s v="9347-3130 QUÉBEC INC."/>
    <n v="15998815"/>
  </r>
  <r>
    <x v="12"/>
    <x v="0"/>
    <n v="-404"/>
    <x v="0"/>
    <n v="0"/>
    <x v="0"/>
    <x v="0"/>
    <s v="Fabrimet Inc  "/>
    <x v="199"/>
    <x v="5976"/>
    <n v="404"/>
    <s v="9347-3130 QUÉBEC INC."/>
    <n v="15999219"/>
  </r>
  <r>
    <x v="12"/>
    <x v="0"/>
    <n v="-3681"/>
    <x v="0"/>
    <n v="0"/>
    <x v="0"/>
    <x v="0"/>
    <s v="Fabrimet Inc  "/>
    <x v="199"/>
    <x v="5977"/>
    <n v="3681"/>
    <s v="9347-3130 QUÉBEC INC."/>
    <n v="16002900"/>
  </r>
  <r>
    <x v="12"/>
    <x v="0"/>
    <n v="-112"/>
    <x v="0"/>
    <n v="0"/>
    <x v="0"/>
    <x v="0"/>
    <s v="Fabrimet Inc  "/>
    <x v="199"/>
    <x v="5978"/>
    <n v="112"/>
    <s v="9347-3130 QUÉBEC INC."/>
    <n v="16003012"/>
  </r>
  <r>
    <x v="11"/>
    <x v="2"/>
    <e v="#N/A"/>
    <x v="0"/>
    <s v="GLISS2020"/>
    <x v="3"/>
    <x v="3"/>
    <s v="Fabrimet Inc  "/>
    <x v="199"/>
    <x v="5979"/>
    <n v="98"/>
    <s v="BOURRET Transport"/>
    <n v="16003110"/>
  </r>
  <r>
    <x v="11"/>
    <x v="2"/>
    <e v="#N/A"/>
    <x v="0"/>
    <s v="GLISS2020"/>
    <x v="3"/>
    <x v="3"/>
    <s v="Fabrimet Inc  "/>
    <x v="199"/>
    <x v="5980"/>
    <n v="0"/>
    <s v="BOURRET Transport"/>
    <n v="16003110"/>
  </r>
  <r>
    <x v="11"/>
    <x v="2"/>
    <e v="#N/A"/>
    <x v="0"/>
    <s v="GLISS2020"/>
    <x v="14"/>
    <x v="14"/>
    <s v="Fabrimet Inc  "/>
    <x v="199"/>
    <x v="5981"/>
    <n v="20650"/>
    <s v="CUEILLETTE"/>
    <n v="16023760"/>
  </r>
  <r>
    <x v="11"/>
    <x v="2"/>
    <e v="#N/A"/>
    <x v="0"/>
    <s v="GLISS2020"/>
    <x v="6"/>
    <x v="6"/>
    <s v="Fabrimet Inc  "/>
    <x v="199"/>
    <x v="5982"/>
    <n v="41930"/>
    <s v="J.G.R.S. Boudreault"/>
    <n v="16065690"/>
  </r>
  <r>
    <x v="11"/>
    <x v="2"/>
    <e v="#N/A"/>
    <x v="0"/>
    <s v="GLISS2020"/>
    <x v="2"/>
    <x v="2"/>
    <s v="Fabrimet Inc  "/>
    <x v="199"/>
    <x v="5983"/>
    <n v="167"/>
    <s v="CUEILLETTE"/>
    <n v="16065857"/>
  </r>
  <r>
    <x v="12"/>
    <x v="0"/>
    <n v="-3547"/>
    <x v="0"/>
    <n v="0"/>
    <x v="0"/>
    <x v="0"/>
    <s v="Fabrimet Inc  "/>
    <x v="200"/>
    <x v="5984"/>
    <n v="3547"/>
    <s v="9347-3130 QUÉBEC INC."/>
    <n v="16069404"/>
  </r>
  <r>
    <x v="12"/>
    <x v="0"/>
    <n v="-393"/>
    <x v="0"/>
    <n v="0"/>
    <x v="0"/>
    <x v="0"/>
    <s v="Fabrimet Inc  "/>
    <x v="200"/>
    <x v="5985"/>
    <n v="393"/>
    <s v="9347-3130 QUÉBEC INC."/>
    <n v="16069797"/>
  </r>
  <r>
    <x v="12"/>
    <x v="0"/>
    <n v="-371"/>
    <x v="0"/>
    <n v="0"/>
    <x v="0"/>
    <x v="0"/>
    <s v="Fabrimet Inc  "/>
    <x v="200"/>
    <x v="5986"/>
    <n v="371"/>
    <s v="9347-3130 QUÉBEC INC."/>
    <n v="16070168"/>
  </r>
  <r>
    <x v="12"/>
    <x v="0"/>
    <n v="-6191"/>
    <x v="0"/>
    <n v="0"/>
    <x v="0"/>
    <x v="0"/>
    <s v="Fabrimet Inc  "/>
    <x v="200"/>
    <x v="5987"/>
    <n v="6191"/>
    <s v="9347-3130 QUÉBEC INC."/>
    <n v="16076359"/>
  </r>
  <r>
    <x v="12"/>
    <x v="0"/>
    <n v="-9097"/>
    <x v="0"/>
    <n v="0"/>
    <x v="0"/>
    <x v="0"/>
    <s v="Fabrimet Inc  "/>
    <x v="200"/>
    <x v="5988"/>
    <n v="9097"/>
    <s v="9347-3130 QUÉBEC INC."/>
    <n v="16085456"/>
  </r>
  <r>
    <x v="12"/>
    <x v="0"/>
    <n v="-7287"/>
    <x v="0"/>
    <n v="0"/>
    <x v="0"/>
    <x v="0"/>
    <s v="Fabrimet Inc  "/>
    <x v="200"/>
    <x v="5989"/>
    <n v="7287"/>
    <s v="9347-3130 QUÉBEC INC."/>
    <n v="16092743"/>
  </r>
  <r>
    <x v="11"/>
    <x v="2"/>
    <e v="#N/A"/>
    <x v="0"/>
    <s v="GLISS2020"/>
    <x v="3"/>
    <x v="3"/>
    <s v="Fabrimet Inc  "/>
    <x v="200"/>
    <x v="5990"/>
    <n v="16410"/>
    <s v="J.G.R.S. Boudreault"/>
    <n v="16109153"/>
  </r>
  <r>
    <x v="11"/>
    <x v="2"/>
    <e v="#N/A"/>
    <x v="0"/>
    <s v="GLISS2020"/>
    <x v="3"/>
    <x v="3"/>
    <s v="Fabrimet Inc  "/>
    <x v="200"/>
    <x v="5991"/>
    <n v="16410"/>
    <s v="J.G.R.S. Boudreault"/>
    <n v="16125563"/>
  </r>
  <r>
    <x v="11"/>
    <x v="2"/>
    <e v="#N/A"/>
    <x v="0"/>
    <s v="GLISS2020"/>
    <x v="3"/>
    <x v="3"/>
    <s v="Fabrimet Inc  "/>
    <x v="200"/>
    <x v="5992"/>
    <n v="3215"/>
    <s v="J.G.R.S. Boudreault"/>
    <n v="16128778"/>
  </r>
  <r>
    <x v="11"/>
    <x v="2"/>
    <e v="#N/A"/>
    <x v="0"/>
    <s v="GLISS2020"/>
    <x v="3"/>
    <x v="3"/>
    <s v="Fabrimet Inc  "/>
    <x v="200"/>
    <x v="5993"/>
    <n v="33464"/>
    <s v="J.G.R.S. Boudreault"/>
    <n v="16162242"/>
  </r>
  <r>
    <x v="11"/>
    <x v="2"/>
    <e v="#N/A"/>
    <x v="0"/>
    <s v="GLISS2020"/>
    <x v="32"/>
    <x v="29"/>
    <s v="Fabrimet Inc  "/>
    <x v="200"/>
    <x v="5994"/>
    <n v="2483"/>
    <s v="CUEILLETTE"/>
    <n v="16164725"/>
  </r>
  <r>
    <x v="11"/>
    <x v="2"/>
    <e v="#N/A"/>
    <x v="0"/>
    <s v="GLISS2020"/>
    <x v="12"/>
    <x v="12"/>
    <s v="Fabrimet Inc  "/>
    <x v="200"/>
    <x v="5995"/>
    <n v="4286"/>
    <s v="CUEILLETTE"/>
    <n v="16169011"/>
  </r>
  <r>
    <x v="13"/>
    <x v="1"/>
    <n v="-12504"/>
    <x v="0"/>
    <n v="0"/>
    <x v="0"/>
    <x v="0"/>
    <s v="Fabrimet Inc  "/>
    <x v="200"/>
    <x v="5996"/>
    <n v="12504"/>
    <s v="ARDMORE"/>
    <n v="16181515"/>
  </r>
  <r>
    <x v="19"/>
    <x v="0"/>
    <n v="-10416"/>
    <x v="0"/>
    <n v="0"/>
    <x v="0"/>
    <x v="0"/>
    <s v="Fabrimet Inc  "/>
    <x v="201"/>
    <x v="5997"/>
    <n v="10416"/>
    <s v="LABRANCHE EXPRESS"/>
    <n v="16191931"/>
  </r>
  <r>
    <x v="12"/>
    <x v="0"/>
    <n v="-564"/>
    <x v="0"/>
    <n v="0"/>
    <x v="0"/>
    <x v="0"/>
    <s v="Fabrimet Inc  "/>
    <x v="201"/>
    <x v="5998"/>
    <n v="564"/>
    <s v="9347-3130 QUÉBEC INC."/>
    <n v="16192495"/>
  </r>
  <r>
    <x v="12"/>
    <x v="0"/>
    <n v="-11893"/>
    <x v="0"/>
    <n v="0"/>
    <x v="0"/>
    <x v="0"/>
    <s v="Fabrimet Inc  "/>
    <x v="201"/>
    <x v="5999"/>
    <n v="11893"/>
    <s v="9347-3130 QUÉBEC INC."/>
    <n v="16204388"/>
  </r>
  <r>
    <x v="12"/>
    <x v="0"/>
    <n v="-10872"/>
    <x v="0"/>
    <n v="0"/>
    <x v="0"/>
    <x v="0"/>
    <s v="Fabrimet Inc  "/>
    <x v="201"/>
    <x v="6000"/>
    <n v="10872"/>
    <s v="9347-3130 QUÉBEC INC."/>
    <n v="16215260"/>
  </r>
  <r>
    <x v="16"/>
    <x v="0"/>
    <n v="-37647"/>
    <x v="0"/>
    <n v="0"/>
    <x v="0"/>
    <x v="0"/>
    <s v="Fabrimet Inc  "/>
    <x v="201"/>
    <x v="6001"/>
    <n v="37647"/>
    <s v="9347-3130 QUÉBEC INC."/>
    <n v="16252907"/>
  </r>
  <r>
    <x v="15"/>
    <x v="1"/>
    <n v="-20866"/>
    <x v="0"/>
    <n v="0"/>
    <x v="0"/>
    <x v="0"/>
    <s v="Fabrimet Inc  "/>
    <x v="201"/>
    <x v="6002"/>
    <n v="20866"/>
    <s v="Tomka"/>
    <n v="16273773"/>
  </r>
  <r>
    <x v="11"/>
    <x v="2"/>
    <e v="#N/A"/>
    <x v="0"/>
    <s v="GLISS2020"/>
    <x v="1"/>
    <x v="1"/>
    <s v="Fabrimet Inc  "/>
    <x v="201"/>
    <x v="6003"/>
    <n v="23979"/>
    <s v="CUEILLETTE"/>
    <n v="16297752"/>
  </r>
  <r>
    <x v="15"/>
    <x v="1"/>
    <n v="-7156"/>
    <x v="0"/>
    <n v="0"/>
    <x v="0"/>
    <x v="0"/>
    <s v="Fabrimet Inc  "/>
    <x v="201"/>
    <x v="6004"/>
    <n v="7156"/>
    <s v="Tomka"/>
    <n v="16304908"/>
  </r>
  <r>
    <x v="15"/>
    <x v="1"/>
    <n v="-13195"/>
    <x v="0"/>
    <n v="0"/>
    <x v="0"/>
    <x v="0"/>
    <s v="Fabrimet Inc  "/>
    <x v="201"/>
    <x v="6005"/>
    <n v="13195"/>
    <s v="Tomka"/>
    <n v="16318103"/>
  </r>
  <r>
    <x v="3"/>
    <x v="1"/>
    <n v="-4"/>
    <x v="0"/>
    <n v="0"/>
    <x v="0"/>
    <x v="0"/>
    <s v="Fabrimet Inc  "/>
    <x v="201"/>
    <x v="6006"/>
    <n v="4"/>
    <s v="PUROLATOR"/>
    <n v="16318107"/>
  </r>
  <r>
    <x v="12"/>
    <x v="0"/>
    <n v="-868"/>
    <x v="0"/>
    <n v="0"/>
    <x v="0"/>
    <x v="0"/>
    <s v="Fabrimet Inc  "/>
    <x v="202"/>
    <x v="6007"/>
    <n v="868"/>
    <s v="9347-3130 QUÉBEC INC."/>
    <n v="16318975"/>
  </r>
  <r>
    <x v="12"/>
    <x v="0"/>
    <n v="-198"/>
    <x v="0"/>
    <n v="0"/>
    <x v="0"/>
    <x v="0"/>
    <s v="Fabrimet Inc  "/>
    <x v="202"/>
    <x v="6008"/>
    <n v="198"/>
    <s v="9347-3130 QUÉBEC INC."/>
    <n v="16319173"/>
  </r>
  <r>
    <x v="12"/>
    <x v="0"/>
    <n v="-12466"/>
    <x v="0"/>
    <n v="0"/>
    <x v="0"/>
    <x v="0"/>
    <s v="Fabrimet Inc  "/>
    <x v="202"/>
    <x v="6009"/>
    <n v="12466"/>
    <s v="9347-3130 QUÉBEC INC."/>
    <n v="16331639"/>
  </r>
  <r>
    <x v="12"/>
    <x v="0"/>
    <n v="-6603"/>
    <x v="0"/>
    <n v="0"/>
    <x v="0"/>
    <x v="0"/>
    <s v="Fabrimet Inc  "/>
    <x v="202"/>
    <x v="6010"/>
    <n v="6603"/>
    <s v="9347-3130 QUÉBEC INC."/>
    <n v="16338242"/>
  </r>
  <r>
    <x v="12"/>
    <x v="0"/>
    <n v="-1393"/>
    <x v="0"/>
    <n v="0"/>
    <x v="0"/>
    <x v="0"/>
    <s v="Fabrimet Inc  "/>
    <x v="202"/>
    <x v="6011"/>
    <n v="1393"/>
    <s v="9347-3130 QUÉBEC INC."/>
    <n v="16339635"/>
  </r>
  <r>
    <x v="11"/>
    <x v="2"/>
    <e v="#N/A"/>
    <x v="0"/>
    <s v="GLISS2020"/>
    <x v="33"/>
    <x v="30"/>
    <s v="Fabrimet Inc  "/>
    <x v="202"/>
    <x v="6012"/>
    <n v="1230"/>
    <s v="CUEILLETTE"/>
    <n v="16340865"/>
  </r>
  <r>
    <x v="11"/>
    <x v="2"/>
    <e v="#N/A"/>
    <x v="0"/>
    <s v="GLISS2020"/>
    <x v="8"/>
    <x v="8"/>
    <s v="Fabrimet Inc  "/>
    <x v="202"/>
    <x v="6013"/>
    <n v="22992"/>
    <s v="CUEILLETTE"/>
    <n v="16363857"/>
  </r>
  <r>
    <x v="11"/>
    <x v="2"/>
    <e v="#N/A"/>
    <x v="0"/>
    <s v="GLISS2020"/>
    <x v="3"/>
    <x v="3"/>
    <s v="Fabrimet Inc  "/>
    <x v="202"/>
    <x v="6014"/>
    <n v="36559"/>
    <s v="J.G.R.S. Boudreault"/>
    <n v="16400416"/>
  </r>
  <r>
    <x v="12"/>
    <x v="0"/>
    <n v="-20"/>
    <x v="0"/>
    <n v="0"/>
    <x v="0"/>
    <x v="0"/>
    <s v="Fabrimet Inc  "/>
    <x v="203"/>
    <x v="6015"/>
    <n v="20"/>
    <s v="9347-3130 QUÉBEC INC."/>
    <n v="16400436"/>
  </r>
  <r>
    <x v="12"/>
    <x v="0"/>
    <n v="-12830"/>
    <x v="0"/>
    <n v="0"/>
    <x v="0"/>
    <x v="0"/>
    <s v="Fabrimet Inc  "/>
    <x v="203"/>
    <x v="6016"/>
    <n v="12830"/>
    <s v="9347-3130 QUÉBEC INC."/>
    <n v="16413266"/>
  </r>
  <r>
    <x v="12"/>
    <x v="0"/>
    <n v="-8374"/>
    <x v="0"/>
    <n v="0"/>
    <x v="0"/>
    <x v="0"/>
    <s v="Fabrimet Inc  "/>
    <x v="203"/>
    <x v="6017"/>
    <n v="8374"/>
    <s v="9347-3130 QUÉBEC INC."/>
    <n v="16421640"/>
  </r>
  <r>
    <x v="12"/>
    <x v="0"/>
    <n v="-6752"/>
    <x v="0"/>
    <n v="0"/>
    <x v="0"/>
    <x v="0"/>
    <s v="Fabrimet Inc  "/>
    <x v="203"/>
    <x v="6018"/>
    <n v="6752"/>
    <s v="9347-3130 QUÉBEC INC."/>
    <n v="16428392"/>
  </r>
  <r>
    <x v="12"/>
    <x v="0"/>
    <n v="-979"/>
    <x v="0"/>
    <n v="0"/>
    <x v="0"/>
    <x v="0"/>
    <s v="Fabrimet Inc  "/>
    <x v="203"/>
    <x v="6019"/>
    <n v="979"/>
    <s v="9347-3130 QUÉBEC INC."/>
    <n v="16429371"/>
  </r>
  <r>
    <x v="16"/>
    <x v="0"/>
    <n v="-12549"/>
    <x v="0"/>
    <n v="0"/>
    <x v="0"/>
    <x v="0"/>
    <s v="Fabrimet Inc  "/>
    <x v="203"/>
    <x v="6020"/>
    <n v="12549"/>
    <s v="9347-3130 QUÉBEC INC."/>
    <n v="16441920"/>
  </r>
  <r>
    <x v="16"/>
    <x v="0"/>
    <n v="-14640"/>
    <x v="0"/>
    <n v="0"/>
    <x v="0"/>
    <x v="0"/>
    <s v="Fabrimet Inc  "/>
    <x v="203"/>
    <x v="6021"/>
    <n v="14640"/>
    <s v="9347-3130 QUÉBEC INC."/>
    <n v="16456560"/>
  </r>
  <r>
    <x v="3"/>
    <x v="1"/>
    <n v="-3065"/>
    <x v="0"/>
    <n v="0"/>
    <x v="0"/>
    <x v="0"/>
    <s v="Fabrimet Inc  "/>
    <x v="203"/>
    <x v="6022"/>
    <n v="3065"/>
    <s v="Location Lamarche"/>
    <n v="16459625"/>
  </r>
  <r>
    <x v="3"/>
    <x v="1"/>
    <n v="-107"/>
    <x v="0"/>
    <n v="0"/>
    <x v="0"/>
    <x v="0"/>
    <s v="Fabrimet Inc  "/>
    <x v="203"/>
    <x v="6023"/>
    <n v="107"/>
    <s v="Location Lamarche"/>
    <n v="16459732"/>
  </r>
  <r>
    <x v="3"/>
    <x v="1"/>
    <n v="-2"/>
    <x v="0"/>
    <n v="0"/>
    <x v="0"/>
    <x v="0"/>
    <s v="Fabrimet Inc  "/>
    <x v="203"/>
    <x v="6024"/>
    <n v="2"/>
    <s v="LABRANCHE EXPRESS"/>
    <n v="16459734"/>
  </r>
  <r>
    <x v="11"/>
    <x v="2"/>
    <e v="#N/A"/>
    <x v="0"/>
    <s v="GLISS2020"/>
    <x v="3"/>
    <x v="3"/>
    <s v="Fabrimet Inc  "/>
    <x v="203"/>
    <x v="6025"/>
    <n v="16732"/>
    <s v="J.G.R.S. Boudreault"/>
    <n v="16476466"/>
  </r>
  <r>
    <x v="12"/>
    <x v="0"/>
    <n v="-5888"/>
    <x v="0"/>
    <n v="0"/>
    <x v="0"/>
    <x v="0"/>
    <s v="Fabrimet Inc  "/>
    <x v="204"/>
    <x v="6026"/>
    <n v="5888"/>
    <s v="9347-3130 QUÉBEC INC."/>
    <n v="16482354"/>
  </r>
  <r>
    <x v="12"/>
    <x v="0"/>
    <n v="-1199"/>
    <x v="0"/>
    <n v="0"/>
    <x v="0"/>
    <x v="0"/>
    <s v="Fabrimet Inc  "/>
    <x v="204"/>
    <x v="6027"/>
    <n v="1199"/>
    <s v="9347-3130 QUÉBEC INC."/>
    <n v="16483553"/>
  </r>
  <r>
    <x v="12"/>
    <x v="0"/>
    <n v="-242"/>
    <x v="0"/>
    <n v="0"/>
    <x v="0"/>
    <x v="0"/>
    <s v="Fabrimet Inc  "/>
    <x v="204"/>
    <x v="6028"/>
    <n v="242"/>
    <s v="9347-3130 QUÉBEC INC."/>
    <n v="16483795"/>
  </r>
  <r>
    <x v="12"/>
    <x v="0"/>
    <n v="-19537"/>
    <x v="0"/>
    <n v="0"/>
    <x v="0"/>
    <x v="0"/>
    <s v="Fabrimet Inc  "/>
    <x v="204"/>
    <x v="6029"/>
    <n v="19537"/>
    <s v="9347-3130 QUÉBEC INC."/>
    <n v="16503332"/>
  </r>
  <r>
    <x v="12"/>
    <x v="0"/>
    <n v="-2530"/>
    <x v="0"/>
    <n v="0"/>
    <x v="0"/>
    <x v="0"/>
    <s v="Fabrimet Inc  "/>
    <x v="204"/>
    <x v="6030"/>
    <n v="2530"/>
    <s v="9347-3130 QUÉBEC INC."/>
    <n v="16505862"/>
  </r>
  <r>
    <x v="12"/>
    <x v="0"/>
    <n v="-375"/>
    <x v="0"/>
    <n v="0"/>
    <x v="0"/>
    <x v="0"/>
    <s v="Fabrimet Inc  "/>
    <x v="204"/>
    <x v="6031"/>
    <n v="375"/>
    <s v="9347-3130 QUÉBEC INC."/>
    <n v="16506237"/>
  </r>
  <r>
    <x v="12"/>
    <x v="0"/>
    <n v="-3610"/>
    <x v="0"/>
    <n v="0"/>
    <x v="0"/>
    <x v="0"/>
    <s v="Fabrimet Inc  "/>
    <x v="204"/>
    <x v="6032"/>
    <n v="3610"/>
    <s v="9347-3130 QUÉBEC INC."/>
    <n v="16509847"/>
  </r>
  <r>
    <x v="11"/>
    <x v="2"/>
    <e v="#N/A"/>
    <x v="0"/>
    <s v="GLISS2020"/>
    <x v="3"/>
    <x v="3"/>
    <s v="Fabrimet Inc  "/>
    <x v="204"/>
    <x v="6033"/>
    <n v="906"/>
    <s v="Tomka"/>
    <n v="16510753"/>
  </r>
  <r>
    <x v="11"/>
    <x v="2"/>
    <e v="#N/A"/>
    <x v="0"/>
    <s v="GLISS2020"/>
    <x v="3"/>
    <x v="3"/>
    <s v="Fabrimet Inc  "/>
    <x v="204"/>
    <x v="6034"/>
    <n v="288"/>
    <s v="BOURRET Transport"/>
    <n v="16511041"/>
  </r>
  <r>
    <x v="11"/>
    <x v="2"/>
    <e v="#N/A"/>
    <x v="0"/>
    <s v="GLISS2020"/>
    <x v="10"/>
    <x v="10"/>
    <s v="Fabrimet Inc  "/>
    <x v="204"/>
    <x v="6035"/>
    <n v="39074"/>
    <s v="CUEILLETTE"/>
    <n v="16550115"/>
  </r>
  <r>
    <x v="12"/>
    <x v="0"/>
    <n v="-1169"/>
    <x v="0"/>
    <n v="0"/>
    <x v="0"/>
    <x v="0"/>
    <s v="Fabrimet Inc  "/>
    <x v="205"/>
    <x v="6036"/>
    <n v="1169"/>
    <s v="9347-3130 QUÉBEC INC."/>
    <n v="16551284"/>
  </r>
  <r>
    <x v="12"/>
    <x v="0"/>
    <n v="-1371"/>
    <x v="0"/>
    <n v="0"/>
    <x v="0"/>
    <x v="0"/>
    <s v="Fabrimet Inc  "/>
    <x v="205"/>
    <x v="6037"/>
    <n v="1371"/>
    <s v="9347-3130 QUÉBEC INC."/>
    <n v="16552655"/>
  </r>
  <r>
    <x v="12"/>
    <x v="0"/>
    <n v="-8509"/>
    <x v="0"/>
    <n v="0"/>
    <x v="0"/>
    <x v="0"/>
    <s v="Fabrimet Inc  "/>
    <x v="205"/>
    <x v="6038"/>
    <n v="8509"/>
    <s v="9347-3130 QUÉBEC INC."/>
    <n v="16561164"/>
  </r>
  <r>
    <x v="12"/>
    <x v="0"/>
    <n v="-20"/>
    <x v="0"/>
    <n v="0"/>
    <x v="0"/>
    <x v="0"/>
    <s v="Fabrimet Inc  "/>
    <x v="205"/>
    <x v="6039"/>
    <n v="20"/>
    <s v="9347-3130 QUÉBEC INC."/>
    <n v="16561184"/>
  </r>
  <r>
    <x v="12"/>
    <x v="0"/>
    <n v="-16704"/>
    <x v="0"/>
    <n v="0"/>
    <x v="0"/>
    <x v="0"/>
    <s v="Fabrimet Inc  "/>
    <x v="205"/>
    <x v="6040"/>
    <n v="16704"/>
    <s v="9347-3130 QUÉBEC INC."/>
    <n v="16577888"/>
  </r>
  <r>
    <x v="12"/>
    <x v="0"/>
    <n v="-813"/>
    <x v="0"/>
    <n v="0"/>
    <x v="0"/>
    <x v="0"/>
    <s v="Fabrimet Inc  "/>
    <x v="205"/>
    <x v="6041"/>
    <n v="813"/>
    <s v="9347-3130 QUÉBEC INC."/>
    <n v="16578701"/>
  </r>
  <r>
    <x v="12"/>
    <x v="0"/>
    <n v="-425"/>
    <x v="0"/>
    <n v="0"/>
    <x v="0"/>
    <x v="0"/>
    <s v="Fabrimet Inc  "/>
    <x v="205"/>
    <x v="6042"/>
    <n v="425"/>
    <s v="9347-3130 QUÉBEC INC."/>
    <n v="16579126"/>
  </r>
  <r>
    <x v="12"/>
    <x v="0"/>
    <n v="-2370"/>
    <x v="0"/>
    <n v="0"/>
    <x v="0"/>
    <x v="0"/>
    <s v="Fabrimet Inc  "/>
    <x v="205"/>
    <x v="6043"/>
    <n v="2370"/>
    <s v="9347-3130 QUÉBEC INC."/>
    <n v="16581496"/>
  </r>
  <r>
    <x v="12"/>
    <x v="0"/>
    <n v="-1237"/>
    <x v="0"/>
    <n v="0"/>
    <x v="0"/>
    <x v="0"/>
    <s v="Fabrimet Inc  "/>
    <x v="205"/>
    <x v="6044"/>
    <n v="1237"/>
    <s v="9347-3130 QUÉBEC INC."/>
    <n v="16582733"/>
  </r>
  <r>
    <x v="12"/>
    <x v="0"/>
    <n v="-251"/>
    <x v="0"/>
    <n v="0"/>
    <x v="0"/>
    <x v="0"/>
    <s v="Fabrimet Inc  "/>
    <x v="205"/>
    <x v="6045"/>
    <n v="251"/>
    <s v="9347-3130 QUÉBEC INC."/>
    <n v="16582984"/>
  </r>
  <r>
    <x v="12"/>
    <x v="0"/>
    <n v="-2"/>
    <x v="0"/>
    <n v="0"/>
    <x v="0"/>
    <x v="0"/>
    <s v="Fabrimet Inc  "/>
    <x v="205"/>
    <x v="6046"/>
    <n v="2"/>
    <s v="9347-3130 QUÉBEC INC."/>
    <n v="16582986"/>
  </r>
  <r>
    <x v="11"/>
    <x v="2"/>
    <e v="#N/A"/>
    <x v="0"/>
    <s v="GLISS2020"/>
    <x v="5"/>
    <x v="5"/>
    <s v="Fabrimet Inc  "/>
    <x v="205"/>
    <x v="6047"/>
    <n v="28752"/>
    <s v="9347-3130 QUÉBEC INC."/>
    <n v="16611738"/>
  </r>
  <r>
    <x v="11"/>
    <x v="2"/>
    <e v="#N/A"/>
    <x v="0"/>
    <s v="GLISS2020"/>
    <x v="12"/>
    <x v="12"/>
    <s v="Fabrimet Inc  "/>
    <x v="205"/>
    <x v="6048"/>
    <n v="23276"/>
    <s v="CUEILLETTE"/>
    <n v="16635014"/>
  </r>
  <r>
    <x v="16"/>
    <x v="0"/>
    <n v="-14640"/>
    <x v="0"/>
    <n v="0"/>
    <x v="0"/>
    <x v="0"/>
    <s v="Fabrimet Inc  "/>
    <x v="206"/>
    <x v="6049"/>
    <n v="14640"/>
    <s v="9347-3130 QUÉBEC INC."/>
    <n v="16649654"/>
  </r>
  <r>
    <x v="16"/>
    <x v="0"/>
    <n v="-12549"/>
    <x v="0"/>
    <n v="0"/>
    <x v="0"/>
    <x v="0"/>
    <s v="Fabrimet Inc  "/>
    <x v="206"/>
    <x v="6050"/>
    <n v="12549"/>
    <s v="9347-3130 QUÉBEC INC."/>
    <n v="16662203"/>
  </r>
  <r>
    <x v="16"/>
    <x v="0"/>
    <n v="-6274"/>
    <x v="0"/>
    <n v="0"/>
    <x v="0"/>
    <x v="0"/>
    <s v="Fabrimet Inc  "/>
    <x v="206"/>
    <x v="6051"/>
    <n v="6274"/>
    <s v="9347-3130 QUÉBEC INC."/>
    <n v="16668477"/>
  </r>
  <r>
    <x v="16"/>
    <x v="0"/>
    <n v="-3592"/>
    <x v="0"/>
    <n v="0"/>
    <x v="0"/>
    <x v="0"/>
    <s v="Fabrimet Inc  "/>
    <x v="206"/>
    <x v="6052"/>
    <n v="3592"/>
    <s v="9347-3130 QUÉBEC INC."/>
    <n v="16672069"/>
  </r>
  <r>
    <x v="12"/>
    <x v="0"/>
    <n v="-5615"/>
    <x v="0"/>
    <n v="0"/>
    <x v="0"/>
    <x v="0"/>
    <s v="Fabrimet Inc  "/>
    <x v="206"/>
    <x v="6053"/>
    <n v="5615"/>
    <s v="9347-3130 QUÉBEC INC."/>
    <n v="16677684"/>
  </r>
  <r>
    <x v="12"/>
    <x v="0"/>
    <n v="-5105"/>
    <x v="0"/>
    <n v="0"/>
    <x v="0"/>
    <x v="0"/>
    <s v="Fabrimet Inc  "/>
    <x v="206"/>
    <x v="6054"/>
    <n v="5105"/>
    <s v="9347-3130 QUÉBEC INC."/>
    <n v="16682789"/>
  </r>
  <r>
    <x v="12"/>
    <x v="0"/>
    <n v="-6164"/>
    <x v="0"/>
    <n v="0"/>
    <x v="0"/>
    <x v="0"/>
    <s v="Fabrimet Inc  "/>
    <x v="206"/>
    <x v="6055"/>
    <n v="6164"/>
    <s v="9347-3130 QUÉBEC INC."/>
    <n v="16688953"/>
  </r>
  <r>
    <x v="12"/>
    <x v="0"/>
    <n v="-6592"/>
    <x v="0"/>
    <n v="0"/>
    <x v="0"/>
    <x v="0"/>
    <s v="Fabrimet Inc  "/>
    <x v="206"/>
    <x v="6056"/>
    <n v="6592"/>
    <s v="9347-3130 QUÉBEC INC."/>
    <n v="16695545"/>
  </r>
  <r>
    <x v="12"/>
    <x v="0"/>
    <n v="-1861"/>
    <x v="0"/>
    <n v="0"/>
    <x v="0"/>
    <x v="0"/>
    <s v="Fabrimet Inc  "/>
    <x v="206"/>
    <x v="6057"/>
    <n v="1861"/>
    <s v="9347-3130 QUÉBEC INC."/>
    <n v="16697406"/>
  </r>
  <r>
    <x v="12"/>
    <x v="0"/>
    <n v="-1072"/>
    <x v="0"/>
    <n v="0"/>
    <x v="0"/>
    <x v="0"/>
    <s v="Fabrimet Inc  "/>
    <x v="206"/>
    <x v="6058"/>
    <n v="1072"/>
    <s v="9347-3130 QUÉBEC INC."/>
    <n v="16698478"/>
  </r>
  <r>
    <x v="12"/>
    <x v="0"/>
    <n v="-772"/>
    <x v="0"/>
    <n v="0"/>
    <x v="0"/>
    <x v="0"/>
    <s v="Fabrimet Inc  "/>
    <x v="206"/>
    <x v="6059"/>
    <n v="772"/>
    <s v="9347-3130 QUÉBEC INC."/>
    <n v="16699250"/>
  </r>
  <r>
    <x v="11"/>
    <x v="2"/>
    <e v="#N/A"/>
    <x v="0"/>
    <s v="GLISS2020"/>
    <x v="7"/>
    <x v="7"/>
    <s v="Fabrimet Inc  "/>
    <x v="206"/>
    <x v="6060"/>
    <n v="510"/>
    <s v="CUEILLETTE"/>
    <n v="16699760"/>
  </r>
  <r>
    <x v="12"/>
    <x v="0"/>
    <n v="-502"/>
    <x v="0"/>
    <n v="0"/>
    <x v="0"/>
    <x v="0"/>
    <s v="Fabrimet Inc  "/>
    <x v="207"/>
    <x v="6061"/>
    <n v="502"/>
    <s v="9347-3130 QUÉBEC INC."/>
    <n v="16700262"/>
  </r>
  <r>
    <x v="12"/>
    <x v="0"/>
    <n v="-2702"/>
    <x v="0"/>
    <n v="0"/>
    <x v="0"/>
    <x v="0"/>
    <s v="Fabrimet Inc  "/>
    <x v="207"/>
    <x v="6062"/>
    <n v="2702"/>
    <s v="9347-3130 QUÉBEC INC."/>
    <n v="16702964"/>
  </r>
  <r>
    <x v="12"/>
    <x v="0"/>
    <n v="-447"/>
    <x v="0"/>
    <n v="0"/>
    <x v="0"/>
    <x v="0"/>
    <s v="Fabrimet Inc  "/>
    <x v="207"/>
    <x v="6063"/>
    <n v="447"/>
    <s v="9347-3130 QUÉBEC INC."/>
    <n v="16703411"/>
  </r>
  <r>
    <x v="12"/>
    <x v="0"/>
    <n v="-130"/>
    <x v="0"/>
    <n v="0"/>
    <x v="0"/>
    <x v="0"/>
    <s v="Fabrimet Inc  "/>
    <x v="207"/>
    <x v="6064"/>
    <n v="130"/>
    <s v="9347-3130 QUÉBEC INC."/>
    <n v="16703541"/>
  </r>
  <r>
    <x v="12"/>
    <x v="0"/>
    <n v="-156"/>
    <x v="0"/>
    <n v="0"/>
    <x v="0"/>
    <x v="0"/>
    <s v="Fabrimet Inc  "/>
    <x v="207"/>
    <x v="6065"/>
    <n v="156"/>
    <s v="9347-3130 QUÉBEC INC."/>
    <n v="16703697"/>
  </r>
  <r>
    <x v="12"/>
    <x v="0"/>
    <n v="-1374"/>
    <x v="0"/>
    <n v="0"/>
    <x v="0"/>
    <x v="0"/>
    <s v="Fabrimet Inc  "/>
    <x v="207"/>
    <x v="6066"/>
    <n v="1374"/>
    <s v="9347-3130 QUÉBEC INC."/>
    <n v="16705071"/>
  </r>
  <r>
    <x v="12"/>
    <x v="0"/>
    <n v="0"/>
    <x v="0"/>
    <n v="0"/>
    <x v="0"/>
    <x v="0"/>
    <s v="Fabrimet Inc  "/>
    <x v="207"/>
    <x v="6067"/>
    <n v="0"/>
    <s v="9347-3130 QUÉBEC INC."/>
    <n v="16705071"/>
  </r>
  <r>
    <x v="12"/>
    <x v="0"/>
    <n v="-17120"/>
    <x v="0"/>
    <n v="0"/>
    <x v="0"/>
    <x v="0"/>
    <s v="Fabrimet Inc  "/>
    <x v="207"/>
    <x v="6068"/>
    <n v="17120"/>
    <s v="9347-3130 QUÉBEC INC."/>
    <n v="16722191"/>
  </r>
  <r>
    <x v="12"/>
    <x v="0"/>
    <n v="-13621"/>
    <x v="0"/>
    <n v="0"/>
    <x v="0"/>
    <x v="0"/>
    <s v="Fabrimet Inc  "/>
    <x v="207"/>
    <x v="6069"/>
    <n v="13621"/>
    <s v="9347-3130 QUÉBEC INC."/>
    <n v="16735812"/>
  </r>
  <r>
    <x v="12"/>
    <x v="0"/>
    <n v="0"/>
    <x v="0"/>
    <n v="0"/>
    <x v="0"/>
    <x v="0"/>
    <s v="Fabrimet Inc  "/>
    <x v="207"/>
    <x v="6070"/>
    <n v="0"/>
    <s v="9347-3130 QUÉBEC INC."/>
    <n v="16735812"/>
  </r>
  <r>
    <x v="12"/>
    <x v="0"/>
    <n v="-312"/>
    <x v="0"/>
    <n v="0"/>
    <x v="0"/>
    <x v="0"/>
    <s v="Fabrimet Inc  "/>
    <x v="207"/>
    <x v="6071"/>
    <n v="312"/>
    <s v="9347-3130 QUÉBEC INC."/>
    <n v="16736124"/>
  </r>
  <r>
    <x v="11"/>
    <x v="2"/>
    <e v="#N/A"/>
    <x v="0"/>
    <s v="GLISS2020"/>
    <x v="5"/>
    <x v="5"/>
    <s v="Fabrimet Inc  "/>
    <x v="207"/>
    <x v="6072"/>
    <n v="37647"/>
    <s v="9347-3130 QUÉBEC INC."/>
    <n v="16773771"/>
  </r>
  <r>
    <x v="11"/>
    <x v="2"/>
    <e v="#N/A"/>
    <x v="0"/>
    <s v="GLISS2020"/>
    <x v="12"/>
    <x v="12"/>
    <s v="Fabrimet Inc  "/>
    <x v="207"/>
    <x v="6073"/>
    <n v="18057"/>
    <s v="CUEILLETTE"/>
    <n v="16791828"/>
  </r>
  <r>
    <x v="11"/>
    <x v="2"/>
    <e v="#N/A"/>
    <x v="0"/>
    <s v="GLISS2020"/>
    <x v="12"/>
    <x v="12"/>
    <s v="Fabrimet Inc  "/>
    <x v="207"/>
    <x v="6074"/>
    <n v="19737"/>
    <s v="CUEILLETTE"/>
    <n v="16811565"/>
  </r>
  <r>
    <x v="12"/>
    <x v="0"/>
    <n v="-2662"/>
    <x v="0"/>
    <n v="0"/>
    <x v="0"/>
    <x v="0"/>
    <s v="Fabrimet Inc  "/>
    <x v="208"/>
    <x v="6075"/>
    <n v="2662"/>
    <s v="9347-3130 QUÉBEC INC."/>
    <n v="16814227"/>
  </r>
  <r>
    <x v="12"/>
    <x v="0"/>
    <n v="-22703"/>
    <x v="0"/>
    <n v="0"/>
    <x v="0"/>
    <x v="0"/>
    <s v="Fabrimet Inc  "/>
    <x v="208"/>
    <x v="6076"/>
    <n v="22703"/>
    <s v="9347-3130 QUÉBEC INC."/>
    <n v="16836930"/>
  </r>
  <r>
    <x v="12"/>
    <x v="0"/>
    <n v="-2778"/>
    <x v="0"/>
    <n v="0"/>
    <x v="0"/>
    <x v="0"/>
    <s v="Fabrimet Inc  "/>
    <x v="208"/>
    <x v="6077"/>
    <n v="2778"/>
    <s v="9347-3130 QUÉBEC INC."/>
    <n v="16839708"/>
  </r>
  <r>
    <x v="12"/>
    <x v="0"/>
    <n v="-5520"/>
    <x v="0"/>
    <n v="0"/>
    <x v="0"/>
    <x v="0"/>
    <s v="Fabrimet Inc  "/>
    <x v="208"/>
    <x v="6078"/>
    <n v="5520"/>
    <s v="9347-3130 QUÉBEC INC."/>
    <n v="16845228"/>
  </r>
  <r>
    <x v="12"/>
    <x v="0"/>
    <n v="-1586"/>
    <x v="0"/>
    <n v="0"/>
    <x v="0"/>
    <x v="0"/>
    <s v="Fabrimet Inc  "/>
    <x v="208"/>
    <x v="6079"/>
    <n v="1586"/>
    <s v="9347-3130 QUÉBEC INC."/>
    <n v="16846814"/>
  </r>
  <r>
    <x v="12"/>
    <x v="0"/>
    <n v="-1158"/>
    <x v="0"/>
    <n v="0"/>
    <x v="0"/>
    <x v="0"/>
    <s v="Fabrimet Inc  "/>
    <x v="208"/>
    <x v="6080"/>
    <n v="1158"/>
    <s v="9347-3130 QUÉBEC INC."/>
    <n v="16847972"/>
  </r>
  <r>
    <x v="16"/>
    <x v="0"/>
    <n v="-37647"/>
    <x v="0"/>
    <n v="0"/>
    <x v="0"/>
    <x v="0"/>
    <s v="Fabrimet Inc  "/>
    <x v="208"/>
    <x v="6081"/>
    <n v="37647"/>
    <s v="9347-3130 QUÉBEC INC."/>
    <n v="16885619"/>
  </r>
  <r>
    <x v="11"/>
    <x v="2"/>
    <e v="#N/A"/>
    <x v="0"/>
    <s v="GLISS2020"/>
    <x v="3"/>
    <x v="3"/>
    <s v="Fabrimet Inc  "/>
    <x v="208"/>
    <x v="6082"/>
    <n v="30906"/>
    <s v="J.G.R.S. Boudreault"/>
    <n v="16916525"/>
  </r>
  <r>
    <x v="3"/>
    <x v="1"/>
    <n v="-78"/>
    <x v="0"/>
    <n v="0"/>
    <x v="0"/>
    <x v="0"/>
    <s v="Fabrimet Inc  "/>
    <x v="208"/>
    <x v="6083"/>
    <n v="78"/>
    <s v="BOURRET Transport"/>
    <n v="16916603"/>
  </r>
  <r>
    <x v="3"/>
    <x v="1"/>
    <n v="-573"/>
    <x v="0"/>
    <n v="0"/>
    <x v="0"/>
    <x v="0"/>
    <s v="Fabrimet Inc  "/>
    <x v="208"/>
    <x v="6084"/>
    <n v="573"/>
    <s v="BOURRET Transport"/>
    <n v="16917176"/>
  </r>
  <r>
    <x v="12"/>
    <x v="0"/>
    <n v="-18594"/>
    <x v="0"/>
    <n v="0"/>
    <x v="0"/>
    <x v="0"/>
    <s v="Fabrimet Inc  "/>
    <x v="209"/>
    <x v="6085"/>
    <n v="18594"/>
    <s v="9347-3130 QUÉBEC INC."/>
    <n v="16935770"/>
  </r>
  <r>
    <x v="12"/>
    <x v="0"/>
    <n v="-4431"/>
    <x v="0"/>
    <n v="0"/>
    <x v="0"/>
    <x v="0"/>
    <s v="Fabrimet Inc  "/>
    <x v="209"/>
    <x v="6086"/>
    <n v="4431"/>
    <s v="9347-3130 QUÉBEC INC."/>
    <n v="16940201"/>
  </r>
  <r>
    <x v="12"/>
    <x v="0"/>
    <n v="-6496"/>
    <x v="0"/>
    <n v="0"/>
    <x v="0"/>
    <x v="0"/>
    <s v="Fabrimet Inc  "/>
    <x v="209"/>
    <x v="6087"/>
    <n v="6496"/>
    <s v="9347-3130 QUÉBEC INC."/>
    <n v="16946697"/>
  </r>
  <r>
    <x v="12"/>
    <x v="0"/>
    <n v="-1572"/>
    <x v="0"/>
    <n v="0"/>
    <x v="0"/>
    <x v="0"/>
    <s v="Fabrimet Inc  "/>
    <x v="209"/>
    <x v="6088"/>
    <n v="1572"/>
    <s v="9347-3130 QUÉBEC INC."/>
    <n v="16948269"/>
  </r>
  <r>
    <x v="12"/>
    <x v="0"/>
    <n v="-237"/>
    <x v="0"/>
    <n v="0"/>
    <x v="0"/>
    <x v="0"/>
    <s v="Fabrimet Inc  "/>
    <x v="209"/>
    <x v="6089"/>
    <n v="237"/>
    <s v="9347-3130 QUÉBEC INC."/>
    <n v="16948506"/>
  </r>
  <r>
    <x v="12"/>
    <x v="0"/>
    <n v="-812"/>
    <x v="0"/>
    <n v="0"/>
    <x v="0"/>
    <x v="0"/>
    <s v="Fabrimet Inc  "/>
    <x v="209"/>
    <x v="6090"/>
    <n v="812"/>
    <s v="9347-3130 QUÉBEC INC."/>
    <n v="16949318"/>
  </r>
  <r>
    <x v="11"/>
    <x v="2"/>
    <e v="#N/A"/>
    <x v="0"/>
    <s v="GLISS2020"/>
    <x v="3"/>
    <x v="3"/>
    <s v="Fabrimet Inc  "/>
    <x v="209"/>
    <x v="6091"/>
    <n v="5815"/>
    <s v="Tomka"/>
    <n v="16955133"/>
  </r>
  <r>
    <x v="11"/>
    <x v="2"/>
    <e v="#N/A"/>
    <x v="0"/>
    <s v="GLISS2020"/>
    <x v="5"/>
    <x v="5"/>
    <s v="Fabrimet Inc  "/>
    <x v="209"/>
    <x v="6092"/>
    <n v="28752"/>
    <s v="9347-3130 QUÉBEC INC."/>
    <n v="16983885"/>
  </r>
  <r>
    <x v="11"/>
    <x v="2"/>
    <e v="#N/A"/>
    <x v="0"/>
    <s v="GLISS2020"/>
    <x v="29"/>
    <x v="26"/>
    <s v="Fabrimet Inc  "/>
    <x v="209"/>
    <x v="6093"/>
    <n v="50"/>
    <s v="CUEILLETTE"/>
    <n v="16983935"/>
  </r>
  <r>
    <x v="12"/>
    <x v="0"/>
    <n v="-16630"/>
    <x v="0"/>
    <n v="0"/>
    <x v="0"/>
    <x v="0"/>
    <s v="Fabrimet Inc  "/>
    <x v="210"/>
    <x v="6094"/>
    <n v="16630"/>
    <s v="9347-3130 QUÉBEC INC."/>
    <n v="17000565"/>
  </r>
  <r>
    <x v="12"/>
    <x v="0"/>
    <n v="-624"/>
    <x v="0"/>
    <n v="0"/>
    <x v="0"/>
    <x v="0"/>
    <s v="Fabrimet Inc  "/>
    <x v="210"/>
    <x v="6095"/>
    <n v="624"/>
    <s v="9347-3130 QUÉBEC INC."/>
    <n v="17001189"/>
  </r>
  <r>
    <x v="12"/>
    <x v="0"/>
    <n v="-7956"/>
    <x v="0"/>
    <n v="0"/>
    <x v="0"/>
    <x v="0"/>
    <s v="Fabrimet Inc  "/>
    <x v="210"/>
    <x v="6096"/>
    <n v="7956"/>
    <s v="9347-3130 QUÉBEC INC."/>
    <n v="17009145"/>
  </r>
  <r>
    <x v="12"/>
    <x v="0"/>
    <n v="-5311"/>
    <x v="0"/>
    <n v="0"/>
    <x v="0"/>
    <x v="0"/>
    <s v="Fabrimet Inc  "/>
    <x v="210"/>
    <x v="6097"/>
    <n v="5311"/>
    <s v="9347-3130 QUÉBEC INC."/>
    <n v="17014456"/>
  </r>
  <r>
    <x v="12"/>
    <x v="0"/>
    <n v="-961"/>
    <x v="0"/>
    <n v="0"/>
    <x v="0"/>
    <x v="0"/>
    <s v="Fabrimet Inc  "/>
    <x v="210"/>
    <x v="6098"/>
    <n v="961"/>
    <s v="9347-3130 QUÉBEC INC."/>
    <n v="17015417"/>
  </r>
  <r>
    <x v="12"/>
    <x v="0"/>
    <n v="-1248"/>
    <x v="0"/>
    <n v="0"/>
    <x v="0"/>
    <x v="0"/>
    <s v="Fabrimet Inc  "/>
    <x v="210"/>
    <x v="6099"/>
    <n v="1248"/>
    <s v="9347-3130 QUÉBEC INC."/>
    <n v="17016665"/>
  </r>
  <r>
    <x v="11"/>
    <x v="2"/>
    <e v="#N/A"/>
    <x v="0"/>
    <s v="GLISS2020"/>
    <x v="4"/>
    <x v="4"/>
    <s v="Fabrimet Inc  "/>
    <x v="210"/>
    <x v="6100"/>
    <n v="39738"/>
    <s v="PICK-UP"/>
    <n v="17056403"/>
  </r>
  <r>
    <x v="11"/>
    <x v="2"/>
    <e v="#N/A"/>
    <x v="0"/>
    <s v="GLISS2020"/>
    <x v="5"/>
    <x v="5"/>
    <s v="Fabrimet Inc  "/>
    <x v="210"/>
    <x v="6101"/>
    <n v="9397"/>
    <s v="CUEILLETTE"/>
    <n v="17065800"/>
  </r>
  <r>
    <x v="11"/>
    <x v="2"/>
    <e v="#N/A"/>
    <x v="0"/>
    <s v="GLISS2020"/>
    <x v="5"/>
    <x v="5"/>
    <s v="Fabrimet Inc  "/>
    <x v="210"/>
    <x v="6102"/>
    <n v="37647"/>
    <s v="9347-3130 QUÉBEC INC."/>
    <n v="17103447"/>
  </r>
  <r>
    <x v="16"/>
    <x v="0"/>
    <n v="-37647"/>
    <x v="0"/>
    <n v="0"/>
    <x v="0"/>
    <x v="0"/>
    <s v="Fabrimet Inc  "/>
    <x v="211"/>
    <x v="6103"/>
    <n v="37647"/>
    <s v="9347-3130 QUÉBEC INC."/>
    <n v="17141094"/>
  </r>
  <r>
    <x v="12"/>
    <x v="0"/>
    <n v="-17715"/>
    <x v="0"/>
    <n v="0"/>
    <x v="0"/>
    <x v="0"/>
    <s v="Fabrimet Inc  "/>
    <x v="211"/>
    <x v="6104"/>
    <n v="17715"/>
    <s v="9347-3130 QUÉBEC INC."/>
    <n v="17158809"/>
  </r>
  <r>
    <x v="12"/>
    <x v="0"/>
    <n v="-1163"/>
    <x v="0"/>
    <n v="0"/>
    <x v="0"/>
    <x v="0"/>
    <s v="Fabrimet Inc  "/>
    <x v="211"/>
    <x v="6105"/>
    <n v="1163"/>
    <s v="9347-3130 QUÉBEC INC."/>
    <n v="17159972"/>
  </r>
  <r>
    <x v="12"/>
    <x v="0"/>
    <n v="-9150"/>
    <x v="0"/>
    <n v="0"/>
    <x v="0"/>
    <x v="0"/>
    <s v="Fabrimet Inc  "/>
    <x v="211"/>
    <x v="6106"/>
    <n v="9150"/>
    <s v="9347-3130 QUÉBEC INC."/>
    <n v="17169122"/>
  </r>
  <r>
    <x v="12"/>
    <x v="0"/>
    <n v="-8041"/>
    <x v="0"/>
    <n v="0"/>
    <x v="0"/>
    <x v="0"/>
    <s v="Fabrimet Inc  "/>
    <x v="211"/>
    <x v="6107"/>
    <n v="8041"/>
    <s v="9347-3130 QUÉBEC INC."/>
    <n v="17177163"/>
  </r>
  <r>
    <x v="12"/>
    <x v="0"/>
    <n v="-837"/>
    <x v="0"/>
    <n v="0"/>
    <x v="0"/>
    <x v="0"/>
    <s v="Fabrimet Inc  "/>
    <x v="211"/>
    <x v="6108"/>
    <n v="837"/>
    <s v="9347-3130 QUÉBEC INC."/>
    <n v="17178000"/>
  </r>
  <r>
    <x v="11"/>
    <x v="2"/>
    <e v="#N/A"/>
    <x v="0"/>
    <s v="GLISS2020"/>
    <x v="14"/>
    <x v="14"/>
    <s v="Fabrimet Inc  "/>
    <x v="211"/>
    <x v="6109"/>
    <n v="32610"/>
    <s v="CUEILLETTE"/>
    <n v="17210610"/>
  </r>
  <r>
    <x v="11"/>
    <x v="2"/>
    <e v="#N/A"/>
    <x v="0"/>
    <s v="GLISS2020"/>
    <x v="12"/>
    <x v="12"/>
    <s v="Fabrimet Inc  "/>
    <x v="211"/>
    <x v="6110"/>
    <n v="2396"/>
    <s v="CUEILLETTE"/>
    <n v="17213006"/>
  </r>
  <r>
    <x v="12"/>
    <x v="0"/>
    <n v="-1858"/>
    <x v="0"/>
    <n v="0"/>
    <x v="0"/>
    <x v="0"/>
    <s v="Fabrimet Inc  "/>
    <x v="212"/>
    <x v="6111"/>
    <n v="1858"/>
    <s v="9347-3130 QUÉBEC INC."/>
    <n v="17214864"/>
  </r>
  <r>
    <x v="12"/>
    <x v="0"/>
    <n v="-307"/>
    <x v="0"/>
    <n v="0"/>
    <x v="0"/>
    <x v="0"/>
    <s v="Fabrimet Inc  "/>
    <x v="212"/>
    <x v="6112"/>
    <n v="307"/>
    <s v="9347-3130 QUÉBEC INC."/>
    <n v="17215171"/>
  </r>
  <r>
    <x v="12"/>
    <x v="0"/>
    <n v="-24324"/>
    <x v="0"/>
    <n v="0"/>
    <x v="0"/>
    <x v="0"/>
    <s v="Fabrimet Inc  "/>
    <x v="212"/>
    <x v="6113"/>
    <n v="24324"/>
    <s v="9347-3130 QUÉBEC INC."/>
    <n v="17239495"/>
  </r>
  <r>
    <x v="12"/>
    <x v="0"/>
    <n v="-4673"/>
    <x v="0"/>
    <n v="0"/>
    <x v="0"/>
    <x v="0"/>
    <s v="Fabrimet Inc  "/>
    <x v="212"/>
    <x v="6114"/>
    <n v="4673"/>
    <s v="9347-3130 QUÉBEC INC."/>
    <n v="17244168"/>
  </r>
  <r>
    <x v="12"/>
    <x v="0"/>
    <n v="-667"/>
    <x v="0"/>
    <n v="0"/>
    <x v="0"/>
    <x v="0"/>
    <s v="Fabrimet Inc  "/>
    <x v="212"/>
    <x v="6115"/>
    <n v="667"/>
    <s v="9347-3130 QUÉBEC INC."/>
    <n v="17244835"/>
  </r>
  <r>
    <x v="12"/>
    <x v="0"/>
    <n v="-878"/>
    <x v="0"/>
    <n v="0"/>
    <x v="0"/>
    <x v="0"/>
    <s v="Fabrimet Inc  "/>
    <x v="212"/>
    <x v="6116"/>
    <n v="878"/>
    <s v="9347-3130 QUÉBEC INC."/>
    <n v="17245713"/>
  </r>
  <r>
    <x v="12"/>
    <x v="0"/>
    <n v="-209"/>
    <x v="0"/>
    <n v="0"/>
    <x v="0"/>
    <x v="0"/>
    <s v="Fabrimet Inc  "/>
    <x v="212"/>
    <x v="6117"/>
    <n v="209"/>
    <s v="9347-3130 QUÉBEC INC."/>
    <n v="17245922"/>
  </r>
  <r>
    <x v="12"/>
    <x v="0"/>
    <n v="-586"/>
    <x v="0"/>
    <n v="0"/>
    <x v="0"/>
    <x v="0"/>
    <s v="Fabrimet Inc  "/>
    <x v="212"/>
    <x v="6118"/>
    <n v="586"/>
    <s v="9347-3130 QUÉBEC INC."/>
    <n v="17246508"/>
  </r>
  <r>
    <x v="12"/>
    <x v="0"/>
    <n v="-418"/>
    <x v="0"/>
    <n v="0"/>
    <x v="0"/>
    <x v="0"/>
    <s v="Fabrimet Inc  "/>
    <x v="212"/>
    <x v="6119"/>
    <n v="418"/>
    <s v="9347-3130 QUÉBEC INC."/>
    <n v="17246926"/>
  </r>
  <r>
    <x v="11"/>
    <x v="2"/>
    <e v="#N/A"/>
    <x v="0"/>
    <s v="GLISS2020"/>
    <x v="3"/>
    <x v="3"/>
    <s v="Fabrimet Inc  "/>
    <x v="212"/>
    <x v="6120"/>
    <n v="276"/>
    <s v="BOURRET Transport"/>
    <n v="17247202"/>
  </r>
  <r>
    <x v="13"/>
    <x v="1"/>
    <n v="-12155"/>
    <x v="0"/>
    <n v="0"/>
    <x v="0"/>
    <x v="0"/>
    <s v="Fabrimet Inc  "/>
    <x v="212"/>
    <x v="6121"/>
    <n v="12155"/>
    <s v="ARDMORE"/>
    <n v="17259357"/>
  </r>
  <r>
    <x v="13"/>
    <x v="1"/>
    <n v="-6945"/>
    <x v="0"/>
    <n v="0"/>
    <x v="0"/>
    <x v="0"/>
    <s v="Fabrimet Inc  "/>
    <x v="212"/>
    <x v="6122"/>
    <n v="6945"/>
    <s v="ARDMORE"/>
    <n v="17266302"/>
  </r>
  <r>
    <x v="13"/>
    <x v="1"/>
    <n v="-18395"/>
    <x v="0"/>
    <n v="0"/>
    <x v="0"/>
    <x v="0"/>
    <s v="Fabrimet Inc  "/>
    <x v="212"/>
    <x v="6123"/>
    <n v="18395"/>
    <s v="ARDMORE"/>
    <n v="17284697"/>
  </r>
  <r>
    <x v="11"/>
    <x v="2"/>
    <e v="#N/A"/>
    <x v="0"/>
    <s v="GLISS2020"/>
    <x v="3"/>
    <x v="3"/>
    <s v="Fabrimet Inc  "/>
    <x v="212"/>
    <x v="6124"/>
    <n v="34990"/>
    <s v="J.G.R.S. Boudreault"/>
    <n v="17319687"/>
  </r>
  <r>
    <x v="16"/>
    <x v="0"/>
    <n v="-37647"/>
    <x v="0"/>
    <n v="0"/>
    <x v="0"/>
    <x v="0"/>
    <s v="Fabrimet Inc  "/>
    <x v="213"/>
    <x v="6125"/>
    <n v="37647"/>
    <s v="9347-3130 QUÉBEC INC."/>
    <n v="17357334"/>
  </r>
  <r>
    <x v="12"/>
    <x v="0"/>
    <n v="-164"/>
    <x v="0"/>
    <n v="0"/>
    <x v="0"/>
    <x v="0"/>
    <s v="Fabrimet Inc  "/>
    <x v="213"/>
    <x v="6126"/>
    <n v="164"/>
    <s v="9347-3130 QUÉBEC INC."/>
    <n v="17357498"/>
  </r>
  <r>
    <x v="12"/>
    <x v="0"/>
    <n v="-1435"/>
    <x v="0"/>
    <n v="0"/>
    <x v="0"/>
    <x v="0"/>
    <s v="Fabrimet Inc  "/>
    <x v="213"/>
    <x v="6127"/>
    <n v="1435"/>
    <s v="9347-3130 QUÉBEC INC."/>
    <n v="17358933"/>
  </r>
  <r>
    <x v="12"/>
    <x v="0"/>
    <n v="-1126"/>
    <x v="0"/>
    <n v="0"/>
    <x v="0"/>
    <x v="0"/>
    <s v="Fabrimet Inc  "/>
    <x v="213"/>
    <x v="6128"/>
    <n v="1126"/>
    <s v="9347-3130 QUÉBEC INC."/>
    <n v="17360059"/>
  </r>
  <r>
    <x v="12"/>
    <x v="0"/>
    <n v="-8374"/>
    <x v="0"/>
    <n v="0"/>
    <x v="0"/>
    <x v="0"/>
    <s v="Fabrimet Inc  "/>
    <x v="213"/>
    <x v="6129"/>
    <n v="8374"/>
    <s v="9347-3130 QUÉBEC INC."/>
    <n v="17368433"/>
  </r>
  <r>
    <x v="12"/>
    <x v="0"/>
    <n v="-11062"/>
    <x v="0"/>
    <n v="0"/>
    <x v="0"/>
    <x v="0"/>
    <s v="Fabrimet Inc  "/>
    <x v="213"/>
    <x v="6130"/>
    <n v="11062"/>
    <s v="9347-3130 QUÉBEC INC."/>
    <n v="17379495"/>
  </r>
  <r>
    <x v="12"/>
    <x v="0"/>
    <n v="-1437"/>
    <x v="0"/>
    <n v="0"/>
    <x v="0"/>
    <x v="0"/>
    <s v="Fabrimet Inc  "/>
    <x v="213"/>
    <x v="6131"/>
    <n v="1437"/>
    <s v="9347-3130 QUÉBEC INC."/>
    <n v="17380932"/>
  </r>
  <r>
    <x v="12"/>
    <x v="0"/>
    <n v="-865"/>
    <x v="0"/>
    <n v="0"/>
    <x v="0"/>
    <x v="0"/>
    <s v="Fabrimet Inc  "/>
    <x v="213"/>
    <x v="6132"/>
    <n v="865"/>
    <s v="9347-3130 QUÉBEC INC."/>
    <n v="17381797"/>
  </r>
  <r>
    <x v="12"/>
    <x v="0"/>
    <n v="-3867"/>
    <x v="0"/>
    <n v="0"/>
    <x v="0"/>
    <x v="0"/>
    <s v="Fabrimet Inc  "/>
    <x v="213"/>
    <x v="6133"/>
    <n v="3867"/>
    <s v="9347-3130 QUÉBEC INC."/>
    <n v="17385664"/>
  </r>
  <r>
    <x v="11"/>
    <x v="2"/>
    <e v="#N/A"/>
    <x v="0"/>
    <s v="GLISS2020"/>
    <x v="34"/>
    <x v="31"/>
    <s v="Fabrimet Inc  "/>
    <x v="213"/>
    <x v="6134"/>
    <n v="243"/>
    <s v="BOURRET Transport"/>
    <n v="17385907"/>
  </r>
  <r>
    <x v="12"/>
    <x v="0"/>
    <n v="-78"/>
    <x v="0"/>
    <n v="0"/>
    <x v="0"/>
    <x v="0"/>
    <s v="Fabrimet Inc  "/>
    <x v="214"/>
    <x v="6135"/>
    <n v="78"/>
    <s v="9347-3130 QUÉBEC INC."/>
    <n v="17385985"/>
  </r>
  <r>
    <x v="12"/>
    <x v="0"/>
    <n v="-20380"/>
    <x v="0"/>
    <n v="0"/>
    <x v="0"/>
    <x v="0"/>
    <s v="Fabrimet Inc  "/>
    <x v="214"/>
    <x v="6136"/>
    <n v="20380"/>
    <s v="9347-3130 QUÉBEC INC."/>
    <n v="17406365"/>
  </r>
  <r>
    <x v="12"/>
    <x v="0"/>
    <n v="-1501"/>
    <x v="0"/>
    <n v="0"/>
    <x v="0"/>
    <x v="0"/>
    <s v="Fabrimet Inc  "/>
    <x v="214"/>
    <x v="6137"/>
    <n v="1501"/>
    <s v="9347-3130 QUÉBEC INC."/>
    <n v="17407866"/>
  </r>
  <r>
    <x v="12"/>
    <x v="0"/>
    <n v="-10861"/>
    <x v="0"/>
    <n v="0"/>
    <x v="0"/>
    <x v="0"/>
    <s v="Fabrimet Inc  "/>
    <x v="214"/>
    <x v="6138"/>
    <n v="10861"/>
    <s v="9347-3130 QUÉBEC INC."/>
    <n v="17418727"/>
  </r>
  <r>
    <x v="12"/>
    <x v="0"/>
    <n v="-1206"/>
    <x v="0"/>
    <n v="0"/>
    <x v="0"/>
    <x v="0"/>
    <s v="Fabrimet Inc  "/>
    <x v="214"/>
    <x v="6139"/>
    <n v="1206"/>
    <s v="9347-3130 QUÉBEC INC."/>
    <n v="17419933"/>
  </r>
  <r>
    <x v="12"/>
    <x v="0"/>
    <n v="-1503"/>
    <x v="0"/>
    <n v="0"/>
    <x v="0"/>
    <x v="0"/>
    <s v="Fabrimet Inc  "/>
    <x v="214"/>
    <x v="6140"/>
    <n v="1503"/>
    <s v="9347-3130 QUÉBEC INC."/>
    <n v="17421436"/>
  </r>
  <r>
    <x v="12"/>
    <x v="0"/>
    <n v="-2869"/>
    <x v="0"/>
    <n v="0"/>
    <x v="0"/>
    <x v="0"/>
    <s v="Fabrimet Inc  "/>
    <x v="214"/>
    <x v="6141"/>
    <n v="2869"/>
    <s v="9347-3130 QUÉBEC INC."/>
    <n v="17424305"/>
  </r>
  <r>
    <x v="12"/>
    <x v="0"/>
    <n v="-10274"/>
    <x v="0"/>
    <n v="0"/>
    <x v="0"/>
    <x v="0"/>
    <s v="Fabrimet Inc  "/>
    <x v="214"/>
    <x v="6142"/>
    <n v="10274"/>
    <s v="9347-3130 QUÉBEC INC."/>
    <n v="17434579"/>
  </r>
  <r>
    <x v="12"/>
    <x v="0"/>
    <n v="-628"/>
    <x v="0"/>
    <n v="0"/>
    <x v="0"/>
    <x v="0"/>
    <s v="Fabrimet Inc  "/>
    <x v="214"/>
    <x v="6143"/>
    <n v="628"/>
    <s v="9347-3130 QUÉBEC INC."/>
    <n v="17435207"/>
  </r>
  <r>
    <x v="12"/>
    <x v="0"/>
    <n v="-14184"/>
    <x v="0"/>
    <n v="0"/>
    <x v="0"/>
    <x v="0"/>
    <s v="Fabrimet Inc  "/>
    <x v="214"/>
    <x v="6144"/>
    <n v="14184"/>
    <s v="9347-3130 QUÉBEC INC."/>
    <n v="17449391"/>
  </r>
  <r>
    <x v="12"/>
    <x v="0"/>
    <n v="-5858"/>
    <x v="0"/>
    <n v="0"/>
    <x v="0"/>
    <x v="0"/>
    <s v="Fabrimet Inc  "/>
    <x v="214"/>
    <x v="6145"/>
    <n v="5858"/>
    <s v="9347-3130 QUÉBEC INC."/>
    <n v="17455249"/>
  </r>
  <r>
    <x v="12"/>
    <x v="0"/>
    <n v="-2918"/>
    <x v="0"/>
    <n v="0"/>
    <x v="0"/>
    <x v="0"/>
    <s v="Fabrimet Inc  "/>
    <x v="214"/>
    <x v="6146"/>
    <n v="2918"/>
    <s v="9347-3130 QUÉBEC INC."/>
    <n v="17458167"/>
  </r>
  <r>
    <x v="12"/>
    <x v="0"/>
    <n v="-83"/>
    <x v="0"/>
    <n v="0"/>
    <x v="0"/>
    <x v="0"/>
    <s v="Fabrimet Inc  "/>
    <x v="214"/>
    <x v="6147"/>
    <n v="83"/>
    <s v="9347-3130 QUÉBEC INC."/>
    <n v="17458250"/>
  </r>
  <r>
    <x v="12"/>
    <x v="0"/>
    <n v="-81"/>
    <x v="0"/>
    <n v="0"/>
    <x v="0"/>
    <x v="0"/>
    <s v="Fabrimet Inc  "/>
    <x v="214"/>
    <x v="6148"/>
    <n v="81"/>
    <s v="9347-3130 QUÉBEC INC."/>
    <n v="17458331"/>
  </r>
  <r>
    <x v="13"/>
    <x v="1"/>
    <n v="-20514"/>
    <x v="0"/>
    <n v="0"/>
    <x v="0"/>
    <x v="0"/>
    <s v="Fabrimet Inc  "/>
    <x v="214"/>
    <x v="6149"/>
    <n v="20514"/>
    <s v="ARDMORE"/>
    <n v="17478845"/>
  </r>
  <r>
    <x v="15"/>
    <x v="1"/>
    <n v="-21061"/>
    <x v="0"/>
    <n v="0"/>
    <x v="0"/>
    <x v="0"/>
    <s v="Fabrimet Inc  "/>
    <x v="214"/>
    <x v="6150"/>
    <n v="21061"/>
    <s v="Tomka"/>
    <n v="17499906"/>
  </r>
  <r>
    <x v="11"/>
    <x v="2"/>
    <e v="#N/A"/>
    <x v="0"/>
    <s v="GLISS2020"/>
    <x v="12"/>
    <x v="12"/>
    <s v="Fabrimet Inc  "/>
    <x v="214"/>
    <x v="6151"/>
    <n v="6210"/>
    <s v="CUEILLETTE"/>
    <n v="17506116"/>
  </r>
  <r>
    <x v="3"/>
    <x v="1"/>
    <n v="-36"/>
    <x v="0"/>
    <n v="0"/>
    <x v="0"/>
    <x v="0"/>
    <s v="Fabrimet Inc  "/>
    <x v="214"/>
    <x v="6152"/>
    <n v="36"/>
    <s v="BOURRET Transport"/>
    <n v="17506152"/>
  </r>
  <r>
    <x v="12"/>
    <x v="0"/>
    <n v="-62"/>
    <x v="0"/>
    <n v="0"/>
    <x v="0"/>
    <x v="0"/>
    <s v="Fabrimet Inc  "/>
    <x v="215"/>
    <x v="6153"/>
    <n v="62"/>
    <s v="9347-3130 QUÉBEC INC."/>
    <n v="17506214"/>
  </r>
  <r>
    <x v="12"/>
    <x v="0"/>
    <n v="-15435"/>
    <x v="0"/>
    <n v="0"/>
    <x v="0"/>
    <x v="0"/>
    <s v="Fabrimet Inc  "/>
    <x v="215"/>
    <x v="6154"/>
    <n v="15435"/>
    <s v="9347-3130 QUÉBEC INC."/>
    <n v="17521649"/>
  </r>
  <r>
    <x v="12"/>
    <x v="0"/>
    <n v="-18694"/>
    <x v="0"/>
    <n v="0"/>
    <x v="0"/>
    <x v="0"/>
    <s v="Fabrimet Inc  "/>
    <x v="215"/>
    <x v="6155"/>
    <n v="18694"/>
    <s v="9347-3130 QUÉBEC INC."/>
    <n v="17540343"/>
  </r>
  <r>
    <x v="12"/>
    <x v="0"/>
    <n v="-93"/>
    <x v="0"/>
    <n v="0"/>
    <x v="0"/>
    <x v="0"/>
    <s v="Fabrimet Inc  "/>
    <x v="215"/>
    <x v="6156"/>
    <n v="93"/>
    <s v="9347-3130 QUÉBEC INC."/>
    <n v="17540436"/>
  </r>
  <r>
    <x v="12"/>
    <x v="0"/>
    <n v="-960"/>
    <x v="0"/>
    <n v="0"/>
    <x v="0"/>
    <x v="0"/>
    <s v="Fabrimet Inc  "/>
    <x v="215"/>
    <x v="6157"/>
    <n v="960"/>
    <s v="9347-3130 QUÉBEC INC."/>
    <n v="17541396"/>
  </r>
  <r>
    <x v="12"/>
    <x v="0"/>
    <n v="-718"/>
    <x v="0"/>
    <n v="0"/>
    <x v="0"/>
    <x v="0"/>
    <s v="Fabrimet Inc  "/>
    <x v="215"/>
    <x v="6158"/>
    <n v="718"/>
    <s v="9347-3130 QUÉBEC INC."/>
    <n v="17542114"/>
  </r>
  <r>
    <x v="12"/>
    <x v="0"/>
    <n v="-842"/>
    <x v="0"/>
    <n v="0"/>
    <x v="0"/>
    <x v="0"/>
    <s v="Fabrimet Inc  "/>
    <x v="215"/>
    <x v="6159"/>
    <n v="842"/>
    <s v="9347-3130 QUÉBEC INC."/>
    <n v="17542956"/>
  </r>
  <r>
    <x v="12"/>
    <x v="0"/>
    <n v="-22"/>
    <x v="0"/>
    <n v="0"/>
    <x v="0"/>
    <x v="0"/>
    <s v="Fabrimet Inc  "/>
    <x v="215"/>
    <x v="6160"/>
    <n v="22"/>
    <s v="9347-3130 QUÉBEC INC."/>
    <n v="17542978"/>
  </r>
  <r>
    <x v="12"/>
    <x v="0"/>
    <n v="-20"/>
    <x v="0"/>
    <n v="0"/>
    <x v="0"/>
    <x v="0"/>
    <s v="Fabrimet Inc  "/>
    <x v="215"/>
    <x v="6161"/>
    <n v="20"/>
    <s v="9347-3130 QUÉBEC INC."/>
    <n v="17542998"/>
  </r>
  <r>
    <x v="16"/>
    <x v="0"/>
    <n v="-37647"/>
    <x v="0"/>
    <n v="0"/>
    <x v="0"/>
    <x v="0"/>
    <s v="Fabrimet Inc  "/>
    <x v="215"/>
    <x v="6162"/>
    <n v="37647"/>
    <s v="9347-3130 QUÉBEC INC."/>
    <n v="17580645"/>
  </r>
  <r>
    <x v="13"/>
    <x v="1"/>
    <n v="-20173"/>
    <x v="0"/>
    <n v="0"/>
    <x v="0"/>
    <x v="0"/>
    <s v="Fabrimet Inc  "/>
    <x v="215"/>
    <x v="6163"/>
    <n v="20173"/>
    <s v="ARDMORE"/>
    <n v="17600818"/>
  </r>
  <r>
    <x v="11"/>
    <x v="2"/>
    <e v="#N/A"/>
    <x v="0"/>
    <s v="GLISS2020"/>
    <x v="3"/>
    <x v="3"/>
    <s v="Fabrimet Inc  "/>
    <x v="215"/>
    <x v="6164"/>
    <n v="684"/>
    <s v="BOURRET Transport"/>
    <n v="17601502"/>
  </r>
  <r>
    <x v="11"/>
    <x v="2"/>
    <e v="#N/A"/>
    <x v="0"/>
    <s v="GLISS2020"/>
    <x v="4"/>
    <x v="4"/>
    <s v="Fabrimet Inc  "/>
    <x v="215"/>
    <x v="6165"/>
    <n v="41929"/>
    <s v="CUEILLETTE"/>
    <n v="17643431"/>
  </r>
  <r>
    <x v="11"/>
    <x v="2"/>
    <e v="#N/A"/>
    <x v="0"/>
    <s v="GLISS2020"/>
    <x v="12"/>
    <x v="12"/>
    <s v="Fabrimet Inc  "/>
    <x v="215"/>
    <x v="6166"/>
    <n v="25098"/>
    <s v="CUEILLETTE"/>
    <n v="17668529"/>
  </r>
  <r>
    <x v="12"/>
    <x v="0"/>
    <n v="-15077"/>
    <x v="0"/>
    <n v="0"/>
    <x v="0"/>
    <x v="0"/>
    <s v="Fabrimet Inc  "/>
    <x v="216"/>
    <x v="6167"/>
    <n v="15077"/>
    <s v="9347-3130 QUÉBEC INC."/>
    <n v="17683606"/>
  </r>
  <r>
    <x v="12"/>
    <x v="0"/>
    <n v="-7839"/>
    <x v="0"/>
    <n v="0"/>
    <x v="0"/>
    <x v="0"/>
    <s v="Fabrimet Inc  "/>
    <x v="216"/>
    <x v="6168"/>
    <n v="7839"/>
    <s v="9347-3130 QUÉBEC INC."/>
    <n v="17691445"/>
  </r>
  <r>
    <x v="12"/>
    <x v="0"/>
    <n v="-10158"/>
    <x v="0"/>
    <n v="0"/>
    <x v="0"/>
    <x v="0"/>
    <s v="Fabrimet Inc  "/>
    <x v="216"/>
    <x v="6169"/>
    <n v="10158"/>
    <s v="9347-3130 QUÉBEC INC."/>
    <n v="17701603"/>
  </r>
  <r>
    <x v="12"/>
    <x v="0"/>
    <n v="-427"/>
    <x v="0"/>
    <n v="0"/>
    <x v="0"/>
    <x v="0"/>
    <s v="Fabrimet Inc  "/>
    <x v="216"/>
    <x v="6170"/>
    <n v="427"/>
    <s v="9347-3130 QUÉBEC INC."/>
    <n v="17702030"/>
  </r>
  <r>
    <x v="13"/>
    <x v="1"/>
    <n v="-15013"/>
    <x v="0"/>
    <n v="0"/>
    <x v="0"/>
    <x v="0"/>
    <s v="Fabrimet Inc  "/>
    <x v="216"/>
    <x v="6171"/>
    <n v="15013"/>
    <s v="ARDMORE"/>
    <n v="17717043"/>
  </r>
  <r>
    <x v="13"/>
    <x v="1"/>
    <n v="-5374"/>
    <x v="0"/>
    <n v="0"/>
    <x v="0"/>
    <x v="0"/>
    <s v="Fabrimet Inc  "/>
    <x v="216"/>
    <x v="6172"/>
    <n v="5374"/>
    <s v="ARDMORE"/>
    <n v="17722417"/>
  </r>
  <r>
    <x v="11"/>
    <x v="2"/>
    <e v="#N/A"/>
    <x v="0"/>
    <s v="GLISS2020"/>
    <x v="10"/>
    <x v="10"/>
    <s v="Fabrimet Inc  "/>
    <x v="216"/>
    <x v="6173"/>
    <n v="41167"/>
    <s v="CUEILLETTE"/>
    <n v="17763584"/>
  </r>
  <r>
    <x v="12"/>
    <x v="0"/>
    <n v="-15956"/>
    <x v="0"/>
    <n v="0"/>
    <x v="0"/>
    <x v="0"/>
    <s v="Fabrimet Inc  "/>
    <x v="217"/>
    <x v="6174"/>
    <n v="15956"/>
    <s v="9347-3130 QUÉBEC INC."/>
    <n v="17779540"/>
  </r>
  <r>
    <x v="12"/>
    <x v="0"/>
    <n v="-6642"/>
    <x v="0"/>
    <n v="0"/>
    <x v="0"/>
    <x v="0"/>
    <s v="Fabrimet Inc  "/>
    <x v="217"/>
    <x v="6175"/>
    <n v="6642"/>
    <s v="9347-3130 QUÉBEC INC."/>
    <n v="17786182"/>
  </r>
  <r>
    <x v="12"/>
    <x v="0"/>
    <n v="-14159"/>
    <x v="0"/>
    <n v="0"/>
    <x v="0"/>
    <x v="0"/>
    <s v="Fabrimet Inc  "/>
    <x v="217"/>
    <x v="6176"/>
    <n v="14159"/>
    <s v="9347-3130 QUÉBEC INC."/>
    <n v="17800341"/>
  </r>
  <r>
    <x v="12"/>
    <x v="0"/>
    <n v="-30269"/>
    <x v="0"/>
    <n v="0"/>
    <x v="0"/>
    <x v="0"/>
    <s v="Fabrimet Inc  "/>
    <x v="217"/>
    <x v="6177"/>
    <n v="30269"/>
    <s v="9347-3130 QUÉBEC INC."/>
    <n v="17830610"/>
  </r>
  <r>
    <x v="12"/>
    <x v="0"/>
    <n v="-7476"/>
    <x v="0"/>
    <n v="0"/>
    <x v="0"/>
    <x v="0"/>
    <s v="Fabrimet Inc  "/>
    <x v="217"/>
    <x v="6178"/>
    <n v="7476"/>
    <s v="9347-3130 QUÉBEC INC."/>
    <n v="17838086"/>
  </r>
  <r>
    <x v="15"/>
    <x v="1"/>
    <n v="-20412"/>
    <x v="0"/>
    <n v="0"/>
    <x v="0"/>
    <x v="0"/>
    <s v="Fabrimet Inc  "/>
    <x v="217"/>
    <x v="6179"/>
    <n v="20412"/>
    <s v="Tomka"/>
    <n v="17858498"/>
  </r>
  <r>
    <x v="12"/>
    <x v="0"/>
    <n v="-37849"/>
    <x v="0"/>
    <n v="0"/>
    <x v="0"/>
    <x v="0"/>
    <s v="Fabrimet Inc  "/>
    <x v="218"/>
    <x v="6180"/>
    <n v="37849"/>
    <s v="9347-3130 QUÉBEC INC."/>
    <n v="17896347"/>
  </r>
  <r>
    <x v="12"/>
    <x v="0"/>
    <n v="0"/>
    <x v="0"/>
    <n v="0"/>
    <x v="0"/>
    <x v="0"/>
    <s v="Fabrimet Inc  "/>
    <x v="218"/>
    <x v="6181"/>
    <n v="0"/>
    <s v="9347-3130 QUÉBEC INC."/>
    <n v="17896347"/>
  </r>
  <r>
    <x v="16"/>
    <x v="0"/>
    <n v="-27190"/>
    <x v="0"/>
    <n v="0"/>
    <x v="0"/>
    <x v="0"/>
    <s v="Fabrimet Inc  "/>
    <x v="218"/>
    <x v="6182"/>
    <n v="27190"/>
    <s v="9347-3130 QUÉBEC INC."/>
    <n v="17923537"/>
  </r>
  <r>
    <x v="12"/>
    <x v="0"/>
    <n v="-78"/>
    <x v="0"/>
    <n v="0"/>
    <x v="0"/>
    <x v="0"/>
    <s v="Fabrimet Inc  "/>
    <x v="218"/>
    <x v="6183"/>
    <n v="78"/>
    <s v="9347-3130 QUÉBEC INC."/>
    <n v="17923615"/>
  </r>
  <r>
    <x v="12"/>
    <x v="0"/>
    <n v="-573"/>
    <x v="0"/>
    <n v="0"/>
    <x v="0"/>
    <x v="0"/>
    <s v="Fabrimet Inc  "/>
    <x v="218"/>
    <x v="6184"/>
    <n v="573"/>
    <s v="9347-3130 QUÉBEC INC."/>
    <n v="17924188"/>
  </r>
  <r>
    <x v="12"/>
    <x v="0"/>
    <n v="-32361"/>
    <x v="0"/>
    <n v="0"/>
    <x v="0"/>
    <x v="0"/>
    <s v="Fabrimet Inc  "/>
    <x v="218"/>
    <x v="6185"/>
    <n v="32361"/>
    <s v="9347-3130 QUÉBEC INC."/>
    <n v="17956549"/>
  </r>
  <r>
    <x v="12"/>
    <x v="0"/>
    <n v="-2889"/>
    <x v="0"/>
    <n v="0"/>
    <x v="0"/>
    <x v="0"/>
    <s v="Fabrimet Inc  "/>
    <x v="218"/>
    <x v="6186"/>
    <n v="2889"/>
    <s v="9347-3130 QUÉBEC INC."/>
    <n v="17959438"/>
  </r>
  <r>
    <x v="12"/>
    <x v="0"/>
    <n v="-1503"/>
    <x v="0"/>
    <n v="0"/>
    <x v="0"/>
    <x v="0"/>
    <s v="Fabrimet Inc  "/>
    <x v="218"/>
    <x v="6187"/>
    <n v="1503"/>
    <s v="9347-3130 QUÉBEC INC."/>
    <n v="17960941"/>
  </r>
  <r>
    <x v="12"/>
    <x v="0"/>
    <n v="-508"/>
    <x v="0"/>
    <n v="0"/>
    <x v="0"/>
    <x v="0"/>
    <s v="Fabrimet Inc  "/>
    <x v="218"/>
    <x v="6188"/>
    <n v="508"/>
    <s v="9347-3130 QUÉBEC INC."/>
    <n v="17961449"/>
  </r>
  <r>
    <x v="11"/>
    <x v="2"/>
    <e v="#N/A"/>
    <x v="0"/>
    <s v="GLISS2020"/>
    <x v="35"/>
    <x v="32"/>
    <s v="Fabrimet Inc  "/>
    <x v="218"/>
    <x v="6189"/>
    <n v="182"/>
    <s v="CUEILLETTE"/>
    <n v="17961631"/>
  </r>
  <r>
    <x v="11"/>
    <x v="2"/>
    <e v="#N/A"/>
    <x v="0"/>
    <s v="GLISS2020"/>
    <x v="12"/>
    <x v="12"/>
    <s v="Fabrimet Inc  "/>
    <x v="218"/>
    <x v="6190"/>
    <n v="77"/>
    <s v="CUEILLETTE"/>
    <n v="17961708"/>
  </r>
  <r>
    <x v="16"/>
    <x v="0"/>
    <n v="-37647"/>
    <x v="0"/>
    <n v="0"/>
    <x v="0"/>
    <x v="0"/>
    <s v="Fabrimet Inc  "/>
    <x v="219"/>
    <x v="6191"/>
    <n v="37647"/>
    <s v="9347-3130 QUÉBEC INC."/>
    <n v="17999355"/>
  </r>
  <r>
    <x v="12"/>
    <x v="0"/>
    <n v="-36"/>
    <x v="0"/>
    <n v="0"/>
    <x v="0"/>
    <x v="0"/>
    <s v="Fabrimet Inc  "/>
    <x v="219"/>
    <x v="6192"/>
    <n v="36"/>
    <s v="9347-3130 QUÉBEC INC."/>
    <n v="17999391"/>
  </r>
  <r>
    <x v="12"/>
    <x v="0"/>
    <n v="-35408"/>
    <x v="0"/>
    <n v="0"/>
    <x v="0"/>
    <x v="0"/>
    <s v="Fabrimet Inc  "/>
    <x v="219"/>
    <x v="6193"/>
    <n v="35408"/>
    <s v="9347-3130 QUÉBEC INC."/>
    <n v="18034799"/>
  </r>
  <r>
    <x v="12"/>
    <x v="0"/>
    <n v="-2612"/>
    <x v="0"/>
    <n v="0"/>
    <x v="0"/>
    <x v="0"/>
    <s v="Fabrimet Inc  "/>
    <x v="219"/>
    <x v="6194"/>
    <n v="2612"/>
    <s v="9347-3130 QUÉBEC INC."/>
    <n v="18037411"/>
  </r>
  <r>
    <x v="12"/>
    <x v="0"/>
    <n v="-35023"/>
    <x v="0"/>
    <n v="0"/>
    <x v="0"/>
    <x v="0"/>
    <s v="Fabrimet Inc  "/>
    <x v="220"/>
    <x v="6195"/>
    <n v="35023"/>
    <s v="9347-3130 QUÉBEC INC."/>
    <n v="18072434"/>
  </r>
  <r>
    <x v="12"/>
    <x v="0"/>
    <n v="-2165"/>
    <x v="0"/>
    <n v="0"/>
    <x v="0"/>
    <x v="0"/>
    <s v="Fabrimet Inc  "/>
    <x v="220"/>
    <x v="6196"/>
    <n v="2165"/>
    <s v="9347-3130 QUÉBEC INC."/>
    <n v="18074599"/>
  </r>
  <r>
    <x v="11"/>
    <x v="2"/>
    <e v="#N/A"/>
    <x v="0"/>
    <s v="GLISS2020"/>
    <x v="12"/>
    <x v="12"/>
    <s v="Fabrimet Inc  "/>
    <x v="220"/>
    <x v="6197"/>
    <n v="28012"/>
    <s v="CUEILLETTE"/>
    <n v="18102611"/>
  </r>
  <r>
    <x v="11"/>
    <x v="2"/>
    <e v="#N/A"/>
    <x v="0"/>
    <s v="GLISS2020"/>
    <x v="6"/>
    <x v="6"/>
    <s v="Fabrimet Inc  "/>
    <x v="220"/>
    <x v="6198"/>
    <n v="26686"/>
    <s v="CUEILLETTE"/>
    <n v="18129297"/>
  </r>
  <r>
    <x v="12"/>
    <x v="0"/>
    <n v="-2137"/>
    <x v="0"/>
    <n v="0"/>
    <x v="0"/>
    <x v="0"/>
    <s v="Fabrimet Inc  "/>
    <x v="221"/>
    <x v="6199"/>
    <n v="2137"/>
    <s v="9347-3130 QUÉBEC INC."/>
    <n v="18131434"/>
  </r>
  <r>
    <x v="12"/>
    <x v="0"/>
    <n v="-32858"/>
    <x v="0"/>
    <n v="0"/>
    <x v="0"/>
    <x v="0"/>
    <s v="Fabrimet Inc  "/>
    <x v="221"/>
    <x v="6200"/>
    <n v="32858"/>
    <s v="9347-3130 QUÉBEC INC."/>
    <n v="18164292"/>
  </r>
  <r>
    <x v="12"/>
    <x v="0"/>
    <n v="-84"/>
    <x v="0"/>
    <n v="0"/>
    <x v="0"/>
    <x v="0"/>
    <s v="Fabrimet Inc  "/>
    <x v="221"/>
    <x v="6201"/>
    <n v="84"/>
    <s v="9347-3130 QUÉBEC INC."/>
    <n v="18164376"/>
  </r>
  <r>
    <x v="12"/>
    <x v="0"/>
    <n v="-2575"/>
    <x v="0"/>
    <n v="0"/>
    <x v="0"/>
    <x v="0"/>
    <s v="Fabrimet Inc  "/>
    <x v="221"/>
    <x v="6202"/>
    <n v="2575"/>
    <s v="9347-3130 QUÉBEC INC."/>
    <n v="18166951"/>
  </r>
  <r>
    <x v="11"/>
    <x v="2"/>
    <e v="#N/A"/>
    <x v="0"/>
    <s v="GLISS2020"/>
    <x v="3"/>
    <x v="3"/>
    <s v="Fabrimet Inc  "/>
    <x v="221"/>
    <x v="6203"/>
    <n v="341"/>
    <s v="BOURRET Transport"/>
    <n v="18167292"/>
  </r>
  <r>
    <x v="11"/>
    <x v="2"/>
    <e v="#N/A"/>
    <x v="0"/>
    <s v="GLISS2020"/>
    <x v="12"/>
    <x v="12"/>
    <s v="Fabrimet Inc  "/>
    <x v="221"/>
    <x v="6204"/>
    <n v="29868"/>
    <s v="CUEILLETTE"/>
    <n v="18197160"/>
  </r>
  <r>
    <x v="12"/>
    <x v="0"/>
    <n v="-36393"/>
    <x v="0"/>
    <n v="0"/>
    <x v="0"/>
    <x v="0"/>
    <s v="Fabrimet Inc  "/>
    <x v="222"/>
    <x v="6205"/>
    <n v="36393"/>
    <s v="9347-3130 QUÉBEC INC."/>
    <n v="18233553"/>
  </r>
  <r>
    <x v="12"/>
    <x v="0"/>
    <n v="-1"/>
    <x v="0"/>
    <n v="0"/>
    <x v="0"/>
    <x v="0"/>
    <s v="Fabrimet Inc  "/>
    <x v="222"/>
    <x v="6206"/>
    <n v="1"/>
    <s v="9347-3130 QUÉBEC INC."/>
    <n v="18233554"/>
  </r>
  <r>
    <x v="12"/>
    <x v="0"/>
    <n v="-196"/>
    <x v="0"/>
    <n v="0"/>
    <x v="0"/>
    <x v="0"/>
    <s v="Fabrimet Inc  "/>
    <x v="222"/>
    <x v="6207"/>
    <n v="196"/>
    <s v="9347-3130 QUÉBEC INC."/>
    <n v="18233750"/>
  </r>
  <r>
    <x v="16"/>
    <x v="0"/>
    <n v="-37647"/>
    <x v="0"/>
    <n v="0"/>
    <x v="0"/>
    <x v="0"/>
    <s v="Fabrimet Inc  "/>
    <x v="222"/>
    <x v="6208"/>
    <n v="37647"/>
    <s v="9347-3130 QUÉBEC INC."/>
    <n v="18271397"/>
  </r>
  <r>
    <x v="12"/>
    <x v="0"/>
    <n v="-727"/>
    <x v="0"/>
    <n v="0"/>
    <x v="0"/>
    <x v="0"/>
    <s v="Fabrimet Inc  "/>
    <x v="223"/>
    <x v="6209"/>
    <n v="727"/>
    <s v="9347-3130 QUÉBEC INC."/>
    <n v="18272124"/>
  </r>
  <r>
    <x v="12"/>
    <x v="0"/>
    <n v="-35269"/>
    <x v="0"/>
    <n v="0"/>
    <x v="0"/>
    <x v="0"/>
    <s v="Fabrimet Inc  "/>
    <x v="223"/>
    <x v="6210"/>
    <n v="35269"/>
    <s v="9347-3130 QUÉBEC INC."/>
    <n v="18307393"/>
  </r>
  <r>
    <x v="12"/>
    <x v="0"/>
    <n v="-2308"/>
    <x v="0"/>
    <n v="0"/>
    <x v="0"/>
    <x v="0"/>
    <s v="Fabrimet Inc  "/>
    <x v="223"/>
    <x v="6211"/>
    <n v="2308"/>
    <s v="9347-3130 QUÉBEC INC."/>
    <n v="18309701"/>
  </r>
  <r>
    <x v="12"/>
    <x v="0"/>
    <n v="-3982"/>
    <x v="0"/>
    <n v="0"/>
    <x v="0"/>
    <x v="0"/>
    <s v="Fabrimet Inc  "/>
    <x v="223"/>
    <x v="6212"/>
    <n v="3982"/>
    <s v="9347-3130 QUÉBEC INC."/>
    <n v="18313683"/>
  </r>
  <r>
    <x v="12"/>
    <x v="0"/>
    <n v="-5262"/>
    <x v="0"/>
    <n v="0"/>
    <x v="0"/>
    <x v="0"/>
    <s v="Fabrimet Inc  "/>
    <x v="223"/>
    <x v="6213"/>
    <n v="5262"/>
    <s v="9347-3130 QUÉBEC INC."/>
    <n v="18318945"/>
  </r>
  <r>
    <x v="12"/>
    <x v="0"/>
    <n v="-24262"/>
    <x v="0"/>
    <n v="0"/>
    <x v="0"/>
    <x v="0"/>
    <s v="Fabrimet Inc  "/>
    <x v="223"/>
    <x v="6214"/>
    <n v="24262"/>
    <s v="9347-3130 QUÉBEC INC."/>
    <n v="18343207"/>
  </r>
  <r>
    <x v="12"/>
    <x v="0"/>
    <n v="-4118"/>
    <x v="0"/>
    <n v="0"/>
    <x v="0"/>
    <x v="0"/>
    <s v="Fabrimet Inc  "/>
    <x v="223"/>
    <x v="6215"/>
    <n v="4118"/>
    <s v="9347-3130 QUÉBEC INC."/>
    <n v="18347325"/>
  </r>
  <r>
    <x v="12"/>
    <x v="0"/>
    <n v="-85"/>
    <x v="0"/>
    <n v="0"/>
    <x v="0"/>
    <x v="0"/>
    <s v="Fabrimet Inc  "/>
    <x v="223"/>
    <x v="6216"/>
    <n v="85"/>
    <s v="9347-3130 QUÉBEC INC."/>
    <n v="18347410"/>
  </r>
  <r>
    <x v="16"/>
    <x v="0"/>
    <n v="-37647"/>
    <x v="0"/>
    <n v="0"/>
    <x v="0"/>
    <x v="0"/>
    <s v="Fabrimet Inc  "/>
    <x v="223"/>
    <x v="6217"/>
    <n v="37647"/>
    <s v="9347-3130 QUÉBEC INC."/>
    <n v="18385057"/>
  </r>
  <r>
    <x v="11"/>
    <x v="2"/>
    <e v="#N/A"/>
    <x v="0"/>
    <s v="GLISS2020"/>
    <x v="10"/>
    <x v="10"/>
    <s v="Fabrimet Inc  "/>
    <x v="223"/>
    <x v="6218"/>
    <n v="40732"/>
    <s v="CUEILLETTE"/>
    <n v="18425789"/>
  </r>
  <r>
    <x v="15"/>
    <x v="1"/>
    <n v="-20945"/>
    <x v="0"/>
    <n v="0"/>
    <x v="0"/>
    <x v="0"/>
    <s v="Fabrimet Inc  "/>
    <x v="223"/>
    <x v="6219"/>
    <n v="20945"/>
    <s v="Tomka"/>
    <n v="18446734"/>
  </r>
  <r>
    <x v="11"/>
    <x v="2"/>
    <e v="#N/A"/>
    <x v="0"/>
    <s v="GLISS2020"/>
    <x v="1"/>
    <x v="1"/>
    <s v="Fabrimet Inc  "/>
    <x v="223"/>
    <x v="6220"/>
    <n v="36976"/>
    <s v="CUEILLETTE"/>
    <n v="18483710"/>
  </r>
  <r>
    <x v="13"/>
    <x v="1"/>
    <n v="-20681"/>
    <x v="0"/>
    <n v="0"/>
    <x v="0"/>
    <x v="0"/>
    <s v="Fabrimet Inc  "/>
    <x v="223"/>
    <x v="6221"/>
    <n v="20681"/>
    <s v="ARDMORE"/>
    <n v="18504391"/>
  </r>
  <r>
    <x v="13"/>
    <x v="1"/>
    <n v="-20319"/>
    <x v="0"/>
    <n v="0"/>
    <x v="0"/>
    <x v="0"/>
    <s v="Fabrimet Inc  "/>
    <x v="223"/>
    <x v="6222"/>
    <n v="20319"/>
    <s v="ARDMORE"/>
    <n v="18524710"/>
  </r>
  <r>
    <x v="13"/>
    <x v="1"/>
    <n v="-614"/>
    <x v="0"/>
    <n v="0"/>
    <x v="0"/>
    <x v="0"/>
    <s v="Fabrimet Inc  "/>
    <x v="223"/>
    <x v="6223"/>
    <n v="614"/>
    <s v="ARDMORE"/>
    <n v="18525324"/>
  </r>
  <r>
    <x v="12"/>
    <x v="0"/>
    <n v="-1028"/>
    <x v="0"/>
    <n v="0"/>
    <x v="0"/>
    <x v="0"/>
    <s v="Fabrimet Inc  "/>
    <x v="224"/>
    <x v="6224"/>
    <n v="1028"/>
    <s v="9347-3130 QUÉBEC INC."/>
    <n v="18526352"/>
  </r>
  <r>
    <x v="12"/>
    <x v="0"/>
    <n v="-3513"/>
    <x v="0"/>
    <n v="0"/>
    <x v="0"/>
    <x v="0"/>
    <s v="Fabrimet Inc  "/>
    <x v="224"/>
    <x v="6225"/>
    <n v="3513"/>
    <s v="9347-3130 QUÉBEC INC."/>
    <n v="18529865"/>
  </r>
  <r>
    <x v="12"/>
    <x v="0"/>
    <n v="-8008"/>
    <x v="0"/>
    <n v="0"/>
    <x v="0"/>
    <x v="0"/>
    <s v="Fabrimet Inc  "/>
    <x v="224"/>
    <x v="6226"/>
    <n v="8008"/>
    <s v="9347-3130 QUÉBEC INC."/>
    <n v="18537873"/>
  </r>
  <r>
    <x v="12"/>
    <x v="0"/>
    <n v="-71"/>
    <x v="0"/>
    <n v="0"/>
    <x v="0"/>
    <x v="0"/>
    <s v="Fabrimet Inc  "/>
    <x v="224"/>
    <x v="6227"/>
    <n v="71"/>
    <s v="9347-3130 QUÉBEC INC."/>
    <n v="18537944"/>
  </r>
  <r>
    <x v="12"/>
    <x v="0"/>
    <n v="-1158"/>
    <x v="0"/>
    <n v="0"/>
    <x v="0"/>
    <x v="0"/>
    <s v="Fabrimet Inc  "/>
    <x v="224"/>
    <x v="6228"/>
    <n v="1158"/>
    <s v="9347-3130 QUÉBEC INC."/>
    <n v="18539102"/>
  </r>
  <r>
    <x v="12"/>
    <x v="0"/>
    <n v="-16474"/>
    <x v="0"/>
    <n v="0"/>
    <x v="0"/>
    <x v="0"/>
    <s v="Fabrimet Inc  "/>
    <x v="224"/>
    <x v="6229"/>
    <n v="16474"/>
    <s v="9347-3130 QUÉBEC INC."/>
    <n v="18555576"/>
  </r>
  <r>
    <x v="15"/>
    <x v="1"/>
    <n v="-20583"/>
    <x v="0"/>
    <n v="0"/>
    <x v="0"/>
    <x v="0"/>
    <s v="Fabrimet Inc  "/>
    <x v="224"/>
    <x v="6230"/>
    <n v="20583"/>
    <s v="Tomka"/>
    <n v="18576159"/>
  </r>
  <r>
    <x v="11"/>
    <x v="2"/>
    <e v="#N/A"/>
    <x v="0"/>
    <s v="GLISS2020"/>
    <x v="5"/>
    <x v="5"/>
    <s v="Fabrimet Inc  "/>
    <x v="224"/>
    <x v="6231"/>
    <n v="32346"/>
    <s v="CUEILLETTE"/>
    <n v="18608505"/>
  </r>
  <r>
    <x v="15"/>
    <x v="1"/>
    <n v="-24"/>
    <x v="0"/>
    <n v="0"/>
    <x v="0"/>
    <x v="0"/>
    <s v="Fabrimet Inc  "/>
    <x v="224"/>
    <x v="6232"/>
    <n v="24"/>
    <s v="Tomka"/>
    <n v="18608529"/>
  </r>
  <r>
    <x v="11"/>
    <x v="2"/>
    <e v="#N/A"/>
    <x v="0"/>
    <s v="GLISS2020"/>
    <x v="12"/>
    <x v="12"/>
    <s v="Fabrimet Inc  "/>
    <x v="224"/>
    <x v="6233"/>
    <n v="27662"/>
    <s v="CUEILLETTE"/>
    <n v="18636191"/>
  </r>
  <r>
    <x v="12"/>
    <x v="0"/>
    <n v="-8486"/>
    <x v="0"/>
    <n v="0"/>
    <x v="0"/>
    <x v="0"/>
    <s v="Fabrimet Inc  "/>
    <x v="225"/>
    <x v="6234"/>
    <n v="8486"/>
    <s v="9347-3130 QUÉBEC INC."/>
    <n v="18644677"/>
  </r>
  <r>
    <x v="12"/>
    <x v="0"/>
    <n v="-712"/>
    <x v="0"/>
    <n v="0"/>
    <x v="0"/>
    <x v="0"/>
    <s v="Fabrimet Inc  "/>
    <x v="225"/>
    <x v="6235"/>
    <n v="712"/>
    <s v="9347-3130 QUÉBEC INC."/>
    <n v="18645389"/>
  </r>
  <r>
    <x v="12"/>
    <x v="0"/>
    <n v="-839"/>
    <x v="0"/>
    <n v="0"/>
    <x v="0"/>
    <x v="0"/>
    <s v="Fabrimet Inc  "/>
    <x v="225"/>
    <x v="6236"/>
    <n v="839"/>
    <s v="9347-3130 QUÉBEC INC."/>
    <n v="18646228"/>
  </r>
  <r>
    <x v="12"/>
    <x v="0"/>
    <n v="-9324"/>
    <x v="0"/>
    <n v="0"/>
    <x v="0"/>
    <x v="0"/>
    <s v="Fabrimet Inc  "/>
    <x v="225"/>
    <x v="6237"/>
    <n v="9324"/>
    <s v="9347-3130 QUÉBEC INC."/>
    <n v="18655552"/>
  </r>
  <r>
    <x v="12"/>
    <x v="0"/>
    <n v="-9152"/>
    <x v="0"/>
    <n v="0"/>
    <x v="0"/>
    <x v="0"/>
    <s v="Fabrimet Inc  "/>
    <x v="225"/>
    <x v="6238"/>
    <n v="9152"/>
    <s v="9347-3130 QUÉBEC INC."/>
    <n v="18664704"/>
  </r>
  <r>
    <x v="16"/>
    <x v="0"/>
    <n v="-29281"/>
    <x v="0"/>
    <n v="0"/>
    <x v="0"/>
    <x v="0"/>
    <s v="Fabrimet Inc  "/>
    <x v="225"/>
    <x v="6239"/>
    <n v="29281"/>
    <s v="9347-3130 QUÉBEC INC."/>
    <n v="18693985"/>
  </r>
  <r>
    <x v="11"/>
    <x v="2"/>
    <e v="#N/A"/>
    <x v="0"/>
    <s v="GLISS2020"/>
    <x v="13"/>
    <x v="13"/>
    <s v="Fabrimet Inc  "/>
    <x v="225"/>
    <x v="6240"/>
    <n v="15"/>
    <s v="BOURRET Transport"/>
    <n v="18694000"/>
  </r>
  <r>
    <x v="13"/>
    <x v="1"/>
    <n v="-20176"/>
    <x v="0"/>
    <n v="0"/>
    <x v="0"/>
    <x v="0"/>
    <s v="Fabrimet Inc  "/>
    <x v="225"/>
    <x v="6241"/>
    <n v="20176"/>
    <s v="ARDMORE"/>
    <n v="18714176"/>
  </r>
  <r>
    <x v="11"/>
    <x v="2"/>
    <e v="#N/A"/>
    <x v="0"/>
    <s v="GLISS2020"/>
    <x v="3"/>
    <x v="3"/>
    <s v="Fabrimet Inc  "/>
    <x v="225"/>
    <x v="6242"/>
    <n v="48"/>
    <s v="BOURRET Transport"/>
    <n v="18714224"/>
  </r>
  <r>
    <x v="11"/>
    <x v="2"/>
    <e v="#N/A"/>
    <x v="0"/>
    <s v="GLISS2020"/>
    <x v="5"/>
    <x v="5"/>
    <s v="Fabrimet Inc  "/>
    <x v="225"/>
    <x v="6243"/>
    <n v="31372"/>
    <s v="CUEILLETTE"/>
    <n v="18745596"/>
  </r>
  <r>
    <x v="12"/>
    <x v="0"/>
    <n v="-232"/>
    <x v="0"/>
    <n v="0"/>
    <x v="0"/>
    <x v="0"/>
    <s v="Fabrimet Inc  "/>
    <x v="226"/>
    <x v="6244"/>
    <n v="232"/>
    <s v="9347-3130 QUÉBEC INC."/>
    <n v="18745828"/>
  </r>
  <r>
    <x v="12"/>
    <x v="0"/>
    <n v="-3085"/>
    <x v="0"/>
    <n v="0"/>
    <x v="0"/>
    <x v="0"/>
    <s v="Fabrimet Inc  "/>
    <x v="226"/>
    <x v="6245"/>
    <n v="3085"/>
    <s v="9347-3130 QUÉBEC INC."/>
    <n v="18748913"/>
  </r>
  <r>
    <x v="12"/>
    <x v="0"/>
    <n v="-4887"/>
    <x v="0"/>
    <n v="0"/>
    <x v="0"/>
    <x v="0"/>
    <s v="Fabrimet Inc  "/>
    <x v="226"/>
    <x v="6246"/>
    <n v="4887"/>
    <s v="9347-3130 QUÉBEC INC."/>
    <n v="18753800"/>
  </r>
  <r>
    <x v="12"/>
    <x v="0"/>
    <n v="-21294"/>
    <x v="0"/>
    <n v="0"/>
    <x v="0"/>
    <x v="0"/>
    <s v="Fabrimet Inc  "/>
    <x v="226"/>
    <x v="6247"/>
    <n v="21294"/>
    <s v="9347-3130 QUÉBEC INC."/>
    <n v="18775094"/>
  </r>
  <r>
    <x v="12"/>
    <x v="0"/>
    <n v="-24"/>
    <x v="0"/>
    <n v="0"/>
    <x v="0"/>
    <x v="0"/>
    <s v="Fabrimet Inc  "/>
    <x v="226"/>
    <x v="6248"/>
    <n v="24"/>
    <s v="9347-3130 QUÉBEC INC."/>
    <n v="18775118"/>
  </r>
  <r>
    <x v="11"/>
    <x v="2"/>
    <e v="#N/A"/>
    <x v="0"/>
    <s v="GLISS2020"/>
    <x v="6"/>
    <x v="6"/>
    <s v="Fabrimet Inc  "/>
    <x v="226"/>
    <x v="6249"/>
    <n v="29076"/>
    <s v="CUEILLETTE"/>
    <n v="18804194"/>
  </r>
  <r>
    <x v="15"/>
    <x v="1"/>
    <n v="-20816"/>
    <x v="0"/>
    <n v="0"/>
    <x v="0"/>
    <x v="0"/>
    <s v="Fabrimet Inc  "/>
    <x v="226"/>
    <x v="6250"/>
    <n v="20816"/>
    <s v="Tomka"/>
    <n v="18825010"/>
  </r>
  <r>
    <x v="11"/>
    <x v="2"/>
    <e v="#N/A"/>
    <x v="0"/>
    <s v="GLISS2020"/>
    <x v="3"/>
    <x v="3"/>
    <s v="Fabrimet Inc  "/>
    <x v="226"/>
    <x v="6251"/>
    <n v="24"/>
    <s v="BOURRET Transport"/>
    <n v="18825034"/>
  </r>
  <r>
    <x v="13"/>
    <x v="1"/>
    <n v="-1744"/>
    <x v="0"/>
    <n v="0"/>
    <x v="0"/>
    <x v="0"/>
    <s v="Fabrimet Inc  "/>
    <x v="226"/>
    <x v="6252"/>
    <n v="1744"/>
    <s v="ARDMORE"/>
    <n v="18826778"/>
  </r>
  <r>
    <x v="13"/>
    <x v="1"/>
    <n v="-5199"/>
    <x v="0"/>
    <n v="0"/>
    <x v="0"/>
    <x v="0"/>
    <s v="Fabrimet Inc  "/>
    <x v="226"/>
    <x v="6253"/>
    <n v="5199"/>
    <s v="ARDMORE"/>
    <n v="18831977"/>
  </r>
  <r>
    <x v="13"/>
    <x v="1"/>
    <n v="-450"/>
    <x v="0"/>
    <n v="0"/>
    <x v="0"/>
    <x v="0"/>
    <s v="Fabrimet Inc  "/>
    <x v="226"/>
    <x v="6254"/>
    <n v="450"/>
    <s v="ARDMORE"/>
    <n v="18832427"/>
  </r>
  <r>
    <x v="13"/>
    <x v="1"/>
    <n v="-3951"/>
    <x v="0"/>
    <n v="0"/>
    <x v="0"/>
    <x v="0"/>
    <s v="Fabrimet Inc  "/>
    <x v="226"/>
    <x v="6255"/>
    <n v="3951"/>
    <s v="ARDMORE"/>
    <n v="18836378"/>
  </r>
  <r>
    <x v="13"/>
    <x v="1"/>
    <n v="-1522"/>
    <x v="0"/>
    <n v="0"/>
    <x v="0"/>
    <x v="0"/>
    <s v="Fabrimet Inc  "/>
    <x v="226"/>
    <x v="6256"/>
    <n v="1522"/>
    <s v="ARDMORE"/>
    <n v="18837900"/>
  </r>
  <r>
    <x v="16"/>
    <x v="0"/>
    <n v="-14640"/>
    <x v="0"/>
    <n v="0"/>
    <x v="0"/>
    <x v="0"/>
    <s v="Fabrimet Inc  "/>
    <x v="227"/>
    <x v="6257"/>
    <n v="14640"/>
    <s v="9347-3130 QUÉBEC INC."/>
    <n v="18852540"/>
  </r>
  <r>
    <x v="16"/>
    <x v="0"/>
    <n v="-2092"/>
    <x v="0"/>
    <n v="0"/>
    <x v="0"/>
    <x v="0"/>
    <s v="Fabrimet Inc  "/>
    <x v="227"/>
    <x v="6258"/>
    <n v="2092"/>
    <s v="9347-3130 QUÉBEC INC."/>
    <n v="18854632"/>
  </r>
  <r>
    <x v="12"/>
    <x v="0"/>
    <n v="-1066"/>
    <x v="0"/>
    <n v="0"/>
    <x v="0"/>
    <x v="0"/>
    <s v="Fabrimet Inc  "/>
    <x v="227"/>
    <x v="6259"/>
    <n v="1066"/>
    <s v="9347-3130 QUÉBEC INC."/>
    <n v="18855698"/>
  </r>
  <r>
    <x v="12"/>
    <x v="0"/>
    <n v="-1356"/>
    <x v="0"/>
    <n v="0"/>
    <x v="0"/>
    <x v="0"/>
    <s v="Fabrimet Inc  "/>
    <x v="227"/>
    <x v="6260"/>
    <n v="1356"/>
    <s v="9347-3130 QUÉBEC INC."/>
    <n v="18857054"/>
  </r>
  <r>
    <x v="12"/>
    <x v="0"/>
    <n v="-6555"/>
    <x v="0"/>
    <n v="0"/>
    <x v="0"/>
    <x v="0"/>
    <s v="Fabrimet Inc  "/>
    <x v="227"/>
    <x v="6261"/>
    <n v="6555"/>
    <s v="9347-3130 QUÉBEC INC."/>
    <n v="18863609"/>
  </r>
  <r>
    <x v="12"/>
    <x v="0"/>
    <n v="-21456"/>
    <x v="0"/>
    <n v="0"/>
    <x v="0"/>
    <x v="0"/>
    <s v="Fabrimet Inc  "/>
    <x v="227"/>
    <x v="6262"/>
    <n v="21456"/>
    <s v="9347-3130 QUÉBEC INC."/>
    <n v="18885065"/>
  </r>
  <r>
    <x v="12"/>
    <x v="0"/>
    <n v="-38"/>
    <x v="0"/>
    <n v="0"/>
    <x v="0"/>
    <x v="0"/>
    <s v="Fabrimet Inc  "/>
    <x v="227"/>
    <x v="6263"/>
    <n v="38"/>
    <s v="9347-3130 QUÉBEC INC."/>
    <n v="18885103"/>
  </r>
  <r>
    <x v="12"/>
    <x v="0"/>
    <n v="-8498"/>
    <x v="0"/>
    <n v="0"/>
    <x v="0"/>
    <x v="0"/>
    <s v="Fabrimet Inc  "/>
    <x v="227"/>
    <x v="6264"/>
    <n v="8498"/>
    <s v="9347-3130 QUÉBEC INC."/>
    <n v="18893601"/>
  </r>
  <r>
    <x v="12"/>
    <x v="0"/>
    <n v="-1893"/>
    <x v="0"/>
    <n v="0"/>
    <x v="0"/>
    <x v="0"/>
    <s v="Fabrimet Inc  "/>
    <x v="227"/>
    <x v="6265"/>
    <n v="1893"/>
    <s v="9347-3130 QUÉBEC INC."/>
    <n v="18895494"/>
  </r>
  <r>
    <x v="12"/>
    <x v="0"/>
    <n v="-16372"/>
    <x v="0"/>
    <n v="0"/>
    <x v="0"/>
    <x v="0"/>
    <s v="Fabrimet Inc  "/>
    <x v="227"/>
    <x v="6266"/>
    <n v="16372"/>
    <s v="9347-3130 QUÉBEC INC."/>
    <n v="18911866"/>
  </r>
  <r>
    <x v="12"/>
    <x v="0"/>
    <n v="-1930"/>
    <x v="0"/>
    <n v="0"/>
    <x v="0"/>
    <x v="0"/>
    <s v="Fabrimet Inc  "/>
    <x v="227"/>
    <x v="6267"/>
    <n v="1930"/>
    <s v="9347-3130 QUÉBEC INC."/>
    <n v="18913796"/>
  </r>
  <r>
    <x v="12"/>
    <x v="0"/>
    <n v="-555"/>
    <x v="0"/>
    <n v="0"/>
    <x v="0"/>
    <x v="0"/>
    <s v="Fabrimet Inc  "/>
    <x v="227"/>
    <x v="6268"/>
    <n v="555"/>
    <s v="9347-3130 QUÉBEC INC."/>
    <n v="18914351"/>
  </r>
  <r>
    <x v="15"/>
    <x v="1"/>
    <n v="-20866"/>
    <x v="0"/>
    <n v="0"/>
    <x v="0"/>
    <x v="0"/>
    <s v="Fabrimet Inc  "/>
    <x v="227"/>
    <x v="6269"/>
    <n v="20866"/>
    <s v="Tomka"/>
    <n v="18935217"/>
  </r>
  <r>
    <x v="15"/>
    <x v="1"/>
    <n v="-20479"/>
    <x v="0"/>
    <n v="0"/>
    <x v="0"/>
    <x v="0"/>
    <s v="Fabrimet Inc  "/>
    <x v="227"/>
    <x v="6270"/>
    <n v="20479"/>
    <s v="Tomka"/>
    <n v="18955696"/>
  </r>
  <r>
    <x v="12"/>
    <x v="0"/>
    <n v="-6849"/>
    <x v="0"/>
    <n v="0"/>
    <x v="0"/>
    <x v="0"/>
    <s v="Fabrimet Inc  "/>
    <x v="228"/>
    <x v="6271"/>
    <n v="6849"/>
    <s v="9347-3130 QUÉBEC INC."/>
    <n v="18962545"/>
  </r>
  <r>
    <x v="12"/>
    <x v="0"/>
    <n v="-9596"/>
    <x v="0"/>
    <n v="0"/>
    <x v="0"/>
    <x v="0"/>
    <s v="Fabrimet Inc  "/>
    <x v="228"/>
    <x v="6272"/>
    <n v="9596"/>
    <s v="9347-3130 QUÉBEC INC."/>
    <n v="18972141"/>
  </r>
  <r>
    <x v="12"/>
    <x v="0"/>
    <n v="-11653"/>
    <x v="0"/>
    <n v="0"/>
    <x v="0"/>
    <x v="0"/>
    <s v="Fabrimet Inc  "/>
    <x v="228"/>
    <x v="6273"/>
    <n v="11653"/>
    <s v="9347-3130 QUÉBEC INC."/>
    <n v="18983794"/>
  </r>
  <r>
    <x v="12"/>
    <x v="0"/>
    <n v="-1544"/>
    <x v="0"/>
    <n v="0"/>
    <x v="0"/>
    <x v="0"/>
    <s v="Fabrimet Inc  "/>
    <x v="228"/>
    <x v="6274"/>
    <n v="1544"/>
    <s v="9347-3130 QUÉBEC INC."/>
    <n v="18985338"/>
  </r>
  <r>
    <x v="12"/>
    <x v="0"/>
    <n v="-11"/>
    <x v="0"/>
    <n v="0"/>
    <x v="0"/>
    <x v="0"/>
    <s v="Fabrimet Inc  "/>
    <x v="228"/>
    <x v="6275"/>
    <n v="11"/>
    <s v="9347-3130 QUÉBEC INC."/>
    <n v="18985349"/>
  </r>
  <r>
    <x v="12"/>
    <x v="0"/>
    <n v="-599"/>
    <x v="0"/>
    <n v="0"/>
    <x v="0"/>
    <x v="0"/>
    <s v="Fabrimet Inc  "/>
    <x v="228"/>
    <x v="6276"/>
    <n v="599"/>
    <s v="9347-3130 QUÉBEC INC."/>
    <n v="18985948"/>
  </r>
  <r>
    <x v="12"/>
    <x v="0"/>
    <n v="-2269"/>
    <x v="0"/>
    <n v="0"/>
    <x v="0"/>
    <x v="0"/>
    <s v="Fabrimet Inc  "/>
    <x v="228"/>
    <x v="6277"/>
    <n v="2269"/>
    <s v="9347-3130 QUÉBEC INC."/>
    <n v="18988217"/>
  </r>
  <r>
    <x v="12"/>
    <x v="0"/>
    <n v="-2356"/>
    <x v="0"/>
    <n v="0"/>
    <x v="0"/>
    <x v="0"/>
    <s v="Fabrimet Inc  "/>
    <x v="228"/>
    <x v="6278"/>
    <n v="2356"/>
    <s v="9347-3130 QUÉBEC INC."/>
    <n v="18990573"/>
  </r>
  <r>
    <x v="12"/>
    <x v="0"/>
    <n v="-22858"/>
    <x v="0"/>
    <n v="0"/>
    <x v="0"/>
    <x v="0"/>
    <s v="Fabrimet Inc  "/>
    <x v="228"/>
    <x v="6279"/>
    <n v="22858"/>
    <s v="9347-3130 QUÉBEC INC."/>
    <n v="19013431"/>
  </r>
  <r>
    <x v="12"/>
    <x v="0"/>
    <n v="-614"/>
    <x v="0"/>
    <n v="0"/>
    <x v="0"/>
    <x v="0"/>
    <s v="Fabrimet Inc  "/>
    <x v="228"/>
    <x v="6280"/>
    <n v="614"/>
    <s v="9347-3130 QUÉBEC INC."/>
    <n v="19014045"/>
  </r>
  <r>
    <x v="11"/>
    <x v="2"/>
    <e v="#N/A"/>
    <x v="0"/>
    <s v="GLISS2020"/>
    <x v="5"/>
    <x v="5"/>
    <s v="Fabrimet Inc  "/>
    <x v="228"/>
    <x v="6281"/>
    <n v="1596"/>
    <s v="CUEILLETTE"/>
    <n v="19015641"/>
  </r>
  <r>
    <x v="12"/>
    <x v="0"/>
    <n v="-12220"/>
    <x v="0"/>
    <n v="0"/>
    <x v="0"/>
    <x v="0"/>
    <s v="Fabrimet Inc  "/>
    <x v="229"/>
    <x v="6282"/>
    <n v="12220"/>
    <s v="9347-3130 QUÉBEC INC."/>
    <n v="19027861"/>
  </r>
  <r>
    <x v="12"/>
    <x v="0"/>
    <n v="-6327"/>
    <x v="0"/>
    <n v="0"/>
    <x v="0"/>
    <x v="0"/>
    <s v="Fabrimet Inc  "/>
    <x v="229"/>
    <x v="6283"/>
    <n v="6327"/>
    <s v="9347-3130 QUÉBEC INC."/>
    <n v="19034188"/>
  </r>
  <r>
    <x v="12"/>
    <x v="0"/>
    <n v="-11557"/>
    <x v="0"/>
    <n v="0"/>
    <x v="0"/>
    <x v="0"/>
    <s v="Fabrimet Inc  "/>
    <x v="229"/>
    <x v="6284"/>
    <n v="11557"/>
    <s v="9347-3130 QUÉBEC INC."/>
    <n v="19045745"/>
  </r>
  <r>
    <x v="12"/>
    <x v="0"/>
    <n v="-11"/>
    <x v="0"/>
    <n v="0"/>
    <x v="0"/>
    <x v="0"/>
    <s v="Fabrimet Inc  "/>
    <x v="229"/>
    <x v="6285"/>
    <n v="11"/>
    <s v="9347-3130 QUÉBEC INC."/>
    <n v="19045756"/>
  </r>
  <r>
    <x v="13"/>
    <x v="1"/>
    <n v="-18950"/>
    <x v="0"/>
    <n v="0"/>
    <x v="0"/>
    <x v="0"/>
    <s v="Fabrimet Inc  "/>
    <x v="229"/>
    <x v="6286"/>
    <n v="18950"/>
    <s v="ARDMORE"/>
    <n v="19064706"/>
  </r>
  <r>
    <x v="12"/>
    <x v="0"/>
    <n v="-16253"/>
    <x v="0"/>
    <n v="0"/>
    <x v="0"/>
    <x v="0"/>
    <s v="Fabrimet Inc  "/>
    <x v="230"/>
    <x v="6287"/>
    <n v="16253"/>
    <s v="9347-3130 QUÉBEC INC."/>
    <n v="19080959"/>
  </r>
  <r>
    <x v="12"/>
    <x v="0"/>
    <n v="-1827"/>
    <x v="0"/>
    <n v="0"/>
    <x v="0"/>
    <x v="0"/>
    <s v="Fabrimet Inc  "/>
    <x v="230"/>
    <x v="6288"/>
    <n v="1827"/>
    <s v="9347-3130 QUÉBEC INC."/>
    <n v="19082786"/>
  </r>
  <r>
    <x v="12"/>
    <x v="0"/>
    <n v="-4003"/>
    <x v="0"/>
    <n v="0"/>
    <x v="0"/>
    <x v="0"/>
    <s v="Fabrimet Inc  "/>
    <x v="230"/>
    <x v="6289"/>
    <n v="4003"/>
    <s v="9347-3130 QUÉBEC INC."/>
    <n v="19086789"/>
  </r>
  <r>
    <x v="12"/>
    <x v="0"/>
    <n v="-4108"/>
    <x v="0"/>
    <n v="0"/>
    <x v="0"/>
    <x v="0"/>
    <s v="Fabrimet Inc  "/>
    <x v="230"/>
    <x v="6290"/>
    <n v="4108"/>
    <s v="9347-3130 QUÉBEC INC."/>
    <n v="19090897"/>
  </r>
  <r>
    <x v="16"/>
    <x v="0"/>
    <n v="-29281"/>
    <x v="0"/>
    <n v="0"/>
    <x v="0"/>
    <x v="0"/>
    <s v="Fabrimet Inc  "/>
    <x v="230"/>
    <x v="6291"/>
    <n v="29281"/>
    <s v="9347-3130 QUÉBEC INC."/>
    <n v="19120178"/>
  </r>
  <r>
    <x v="13"/>
    <x v="1"/>
    <n v="-20631"/>
    <x v="0"/>
    <n v="0"/>
    <x v="0"/>
    <x v="0"/>
    <s v="Fabrimet Inc  "/>
    <x v="230"/>
    <x v="6292"/>
    <n v="20631"/>
    <s v="ARDMORE"/>
    <n v="19140809"/>
  </r>
  <r>
    <x v="12"/>
    <x v="0"/>
    <n v="-7460"/>
    <x v="0"/>
    <n v="0"/>
    <x v="0"/>
    <x v="0"/>
    <s v="Fabrimet Inc  "/>
    <x v="231"/>
    <x v="6293"/>
    <n v="7460"/>
    <s v="9347-3130 QUÉBEC INC."/>
    <n v="19148269"/>
  </r>
  <r>
    <x v="12"/>
    <x v="0"/>
    <n v="-8271"/>
    <x v="0"/>
    <n v="0"/>
    <x v="0"/>
    <x v="0"/>
    <s v="Fabrimet Inc  "/>
    <x v="231"/>
    <x v="6294"/>
    <n v="8271"/>
    <s v="9347-3130 QUÉBEC INC."/>
    <n v="19156540"/>
  </r>
  <r>
    <x v="12"/>
    <x v="0"/>
    <n v="-13423"/>
    <x v="0"/>
    <n v="0"/>
    <x v="0"/>
    <x v="0"/>
    <s v="Fabrimet Inc  "/>
    <x v="231"/>
    <x v="6295"/>
    <n v="13423"/>
    <s v="9347-3130 QUÉBEC INC."/>
    <n v="19169963"/>
  </r>
  <r>
    <x v="12"/>
    <x v="0"/>
    <n v="-79"/>
    <x v="0"/>
    <n v="0"/>
    <x v="0"/>
    <x v="0"/>
    <s v="Fabrimet Inc  "/>
    <x v="231"/>
    <x v="6296"/>
    <n v="79"/>
    <s v="9347-3130 QUÉBEC INC."/>
    <n v="19170042"/>
  </r>
  <r>
    <x v="12"/>
    <x v="0"/>
    <n v="-14557"/>
    <x v="0"/>
    <n v="0"/>
    <x v="0"/>
    <x v="0"/>
    <s v="Fabrimet Inc  "/>
    <x v="232"/>
    <x v="6297"/>
    <n v="14557"/>
    <s v="9347-3130 QUÉBEC INC."/>
    <n v="19184599"/>
  </r>
  <r>
    <x v="12"/>
    <x v="0"/>
    <n v="-3697"/>
    <x v="0"/>
    <n v="0"/>
    <x v="0"/>
    <x v="0"/>
    <s v="Fabrimet Inc  "/>
    <x v="232"/>
    <x v="6298"/>
    <n v="3697"/>
    <s v="9347-3130 QUÉBEC INC."/>
    <n v="19188296"/>
  </r>
  <r>
    <x v="12"/>
    <x v="0"/>
    <n v="-4445"/>
    <x v="0"/>
    <n v="0"/>
    <x v="0"/>
    <x v="0"/>
    <s v="Fabrimet Inc  "/>
    <x v="232"/>
    <x v="6299"/>
    <n v="4445"/>
    <s v="9347-3130 QUÉBEC INC."/>
    <n v="19192741"/>
  </r>
  <r>
    <x v="12"/>
    <x v="0"/>
    <n v="-7052"/>
    <x v="0"/>
    <n v="0"/>
    <x v="0"/>
    <x v="0"/>
    <s v="Fabrimet Inc  "/>
    <x v="232"/>
    <x v="6300"/>
    <n v="7052"/>
    <s v="9347-3130 QUÉBEC INC."/>
    <n v="19199793"/>
  </r>
  <r>
    <x v="16"/>
    <x v="0"/>
    <n v="-29281"/>
    <x v="0"/>
    <n v="0"/>
    <x v="0"/>
    <x v="0"/>
    <s v="Fabrimet Inc  "/>
    <x v="232"/>
    <x v="6301"/>
    <n v="29281"/>
    <s v="9347-3130 QUÉBEC INC."/>
    <n v="19229074"/>
  </r>
  <r>
    <x v="15"/>
    <x v="1"/>
    <n v="-21010"/>
    <x v="0"/>
    <n v="0"/>
    <x v="0"/>
    <x v="0"/>
    <s v="Fabrimet Inc  "/>
    <x v="232"/>
    <x v="6302"/>
    <n v="21010"/>
    <s v="Tomka"/>
    <n v="19250084"/>
  </r>
  <r>
    <x v="12"/>
    <x v="0"/>
    <n v="-8510"/>
    <x v="0"/>
    <n v="0"/>
    <x v="0"/>
    <x v="0"/>
    <s v="Fabrimet Inc  "/>
    <x v="233"/>
    <x v="6303"/>
    <n v="8510"/>
    <s v="9347-3130 QUÉBEC INC."/>
    <n v="19258594"/>
  </r>
  <r>
    <x v="12"/>
    <x v="0"/>
    <n v="-11175"/>
    <x v="0"/>
    <n v="0"/>
    <x v="0"/>
    <x v="0"/>
    <s v="Fabrimet Inc  "/>
    <x v="233"/>
    <x v="6304"/>
    <n v="11175"/>
    <s v="9347-3130 QUÉBEC INC."/>
    <n v="19269769"/>
  </r>
  <r>
    <x v="12"/>
    <x v="0"/>
    <n v="-9898"/>
    <x v="0"/>
    <n v="0"/>
    <x v="0"/>
    <x v="0"/>
    <s v="Fabrimet Inc  "/>
    <x v="233"/>
    <x v="6305"/>
    <n v="9898"/>
    <s v="9347-3130 QUÉBEC INC."/>
    <n v="19279667"/>
  </r>
  <r>
    <x v="12"/>
    <x v="0"/>
    <n v="-114"/>
    <x v="0"/>
    <n v="0"/>
    <x v="0"/>
    <x v="0"/>
    <s v="Fabrimet Inc  "/>
    <x v="233"/>
    <x v="6306"/>
    <n v="114"/>
    <s v="9347-3130 QUÉBEC INC."/>
    <n v="19279781"/>
  </r>
  <r>
    <x v="12"/>
    <x v="0"/>
    <n v="-505"/>
    <x v="0"/>
    <n v="0"/>
    <x v="0"/>
    <x v="0"/>
    <s v="Fabrimet Inc  "/>
    <x v="233"/>
    <x v="6307"/>
    <n v="505"/>
    <s v="9347-3130 QUÉBEC INC."/>
    <n v="19280286"/>
  </r>
  <r>
    <x v="12"/>
    <x v="0"/>
    <n v="-726"/>
    <x v="0"/>
    <n v="0"/>
    <x v="0"/>
    <x v="0"/>
    <s v="Fabrimet Inc  "/>
    <x v="233"/>
    <x v="6308"/>
    <n v="726"/>
    <s v="9347-3130 QUÉBEC INC."/>
    <n v="19281012"/>
  </r>
  <r>
    <x v="12"/>
    <x v="0"/>
    <n v="-3086"/>
    <x v="0"/>
    <n v="0"/>
    <x v="0"/>
    <x v="0"/>
    <s v="Fabrimet Inc  "/>
    <x v="233"/>
    <x v="6309"/>
    <n v="3086"/>
    <s v="9347-3130 QUÉBEC INC."/>
    <n v="19284098"/>
  </r>
  <r>
    <x v="12"/>
    <x v="0"/>
    <n v="-3119"/>
    <x v="0"/>
    <n v="0"/>
    <x v="0"/>
    <x v="0"/>
    <s v="Fabrimet Inc  "/>
    <x v="233"/>
    <x v="6310"/>
    <n v="3119"/>
    <s v="9347-3130 QUÉBEC INC."/>
    <n v="19287217"/>
  </r>
  <r>
    <x v="12"/>
    <x v="0"/>
    <n v="-22121"/>
    <x v="0"/>
    <n v="0"/>
    <x v="0"/>
    <x v="0"/>
    <s v="Fabrimet Inc  "/>
    <x v="233"/>
    <x v="6311"/>
    <n v="22121"/>
    <s v="9347-3130 QUÉBEC INC."/>
    <n v="19309338"/>
  </r>
  <r>
    <x v="12"/>
    <x v="0"/>
    <n v="-76"/>
    <x v="0"/>
    <n v="0"/>
    <x v="0"/>
    <x v="0"/>
    <s v="Fabrimet Inc  "/>
    <x v="233"/>
    <x v="6312"/>
    <n v="76"/>
    <s v="9347-3130 QUÉBEC INC."/>
    <n v="19309414"/>
  </r>
  <r>
    <x v="12"/>
    <x v="0"/>
    <n v="-238"/>
    <x v="0"/>
    <n v="0"/>
    <x v="0"/>
    <x v="0"/>
    <s v="Fabrimet Inc  "/>
    <x v="233"/>
    <x v="6313"/>
    <n v="238"/>
    <s v="9347-3130 QUÉBEC INC."/>
    <n v="19309652"/>
  </r>
  <r>
    <x v="15"/>
    <x v="1"/>
    <n v="-21010"/>
    <x v="0"/>
    <n v="0"/>
    <x v="0"/>
    <x v="0"/>
    <s v="Fabrimet Inc  "/>
    <x v="233"/>
    <x v="6314"/>
    <n v="21010"/>
    <s v="Tomka"/>
    <n v="19330662"/>
  </r>
  <r>
    <x v="21"/>
    <x v="0"/>
    <n v="-12981"/>
    <x v="0"/>
    <n v="0"/>
    <x v="0"/>
    <x v="0"/>
    <s v="Fabrimet Inc  "/>
    <x v="234"/>
    <x v="6315"/>
    <n v="12981"/>
    <s v="J.G.R.S. Boudreault"/>
    <n v="19343643"/>
  </r>
  <r>
    <x v="21"/>
    <x v="0"/>
    <n v="-403"/>
    <x v="0"/>
    <n v="0"/>
    <x v="0"/>
    <x v="0"/>
    <s v="Fabrimet Inc  "/>
    <x v="234"/>
    <x v="6316"/>
    <n v="403"/>
    <s v="J.G.R.S. Boudreault"/>
    <n v="19344046"/>
  </r>
  <r>
    <x v="12"/>
    <x v="0"/>
    <n v="-1651"/>
    <x v="0"/>
    <n v="0"/>
    <x v="0"/>
    <x v="0"/>
    <s v="Fabrimet Inc  "/>
    <x v="234"/>
    <x v="6317"/>
    <n v="1651"/>
    <s v="9347-3130 QUÉBEC INC."/>
    <n v="19345697"/>
  </r>
  <r>
    <x v="12"/>
    <x v="0"/>
    <n v="-6714"/>
    <x v="0"/>
    <n v="0"/>
    <x v="0"/>
    <x v="0"/>
    <s v="Fabrimet Inc  "/>
    <x v="234"/>
    <x v="6318"/>
    <n v="6714"/>
    <s v="9347-3130 QUÉBEC INC."/>
    <n v="19352411"/>
  </r>
  <r>
    <x v="12"/>
    <x v="0"/>
    <n v="-5443"/>
    <x v="0"/>
    <n v="0"/>
    <x v="0"/>
    <x v="0"/>
    <s v="Fabrimet Inc  "/>
    <x v="234"/>
    <x v="6319"/>
    <n v="5443"/>
    <s v="9347-3130 QUÉBEC INC."/>
    <n v="19357854"/>
  </r>
  <r>
    <x v="12"/>
    <x v="0"/>
    <n v="-14002"/>
    <x v="0"/>
    <n v="0"/>
    <x v="0"/>
    <x v="0"/>
    <s v="Fabrimet Inc  "/>
    <x v="234"/>
    <x v="6320"/>
    <n v="14002"/>
    <s v="9347-3130 QUÉBEC INC."/>
    <n v="19371856"/>
  </r>
  <r>
    <x v="12"/>
    <x v="0"/>
    <n v="-1238"/>
    <x v="0"/>
    <n v="0"/>
    <x v="0"/>
    <x v="0"/>
    <s v="Fabrimet Inc  "/>
    <x v="234"/>
    <x v="6321"/>
    <n v="1238"/>
    <s v="9347-3130 QUÉBEC INC."/>
    <n v="19373094"/>
  </r>
  <r>
    <x v="15"/>
    <x v="1"/>
    <n v="-20856"/>
    <x v="0"/>
    <n v="0"/>
    <x v="0"/>
    <x v="0"/>
    <s v="Fabrimet Inc  "/>
    <x v="234"/>
    <x v="6322"/>
    <n v="20856"/>
    <s v="Tomka"/>
    <n v="19393950"/>
  </r>
  <r>
    <x v="11"/>
    <x v="2"/>
    <e v="#N/A"/>
    <x v="0"/>
    <s v="GLISS2020"/>
    <x v="4"/>
    <x v="4"/>
    <s v="Fabrimet Inc  "/>
    <x v="234"/>
    <x v="6323"/>
    <n v="30926"/>
    <s v="PICK-UP"/>
    <n v="19424876"/>
  </r>
  <r>
    <x v="12"/>
    <x v="0"/>
    <n v="-10336"/>
    <x v="0"/>
    <n v="0"/>
    <x v="0"/>
    <x v="0"/>
    <s v="Fabrimet Inc  "/>
    <x v="235"/>
    <x v="6324"/>
    <n v="10336"/>
    <s v="9347-3130 QUÉBEC INC."/>
    <n v="19435212"/>
  </r>
  <r>
    <x v="12"/>
    <x v="0"/>
    <n v="-6559"/>
    <x v="0"/>
    <n v="0"/>
    <x v="0"/>
    <x v="0"/>
    <s v="Fabrimet Inc  "/>
    <x v="235"/>
    <x v="6325"/>
    <n v="6559"/>
    <s v="9347-3130 QUÉBEC INC."/>
    <n v="19441771"/>
  </r>
  <r>
    <x v="12"/>
    <x v="0"/>
    <n v="-3188"/>
    <x v="0"/>
    <n v="0"/>
    <x v="0"/>
    <x v="0"/>
    <s v="Fabrimet Inc  "/>
    <x v="235"/>
    <x v="6326"/>
    <n v="3188"/>
    <s v="9347-3130 QUÉBEC INC."/>
    <n v="19444959"/>
  </r>
  <r>
    <x v="12"/>
    <x v="0"/>
    <n v="-1786"/>
    <x v="0"/>
    <n v="0"/>
    <x v="0"/>
    <x v="0"/>
    <s v="Fabrimet Inc  "/>
    <x v="235"/>
    <x v="6327"/>
    <n v="1786"/>
    <s v="9347-3130 QUÉBEC INC."/>
    <n v="19446745"/>
  </r>
  <r>
    <x v="12"/>
    <x v="0"/>
    <n v="-6663"/>
    <x v="0"/>
    <n v="0"/>
    <x v="0"/>
    <x v="0"/>
    <s v="Fabrimet Inc  "/>
    <x v="235"/>
    <x v="6328"/>
    <n v="6663"/>
    <s v="9347-3130 QUÉBEC INC."/>
    <n v="19453408"/>
  </r>
  <r>
    <x v="16"/>
    <x v="0"/>
    <n v="-10458"/>
    <x v="0"/>
    <n v="0"/>
    <x v="0"/>
    <x v="0"/>
    <s v="Fabrimet Inc  "/>
    <x v="235"/>
    <x v="6329"/>
    <n v="10458"/>
    <s v="9347-3130 QUÉBEC INC."/>
    <n v="19463866"/>
  </r>
  <r>
    <x v="16"/>
    <x v="0"/>
    <n v="-18824"/>
    <x v="0"/>
    <n v="0"/>
    <x v="0"/>
    <x v="0"/>
    <s v="Fabrimet Inc  "/>
    <x v="235"/>
    <x v="6330"/>
    <n v="18824"/>
    <s v="9347-3130 QUÉBEC INC."/>
    <n v="19482690"/>
  </r>
  <r>
    <x v="15"/>
    <x v="1"/>
    <n v="-20751"/>
    <x v="0"/>
    <n v="0"/>
    <x v="0"/>
    <x v="0"/>
    <s v="Fabrimet Inc  "/>
    <x v="235"/>
    <x v="6331"/>
    <n v="20751"/>
    <s v="Tomka"/>
    <n v="19503441"/>
  </r>
  <r>
    <x v="11"/>
    <x v="2"/>
    <e v="#N/A"/>
    <x v="0"/>
    <s v="GLISS2020"/>
    <x v="3"/>
    <x v="3"/>
    <s v="Fabrimet Inc  "/>
    <x v="235"/>
    <x v="6332"/>
    <n v="200"/>
    <s v="BOURRET Transport"/>
    <n v="19503641"/>
  </r>
  <r>
    <x v="11"/>
    <x v="2"/>
    <e v="#N/A"/>
    <x v="0"/>
    <s v="GLISS2020"/>
    <x v="1"/>
    <x v="1"/>
    <s v="Fabrimet Inc  "/>
    <x v="235"/>
    <x v="6333"/>
    <n v="2487"/>
    <s v="CUEILLETTE"/>
    <n v="19506128"/>
  </r>
  <r>
    <x v="12"/>
    <x v="0"/>
    <n v="-376"/>
    <x v="0"/>
    <n v="0"/>
    <x v="0"/>
    <x v="0"/>
    <s v="Fabrimet Inc  "/>
    <x v="236"/>
    <x v="6334"/>
    <n v="376"/>
    <s v="9347-3130 QUÉBEC INC."/>
    <n v="19506504"/>
  </r>
  <r>
    <x v="12"/>
    <x v="0"/>
    <n v="-951"/>
    <x v="0"/>
    <n v="0"/>
    <x v="0"/>
    <x v="0"/>
    <s v="Fabrimet Inc  "/>
    <x v="236"/>
    <x v="6335"/>
    <n v="951"/>
    <s v="9347-3130 QUÉBEC INC."/>
    <n v="19507455"/>
  </r>
  <r>
    <x v="12"/>
    <x v="0"/>
    <n v="-594"/>
    <x v="0"/>
    <n v="0"/>
    <x v="0"/>
    <x v="0"/>
    <s v="Fabrimet Inc  "/>
    <x v="236"/>
    <x v="6336"/>
    <n v="594"/>
    <s v="9347-3130 QUÉBEC INC."/>
    <n v="19508049"/>
  </r>
  <r>
    <x v="12"/>
    <x v="0"/>
    <n v="-13808"/>
    <x v="0"/>
    <n v="0"/>
    <x v="0"/>
    <x v="0"/>
    <s v="Fabrimet Inc  "/>
    <x v="236"/>
    <x v="6337"/>
    <n v="13808"/>
    <s v="9347-3130 QUÉBEC INC."/>
    <n v="19521857"/>
  </r>
  <r>
    <x v="12"/>
    <x v="0"/>
    <n v="-5366"/>
    <x v="0"/>
    <n v="0"/>
    <x v="0"/>
    <x v="0"/>
    <s v="Fabrimet Inc  "/>
    <x v="236"/>
    <x v="6338"/>
    <n v="5366"/>
    <s v="9347-3130 QUÉBEC INC."/>
    <n v="19527223"/>
  </r>
  <r>
    <x v="12"/>
    <x v="0"/>
    <n v="-6087"/>
    <x v="0"/>
    <n v="0"/>
    <x v="0"/>
    <x v="0"/>
    <s v="Fabrimet Inc  "/>
    <x v="236"/>
    <x v="6339"/>
    <n v="6087"/>
    <s v="9347-3130 QUÉBEC INC."/>
    <n v="19533310"/>
  </r>
  <r>
    <x v="15"/>
    <x v="1"/>
    <n v="-20825"/>
    <x v="0"/>
    <n v="0"/>
    <x v="0"/>
    <x v="0"/>
    <s v="Fabrimet Inc  "/>
    <x v="236"/>
    <x v="6340"/>
    <n v="20825"/>
    <s v="Tomka"/>
    <n v="19554135"/>
  </r>
  <r>
    <x v="15"/>
    <x v="1"/>
    <n v="-20762"/>
    <x v="0"/>
    <n v="0"/>
    <x v="0"/>
    <x v="0"/>
    <s v="Fabrimet Inc  "/>
    <x v="236"/>
    <x v="6341"/>
    <n v="20762"/>
    <s v="Tomka"/>
    <n v="19574897"/>
  </r>
  <r>
    <x v="11"/>
    <x v="2"/>
    <e v="#N/A"/>
    <x v="0"/>
    <s v="GLISS2020"/>
    <x v="5"/>
    <x v="5"/>
    <s v="Fabrimet Inc  "/>
    <x v="236"/>
    <x v="6342"/>
    <n v="119"/>
    <s v="CUEILLETTE"/>
    <n v="19575016"/>
  </r>
  <r>
    <x v="11"/>
    <x v="2"/>
    <e v="#N/A"/>
    <x v="0"/>
    <s v="GLISS2020"/>
    <x v="5"/>
    <x v="5"/>
    <s v="Fabrimet Inc  "/>
    <x v="236"/>
    <x v="6343"/>
    <n v="1669"/>
    <s v="CUEILLETTE"/>
    <n v="19576685"/>
  </r>
  <r>
    <x v="11"/>
    <x v="2"/>
    <e v="#N/A"/>
    <x v="0"/>
    <s v="GLISS2020"/>
    <x v="5"/>
    <x v="5"/>
    <s v="Fabrimet Inc  "/>
    <x v="236"/>
    <x v="6344"/>
    <n v="2408"/>
    <s v="CUEILLETTE"/>
    <n v="19579093"/>
  </r>
  <r>
    <x v="11"/>
    <x v="2"/>
    <e v="#N/A"/>
    <x v="0"/>
    <s v="GLISS2020"/>
    <x v="5"/>
    <x v="5"/>
    <s v="Fabrimet Inc  "/>
    <x v="236"/>
    <x v="6345"/>
    <n v="2235"/>
    <s v="CUEILLETTE"/>
    <n v="19581328"/>
  </r>
  <r>
    <x v="12"/>
    <x v="0"/>
    <n v="-23003"/>
    <x v="0"/>
    <n v="0"/>
    <x v="0"/>
    <x v="0"/>
    <s v="Fabrimet Inc  "/>
    <x v="237"/>
    <x v="6346"/>
    <n v="23003"/>
    <s v="9347-3130 QUÉBEC INC."/>
    <n v="19604331"/>
  </r>
  <r>
    <x v="12"/>
    <x v="0"/>
    <n v="-702"/>
    <x v="0"/>
    <n v="0"/>
    <x v="0"/>
    <x v="0"/>
    <s v="Fabrimet Inc  "/>
    <x v="237"/>
    <x v="6347"/>
    <n v="702"/>
    <s v="9347-3130 QUÉBEC INC."/>
    <n v="19605033"/>
  </r>
  <r>
    <x v="12"/>
    <x v="0"/>
    <n v="-2419"/>
    <x v="0"/>
    <n v="0"/>
    <x v="0"/>
    <x v="0"/>
    <s v="Fabrimet Inc  "/>
    <x v="237"/>
    <x v="6348"/>
    <n v="2419"/>
    <s v="9347-3130 QUÉBEC INC."/>
    <n v="19607452"/>
  </r>
  <r>
    <x v="12"/>
    <x v="0"/>
    <n v="-1975"/>
    <x v="0"/>
    <n v="0"/>
    <x v="0"/>
    <x v="0"/>
    <s v="Fabrimet Inc  "/>
    <x v="237"/>
    <x v="6349"/>
    <n v="1975"/>
    <s v="9347-3130 QUÉBEC INC."/>
    <n v="19609427"/>
  </r>
  <r>
    <x v="12"/>
    <x v="0"/>
    <n v="-73"/>
    <x v="0"/>
    <n v="0"/>
    <x v="0"/>
    <x v="0"/>
    <s v="Fabrimet Inc  "/>
    <x v="237"/>
    <x v="6350"/>
    <n v="73"/>
    <s v="9347-3130 QUÉBEC INC."/>
    <n v="19609500"/>
  </r>
  <r>
    <x v="12"/>
    <x v="0"/>
    <n v="-527"/>
    <x v="0"/>
    <n v="0"/>
    <x v="0"/>
    <x v="0"/>
    <s v="Fabrimet Inc  "/>
    <x v="237"/>
    <x v="6351"/>
    <n v="527"/>
    <s v="9347-3130 QUÉBEC INC."/>
    <n v="19610027"/>
  </r>
  <r>
    <x v="16"/>
    <x v="0"/>
    <n v="-29281"/>
    <x v="0"/>
    <n v="0"/>
    <x v="0"/>
    <x v="0"/>
    <s v="Fabrimet Inc  "/>
    <x v="237"/>
    <x v="6352"/>
    <n v="29281"/>
    <s v="9347-3130 QUÉBEC INC."/>
    <n v="19639308"/>
  </r>
  <r>
    <x v="15"/>
    <x v="1"/>
    <n v="-20631"/>
    <x v="0"/>
    <n v="0"/>
    <x v="0"/>
    <x v="0"/>
    <s v="Fabrimet Inc  "/>
    <x v="237"/>
    <x v="6353"/>
    <n v="20631"/>
    <s v="Tomka"/>
    <n v="19659939"/>
  </r>
  <r>
    <x v="3"/>
    <x v="1"/>
    <n v="-9759"/>
    <x v="0"/>
    <n v="0"/>
    <x v="0"/>
    <x v="0"/>
    <s v="Fabrimet Inc  "/>
    <x v="237"/>
    <x v="6354"/>
    <n v="9759"/>
    <s v="J.G.R.S. Boudreault"/>
    <n v="19669698"/>
  </r>
  <r>
    <x v="3"/>
    <x v="1"/>
    <n v="-565"/>
    <x v="0"/>
    <n v="0"/>
    <x v="0"/>
    <x v="0"/>
    <s v="Fabrimet Inc  "/>
    <x v="237"/>
    <x v="6355"/>
    <n v="565"/>
    <s v="J.G.R.S. Boudreault"/>
    <n v="19670263"/>
  </r>
  <r>
    <x v="3"/>
    <x v="1"/>
    <n v="-20"/>
    <x v="0"/>
    <n v="0"/>
    <x v="0"/>
    <x v="0"/>
    <s v="Fabrimet Inc  "/>
    <x v="237"/>
    <x v="6356"/>
    <n v="20"/>
    <s v="J.G.R.S. Boudreault"/>
    <n v="19670283"/>
  </r>
  <r>
    <x v="3"/>
    <x v="1"/>
    <n v="-22"/>
    <x v="0"/>
    <n v="0"/>
    <x v="0"/>
    <x v="0"/>
    <s v="Fabrimet Inc  "/>
    <x v="237"/>
    <x v="6357"/>
    <n v="22"/>
    <s v="J.G.R.S. Boudreault"/>
    <n v="19670305"/>
  </r>
  <r>
    <x v="3"/>
    <x v="1"/>
    <n v="-9"/>
    <x v="0"/>
    <n v="0"/>
    <x v="0"/>
    <x v="0"/>
    <s v="Fabrimet Inc  "/>
    <x v="237"/>
    <x v="6358"/>
    <n v="9"/>
    <s v="J.G.R.S. Boudreault"/>
    <n v="19670314"/>
  </r>
  <r>
    <x v="3"/>
    <x v="1"/>
    <n v="-55"/>
    <x v="0"/>
    <n v="0"/>
    <x v="0"/>
    <x v="0"/>
    <s v="Fabrimet Inc  "/>
    <x v="237"/>
    <x v="6359"/>
    <n v="55"/>
    <s v="J.G.R.S. Boudreault"/>
    <n v="19670369"/>
  </r>
  <r>
    <x v="11"/>
    <x v="2"/>
    <e v="#N/A"/>
    <x v="0"/>
    <s v="GLISS2020"/>
    <x v="12"/>
    <x v="12"/>
    <s v="Fabrimet Inc  "/>
    <x v="237"/>
    <x v="6360"/>
    <n v="8748"/>
    <s v="CUEILLETTE"/>
    <n v="19679117"/>
  </r>
  <r>
    <x v="12"/>
    <x v="0"/>
    <n v="-19329"/>
    <x v="0"/>
    <n v="0"/>
    <x v="0"/>
    <x v="0"/>
    <s v="Fabrimet Inc  "/>
    <x v="238"/>
    <x v="6361"/>
    <n v="19329"/>
    <s v="9347-3130 QUÉBEC INC."/>
    <n v="19698446"/>
  </r>
  <r>
    <x v="12"/>
    <x v="0"/>
    <n v="-1663"/>
    <x v="0"/>
    <n v="0"/>
    <x v="0"/>
    <x v="0"/>
    <s v="Fabrimet Inc  "/>
    <x v="238"/>
    <x v="6362"/>
    <n v="1663"/>
    <s v="9347-3130 QUÉBEC INC."/>
    <n v="19700109"/>
  </r>
  <r>
    <x v="12"/>
    <x v="0"/>
    <n v="-6990"/>
    <x v="0"/>
    <n v="0"/>
    <x v="0"/>
    <x v="0"/>
    <s v="Fabrimet Inc  "/>
    <x v="238"/>
    <x v="6363"/>
    <n v="6990"/>
    <s v="9347-3130 QUÉBEC INC."/>
    <n v="19707099"/>
  </r>
  <r>
    <x v="12"/>
    <x v="0"/>
    <n v="-1046"/>
    <x v="0"/>
    <n v="0"/>
    <x v="0"/>
    <x v="0"/>
    <s v="Fabrimet Inc  "/>
    <x v="238"/>
    <x v="6364"/>
    <n v="1046"/>
    <s v="9347-3130 QUÉBEC INC."/>
    <n v="19708145"/>
  </r>
  <r>
    <x v="12"/>
    <x v="0"/>
    <n v="-837"/>
    <x v="0"/>
    <n v="0"/>
    <x v="0"/>
    <x v="0"/>
    <s v="Fabrimet Inc  "/>
    <x v="238"/>
    <x v="6365"/>
    <n v="837"/>
    <s v="9347-3130 QUÉBEC INC."/>
    <n v="19708982"/>
  </r>
  <r>
    <x v="12"/>
    <x v="0"/>
    <n v="-162"/>
    <x v="0"/>
    <n v="0"/>
    <x v="0"/>
    <x v="0"/>
    <s v="Fabrimet Inc  "/>
    <x v="238"/>
    <x v="6366"/>
    <n v="162"/>
    <s v="9347-3130 QUÉBEC INC."/>
    <n v="19709144"/>
  </r>
  <r>
    <x v="12"/>
    <x v="0"/>
    <n v="-25"/>
    <x v="0"/>
    <n v="0"/>
    <x v="0"/>
    <x v="0"/>
    <s v="Fabrimet Inc  "/>
    <x v="238"/>
    <x v="6367"/>
    <n v="25"/>
    <s v="9347-3130 QUÉBEC INC."/>
    <n v="19709169"/>
  </r>
  <r>
    <x v="12"/>
    <x v="0"/>
    <n v="-8197"/>
    <x v="0"/>
    <n v="0"/>
    <x v="0"/>
    <x v="0"/>
    <s v="Fabrimet Inc  "/>
    <x v="238"/>
    <x v="6368"/>
    <n v="8197"/>
    <s v="9347-3130 QUÉBEC INC."/>
    <n v="19717366"/>
  </r>
  <r>
    <x v="12"/>
    <x v="0"/>
    <n v="-19477"/>
    <x v="0"/>
    <n v="0"/>
    <x v="0"/>
    <x v="0"/>
    <s v="Fabrimet Inc  "/>
    <x v="238"/>
    <x v="6369"/>
    <n v="19477"/>
    <s v="9347-3130 QUÉBEC INC."/>
    <n v="19736843"/>
  </r>
  <r>
    <x v="12"/>
    <x v="0"/>
    <n v="-603"/>
    <x v="0"/>
    <n v="0"/>
    <x v="0"/>
    <x v="0"/>
    <s v="Fabrimet Inc  "/>
    <x v="238"/>
    <x v="6370"/>
    <n v="603"/>
    <s v="9347-3130 QUÉBEC INC."/>
    <n v="19737446"/>
  </r>
  <r>
    <x v="12"/>
    <x v="0"/>
    <n v="-633"/>
    <x v="0"/>
    <n v="0"/>
    <x v="0"/>
    <x v="0"/>
    <s v="Fabrimet Inc  "/>
    <x v="238"/>
    <x v="6371"/>
    <n v="633"/>
    <s v="9347-3130 QUÉBEC INC."/>
    <n v="19738079"/>
  </r>
  <r>
    <x v="15"/>
    <x v="1"/>
    <n v="-20807"/>
    <x v="0"/>
    <n v="0"/>
    <x v="0"/>
    <x v="0"/>
    <s v="Fabrimet Inc  "/>
    <x v="238"/>
    <x v="6372"/>
    <n v="20807"/>
    <s v="Tomka"/>
    <n v="19758886"/>
  </r>
  <r>
    <x v="11"/>
    <x v="2"/>
    <e v="#N/A"/>
    <x v="0"/>
    <s v="GLISS2020"/>
    <x v="3"/>
    <x v="3"/>
    <s v="Fabrimet Inc  "/>
    <x v="238"/>
    <x v="6373"/>
    <n v="200"/>
    <s v="BOURRET Transport"/>
    <n v="19759086"/>
  </r>
  <r>
    <x v="12"/>
    <x v="0"/>
    <n v="-1037"/>
    <x v="0"/>
    <n v="0"/>
    <x v="0"/>
    <x v="0"/>
    <s v="Fabrimet Inc  "/>
    <x v="239"/>
    <x v="6374"/>
    <n v="1037"/>
    <s v="9347-3130 QUÉBEC INC."/>
    <n v="19760123"/>
  </r>
  <r>
    <x v="12"/>
    <x v="0"/>
    <n v="-20"/>
    <x v="0"/>
    <n v="0"/>
    <x v="0"/>
    <x v="0"/>
    <s v="Fabrimet Inc  "/>
    <x v="239"/>
    <x v="6375"/>
    <n v="20"/>
    <s v="9347-3130 QUÉBEC INC."/>
    <n v="19760143"/>
  </r>
  <r>
    <x v="12"/>
    <x v="0"/>
    <n v="-351"/>
    <x v="0"/>
    <n v="0"/>
    <x v="0"/>
    <x v="0"/>
    <s v="Fabrimet Inc  "/>
    <x v="239"/>
    <x v="6376"/>
    <n v="351"/>
    <s v="9347-3130 QUÉBEC INC."/>
    <n v="19760494"/>
  </r>
  <r>
    <x v="12"/>
    <x v="0"/>
    <n v="-11754"/>
    <x v="0"/>
    <n v="0"/>
    <x v="0"/>
    <x v="0"/>
    <s v="Fabrimet Inc  "/>
    <x v="239"/>
    <x v="6377"/>
    <n v="11754"/>
    <s v="9347-3130 QUÉBEC INC."/>
    <n v="19772248"/>
  </r>
  <r>
    <x v="12"/>
    <x v="0"/>
    <n v="-13968"/>
    <x v="0"/>
    <n v="0"/>
    <x v="0"/>
    <x v="0"/>
    <s v="Fabrimet Inc  "/>
    <x v="239"/>
    <x v="6378"/>
    <n v="13968"/>
    <s v="9347-3130 QUÉBEC INC."/>
    <n v="19786216"/>
  </r>
  <r>
    <x v="12"/>
    <x v="0"/>
    <n v="-908"/>
    <x v="0"/>
    <n v="0"/>
    <x v="0"/>
    <x v="0"/>
    <s v="Fabrimet Inc  "/>
    <x v="239"/>
    <x v="6379"/>
    <n v="908"/>
    <s v="9347-3130 QUÉBEC INC."/>
    <n v="19787124"/>
  </r>
  <r>
    <x v="12"/>
    <x v="0"/>
    <n v="-1405"/>
    <x v="0"/>
    <n v="0"/>
    <x v="0"/>
    <x v="0"/>
    <s v="Fabrimet Inc  "/>
    <x v="239"/>
    <x v="6380"/>
    <n v="1405"/>
    <s v="9347-3130 QUÉBEC INC."/>
    <n v="19788529"/>
  </r>
  <r>
    <x v="15"/>
    <x v="1"/>
    <n v="-20596"/>
    <x v="0"/>
    <n v="0"/>
    <x v="0"/>
    <x v="0"/>
    <s v="Fabrimet Inc  "/>
    <x v="239"/>
    <x v="6381"/>
    <n v="20596"/>
    <s v="Tomka"/>
    <n v="19809125"/>
  </r>
  <r>
    <x v="13"/>
    <x v="1"/>
    <n v="-20204"/>
    <x v="0"/>
    <n v="0"/>
    <x v="0"/>
    <x v="0"/>
    <s v="Fabrimet Inc  "/>
    <x v="239"/>
    <x v="6382"/>
    <n v="20204"/>
    <s v="ARDMORE"/>
    <n v="19829329"/>
  </r>
  <r>
    <x v="12"/>
    <x v="0"/>
    <n v="-23540"/>
    <x v="0"/>
    <n v="0"/>
    <x v="0"/>
    <x v="0"/>
    <s v="Fabrimet Inc  "/>
    <x v="240"/>
    <x v="6383"/>
    <n v="23540"/>
    <s v="9347-3130 QUÉBEC INC."/>
    <n v="19852869"/>
  </r>
  <r>
    <x v="12"/>
    <x v="0"/>
    <n v="-2107"/>
    <x v="0"/>
    <n v="0"/>
    <x v="0"/>
    <x v="0"/>
    <s v="Fabrimet Inc  "/>
    <x v="240"/>
    <x v="6384"/>
    <n v="2107"/>
    <s v="9347-3130 QUÉBEC INC."/>
    <n v="19854976"/>
  </r>
  <r>
    <x v="12"/>
    <x v="0"/>
    <n v="-527"/>
    <x v="0"/>
    <n v="0"/>
    <x v="0"/>
    <x v="0"/>
    <s v="Fabrimet Inc  "/>
    <x v="240"/>
    <x v="6385"/>
    <n v="527"/>
    <s v="9347-3130 QUÉBEC INC."/>
    <n v="19855503"/>
  </r>
  <r>
    <x v="16"/>
    <x v="0"/>
    <n v="-29281"/>
    <x v="0"/>
    <n v="0"/>
    <x v="0"/>
    <x v="0"/>
    <s v="Fabrimet Inc  "/>
    <x v="240"/>
    <x v="6386"/>
    <n v="29281"/>
    <s v="9347-3130 QUÉBEC INC."/>
    <n v="19884784"/>
  </r>
  <r>
    <x v="12"/>
    <x v="0"/>
    <n v="-757"/>
    <x v="0"/>
    <n v="0"/>
    <x v="0"/>
    <x v="0"/>
    <s v="Fabrimet Inc  "/>
    <x v="241"/>
    <x v="6387"/>
    <n v="757"/>
    <s v="9347-3130 QUÉBEC INC."/>
    <n v="19885541"/>
  </r>
  <r>
    <x v="12"/>
    <x v="0"/>
    <n v="-425"/>
    <x v="0"/>
    <n v="0"/>
    <x v="0"/>
    <x v="0"/>
    <s v="Fabrimet Inc  "/>
    <x v="241"/>
    <x v="6388"/>
    <n v="425"/>
    <s v="9347-3130 QUÉBEC INC."/>
    <n v="19885966"/>
  </r>
  <r>
    <x v="12"/>
    <x v="0"/>
    <n v="-1229"/>
    <x v="0"/>
    <n v="0"/>
    <x v="0"/>
    <x v="0"/>
    <s v="Fabrimet Inc  "/>
    <x v="241"/>
    <x v="6389"/>
    <n v="1229"/>
    <s v="9347-3130 QUÉBEC INC."/>
    <n v="19887195"/>
  </r>
  <r>
    <x v="12"/>
    <x v="0"/>
    <n v="-9502"/>
    <x v="0"/>
    <n v="0"/>
    <x v="0"/>
    <x v="0"/>
    <s v="Fabrimet Inc  "/>
    <x v="241"/>
    <x v="6390"/>
    <n v="9502"/>
    <s v="9347-3130 QUÉBEC INC."/>
    <n v="19896697"/>
  </r>
  <r>
    <x v="12"/>
    <x v="0"/>
    <n v="-4884"/>
    <x v="0"/>
    <n v="0"/>
    <x v="0"/>
    <x v="0"/>
    <s v="Fabrimet Inc  "/>
    <x v="241"/>
    <x v="6391"/>
    <n v="4884"/>
    <s v="9347-3130 QUÉBEC INC."/>
    <n v="19901581"/>
  </r>
  <r>
    <x v="12"/>
    <x v="0"/>
    <n v="-5300"/>
    <x v="0"/>
    <n v="0"/>
    <x v="0"/>
    <x v="0"/>
    <s v="Fabrimet Inc  "/>
    <x v="241"/>
    <x v="6392"/>
    <n v="5300"/>
    <s v="9347-3130 QUÉBEC INC."/>
    <n v="19906881"/>
  </r>
  <r>
    <x v="12"/>
    <x v="0"/>
    <n v="0"/>
    <x v="0"/>
    <n v="0"/>
    <x v="0"/>
    <x v="0"/>
    <s v="Fabrimet Inc  "/>
    <x v="241"/>
    <x v="6393"/>
    <n v="0"/>
    <s v="9347-3130 QUÉBEC INC."/>
    <n v="19906881"/>
  </r>
  <r>
    <x v="12"/>
    <x v="0"/>
    <n v="-1847"/>
    <x v="0"/>
    <n v="0"/>
    <x v="0"/>
    <x v="0"/>
    <s v="Fabrimet Inc  "/>
    <x v="241"/>
    <x v="6394"/>
    <n v="1847"/>
    <s v="9347-3130 QUÉBEC INC."/>
    <n v="19908728"/>
  </r>
  <r>
    <x v="15"/>
    <x v="1"/>
    <n v="-20636"/>
    <x v="0"/>
    <n v="0"/>
    <x v="0"/>
    <x v="0"/>
    <s v="Fabrimet Inc  "/>
    <x v="241"/>
    <x v="6395"/>
    <n v="20636"/>
    <s v="Tomka"/>
    <n v="19929364"/>
  </r>
  <r>
    <x v="15"/>
    <x v="1"/>
    <n v="-20953"/>
    <x v="0"/>
    <n v="0"/>
    <x v="0"/>
    <x v="0"/>
    <s v="Fabrimet Inc  "/>
    <x v="241"/>
    <x v="6396"/>
    <n v="20953"/>
    <s v="Tomka"/>
    <n v="19950317"/>
  </r>
  <r>
    <x v="12"/>
    <x v="0"/>
    <n v="-373"/>
    <x v="0"/>
    <n v="0"/>
    <x v="0"/>
    <x v="0"/>
    <s v="Fabrimet Inc  "/>
    <x v="242"/>
    <x v="6397"/>
    <n v="373"/>
    <s v="9347-3130 QUÉBEC INC."/>
    <n v="19950690"/>
  </r>
  <r>
    <x v="12"/>
    <x v="0"/>
    <n v="-2326"/>
    <x v="0"/>
    <n v="0"/>
    <x v="0"/>
    <x v="0"/>
    <s v="Fabrimet Inc  "/>
    <x v="242"/>
    <x v="6398"/>
    <n v="2326"/>
    <s v="9347-3130 QUÉBEC INC."/>
    <n v="19953016"/>
  </r>
  <r>
    <x v="12"/>
    <x v="0"/>
    <n v="-4207"/>
    <x v="0"/>
    <n v="0"/>
    <x v="0"/>
    <x v="0"/>
    <s v="Fabrimet Inc  "/>
    <x v="242"/>
    <x v="6399"/>
    <n v="4207"/>
    <s v="9347-3130 QUÉBEC INC."/>
    <n v="19957223"/>
  </r>
  <r>
    <x v="12"/>
    <x v="0"/>
    <n v="-1558"/>
    <x v="0"/>
    <n v="0"/>
    <x v="0"/>
    <x v="0"/>
    <s v="Fabrimet Inc  "/>
    <x v="242"/>
    <x v="6400"/>
    <n v="1558"/>
    <s v="9347-3130 QUÉBEC INC."/>
    <n v="19958781"/>
  </r>
  <r>
    <x v="12"/>
    <x v="0"/>
    <n v="-2069"/>
    <x v="0"/>
    <n v="0"/>
    <x v="0"/>
    <x v="0"/>
    <s v="Fabrimet Inc  "/>
    <x v="242"/>
    <x v="6401"/>
    <n v="2069"/>
    <s v="9347-3130 QUÉBEC INC."/>
    <n v="19960850"/>
  </r>
  <r>
    <x v="12"/>
    <x v="0"/>
    <n v="-14638"/>
    <x v="0"/>
    <n v="0"/>
    <x v="0"/>
    <x v="0"/>
    <s v="Fabrimet Inc  "/>
    <x v="242"/>
    <x v="6402"/>
    <n v="14638"/>
    <s v="9347-3130 QUÉBEC INC."/>
    <n v="19975488"/>
  </r>
  <r>
    <x v="12"/>
    <x v="0"/>
    <n v="-741"/>
    <x v="0"/>
    <n v="0"/>
    <x v="0"/>
    <x v="0"/>
    <s v="Fabrimet Inc  "/>
    <x v="242"/>
    <x v="6403"/>
    <n v="741"/>
    <s v="9347-3130 QUÉBEC INC."/>
    <n v="19976229"/>
  </r>
  <r>
    <x v="12"/>
    <x v="0"/>
    <n v="-2543"/>
    <x v="0"/>
    <n v="0"/>
    <x v="0"/>
    <x v="0"/>
    <s v="Fabrimet Inc  "/>
    <x v="242"/>
    <x v="6404"/>
    <n v="2543"/>
    <s v="9347-3130 QUÉBEC INC."/>
    <n v="19978772"/>
  </r>
  <r>
    <x v="16"/>
    <x v="0"/>
    <n v="-2092"/>
    <x v="0"/>
    <n v="0"/>
    <x v="0"/>
    <x v="0"/>
    <s v="Fabrimet Inc  "/>
    <x v="242"/>
    <x v="6405"/>
    <n v="2092"/>
    <s v="9347-3130 QUÉBEC INC."/>
    <n v="19980864"/>
  </r>
  <r>
    <x v="16"/>
    <x v="0"/>
    <n v="-27190"/>
    <x v="0"/>
    <n v="0"/>
    <x v="0"/>
    <x v="0"/>
    <s v="Fabrimet Inc  "/>
    <x v="242"/>
    <x v="6406"/>
    <n v="27190"/>
    <s v="9347-3130 QUÉBEC INC."/>
    <n v="20008054"/>
  </r>
  <r>
    <x v="15"/>
    <x v="1"/>
    <n v="-2783"/>
    <x v="0"/>
    <n v="0"/>
    <x v="0"/>
    <x v="0"/>
    <s v="Fabrimet Inc  "/>
    <x v="242"/>
    <x v="6407"/>
    <n v="2783"/>
    <s v="Tomka"/>
    <n v="20010837"/>
  </r>
  <r>
    <x v="15"/>
    <x v="1"/>
    <n v="-17483"/>
    <x v="0"/>
    <n v="0"/>
    <x v="0"/>
    <x v="0"/>
    <s v="Fabrimet Inc  "/>
    <x v="242"/>
    <x v="6408"/>
    <n v="17483"/>
    <s v="Tomka"/>
    <n v="20028320"/>
  </r>
  <r>
    <x v="15"/>
    <x v="1"/>
    <n v="-20503"/>
    <x v="0"/>
    <n v="0"/>
    <x v="0"/>
    <x v="0"/>
    <s v="Fabrimet Inc  "/>
    <x v="242"/>
    <x v="6409"/>
    <n v="20503"/>
    <s v="Mercer"/>
    <n v="20048823"/>
  </r>
  <r>
    <x v="15"/>
    <x v="1"/>
    <n v="-20475"/>
    <x v="0"/>
    <n v="0"/>
    <x v="0"/>
    <x v="0"/>
    <s v="Fabrimet Inc  "/>
    <x v="242"/>
    <x v="6410"/>
    <n v="20475"/>
    <s v="Tomka"/>
    <n v="20069298"/>
  </r>
  <r>
    <x v="15"/>
    <x v="1"/>
    <n v="-20644"/>
    <x v="0"/>
    <n v="0"/>
    <x v="0"/>
    <x v="0"/>
    <s v="Fabrimet Inc  "/>
    <x v="242"/>
    <x v="6411"/>
    <n v="20644"/>
    <s v="Mercer"/>
    <n v="20089942"/>
  </r>
  <r>
    <x v="15"/>
    <x v="1"/>
    <n v="-20571"/>
    <x v="0"/>
    <n v="0"/>
    <x v="0"/>
    <x v="0"/>
    <s v="Fabrimet Inc  "/>
    <x v="242"/>
    <x v="6412"/>
    <n v="20571"/>
    <s v="Tomka"/>
    <n v="20110513"/>
  </r>
  <r>
    <x v="15"/>
    <x v="1"/>
    <n v="-29156"/>
    <x v="0"/>
    <n v="0"/>
    <x v="0"/>
    <x v="0"/>
    <s v="Fabrimet Inc  "/>
    <x v="242"/>
    <x v="6413"/>
    <n v="29156"/>
    <s v="Tomka"/>
    <n v="20139669"/>
  </r>
  <r>
    <x v="15"/>
    <x v="1"/>
    <n v="-9053"/>
    <x v="0"/>
    <n v="0"/>
    <x v="0"/>
    <x v="0"/>
    <s v="Fabrimet Inc  "/>
    <x v="242"/>
    <x v="6414"/>
    <n v="9053"/>
    <s v="Tomka"/>
    <n v="20148722"/>
  </r>
  <r>
    <x v="15"/>
    <x v="1"/>
    <n v="-14119"/>
    <x v="0"/>
    <n v="0"/>
    <x v="0"/>
    <x v="0"/>
    <s v="Fabrimet Inc  "/>
    <x v="242"/>
    <x v="6415"/>
    <n v="14119"/>
    <s v="Tomka"/>
    <n v="20162841"/>
  </r>
  <r>
    <x v="15"/>
    <x v="1"/>
    <n v="-20765"/>
    <x v="0"/>
    <n v="0"/>
    <x v="0"/>
    <x v="0"/>
    <s v="Fabrimet Inc  "/>
    <x v="242"/>
    <x v="6416"/>
    <n v="20765"/>
    <s v="Tomka"/>
    <n v="20183606"/>
  </r>
  <r>
    <x v="11"/>
    <x v="2"/>
    <e v="#N/A"/>
    <x v="0"/>
    <s v="GLISS2020"/>
    <x v="13"/>
    <x v="13"/>
    <s v="Fabrimet Inc  "/>
    <x v="242"/>
    <x v="6417"/>
    <n v="481"/>
    <s v="CUEILLETTE"/>
    <n v="20184087"/>
  </r>
  <r>
    <x v="12"/>
    <x v="0"/>
    <n v="-136"/>
    <x v="0"/>
    <n v="0"/>
    <x v="0"/>
    <x v="0"/>
    <s v="Fabrimet Inc  "/>
    <x v="748"/>
    <x v="6418"/>
    <n v="136"/>
    <s v="9347-3130 QUÉBEC INC."/>
    <n v="20184223"/>
  </r>
  <r>
    <x v="12"/>
    <x v="0"/>
    <n v="-96"/>
    <x v="0"/>
    <n v="0"/>
    <x v="0"/>
    <x v="0"/>
    <s v="Fabrimet Inc  "/>
    <x v="748"/>
    <x v="6419"/>
    <n v="96"/>
    <s v="9347-3130 QUÉBEC INC."/>
    <n v="20184319"/>
  </r>
  <r>
    <x v="12"/>
    <x v="0"/>
    <n v="-3137"/>
    <x v="0"/>
    <n v="0"/>
    <x v="0"/>
    <x v="0"/>
    <s v="Fabrimet Inc  "/>
    <x v="748"/>
    <x v="6420"/>
    <n v="3137"/>
    <s v="9347-3130 QUÉBEC INC."/>
    <n v="20187456"/>
  </r>
  <r>
    <x v="12"/>
    <x v="0"/>
    <n v="-3842"/>
    <x v="0"/>
    <n v="0"/>
    <x v="0"/>
    <x v="0"/>
    <s v="Fabrimet Inc  "/>
    <x v="748"/>
    <x v="6421"/>
    <n v="3842"/>
    <s v="9347-3130 QUÉBEC INC."/>
    <n v="20191298"/>
  </r>
  <r>
    <x v="12"/>
    <x v="0"/>
    <n v="-1751"/>
    <x v="0"/>
    <n v="0"/>
    <x v="0"/>
    <x v="0"/>
    <s v="Fabrimet Inc  "/>
    <x v="748"/>
    <x v="6422"/>
    <n v="1751"/>
    <s v="9347-3130 QUÉBEC INC."/>
    <n v="20193049"/>
  </r>
  <r>
    <x v="12"/>
    <x v="0"/>
    <n v="-3410"/>
    <x v="0"/>
    <n v="0"/>
    <x v="0"/>
    <x v="0"/>
    <s v="Fabrimet Inc  "/>
    <x v="748"/>
    <x v="6423"/>
    <n v="3410"/>
    <s v="9347-3130 QUÉBEC INC."/>
    <n v="20196459"/>
  </r>
  <r>
    <x v="12"/>
    <x v="0"/>
    <n v="-14288"/>
    <x v="0"/>
    <n v="0"/>
    <x v="0"/>
    <x v="0"/>
    <s v="Fabrimet Inc  "/>
    <x v="748"/>
    <x v="6424"/>
    <n v="14288"/>
    <s v="9347-3130 QUÉBEC INC."/>
    <n v="20210747"/>
  </r>
  <r>
    <x v="12"/>
    <x v="0"/>
    <n v="-450"/>
    <x v="0"/>
    <n v="0"/>
    <x v="0"/>
    <x v="0"/>
    <s v="Fabrimet Inc  "/>
    <x v="748"/>
    <x v="6425"/>
    <n v="450"/>
    <s v="9347-3130 QUÉBEC INC."/>
    <n v="20211197"/>
  </r>
  <r>
    <x v="12"/>
    <x v="0"/>
    <n v="-930"/>
    <x v="0"/>
    <n v="0"/>
    <x v="0"/>
    <x v="0"/>
    <s v="Fabrimet Inc  "/>
    <x v="748"/>
    <x v="6426"/>
    <n v="930"/>
    <s v="9347-3130 QUÉBEC INC."/>
    <n v="20212127"/>
  </r>
  <r>
    <x v="12"/>
    <x v="0"/>
    <n v="-1950"/>
    <x v="0"/>
    <n v="0"/>
    <x v="0"/>
    <x v="0"/>
    <s v="Fabrimet Inc  "/>
    <x v="748"/>
    <x v="6427"/>
    <n v="1950"/>
    <s v="9347-3130 QUÉBEC INC."/>
    <n v="20214077"/>
  </r>
  <r>
    <x v="15"/>
    <x v="1"/>
    <n v="-5803"/>
    <x v="0"/>
    <n v="0"/>
    <x v="0"/>
    <x v="0"/>
    <s v="Fabrimet Inc  "/>
    <x v="748"/>
    <x v="6428"/>
    <n v="5803"/>
    <s v="Mercer"/>
    <n v="20219880"/>
  </r>
  <r>
    <x v="15"/>
    <x v="1"/>
    <n v="-4148"/>
    <x v="0"/>
    <n v="0"/>
    <x v="0"/>
    <x v="0"/>
    <s v="Fabrimet Inc  "/>
    <x v="748"/>
    <x v="6429"/>
    <n v="4148"/>
    <s v="Mercer"/>
    <n v="20224028"/>
  </r>
  <r>
    <x v="15"/>
    <x v="1"/>
    <n v="-10067"/>
    <x v="0"/>
    <n v="0"/>
    <x v="0"/>
    <x v="0"/>
    <s v="Fabrimet Inc  "/>
    <x v="748"/>
    <x v="6430"/>
    <n v="10067"/>
    <s v="Mercer"/>
    <n v="20234095"/>
  </r>
  <r>
    <x v="15"/>
    <x v="1"/>
    <n v="-17438"/>
    <x v="0"/>
    <n v="0"/>
    <x v="0"/>
    <x v="0"/>
    <s v="Fabrimet Inc  "/>
    <x v="748"/>
    <x v="6431"/>
    <n v="17438"/>
    <s v="Tomka"/>
    <n v="20251533"/>
  </r>
  <r>
    <x v="15"/>
    <x v="1"/>
    <n v="-3104"/>
    <x v="0"/>
    <n v="0"/>
    <x v="0"/>
    <x v="0"/>
    <s v="Fabrimet Inc  "/>
    <x v="748"/>
    <x v="6432"/>
    <n v="3104"/>
    <s v="Tomka"/>
    <n v="20254637"/>
  </r>
  <r>
    <x v="15"/>
    <x v="1"/>
    <n v="-6686"/>
    <x v="0"/>
    <n v="0"/>
    <x v="0"/>
    <x v="0"/>
    <s v="Fabrimet Inc  "/>
    <x v="748"/>
    <x v="6433"/>
    <n v="6686"/>
    <s v="Mercer"/>
    <n v="20261323"/>
  </r>
  <r>
    <x v="15"/>
    <x v="1"/>
    <n v="-13575"/>
    <x v="0"/>
    <n v="0"/>
    <x v="0"/>
    <x v="0"/>
    <s v="Fabrimet Inc  "/>
    <x v="748"/>
    <x v="6434"/>
    <n v="13575"/>
    <s v="Mercer"/>
    <n v="20274898"/>
  </r>
  <r>
    <x v="12"/>
    <x v="0"/>
    <n v="-774"/>
    <x v="0"/>
    <n v="0"/>
    <x v="0"/>
    <x v="0"/>
    <s v="Fabrimet Inc  "/>
    <x v="244"/>
    <x v="6435"/>
    <n v="774"/>
    <s v="9347-3130 QUÉBEC INC."/>
    <n v="20275672"/>
  </r>
  <r>
    <x v="12"/>
    <x v="0"/>
    <n v="-314"/>
    <x v="0"/>
    <n v="0"/>
    <x v="0"/>
    <x v="0"/>
    <s v="Fabrimet Inc  "/>
    <x v="244"/>
    <x v="6436"/>
    <n v="314"/>
    <s v="9347-3130 QUÉBEC INC."/>
    <n v="20275986"/>
  </r>
  <r>
    <x v="12"/>
    <x v="0"/>
    <n v="-10944"/>
    <x v="0"/>
    <n v="0"/>
    <x v="0"/>
    <x v="0"/>
    <s v="Fabrimet Inc  "/>
    <x v="244"/>
    <x v="6437"/>
    <n v="10944"/>
    <s v="9347-3130 QUÉBEC INC."/>
    <n v="20286930"/>
  </r>
  <r>
    <x v="12"/>
    <x v="0"/>
    <n v="-2131"/>
    <x v="0"/>
    <n v="0"/>
    <x v="0"/>
    <x v="0"/>
    <s v="Fabrimet Inc  "/>
    <x v="244"/>
    <x v="6438"/>
    <n v="2131"/>
    <s v="9347-3130 QUÉBEC INC."/>
    <n v="20289061"/>
  </r>
  <r>
    <x v="12"/>
    <x v="0"/>
    <n v="-14751"/>
    <x v="0"/>
    <n v="0"/>
    <x v="0"/>
    <x v="0"/>
    <s v="Fabrimet Inc  "/>
    <x v="244"/>
    <x v="6439"/>
    <n v="14751"/>
    <s v="9347-3130 QUÉBEC INC."/>
    <n v="20303812"/>
  </r>
  <r>
    <x v="12"/>
    <x v="0"/>
    <n v="-1061"/>
    <x v="0"/>
    <n v="0"/>
    <x v="0"/>
    <x v="0"/>
    <s v="Fabrimet Inc  "/>
    <x v="244"/>
    <x v="6440"/>
    <n v="1061"/>
    <s v="9347-3130 QUÉBEC INC."/>
    <n v="20304873"/>
  </r>
  <r>
    <x v="15"/>
    <x v="1"/>
    <n v="-19545"/>
    <x v="0"/>
    <n v="0"/>
    <x v="0"/>
    <x v="0"/>
    <s v="Fabrimet Inc  "/>
    <x v="244"/>
    <x v="6441"/>
    <n v="19545"/>
    <s v="Tomka"/>
    <n v="20324418"/>
  </r>
  <r>
    <x v="15"/>
    <x v="1"/>
    <n v="-553"/>
    <x v="0"/>
    <n v="0"/>
    <x v="0"/>
    <x v="0"/>
    <s v="Fabrimet Inc  "/>
    <x v="244"/>
    <x v="6442"/>
    <n v="553"/>
    <s v="Tomka"/>
    <n v="20324971"/>
  </r>
  <r>
    <x v="15"/>
    <x v="1"/>
    <n v="-15097"/>
    <x v="0"/>
    <n v="0"/>
    <x v="0"/>
    <x v="0"/>
    <s v="Fabrimet Inc  "/>
    <x v="244"/>
    <x v="6443"/>
    <n v="15097"/>
    <s v="Tomka"/>
    <n v="20340068"/>
  </r>
  <r>
    <x v="15"/>
    <x v="1"/>
    <n v="-5287"/>
    <x v="0"/>
    <n v="0"/>
    <x v="0"/>
    <x v="0"/>
    <s v="Fabrimet Inc  "/>
    <x v="244"/>
    <x v="6444"/>
    <n v="5287"/>
    <s v="Tomka"/>
    <n v="20345355"/>
  </r>
  <r>
    <x v="15"/>
    <x v="1"/>
    <n v="-13935"/>
    <x v="0"/>
    <n v="0"/>
    <x v="0"/>
    <x v="0"/>
    <s v="Fabrimet Inc  "/>
    <x v="244"/>
    <x v="6445"/>
    <n v="13935"/>
    <s v="Tomka"/>
    <n v="20359290"/>
  </r>
  <r>
    <x v="15"/>
    <x v="1"/>
    <n v="-6201"/>
    <x v="0"/>
    <n v="0"/>
    <x v="0"/>
    <x v="0"/>
    <s v="Fabrimet Inc  "/>
    <x v="244"/>
    <x v="6446"/>
    <n v="6201"/>
    <s v="Tomka"/>
    <n v="20365491"/>
  </r>
  <r>
    <x v="11"/>
    <x v="2"/>
    <e v="#N/A"/>
    <x v="0"/>
    <s v="GLISS2020"/>
    <x v="4"/>
    <x v="4"/>
    <s v="Fabrimet Inc  "/>
    <x v="244"/>
    <x v="6447"/>
    <n v="31135"/>
    <s v="PICK-UP"/>
    <n v="20396626"/>
  </r>
  <r>
    <x v="12"/>
    <x v="0"/>
    <n v="-224"/>
    <x v="0"/>
    <n v="0"/>
    <x v="0"/>
    <x v="0"/>
    <s v="Fabrimet Inc  "/>
    <x v="245"/>
    <x v="6448"/>
    <n v="224"/>
    <s v="9347-3130 QUÉBEC INC."/>
    <n v="20396850"/>
  </r>
  <r>
    <x v="12"/>
    <x v="0"/>
    <n v="-2312"/>
    <x v="0"/>
    <n v="0"/>
    <x v="0"/>
    <x v="0"/>
    <s v="Fabrimet Inc  "/>
    <x v="245"/>
    <x v="6449"/>
    <n v="2312"/>
    <s v="9347-3130 QUÉBEC INC."/>
    <n v="20399162"/>
  </r>
  <r>
    <x v="12"/>
    <x v="0"/>
    <n v="-514"/>
    <x v="0"/>
    <n v="0"/>
    <x v="0"/>
    <x v="0"/>
    <s v="Fabrimet Inc  "/>
    <x v="245"/>
    <x v="6450"/>
    <n v="514"/>
    <s v="9347-3130 QUÉBEC INC."/>
    <n v="20399676"/>
  </r>
  <r>
    <x v="12"/>
    <x v="0"/>
    <n v="-207"/>
    <x v="0"/>
    <n v="0"/>
    <x v="0"/>
    <x v="0"/>
    <s v="Fabrimet Inc  "/>
    <x v="245"/>
    <x v="6451"/>
    <n v="207"/>
    <s v="9347-3130 QUÉBEC INC."/>
    <n v="20399883"/>
  </r>
  <r>
    <x v="12"/>
    <x v="0"/>
    <n v="-223"/>
    <x v="0"/>
    <n v="0"/>
    <x v="0"/>
    <x v="0"/>
    <s v="Fabrimet Inc  "/>
    <x v="245"/>
    <x v="6452"/>
    <n v="223"/>
    <s v="9347-3130 QUÉBEC INC."/>
    <n v="20400106"/>
  </r>
  <r>
    <x v="12"/>
    <x v="0"/>
    <n v="-22"/>
    <x v="0"/>
    <n v="0"/>
    <x v="0"/>
    <x v="0"/>
    <s v="Fabrimet Inc  "/>
    <x v="245"/>
    <x v="6453"/>
    <n v="22"/>
    <s v="9347-3130 QUÉBEC INC."/>
    <n v="20400128"/>
  </r>
  <r>
    <x v="12"/>
    <x v="0"/>
    <n v="-20"/>
    <x v="0"/>
    <n v="0"/>
    <x v="0"/>
    <x v="0"/>
    <s v="Fabrimet Inc  "/>
    <x v="245"/>
    <x v="6454"/>
    <n v="20"/>
    <s v="9347-3130 QUÉBEC INC."/>
    <n v="20400148"/>
  </r>
  <r>
    <x v="12"/>
    <x v="0"/>
    <n v="-2646"/>
    <x v="0"/>
    <n v="0"/>
    <x v="0"/>
    <x v="0"/>
    <s v="Fabrimet Inc  "/>
    <x v="245"/>
    <x v="6455"/>
    <n v="2646"/>
    <s v="9347-3130 QUÉBEC INC."/>
    <n v="20402794"/>
  </r>
  <r>
    <x v="12"/>
    <x v="0"/>
    <n v="-1012"/>
    <x v="0"/>
    <n v="0"/>
    <x v="0"/>
    <x v="0"/>
    <s v="Fabrimet Inc  "/>
    <x v="245"/>
    <x v="6456"/>
    <n v="1012"/>
    <s v="9347-3130 QUÉBEC INC."/>
    <n v="20403806"/>
  </r>
  <r>
    <x v="12"/>
    <x v="0"/>
    <n v="-1373"/>
    <x v="0"/>
    <n v="0"/>
    <x v="0"/>
    <x v="0"/>
    <s v="Fabrimet Inc  "/>
    <x v="245"/>
    <x v="6457"/>
    <n v="1373"/>
    <s v="9347-3130 QUÉBEC INC."/>
    <n v="20405179"/>
  </r>
  <r>
    <x v="12"/>
    <x v="0"/>
    <n v="-12124"/>
    <x v="0"/>
    <n v="0"/>
    <x v="0"/>
    <x v="0"/>
    <s v="Fabrimet Inc  "/>
    <x v="245"/>
    <x v="6458"/>
    <n v="12124"/>
    <s v="9347-3130 QUÉBEC INC."/>
    <n v="20417303"/>
  </r>
  <r>
    <x v="12"/>
    <x v="0"/>
    <n v="-3854"/>
    <x v="0"/>
    <n v="0"/>
    <x v="0"/>
    <x v="0"/>
    <s v="Fabrimet Inc  "/>
    <x v="245"/>
    <x v="6459"/>
    <n v="3854"/>
    <s v="9347-3130 QUÉBEC INC."/>
    <n v="20421157"/>
  </r>
  <r>
    <x v="15"/>
    <x v="1"/>
    <n v="-9409"/>
    <x v="0"/>
    <n v="0"/>
    <x v="0"/>
    <x v="0"/>
    <s v="Fabrimet Inc  "/>
    <x v="245"/>
    <x v="6460"/>
    <n v="9409"/>
    <s v="Tomka"/>
    <n v="20430566"/>
  </r>
  <r>
    <x v="15"/>
    <x v="1"/>
    <n v="-11386"/>
    <x v="0"/>
    <n v="0"/>
    <x v="0"/>
    <x v="0"/>
    <s v="Fabrimet Inc  "/>
    <x v="245"/>
    <x v="6461"/>
    <n v="11386"/>
    <s v="Tomka"/>
    <n v="20441952"/>
  </r>
  <r>
    <x v="15"/>
    <x v="1"/>
    <n v="-20195"/>
    <x v="0"/>
    <n v="0"/>
    <x v="0"/>
    <x v="0"/>
    <s v="Fabrimet Inc  "/>
    <x v="245"/>
    <x v="6462"/>
    <n v="20195"/>
    <s v="Tomka"/>
    <n v="20462147"/>
  </r>
  <r>
    <x v="15"/>
    <x v="1"/>
    <n v="-20195"/>
    <x v="0"/>
    <n v="0"/>
    <x v="0"/>
    <x v="0"/>
    <s v="Fabrimet Inc  "/>
    <x v="245"/>
    <x v="6463"/>
    <n v="20195"/>
    <s v="Tomka"/>
    <n v="20482342"/>
  </r>
  <r>
    <x v="12"/>
    <x v="0"/>
    <n v="-15960"/>
    <x v="0"/>
    <n v="0"/>
    <x v="0"/>
    <x v="0"/>
    <s v="Fabrimet Inc  "/>
    <x v="246"/>
    <x v="6464"/>
    <n v="15960"/>
    <s v="9347-3130 QUÉBEC INC."/>
    <n v="20498302"/>
  </r>
  <r>
    <x v="12"/>
    <x v="0"/>
    <n v="-534"/>
    <x v="0"/>
    <n v="0"/>
    <x v="0"/>
    <x v="0"/>
    <s v="Fabrimet Inc  "/>
    <x v="246"/>
    <x v="6465"/>
    <n v="534"/>
    <s v="9347-3130 QUÉBEC INC."/>
    <n v="20498836"/>
  </r>
  <r>
    <x v="12"/>
    <x v="0"/>
    <n v="-985"/>
    <x v="0"/>
    <n v="0"/>
    <x v="0"/>
    <x v="0"/>
    <s v="Fabrimet Inc  "/>
    <x v="246"/>
    <x v="6466"/>
    <n v="985"/>
    <s v="9347-3130 QUÉBEC INC."/>
    <n v="20499821"/>
  </r>
  <r>
    <x v="12"/>
    <x v="0"/>
    <n v="-3391"/>
    <x v="0"/>
    <n v="0"/>
    <x v="0"/>
    <x v="0"/>
    <s v="Fabrimet Inc  "/>
    <x v="246"/>
    <x v="6467"/>
    <n v="3391"/>
    <s v="9347-3130 QUÉBEC INC."/>
    <n v="20503212"/>
  </r>
  <r>
    <x v="12"/>
    <x v="0"/>
    <n v="-2148"/>
    <x v="0"/>
    <n v="0"/>
    <x v="0"/>
    <x v="0"/>
    <s v="Fabrimet Inc  "/>
    <x v="246"/>
    <x v="6468"/>
    <n v="2148"/>
    <s v="9347-3130 QUÉBEC INC."/>
    <n v="20505360"/>
  </r>
  <r>
    <x v="12"/>
    <x v="0"/>
    <n v="-2870"/>
    <x v="0"/>
    <n v="0"/>
    <x v="0"/>
    <x v="0"/>
    <s v="Fabrimet Inc  "/>
    <x v="246"/>
    <x v="6469"/>
    <n v="2870"/>
    <s v="9347-3130 QUÉBEC INC."/>
    <n v="20508230"/>
  </r>
  <r>
    <x v="12"/>
    <x v="0"/>
    <n v="-2351"/>
    <x v="0"/>
    <n v="0"/>
    <x v="0"/>
    <x v="0"/>
    <s v="Fabrimet Inc  "/>
    <x v="246"/>
    <x v="6470"/>
    <n v="2351"/>
    <s v="9347-3130 QUÉBEC INC."/>
    <n v="20510581"/>
  </r>
  <r>
    <x v="15"/>
    <x v="1"/>
    <n v="-19431"/>
    <x v="0"/>
    <n v="0"/>
    <x v="0"/>
    <x v="0"/>
    <s v="Fabrimet Inc  "/>
    <x v="246"/>
    <x v="6471"/>
    <n v="19431"/>
    <s v="Tomka"/>
    <n v="20530012"/>
  </r>
  <r>
    <x v="15"/>
    <x v="1"/>
    <n v="-19429"/>
    <x v="0"/>
    <n v="0"/>
    <x v="0"/>
    <x v="0"/>
    <s v="Fabrimet Inc  "/>
    <x v="246"/>
    <x v="6472"/>
    <n v="19429"/>
    <s v="Mercer"/>
    <n v="20549441"/>
  </r>
  <r>
    <x v="15"/>
    <x v="1"/>
    <n v="-450"/>
    <x v="0"/>
    <n v="0"/>
    <x v="0"/>
    <x v="0"/>
    <s v="Fabrimet Inc  "/>
    <x v="246"/>
    <x v="6473"/>
    <n v="450"/>
    <s v="Mercer"/>
    <n v="20549891"/>
  </r>
  <r>
    <x v="15"/>
    <x v="1"/>
    <n v="-20129"/>
    <x v="0"/>
    <n v="0"/>
    <x v="0"/>
    <x v="0"/>
    <s v="Fabrimet Inc  "/>
    <x v="246"/>
    <x v="6474"/>
    <n v="20129"/>
    <s v="Tomka"/>
    <n v="20570020"/>
  </r>
  <r>
    <x v="15"/>
    <x v="1"/>
    <n v="-20129"/>
    <x v="0"/>
    <n v="0"/>
    <x v="0"/>
    <x v="0"/>
    <s v="Fabrimet Inc  "/>
    <x v="246"/>
    <x v="6475"/>
    <n v="20129"/>
    <s v="Tomka"/>
    <n v="20590149"/>
  </r>
  <r>
    <x v="11"/>
    <x v="2"/>
    <e v="#N/A"/>
    <x v="0"/>
    <s v="GLISS2020"/>
    <x v="1"/>
    <x v="1"/>
    <s v="Fabrimet Inc  "/>
    <x v="246"/>
    <x v="6476"/>
    <n v="4479"/>
    <s v="CUEILLETTE"/>
    <n v="20594628"/>
  </r>
  <r>
    <x v="12"/>
    <x v="0"/>
    <n v="-22452"/>
    <x v="0"/>
    <n v="0"/>
    <x v="0"/>
    <x v="0"/>
    <s v="Fabrimet Inc  "/>
    <x v="247"/>
    <x v="6477"/>
    <n v="22452"/>
    <s v="9347-3130 QUÉBEC INC."/>
    <n v="20617080"/>
  </r>
  <r>
    <x v="12"/>
    <x v="0"/>
    <n v="-4913"/>
    <x v="0"/>
    <n v="0"/>
    <x v="0"/>
    <x v="0"/>
    <s v="Fabrimet Inc  "/>
    <x v="247"/>
    <x v="6478"/>
    <n v="4913"/>
    <s v="9347-3130 QUÉBEC INC."/>
    <n v="20621993"/>
  </r>
  <r>
    <x v="12"/>
    <x v="0"/>
    <n v="-657"/>
    <x v="0"/>
    <n v="0"/>
    <x v="0"/>
    <x v="0"/>
    <s v="Fabrimet Inc  "/>
    <x v="247"/>
    <x v="6479"/>
    <n v="657"/>
    <s v="9347-3130 QUÉBEC INC."/>
    <n v="20622650"/>
  </r>
  <r>
    <x v="12"/>
    <x v="0"/>
    <n v="-1057"/>
    <x v="0"/>
    <n v="0"/>
    <x v="0"/>
    <x v="0"/>
    <s v="Fabrimet Inc  "/>
    <x v="247"/>
    <x v="6480"/>
    <n v="1057"/>
    <s v="9347-3130 QUÉBEC INC."/>
    <n v="20623707"/>
  </r>
  <r>
    <x v="12"/>
    <x v="0"/>
    <n v="-3302"/>
    <x v="0"/>
    <n v="0"/>
    <x v="0"/>
    <x v="0"/>
    <s v="Fabrimet Inc  "/>
    <x v="247"/>
    <x v="6481"/>
    <n v="3302"/>
    <s v="9347-3130 QUÉBEC INC."/>
    <n v="20627009"/>
  </r>
  <r>
    <x v="12"/>
    <x v="0"/>
    <n v="-2516"/>
    <x v="0"/>
    <n v="0"/>
    <x v="0"/>
    <x v="0"/>
    <s v="Fabrimet Inc  "/>
    <x v="247"/>
    <x v="6482"/>
    <n v="2516"/>
    <s v="9347-3130 QUÉBEC INC."/>
    <n v="20629525"/>
  </r>
  <r>
    <x v="12"/>
    <x v="0"/>
    <n v="-12481"/>
    <x v="0"/>
    <n v="0"/>
    <x v="0"/>
    <x v="0"/>
    <s v="Fabrimet Inc  "/>
    <x v="247"/>
    <x v="6483"/>
    <n v="12481"/>
    <s v="9347-3130 QUÉBEC INC."/>
    <n v="20642006"/>
  </r>
  <r>
    <x v="12"/>
    <x v="0"/>
    <n v="-3235"/>
    <x v="0"/>
    <n v="0"/>
    <x v="0"/>
    <x v="0"/>
    <s v="Fabrimet Inc  "/>
    <x v="247"/>
    <x v="6484"/>
    <n v="3235"/>
    <s v="9347-3130 QUÉBEC INC."/>
    <n v="20645241"/>
  </r>
  <r>
    <x v="12"/>
    <x v="0"/>
    <n v="-1178"/>
    <x v="0"/>
    <n v="0"/>
    <x v="0"/>
    <x v="0"/>
    <s v="Fabrimet Inc  "/>
    <x v="247"/>
    <x v="6485"/>
    <n v="1178"/>
    <s v="9347-3130 QUÉBEC INC."/>
    <n v="20646419"/>
  </r>
  <r>
    <x v="12"/>
    <x v="0"/>
    <n v="-7060"/>
    <x v="0"/>
    <n v="0"/>
    <x v="0"/>
    <x v="0"/>
    <s v="Fabrimet Inc  "/>
    <x v="247"/>
    <x v="6486"/>
    <n v="7060"/>
    <s v="9347-3130 QUÉBEC INC."/>
    <n v="20653479"/>
  </r>
  <r>
    <x v="15"/>
    <x v="1"/>
    <n v="-15435"/>
    <x v="0"/>
    <n v="0"/>
    <x v="0"/>
    <x v="0"/>
    <s v="Fabrimet Inc  "/>
    <x v="247"/>
    <x v="6487"/>
    <n v="15435"/>
    <s v="Mercer"/>
    <n v="20668914"/>
  </r>
  <r>
    <x v="15"/>
    <x v="1"/>
    <n v="-4899"/>
    <x v="0"/>
    <n v="0"/>
    <x v="0"/>
    <x v="0"/>
    <s v="Fabrimet Inc  "/>
    <x v="247"/>
    <x v="6488"/>
    <n v="4899"/>
    <s v="Mercer"/>
    <n v="20673813"/>
  </r>
  <r>
    <x v="15"/>
    <x v="1"/>
    <n v="-20326"/>
    <x v="0"/>
    <n v="0"/>
    <x v="0"/>
    <x v="0"/>
    <s v="Fabrimet Inc  "/>
    <x v="247"/>
    <x v="6489"/>
    <n v="20326"/>
    <s v="Mercer"/>
    <n v="20694139"/>
  </r>
  <r>
    <x v="12"/>
    <x v="0"/>
    <n v="-4730"/>
    <x v="0"/>
    <n v="0"/>
    <x v="0"/>
    <x v="0"/>
    <s v="Fabrimet Inc  "/>
    <x v="248"/>
    <x v="6490"/>
    <n v="4730"/>
    <s v="9347-3130 QUÉBEC INC."/>
    <n v="20698869"/>
  </r>
  <r>
    <x v="12"/>
    <x v="0"/>
    <n v="-6117"/>
    <x v="0"/>
    <n v="0"/>
    <x v="0"/>
    <x v="0"/>
    <s v="Fabrimet Inc  "/>
    <x v="248"/>
    <x v="6491"/>
    <n v="6117"/>
    <s v="9347-3130 QUÉBEC INC."/>
    <n v="20704986"/>
  </r>
  <r>
    <x v="12"/>
    <x v="0"/>
    <n v="-2385"/>
    <x v="0"/>
    <n v="0"/>
    <x v="0"/>
    <x v="0"/>
    <s v="Fabrimet Inc  "/>
    <x v="248"/>
    <x v="6492"/>
    <n v="2385"/>
    <s v="9347-3130 QUÉBEC INC."/>
    <n v="20707371"/>
  </r>
  <r>
    <x v="12"/>
    <x v="0"/>
    <n v="-2760"/>
    <x v="0"/>
    <n v="0"/>
    <x v="0"/>
    <x v="0"/>
    <s v="Fabrimet Inc  "/>
    <x v="248"/>
    <x v="6493"/>
    <n v="2760"/>
    <s v="9347-3130 QUÉBEC INC."/>
    <n v="20710131"/>
  </r>
  <r>
    <x v="12"/>
    <x v="0"/>
    <n v="-3519"/>
    <x v="0"/>
    <n v="0"/>
    <x v="0"/>
    <x v="0"/>
    <s v="Fabrimet Inc  "/>
    <x v="248"/>
    <x v="6494"/>
    <n v="3519"/>
    <s v="9347-3130 QUÉBEC INC."/>
    <n v="20713650"/>
  </r>
  <r>
    <x v="12"/>
    <x v="0"/>
    <n v="-7752"/>
    <x v="0"/>
    <n v="0"/>
    <x v="0"/>
    <x v="0"/>
    <s v="Fabrimet Inc  "/>
    <x v="248"/>
    <x v="6495"/>
    <n v="7752"/>
    <s v="9347-3130 QUÉBEC INC."/>
    <n v="20721402"/>
  </r>
  <r>
    <x v="12"/>
    <x v="0"/>
    <n v="-1235"/>
    <x v="0"/>
    <n v="0"/>
    <x v="0"/>
    <x v="0"/>
    <s v="Fabrimet Inc  "/>
    <x v="248"/>
    <x v="6496"/>
    <n v="1235"/>
    <s v="9347-3130 QUÉBEC INC."/>
    <n v="20722637"/>
  </r>
  <r>
    <x v="15"/>
    <x v="1"/>
    <n v="-7442"/>
    <x v="0"/>
    <n v="0"/>
    <x v="0"/>
    <x v="0"/>
    <s v="Fabrimet Inc  "/>
    <x v="248"/>
    <x v="6497"/>
    <n v="7442"/>
    <s v="Tomka"/>
    <n v="20730079"/>
  </r>
  <r>
    <x v="15"/>
    <x v="1"/>
    <n v="-12793"/>
    <x v="0"/>
    <n v="0"/>
    <x v="0"/>
    <x v="0"/>
    <s v="Fabrimet Inc  "/>
    <x v="248"/>
    <x v="6498"/>
    <n v="12793"/>
    <s v="Tomka"/>
    <n v="20742872"/>
  </r>
  <r>
    <x v="15"/>
    <x v="1"/>
    <n v="-14327"/>
    <x v="0"/>
    <n v="0"/>
    <x v="0"/>
    <x v="0"/>
    <s v="Fabrimet Inc  "/>
    <x v="248"/>
    <x v="6499"/>
    <n v="14327"/>
    <s v="Tomka"/>
    <n v="20757199"/>
  </r>
  <r>
    <x v="15"/>
    <x v="1"/>
    <n v="-6063"/>
    <x v="0"/>
    <n v="0"/>
    <x v="0"/>
    <x v="0"/>
    <s v="Fabrimet Inc  "/>
    <x v="248"/>
    <x v="6500"/>
    <n v="6063"/>
    <s v="Tomka"/>
    <n v="20763262"/>
  </r>
  <r>
    <x v="11"/>
    <x v="2"/>
    <e v="#N/A"/>
    <x v="0"/>
    <n v="0"/>
    <x v="0"/>
    <x v="0"/>
    <s v="Fabrimet Inc  "/>
    <x v="248"/>
    <x v="6501"/>
    <n v="696"/>
    <s v="CUEILLETTE"/>
    <n v="20763958"/>
  </r>
  <r>
    <x v="12"/>
    <x v="0"/>
    <n v="-2127"/>
    <x v="0"/>
    <n v="0"/>
    <x v="0"/>
    <x v="0"/>
    <s v="Fabrimet Inc  "/>
    <x v="249"/>
    <x v="6502"/>
    <n v="2127"/>
    <s v="9347-3130 QUÉBEC INC."/>
    <n v="20766085"/>
  </r>
  <r>
    <x v="12"/>
    <x v="0"/>
    <n v="-3580"/>
    <x v="0"/>
    <n v="0"/>
    <x v="0"/>
    <x v="0"/>
    <s v="Fabrimet Inc  "/>
    <x v="249"/>
    <x v="6503"/>
    <n v="3580"/>
    <s v="9347-3130 QUÉBEC INC."/>
    <n v="20769665"/>
  </r>
  <r>
    <x v="12"/>
    <x v="0"/>
    <n v="-10548"/>
    <x v="0"/>
    <n v="0"/>
    <x v="0"/>
    <x v="0"/>
    <s v="Fabrimet Inc  "/>
    <x v="249"/>
    <x v="6504"/>
    <n v="10548"/>
    <s v="9347-3130 QUÉBEC INC."/>
    <n v="20780213"/>
  </r>
  <r>
    <x v="12"/>
    <x v="0"/>
    <n v="-4715"/>
    <x v="0"/>
    <n v="0"/>
    <x v="0"/>
    <x v="0"/>
    <s v="Fabrimet Inc  "/>
    <x v="249"/>
    <x v="6505"/>
    <n v="4715"/>
    <s v="9347-3130 QUÉBEC INC."/>
    <n v="20784928"/>
  </r>
  <r>
    <x v="12"/>
    <x v="0"/>
    <n v="-1897"/>
    <x v="0"/>
    <n v="0"/>
    <x v="0"/>
    <x v="0"/>
    <s v="Fabrimet Inc  "/>
    <x v="249"/>
    <x v="6506"/>
    <n v="1897"/>
    <s v="9347-3130 QUÉBEC INC."/>
    <n v="20786825"/>
  </r>
  <r>
    <x v="12"/>
    <x v="0"/>
    <n v="-339"/>
    <x v="0"/>
    <n v="0"/>
    <x v="0"/>
    <x v="0"/>
    <s v="Fabrimet Inc  "/>
    <x v="249"/>
    <x v="6507"/>
    <n v="339"/>
    <s v="9347-3130 QUÉBEC INC."/>
    <n v="20787164"/>
  </r>
  <r>
    <x v="12"/>
    <x v="0"/>
    <n v="-236"/>
    <x v="0"/>
    <n v="0"/>
    <x v="0"/>
    <x v="0"/>
    <s v="Fabrimet Inc  "/>
    <x v="249"/>
    <x v="6508"/>
    <n v="236"/>
    <s v="9347-3130 QUÉBEC INC."/>
    <n v="20787400"/>
  </r>
  <r>
    <x v="12"/>
    <x v="0"/>
    <n v="-1982"/>
    <x v="0"/>
    <n v="0"/>
    <x v="0"/>
    <x v="0"/>
    <s v="Fabrimet Inc  "/>
    <x v="249"/>
    <x v="6509"/>
    <n v="1982"/>
    <s v="9347-3130 QUÉBEC INC."/>
    <n v="20789382"/>
  </r>
  <r>
    <x v="12"/>
    <x v="0"/>
    <n v="-1689"/>
    <x v="0"/>
    <n v="0"/>
    <x v="0"/>
    <x v="0"/>
    <s v="Fabrimet Inc  "/>
    <x v="249"/>
    <x v="6510"/>
    <n v="1689"/>
    <s v="9347-3130 QUÉBEC INC."/>
    <n v="20791071"/>
  </r>
  <r>
    <x v="12"/>
    <x v="0"/>
    <n v="-4"/>
    <x v="0"/>
    <n v="0"/>
    <x v="0"/>
    <x v="0"/>
    <s v="Fabrimet Inc  "/>
    <x v="249"/>
    <x v="6511"/>
    <n v="4"/>
    <s v="9347-3130 QUÉBEC INC."/>
    <n v="20791075"/>
  </r>
  <r>
    <x v="15"/>
    <x v="1"/>
    <n v="-5883"/>
    <x v="0"/>
    <n v="0"/>
    <x v="0"/>
    <x v="0"/>
    <s v="Fabrimet Inc  "/>
    <x v="249"/>
    <x v="6512"/>
    <n v="5883"/>
    <s v="Tomka"/>
    <n v="20796958"/>
  </r>
  <r>
    <x v="15"/>
    <x v="1"/>
    <n v="-13956"/>
    <x v="0"/>
    <n v="0"/>
    <x v="0"/>
    <x v="0"/>
    <s v="Fabrimet Inc  "/>
    <x v="249"/>
    <x v="6513"/>
    <n v="13956"/>
    <s v="Tomka"/>
    <n v="20810914"/>
  </r>
  <r>
    <x v="12"/>
    <x v="0"/>
    <n v="-17476"/>
    <x v="0"/>
    <n v="0"/>
    <x v="0"/>
    <x v="0"/>
    <s v="Fabrimet Inc  "/>
    <x v="250"/>
    <x v="6514"/>
    <n v="17476"/>
    <s v="9347-3130 QUÉBEC INC."/>
    <n v="20828390"/>
  </r>
  <r>
    <x v="12"/>
    <x v="0"/>
    <n v="-2852"/>
    <x v="0"/>
    <n v="0"/>
    <x v="0"/>
    <x v="0"/>
    <s v="Fabrimet Inc  "/>
    <x v="250"/>
    <x v="6515"/>
    <n v="2852"/>
    <s v="9347-3130 QUÉBEC INC."/>
    <n v="20831242"/>
  </r>
  <r>
    <x v="12"/>
    <x v="0"/>
    <n v="-268"/>
    <x v="0"/>
    <n v="0"/>
    <x v="0"/>
    <x v="0"/>
    <s v="Fabrimet Inc  "/>
    <x v="250"/>
    <x v="6516"/>
    <n v="268"/>
    <s v="9347-3130 QUÉBEC INC."/>
    <n v="20831510"/>
  </r>
  <r>
    <x v="12"/>
    <x v="0"/>
    <n v="-125"/>
    <x v="0"/>
    <n v="0"/>
    <x v="0"/>
    <x v="0"/>
    <s v="Fabrimet Inc  "/>
    <x v="250"/>
    <x v="6517"/>
    <n v="125"/>
    <s v="9347-3130 QUÉBEC INC."/>
    <n v="20831635"/>
  </r>
  <r>
    <x v="12"/>
    <x v="0"/>
    <n v="-755"/>
    <x v="0"/>
    <n v="0"/>
    <x v="0"/>
    <x v="0"/>
    <s v="Fabrimet Inc  "/>
    <x v="250"/>
    <x v="6518"/>
    <n v="755"/>
    <s v="9347-3130 QUÉBEC INC."/>
    <n v="20832390"/>
  </r>
  <r>
    <x v="12"/>
    <x v="0"/>
    <n v="-543"/>
    <x v="0"/>
    <n v="0"/>
    <x v="0"/>
    <x v="0"/>
    <s v="Fabrimet Inc  "/>
    <x v="250"/>
    <x v="6519"/>
    <n v="543"/>
    <s v="9347-3130 QUÉBEC INC."/>
    <n v="20832933"/>
  </r>
  <r>
    <x v="12"/>
    <x v="0"/>
    <n v="-7184"/>
    <x v="0"/>
    <n v="0"/>
    <x v="0"/>
    <x v="0"/>
    <s v="Fabrimet Inc  "/>
    <x v="250"/>
    <x v="6520"/>
    <n v="7184"/>
    <s v="9347-3130 QUÉBEC INC."/>
    <n v="20840117"/>
  </r>
  <r>
    <x v="12"/>
    <x v="0"/>
    <n v="-1"/>
    <x v="0"/>
    <n v="0"/>
    <x v="0"/>
    <x v="0"/>
    <s v="Fabrimet Inc  "/>
    <x v="250"/>
    <x v="6521"/>
    <n v="1"/>
    <s v="9347-3130 QUÉBEC INC."/>
    <n v="20840118"/>
  </r>
  <r>
    <x v="12"/>
    <x v="0"/>
    <n v="-4171"/>
    <x v="0"/>
    <n v="0"/>
    <x v="0"/>
    <x v="0"/>
    <s v="Fabrimet Inc  "/>
    <x v="250"/>
    <x v="6522"/>
    <n v="4171"/>
    <s v="9347-3130 QUÉBEC INC."/>
    <n v="20844289"/>
  </r>
  <r>
    <x v="12"/>
    <x v="0"/>
    <n v="-328"/>
    <x v="0"/>
    <n v="0"/>
    <x v="0"/>
    <x v="0"/>
    <s v="Fabrimet Inc  "/>
    <x v="250"/>
    <x v="6523"/>
    <n v="328"/>
    <s v="9347-3130 QUÉBEC INC."/>
    <n v="20844617"/>
  </r>
  <r>
    <x v="12"/>
    <x v="0"/>
    <n v="-952"/>
    <x v="0"/>
    <n v="0"/>
    <x v="0"/>
    <x v="0"/>
    <s v="Fabrimet Inc  "/>
    <x v="250"/>
    <x v="6524"/>
    <n v="952"/>
    <s v="9347-3130 QUÉBEC INC."/>
    <n v="20845569"/>
  </r>
  <r>
    <x v="12"/>
    <x v="0"/>
    <n v="-21116"/>
    <x v="0"/>
    <n v="0"/>
    <x v="0"/>
    <x v="0"/>
    <s v="Fabrimet Inc  "/>
    <x v="250"/>
    <x v="6525"/>
    <n v="21116"/>
    <s v="9347-3130 QUÉBEC INC."/>
    <n v="20866685"/>
  </r>
  <r>
    <x v="12"/>
    <x v="0"/>
    <n v="-1840"/>
    <x v="0"/>
    <n v="0"/>
    <x v="0"/>
    <x v="0"/>
    <s v="Fabrimet Inc  "/>
    <x v="250"/>
    <x v="6526"/>
    <n v="1840"/>
    <s v="9347-3130 QUÉBEC INC."/>
    <n v="20868525"/>
  </r>
  <r>
    <x v="12"/>
    <x v="0"/>
    <n v="-438"/>
    <x v="0"/>
    <n v="0"/>
    <x v="0"/>
    <x v="0"/>
    <s v="Fabrimet Inc  "/>
    <x v="250"/>
    <x v="6527"/>
    <n v="438"/>
    <s v="9347-3130 QUÉBEC INC."/>
    <n v="20868963"/>
  </r>
  <r>
    <x v="12"/>
    <x v="0"/>
    <n v="-245"/>
    <x v="0"/>
    <n v="0"/>
    <x v="0"/>
    <x v="0"/>
    <s v="Fabrimet Inc  "/>
    <x v="250"/>
    <x v="6528"/>
    <n v="245"/>
    <s v="9347-3130 QUÉBEC INC."/>
    <n v="20869208"/>
  </r>
  <r>
    <x v="12"/>
    <x v="0"/>
    <n v="-3188"/>
    <x v="0"/>
    <n v="0"/>
    <x v="0"/>
    <x v="0"/>
    <s v="Fabrimet Inc  "/>
    <x v="251"/>
    <x v="6529"/>
    <n v="3188"/>
    <s v="9347-3130 QUÉBEC INC."/>
    <n v="20872396"/>
  </r>
  <r>
    <x v="12"/>
    <x v="0"/>
    <n v="-3955"/>
    <x v="0"/>
    <n v="0"/>
    <x v="0"/>
    <x v="0"/>
    <s v="Fabrimet Inc  "/>
    <x v="251"/>
    <x v="6530"/>
    <n v="3955"/>
    <s v="9347-3130 QUÉBEC INC."/>
    <n v="20876351"/>
  </r>
  <r>
    <x v="12"/>
    <x v="0"/>
    <n v="-3991"/>
    <x v="0"/>
    <n v="0"/>
    <x v="0"/>
    <x v="0"/>
    <s v="Fabrimet Inc  "/>
    <x v="251"/>
    <x v="6531"/>
    <n v="3991"/>
    <s v="9347-3130 QUÉBEC INC."/>
    <n v="20880342"/>
  </r>
  <r>
    <x v="12"/>
    <x v="0"/>
    <n v="-551"/>
    <x v="0"/>
    <n v="0"/>
    <x v="0"/>
    <x v="0"/>
    <s v="Fabrimet Inc  "/>
    <x v="251"/>
    <x v="6532"/>
    <n v="551"/>
    <s v="9347-3130 QUÉBEC INC."/>
    <n v="20880893"/>
  </r>
  <r>
    <x v="12"/>
    <x v="0"/>
    <n v="-11894"/>
    <x v="0"/>
    <n v="0"/>
    <x v="0"/>
    <x v="0"/>
    <s v="Fabrimet Inc  "/>
    <x v="251"/>
    <x v="6533"/>
    <n v="11894"/>
    <s v="9347-3130 QUÉBEC INC."/>
    <n v="20892787"/>
  </r>
  <r>
    <x v="12"/>
    <x v="0"/>
    <n v="-1697"/>
    <x v="0"/>
    <n v="0"/>
    <x v="0"/>
    <x v="0"/>
    <s v="Fabrimet Inc  "/>
    <x v="251"/>
    <x v="6534"/>
    <n v="1697"/>
    <s v="9347-3130 QUÉBEC INC."/>
    <n v="20894484"/>
  </r>
  <r>
    <x v="12"/>
    <x v="0"/>
    <n v="-13494"/>
    <x v="0"/>
    <n v="0"/>
    <x v="0"/>
    <x v="0"/>
    <s v="Fabrimet Inc  "/>
    <x v="251"/>
    <x v="6535"/>
    <n v="13494"/>
    <s v="9347-3130 QUÉBEC INC."/>
    <n v="20907978"/>
  </r>
  <r>
    <x v="12"/>
    <x v="0"/>
    <n v="-3074"/>
    <x v="0"/>
    <n v="0"/>
    <x v="0"/>
    <x v="0"/>
    <s v="Fabrimet Inc  "/>
    <x v="251"/>
    <x v="6536"/>
    <n v="3074"/>
    <s v="9347-3130 QUÉBEC INC."/>
    <n v="20911052"/>
  </r>
  <r>
    <x v="12"/>
    <x v="0"/>
    <n v="-211"/>
    <x v="0"/>
    <n v="0"/>
    <x v="0"/>
    <x v="0"/>
    <s v="Fabrimet Inc  "/>
    <x v="251"/>
    <x v="6537"/>
    <n v="211"/>
    <s v="9347-3130 QUÉBEC INC."/>
    <n v="20911263"/>
  </r>
  <r>
    <x v="12"/>
    <x v="0"/>
    <n v="-6528"/>
    <x v="0"/>
    <n v="0"/>
    <x v="0"/>
    <x v="0"/>
    <s v="Fabrimet Inc  "/>
    <x v="251"/>
    <x v="6538"/>
    <n v="6528"/>
    <s v="9347-3130 QUÉBEC INC."/>
    <n v="20917791"/>
  </r>
  <r>
    <x v="12"/>
    <x v="0"/>
    <n v="-5229"/>
    <x v="0"/>
    <n v="0"/>
    <x v="0"/>
    <x v="0"/>
    <s v="Fabrimet Inc  "/>
    <x v="251"/>
    <x v="6539"/>
    <n v="5229"/>
    <s v="9347-3130 QUÉBEC INC."/>
    <n v="20923020"/>
  </r>
  <r>
    <x v="12"/>
    <x v="0"/>
    <n v="-355"/>
    <x v="0"/>
    <n v="0"/>
    <x v="0"/>
    <x v="0"/>
    <s v="Fabrimet Inc  "/>
    <x v="251"/>
    <x v="6540"/>
    <n v="355"/>
    <s v="9347-3130 QUÉBEC INC."/>
    <n v="20923375"/>
  </r>
  <r>
    <x v="12"/>
    <x v="0"/>
    <n v="-1135"/>
    <x v="0"/>
    <n v="0"/>
    <x v="0"/>
    <x v="0"/>
    <s v="Fabrimet Inc  "/>
    <x v="251"/>
    <x v="6541"/>
    <n v="1135"/>
    <s v="9347-3130 QUÉBEC INC."/>
    <n v="20924510"/>
  </r>
  <r>
    <x v="15"/>
    <x v="1"/>
    <n v="-17515"/>
    <x v="0"/>
    <n v="0"/>
    <x v="0"/>
    <x v="0"/>
    <s v="Fabrimet Inc  "/>
    <x v="251"/>
    <x v="6542"/>
    <n v="17515"/>
    <s v="Tomka"/>
    <n v="20942025"/>
  </r>
  <r>
    <x v="15"/>
    <x v="1"/>
    <n v="-2742"/>
    <x v="0"/>
    <n v="0"/>
    <x v="0"/>
    <x v="0"/>
    <s v="Fabrimet Inc  "/>
    <x v="251"/>
    <x v="6543"/>
    <n v="2742"/>
    <s v="Tomka"/>
    <n v="20944767"/>
  </r>
  <r>
    <x v="15"/>
    <x v="1"/>
    <n v="-3626"/>
    <x v="0"/>
    <n v="0"/>
    <x v="0"/>
    <x v="0"/>
    <s v="Fabrimet Inc  "/>
    <x v="251"/>
    <x v="6544"/>
    <n v="3626"/>
    <s v="Tomka"/>
    <n v="20948393"/>
  </r>
  <r>
    <x v="15"/>
    <x v="1"/>
    <n v="-16639"/>
    <x v="0"/>
    <n v="0"/>
    <x v="0"/>
    <x v="0"/>
    <s v="Fabrimet Inc  "/>
    <x v="251"/>
    <x v="6545"/>
    <n v="16639"/>
    <s v="Tomka"/>
    <n v="20965032"/>
  </r>
  <r>
    <x v="12"/>
    <x v="0"/>
    <n v="-2987"/>
    <x v="0"/>
    <n v="0"/>
    <x v="0"/>
    <x v="0"/>
    <s v="Fabrimet Inc  "/>
    <x v="252"/>
    <x v="6546"/>
    <n v="2987"/>
    <s v="9347-3130 QUÉBEC INC."/>
    <n v="20968019"/>
  </r>
  <r>
    <x v="12"/>
    <x v="0"/>
    <n v="-3041"/>
    <x v="0"/>
    <n v="0"/>
    <x v="0"/>
    <x v="0"/>
    <s v="Fabrimet Inc  "/>
    <x v="252"/>
    <x v="6547"/>
    <n v="3041"/>
    <s v="9347-3130 QUÉBEC INC."/>
    <n v="20971060"/>
  </r>
  <r>
    <x v="12"/>
    <x v="0"/>
    <n v="-11331"/>
    <x v="0"/>
    <n v="0"/>
    <x v="0"/>
    <x v="0"/>
    <s v="Fabrimet Inc  "/>
    <x v="252"/>
    <x v="6548"/>
    <n v="11331"/>
    <s v="9347-3130 QUÉBEC INC."/>
    <n v="20982391"/>
  </r>
  <r>
    <x v="12"/>
    <x v="0"/>
    <n v="-4416"/>
    <x v="0"/>
    <n v="0"/>
    <x v="0"/>
    <x v="0"/>
    <s v="Fabrimet Inc  "/>
    <x v="252"/>
    <x v="6549"/>
    <n v="4416"/>
    <s v="9347-3130 QUÉBEC INC."/>
    <n v="20986807"/>
  </r>
  <r>
    <x v="12"/>
    <x v="0"/>
    <n v="-1992"/>
    <x v="0"/>
    <n v="0"/>
    <x v="0"/>
    <x v="0"/>
    <s v="Fabrimet Inc  "/>
    <x v="252"/>
    <x v="6550"/>
    <n v="1992"/>
    <s v="9347-3130 QUÉBEC INC."/>
    <n v="20988799"/>
  </r>
  <r>
    <x v="12"/>
    <x v="0"/>
    <n v="-102"/>
    <x v="0"/>
    <n v="0"/>
    <x v="0"/>
    <x v="0"/>
    <s v="Fabrimet Inc  "/>
    <x v="252"/>
    <x v="6551"/>
    <n v="102"/>
    <s v="9347-3130 QUÉBEC INC."/>
    <n v="20988901"/>
  </r>
  <r>
    <x v="12"/>
    <x v="0"/>
    <n v="-461"/>
    <x v="0"/>
    <n v="0"/>
    <x v="0"/>
    <x v="0"/>
    <s v="Fabrimet Inc  "/>
    <x v="252"/>
    <x v="6552"/>
    <n v="461"/>
    <s v="9347-3130 QUÉBEC INC."/>
    <n v="20989362"/>
  </r>
  <r>
    <x v="12"/>
    <x v="0"/>
    <n v="-1352"/>
    <x v="0"/>
    <n v="0"/>
    <x v="0"/>
    <x v="0"/>
    <s v="Fabrimet Inc  "/>
    <x v="252"/>
    <x v="6553"/>
    <n v="1352"/>
    <s v="9347-3130 QUÉBEC INC."/>
    <n v="20990714"/>
  </r>
  <r>
    <x v="12"/>
    <x v="0"/>
    <n v="-3357"/>
    <x v="0"/>
    <n v="0"/>
    <x v="0"/>
    <x v="0"/>
    <s v="Fabrimet Inc  "/>
    <x v="252"/>
    <x v="6554"/>
    <n v="3357"/>
    <s v="9347-3130 QUÉBEC INC."/>
    <n v="20994071"/>
  </r>
  <r>
    <x v="12"/>
    <x v="0"/>
    <n v="-2004"/>
    <x v="0"/>
    <n v="0"/>
    <x v="0"/>
    <x v="0"/>
    <s v="Fabrimet Inc  "/>
    <x v="252"/>
    <x v="6555"/>
    <n v="2004"/>
    <s v="9347-3130 QUÉBEC INC."/>
    <n v="20996075"/>
  </r>
  <r>
    <x v="12"/>
    <x v="0"/>
    <n v="-7568"/>
    <x v="0"/>
    <n v="0"/>
    <x v="0"/>
    <x v="0"/>
    <s v="Fabrimet Inc  "/>
    <x v="252"/>
    <x v="6556"/>
    <n v="7568"/>
    <s v="9347-3130 QUÉBEC INC."/>
    <n v="21003643"/>
  </r>
  <r>
    <x v="12"/>
    <x v="0"/>
    <n v="-7737"/>
    <x v="0"/>
    <n v="0"/>
    <x v="0"/>
    <x v="0"/>
    <s v="Fabrimet Inc  "/>
    <x v="252"/>
    <x v="6557"/>
    <n v="7737"/>
    <s v="9347-3130 QUÉBEC INC."/>
    <n v="21011380"/>
  </r>
  <r>
    <x v="12"/>
    <x v="0"/>
    <n v="-12765"/>
    <x v="0"/>
    <n v="0"/>
    <x v="0"/>
    <x v="0"/>
    <s v="Fabrimet Inc  "/>
    <x v="252"/>
    <x v="6558"/>
    <n v="12765"/>
    <s v="9347-3130 QUÉBEC INC."/>
    <n v="21024145"/>
  </r>
  <r>
    <x v="15"/>
    <x v="1"/>
    <n v="-20248"/>
    <x v="0"/>
    <n v="0"/>
    <x v="0"/>
    <x v="0"/>
    <s v="Fabrimet Inc  "/>
    <x v="749"/>
    <x v="6559"/>
    <n v="20248"/>
    <s v="Tomka"/>
    <n v="21044393"/>
  </r>
  <r>
    <x v="15"/>
    <x v="1"/>
    <n v="-17731"/>
    <x v="0"/>
    <n v="0"/>
    <x v="0"/>
    <x v="0"/>
    <s v="Fabrimet Inc  "/>
    <x v="749"/>
    <x v="6560"/>
    <n v="17731"/>
    <s v="Tomka"/>
    <n v="21062124"/>
  </r>
  <r>
    <x v="15"/>
    <x v="1"/>
    <n v="-2331"/>
    <x v="0"/>
    <n v="0"/>
    <x v="0"/>
    <x v="0"/>
    <s v="Fabrimet Inc  "/>
    <x v="749"/>
    <x v="6561"/>
    <n v="2331"/>
    <s v="Tomka"/>
    <n v="21064455"/>
  </r>
  <r>
    <x v="11"/>
    <x v="2"/>
    <e v="#N/A"/>
    <x v="0"/>
    <s v="GLISS2020"/>
    <x v="5"/>
    <x v="5"/>
    <s v="Fabrimet Inc  "/>
    <x v="749"/>
    <x v="6562"/>
    <n v="9365"/>
    <s v="CUEILLETTE"/>
    <n v="21073820"/>
  </r>
  <r>
    <x v="15"/>
    <x v="1"/>
    <n v="-20295"/>
    <x v="0"/>
    <n v="0"/>
    <x v="0"/>
    <x v="0"/>
    <s v="Fabrimet Inc  "/>
    <x v="750"/>
    <x v="6563"/>
    <n v="20295"/>
    <s v="Tomka"/>
    <n v="21094115"/>
  </r>
  <r>
    <x v="15"/>
    <x v="1"/>
    <n v="-20118"/>
    <x v="0"/>
    <n v="0"/>
    <x v="0"/>
    <x v="0"/>
    <s v="Fabrimet Inc  "/>
    <x v="750"/>
    <x v="6564"/>
    <n v="20118"/>
    <s v="Tomka"/>
    <n v="21114233"/>
  </r>
  <r>
    <x v="15"/>
    <x v="1"/>
    <n v="-20203"/>
    <x v="0"/>
    <n v="0"/>
    <x v="0"/>
    <x v="0"/>
    <s v="Fabrimet Inc  "/>
    <x v="751"/>
    <x v="6565"/>
    <n v="20203"/>
    <s v="Tomka"/>
    <n v="21134436"/>
  </r>
  <r>
    <x v="13"/>
    <x v="1"/>
    <n v="-418"/>
    <x v="0"/>
    <n v="0"/>
    <x v="0"/>
    <x v="0"/>
    <s v="Fabrimet Inc  "/>
    <x v="751"/>
    <x v="6566"/>
    <n v="418"/>
    <s v="ARDMORE"/>
    <n v="21134854"/>
  </r>
  <r>
    <x v="13"/>
    <x v="1"/>
    <n v="-2041"/>
    <x v="0"/>
    <n v="0"/>
    <x v="0"/>
    <x v="0"/>
    <s v="Fabrimet Inc  "/>
    <x v="751"/>
    <x v="6567"/>
    <n v="2041"/>
    <s v="ARDMORE"/>
    <n v="21136895"/>
  </r>
  <r>
    <x v="13"/>
    <x v="1"/>
    <n v="0"/>
    <x v="0"/>
    <n v="0"/>
    <x v="0"/>
    <x v="0"/>
    <s v="Fabrimet Inc  "/>
    <x v="751"/>
    <x v="6568"/>
    <n v="0"/>
    <s v="ARDMORE"/>
    <n v="21136895"/>
  </r>
  <r>
    <x v="12"/>
    <x v="0"/>
    <n v="-11578"/>
    <x v="0"/>
    <n v="0"/>
    <x v="0"/>
    <x v="0"/>
    <s v="Fabrimet Inc  "/>
    <x v="253"/>
    <x v="6569"/>
    <n v="11578"/>
    <s v="9347-3130 QUÉBEC INC."/>
    <n v="21148473"/>
  </r>
  <r>
    <x v="12"/>
    <x v="0"/>
    <n v="-1085"/>
    <x v="0"/>
    <n v="0"/>
    <x v="0"/>
    <x v="0"/>
    <s v="Fabrimet Inc  "/>
    <x v="253"/>
    <x v="6570"/>
    <n v="1085"/>
    <s v="9347-3130 QUÉBEC INC."/>
    <n v="21149558"/>
  </r>
  <r>
    <x v="12"/>
    <x v="0"/>
    <n v="-13672"/>
    <x v="0"/>
    <n v="0"/>
    <x v="0"/>
    <x v="0"/>
    <s v="Fabrimet Inc  "/>
    <x v="253"/>
    <x v="6571"/>
    <n v="13672"/>
    <s v="9347-3130 QUÉBEC INC."/>
    <n v="21163230"/>
  </r>
  <r>
    <x v="12"/>
    <x v="0"/>
    <n v="-1332"/>
    <x v="0"/>
    <n v="0"/>
    <x v="0"/>
    <x v="0"/>
    <s v="Fabrimet Inc  "/>
    <x v="253"/>
    <x v="6572"/>
    <n v="1332"/>
    <s v="9347-3130 QUÉBEC INC."/>
    <n v="21164562"/>
  </r>
  <r>
    <x v="12"/>
    <x v="0"/>
    <n v="-1001"/>
    <x v="0"/>
    <n v="0"/>
    <x v="0"/>
    <x v="0"/>
    <s v="Fabrimet Inc  "/>
    <x v="253"/>
    <x v="6573"/>
    <n v="1001"/>
    <s v="9347-3130 QUÉBEC INC."/>
    <n v="21165563"/>
  </r>
  <r>
    <x v="12"/>
    <x v="0"/>
    <n v="-4"/>
    <x v="0"/>
    <n v="0"/>
    <x v="0"/>
    <x v="0"/>
    <s v="Fabrimet Inc  "/>
    <x v="253"/>
    <x v="6574"/>
    <n v="4"/>
    <s v="9347-3130 QUÉBEC INC."/>
    <n v="21165567"/>
  </r>
  <r>
    <x v="12"/>
    <x v="0"/>
    <n v="-2693"/>
    <x v="0"/>
    <n v="0"/>
    <x v="0"/>
    <x v="0"/>
    <s v="Fabrimet Inc  "/>
    <x v="254"/>
    <x v="6575"/>
    <n v="2693"/>
    <s v="9347-3130 QUÉBEC INC."/>
    <n v="21168260"/>
  </r>
  <r>
    <x v="12"/>
    <x v="0"/>
    <n v="-473"/>
    <x v="0"/>
    <n v="0"/>
    <x v="0"/>
    <x v="0"/>
    <s v="Fabrimet Inc  "/>
    <x v="254"/>
    <x v="6576"/>
    <n v="473"/>
    <s v="9347-3130 QUÉBEC INC."/>
    <n v="21168733"/>
  </r>
  <r>
    <x v="12"/>
    <x v="0"/>
    <n v="-5837"/>
    <x v="0"/>
    <n v="0"/>
    <x v="0"/>
    <x v="0"/>
    <s v="Fabrimet Inc  "/>
    <x v="254"/>
    <x v="6577"/>
    <n v="5837"/>
    <s v="9347-3130 QUÉBEC INC."/>
    <n v="21174570"/>
  </r>
  <r>
    <x v="12"/>
    <x v="0"/>
    <n v="-1515"/>
    <x v="0"/>
    <n v="0"/>
    <x v="0"/>
    <x v="0"/>
    <s v="Fabrimet Inc  "/>
    <x v="254"/>
    <x v="6578"/>
    <n v="1515"/>
    <s v="9347-3130 QUÉBEC INC."/>
    <n v="21176085"/>
  </r>
  <r>
    <x v="12"/>
    <x v="0"/>
    <n v="-1038"/>
    <x v="0"/>
    <n v="0"/>
    <x v="0"/>
    <x v="0"/>
    <s v="Fabrimet Inc  "/>
    <x v="254"/>
    <x v="6579"/>
    <n v="1038"/>
    <s v="9347-3130 QUÉBEC INC."/>
    <n v="21177123"/>
  </r>
  <r>
    <x v="12"/>
    <x v="0"/>
    <n v="-1854"/>
    <x v="0"/>
    <n v="0"/>
    <x v="0"/>
    <x v="0"/>
    <s v="Fabrimet Inc  "/>
    <x v="254"/>
    <x v="6580"/>
    <n v="1854"/>
    <s v="9347-3130 QUÉBEC INC."/>
    <n v="21178977"/>
  </r>
  <r>
    <x v="12"/>
    <x v="0"/>
    <n v="-16481"/>
    <x v="0"/>
    <n v="0"/>
    <x v="0"/>
    <x v="0"/>
    <s v="Fabrimet Inc  "/>
    <x v="254"/>
    <x v="6581"/>
    <n v="16481"/>
    <s v="9347-3130 QUÉBEC INC."/>
    <n v="21195458"/>
  </r>
  <r>
    <x v="12"/>
    <x v="0"/>
    <n v="-696"/>
    <x v="0"/>
    <n v="0"/>
    <x v="0"/>
    <x v="0"/>
    <s v="Fabrimet Inc  "/>
    <x v="254"/>
    <x v="6582"/>
    <n v="696"/>
    <s v="9347-3130 QUÉBEC INC."/>
    <n v="21196154"/>
  </r>
  <r>
    <x v="12"/>
    <x v="0"/>
    <n v="-1868"/>
    <x v="0"/>
    <n v="0"/>
    <x v="0"/>
    <x v="0"/>
    <s v="Fabrimet Inc  "/>
    <x v="254"/>
    <x v="6583"/>
    <n v="1868"/>
    <s v="9347-3130 QUÉBEC INC."/>
    <n v="21198022"/>
  </r>
  <r>
    <x v="12"/>
    <x v="0"/>
    <n v="-917"/>
    <x v="0"/>
    <n v="0"/>
    <x v="0"/>
    <x v="0"/>
    <s v="Fabrimet Inc  "/>
    <x v="254"/>
    <x v="6584"/>
    <n v="917"/>
    <s v="9347-3130 QUÉBEC INC."/>
    <n v="21198939"/>
  </r>
  <r>
    <x v="12"/>
    <x v="0"/>
    <n v="-2934"/>
    <x v="0"/>
    <n v="0"/>
    <x v="0"/>
    <x v="0"/>
    <s v="Fabrimet Inc  "/>
    <x v="254"/>
    <x v="6585"/>
    <n v="2934"/>
    <s v="9347-3130 QUÉBEC INC."/>
    <n v="21201873"/>
  </r>
  <r>
    <x v="12"/>
    <x v="0"/>
    <n v="-683"/>
    <x v="0"/>
    <n v="0"/>
    <x v="0"/>
    <x v="0"/>
    <s v="Fabrimet Inc  "/>
    <x v="254"/>
    <x v="6586"/>
    <n v="683"/>
    <s v="9347-3130 QUÉBEC INC."/>
    <n v="21202556"/>
  </r>
  <r>
    <x v="12"/>
    <x v="0"/>
    <n v="-601"/>
    <x v="0"/>
    <n v="0"/>
    <x v="0"/>
    <x v="0"/>
    <s v="Fabrimet Inc  "/>
    <x v="254"/>
    <x v="6587"/>
    <n v="601"/>
    <s v="9347-3130 QUÉBEC INC."/>
    <n v="21203157"/>
  </r>
  <r>
    <x v="12"/>
    <x v="0"/>
    <n v="-18075"/>
    <x v="0"/>
    <n v="0"/>
    <x v="0"/>
    <x v="0"/>
    <s v="Fabrimet Inc  "/>
    <x v="254"/>
    <x v="6588"/>
    <n v="18075"/>
    <s v="9347-3130 QUÉBEC INC."/>
    <n v="21221232"/>
  </r>
  <r>
    <x v="12"/>
    <x v="0"/>
    <n v="-908"/>
    <x v="0"/>
    <n v="0"/>
    <x v="0"/>
    <x v="0"/>
    <s v="Fabrimet Inc  "/>
    <x v="254"/>
    <x v="6589"/>
    <n v="908"/>
    <s v="9347-3130 QUÉBEC INC."/>
    <n v="21222140"/>
  </r>
  <r>
    <x v="12"/>
    <x v="0"/>
    <n v="-2503"/>
    <x v="0"/>
    <n v="0"/>
    <x v="0"/>
    <x v="0"/>
    <s v="Fabrimet Inc  "/>
    <x v="254"/>
    <x v="6590"/>
    <n v="2503"/>
    <s v="9347-3130 QUÉBEC INC."/>
    <n v="21224643"/>
  </r>
  <r>
    <x v="16"/>
    <x v="0"/>
    <n v="-29281"/>
    <x v="0"/>
    <n v="0"/>
    <x v="0"/>
    <x v="0"/>
    <s v="Fabrimet Inc  "/>
    <x v="254"/>
    <x v="6591"/>
    <n v="29281"/>
    <s v="9347-3130 QUÉBEC INC."/>
    <n v="21253924"/>
  </r>
  <r>
    <x v="11"/>
    <x v="2"/>
    <e v="#N/A"/>
    <x v="0"/>
    <s v="GLISS2020"/>
    <x v="36"/>
    <x v="33"/>
    <s v="Fabrimet Inc  "/>
    <x v="254"/>
    <x v="6592"/>
    <n v="126"/>
    <s v="CUEILLETTE"/>
    <n v="21254050"/>
  </r>
  <r>
    <x v="16"/>
    <x v="0"/>
    <n v="-29281"/>
    <x v="0"/>
    <n v="0"/>
    <x v="0"/>
    <x v="0"/>
    <s v="Fabrimet Inc  "/>
    <x v="255"/>
    <x v="6593"/>
    <n v="29281"/>
    <s v="9347-3130 QUÉBEC INC."/>
    <n v="21283331"/>
  </r>
  <r>
    <x v="12"/>
    <x v="0"/>
    <n v="0"/>
    <x v="0"/>
    <n v="0"/>
    <x v="0"/>
    <x v="0"/>
    <s v="Fabrimet Inc  "/>
    <x v="255"/>
    <x v="6594"/>
    <n v="0"/>
    <s v="9347-3130 QUÉBEC INC."/>
    <n v="21283331"/>
  </r>
  <r>
    <x v="12"/>
    <x v="0"/>
    <n v="-369"/>
    <x v="0"/>
    <n v="0"/>
    <x v="0"/>
    <x v="0"/>
    <s v="Fabrimet Inc  "/>
    <x v="255"/>
    <x v="6595"/>
    <n v="369"/>
    <s v="9347-3130 QUÉBEC INC."/>
    <n v="21283700"/>
  </r>
  <r>
    <x v="12"/>
    <x v="0"/>
    <n v="-305"/>
    <x v="0"/>
    <n v="0"/>
    <x v="0"/>
    <x v="0"/>
    <s v="Fabrimet Inc  "/>
    <x v="255"/>
    <x v="6596"/>
    <n v="305"/>
    <s v="9347-3130 QUÉBEC INC."/>
    <n v="21284005"/>
  </r>
  <r>
    <x v="12"/>
    <x v="0"/>
    <n v="-6076"/>
    <x v="0"/>
    <n v="0"/>
    <x v="0"/>
    <x v="0"/>
    <s v="Fabrimet Inc  "/>
    <x v="255"/>
    <x v="6597"/>
    <n v="6076"/>
    <s v="9347-3130 QUÉBEC INC."/>
    <n v="21290081"/>
  </r>
  <r>
    <x v="12"/>
    <x v="0"/>
    <n v="-2542"/>
    <x v="0"/>
    <n v="0"/>
    <x v="0"/>
    <x v="0"/>
    <s v="Fabrimet Inc  "/>
    <x v="255"/>
    <x v="6598"/>
    <n v="2542"/>
    <s v="9347-3130 QUÉBEC INC."/>
    <n v="21292623"/>
  </r>
  <r>
    <x v="12"/>
    <x v="0"/>
    <n v="-56"/>
    <x v="0"/>
    <n v="0"/>
    <x v="0"/>
    <x v="0"/>
    <s v="Fabrimet Inc  "/>
    <x v="255"/>
    <x v="6599"/>
    <n v="56"/>
    <s v="9347-3130 QUÉBEC INC."/>
    <n v="21292679"/>
  </r>
  <r>
    <x v="12"/>
    <x v="0"/>
    <n v="-5583"/>
    <x v="0"/>
    <n v="0"/>
    <x v="0"/>
    <x v="0"/>
    <s v="Fabrimet Inc  "/>
    <x v="255"/>
    <x v="6600"/>
    <n v="5583"/>
    <s v="9347-3130 QUÉBEC INC."/>
    <n v="21298262"/>
  </r>
  <r>
    <x v="12"/>
    <x v="0"/>
    <n v="-12054"/>
    <x v="0"/>
    <n v="0"/>
    <x v="0"/>
    <x v="0"/>
    <s v="Fabrimet Inc  "/>
    <x v="255"/>
    <x v="6601"/>
    <n v="12054"/>
    <s v="9347-3130 QUÉBEC INC."/>
    <n v="21310316"/>
  </r>
  <r>
    <x v="12"/>
    <x v="0"/>
    <n v="-597"/>
    <x v="0"/>
    <n v="0"/>
    <x v="0"/>
    <x v="0"/>
    <s v="Fabrimet Inc  "/>
    <x v="255"/>
    <x v="6602"/>
    <n v="597"/>
    <s v="9347-3130 QUÉBEC INC."/>
    <n v="21310913"/>
  </r>
  <r>
    <x v="12"/>
    <x v="0"/>
    <n v="-463"/>
    <x v="0"/>
    <n v="0"/>
    <x v="0"/>
    <x v="0"/>
    <s v="Fabrimet Inc  "/>
    <x v="255"/>
    <x v="6603"/>
    <n v="463"/>
    <s v="9347-3130 QUÉBEC INC."/>
    <n v="21311376"/>
  </r>
  <r>
    <x v="12"/>
    <x v="0"/>
    <n v="-574"/>
    <x v="0"/>
    <n v="0"/>
    <x v="0"/>
    <x v="0"/>
    <s v="Fabrimet Inc  "/>
    <x v="255"/>
    <x v="6604"/>
    <n v="574"/>
    <s v="9347-3130 QUÉBEC INC."/>
    <n v="21311950"/>
  </r>
  <r>
    <x v="12"/>
    <x v="0"/>
    <n v="-2941"/>
    <x v="0"/>
    <n v="0"/>
    <x v="0"/>
    <x v="0"/>
    <s v="Fabrimet Inc  "/>
    <x v="256"/>
    <x v="6605"/>
    <n v="2941"/>
    <s v="9347-3130 QUÉBEC INC."/>
    <n v="21314891"/>
  </r>
  <r>
    <x v="12"/>
    <x v="0"/>
    <n v="-2423"/>
    <x v="0"/>
    <n v="0"/>
    <x v="0"/>
    <x v="0"/>
    <s v="Fabrimet Inc  "/>
    <x v="256"/>
    <x v="6606"/>
    <n v="2423"/>
    <s v="9347-3130 QUÉBEC INC."/>
    <n v="21317314"/>
  </r>
  <r>
    <x v="12"/>
    <x v="0"/>
    <n v="-5501"/>
    <x v="0"/>
    <n v="0"/>
    <x v="0"/>
    <x v="0"/>
    <s v="Fabrimet Inc  "/>
    <x v="256"/>
    <x v="6607"/>
    <n v="5501"/>
    <s v="9347-3130 QUÉBEC INC."/>
    <n v="21322815"/>
  </r>
  <r>
    <x v="12"/>
    <x v="0"/>
    <n v="-7769"/>
    <x v="0"/>
    <n v="0"/>
    <x v="0"/>
    <x v="0"/>
    <s v="Fabrimet Inc  "/>
    <x v="256"/>
    <x v="6608"/>
    <n v="7769"/>
    <s v="9347-3130 QUÉBEC INC."/>
    <n v="21330584"/>
  </r>
  <r>
    <x v="12"/>
    <x v="0"/>
    <n v="-645"/>
    <x v="0"/>
    <n v="0"/>
    <x v="0"/>
    <x v="0"/>
    <s v="Fabrimet Inc  "/>
    <x v="256"/>
    <x v="6609"/>
    <n v="645"/>
    <s v="9347-3130 QUÉBEC INC."/>
    <n v="21331229"/>
  </r>
  <r>
    <x v="12"/>
    <x v="0"/>
    <n v="-5300"/>
    <x v="0"/>
    <n v="0"/>
    <x v="0"/>
    <x v="0"/>
    <s v="Fabrimet Inc  "/>
    <x v="256"/>
    <x v="6610"/>
    <n v="5300"/>
    <s v="9347-3130 QUÉBEC INC."/>
    <n v="21336529"/>
  </r>
  <r>
    <x v="12"/>
    <x v="0"/>
    <n v="-4685"/>
    <x v="0"/>
    <n v="0"/>
    <x v="0"/>
    <x v="0"/>
    <s v="Fabrimet Inc  "/>
    <x v="256"/>
    <x v="6611"/>
    <n v="4685"/>
    <s v="9347-3130 QUÉBEC INC."/>
    <n v="21341214"/>
  </r>
  <r>
    <x v="16"/>
    <x v="0"/>
    <n v="-12549"/>
    <x v="0"/>
    <n v="0"/>
    <x v="0"/>
    <x v="0"/>
    <s v="Fabrimet Inc  "/>
    <x v="256"/>
    <x v="6612"/>
    <n v="12549"/>
    <s v="9347-3130 QUÉBEC INC."/>
    <n v="21353763"/>
  </r>
  <r>
    <x v="16"/>
    <x v="0"/>
    <n v="-16732"/>
    <x v="0"/>
    <n v="0"/>
    <x v="0"/>
    <x v="0"/>
    <s v="Fabrimet Inc  "/>
    <x v="256"/>
    <x v="6613"/>
    <n v="16732"/>
    <s v="9347-3130 QUÉBEC INC."/>
    <n v="21370495"/>
  </r>
  <r>
    <x v="11"/>
    <x v="2"/>
    <e v="#N/A"/>
    <x v="0"/>
    <s v="GLISS2020"/>
    <x v="5"/>
    <x v="5"/>
    <s v="Fabrimet Inc  "/>
    <x v="256"/>
    <x v="6614"/>
    <n v="29448"/>
    <s v="9347-3130 QUÉBEC INC."/>
    <n v="21399943"/>
  </r>
  <r>
    <x v="11"/>
    <x v="2"/>
    <e v="#N/A"/>
    <x v="0"/>
    <s v="GLISS2020"/>
    <x v="5"/>
    <x v="5"/>
    <s v="Fabrimet Inc  "/>
    <x v="256"/>
    <x v="6615"/>
    <n v="161"/>
    <s v="9347-3130 QUÉBEC INC."/>
    <n v="21400104"/>
  </r>
  <r>
    <x v="12"/>
    <x v="0"/>
    <n v="-2216"/>
    <x v="0"/>
    <n v="0"/>
    <x v="0"/>
    <x v="0"/>
    <s v="Fabrimet Inc  "/>
    <x v="257"/>
    <x v="6616"/>
    <n v="2216"/>
    <s v="9347-3130 QUÉBEC INC."/>
    <n v="21402320"/>
  </r>
  <r>
    <x v="12"/>
    <x v="0"/>
    <n v="-6712"/>
    <x v="0"/>
    <n v="0"/>
    <x v="0"/>
    <x v="0"/>
    <s v="Fabrimet Inc  "/>
    <x v="257"/>
    <x v="6617"/>
    <n v="6712"/>
    <s v="9347-3130 QUÉBEC INC."/>
    <n v="21409032"/>
  </r>
  <r>
    <x v="12"/>
    <x v="0"/>
    <n v="-10799"/>
    <x v="0"/>
    <n v="0"/>
    <x v="0"/>
    <x v="0"/>
    <s v="Fabrimet Inc  "/>
    <x v="257"/>
    <x v="6618"/>
    <n v="10799"/>
    <s v="9347-3130 QUÉBEC INC."/>
    <n v="21419831"/>
  </r>
  <r>
    <x v="12"/>
    <x v="0"/>
    <n v="-2084"/>
    <x v="0"/>
    <n v="0"/>
    <x v="0"/>
    <x v="0"/>
    <s v="Fabrimet Inc  "/>
    <x v="257"/>
    <x v="6619"/>
    <n v="2084"/>
    <s v="9347-3130 QUÉBEC INC."/>
    <n v="21421915"/>
  </r>
  <r>
    <x v="12"/>
    <x v="0"/>
    <n v="-1221"/>
    <x v="0"/>
    <n v="0"/>
    <x v="0"/>
    <x v="0"/>
    <s v="Fabrimet Inc  "/>
    <x v="257"/>
    <x v="6620"/>
    <n v="1221"/>
    <s v="9347-3130 QUÉBEC INC."/>
    <n v="21423136"/>
  </r>
  <r>
    <x v="12"/>
    <x v="0"/>
    <n v="-3190"/>
    <x v="0"/>
    <n v="0"/>
    <x v="0"/>
    <x v="0"/>
    <s v="Fabrimet Inc  "/>
    <x v="257"/>
    <x v="6621"/>
    <n v="3190"/>
    <s v="9347-3130 QUÉBEC INC."/>
    <n v="21426326"/>
  </r>
  <r>
    <x v="12"/>
    <x v="0"/>
    <n v="-696"/>
    <x v="0"/>
    <n v="0"/>
    <x v="0"/>
    <x v="0"/>
    <s v="Fabrimet Inc  "/>
    <x v="257"/>
    <x v="6622"/>
    <n v="696"/>
    <s v="9347-3130 QUÉBEC INC."/>
    <n v="21427022"/>
  </r>
  <r>
    <x v="12"/>
    <x v="0"/>
    <n v="-507"/>
    <x v="0"/>
    <n v="0"/>
    <x v="0"/>
    <x v="0"/>
    <s v="Fabrimet Inc  "/>
    <x v="257"/>
    <x v="6623"/>
    <n v="507"/>
    <s v="9347-3130 QUÉBEC INC."/>
    <n v="21427529"/>
  </r>
  <r>
    <x v="12"/>
    <x v="0"/>
    <n v="-1274"/>
    <x v="0"/>
    <n v="0"/>
    <x v="0"/>
    <x v="0"/>
    <s v="Fabrimet Inc  "/>
    <x v="257"/>
    <x v="6624"/>
    <n v="1274"/>
    <s v="9347-3130 QUÉBEC INC."/>
    <n v="21428803"/>
  </r>
  <r>
    <x v="12"/>
    <x v="0"/>
    <n v="-313"/>
    <x v="0"/>
    <n v="0"/>
    <x v="0"/>
    <x v="0"/>
    <s v="Fabrimet Inc  "/>
    <x v="257"/>
    <x v="6625"/>
    <n v="313"/>
    <s v="9347-3130 QUÉBEC INC."/>
    <n v="21429116"/>
  </r>
  <r>
    <x v="12"/>
    <x v="0"/>
    <n v="-29544"/>
    <x v="0"/>
    <n v="0"/>
    <x v="0"/>
    <x v="0"/>
    <s v="Fabrimet Inc  "/>
    <x v="257"/>
    <x v="6626"/>
    <n v="29544"/>
    <s v="9347-3130 QUÉBEC INC."/>
    <n v="21458660"/>
  </r>
  <r>
    <x v="16"/>
    <x v="0"/>
    <n v="-2092"/>
    <x v="0"/>
    <n v="0"/>
    <x v="0"/>
    <x v="0"/>
    <s v="Fabrimet Inc  "/>
    <x v="258"/>
    <x v="6627"/>
    <n v="2092"/>
    <s v="9347-3130 QUÉBEC INC."/>
    <n v="21460752"/>
  </r>
  <r>
    <x v="16"/>
    <x v="0"/>
    <n v="-23006"/>
    <x v="0"/>
    <n v="0"/>
    <x v="0"/>
    <x v="0"/>
    <s v="Fabrimet Inc  "/>
    <x v="258"/>
    <x v="6628"/>
    <n v="23006"/>
    <s v="9347-3130 QUÉBEC INC."/>
    <n v="21483758"/>
  </r>
  <r>
    <x v="12"/>
    <x v="0"/>
    <n v="-4593"/>
    <x v="0"/>
    <n v="0"/>
    <x v="0"/>
    <x v="0"/>
    <s v="Fabrimet Inc  "/>
    <x v="258"/>
    <x v="6629"/>
    <n v="4593"/>
    <s v="9347-3130 QUÉBEC INC."/>
    <n v="21488351"/>
  </r>
  <r>
    <x v="12"/>
    <x v="0"/>
    <n v="-4887"/>
    <x v="0"/>
    <n v="0"/>
    <x v="0"/>
    <x v="0"/>
    <s v="Fabrimet Inc  "/>
    <x v="258"/>
    <x v="6630"/>
    <n v="4887"/>
    <s v="9347-3130 QUÉBEC INC."/>
    <n v="21493238"/>
  </r>
  <r>
    <x v="12"/>
    <x v="0"/>
    <n v="-3089"/>
    <x v="0"/>
    <n v="0"/>
    <x v="0"/>
    <x v="0"/>
    <s v="Fabrimet Inc  "/>
    <x v="258"/>
    <x v="6631"/>
    <n v="3089"/>
    <s v="9347-3130 QUÉBEC INC."/>
    <n v="21496327"/>
  </r>
  <r>
    <x v="12"/>
    <x v="0"/>
    <n v="-561"/>
    <x v="0"/>
    <n v="0"/>
    <x v="0"/>
    <x v="0"/>
    <s v="Fabrimet Inc  "/>
    <x v="258"/>
    <x v="6632"/>
    <n v="561"/>
    <s v="9347-3130 QUÉBEC INC."/>
    <n v="21496888"/>
  </r>
  <r>
    <x v="12"/>
    <x v="0"/>
    <n v="-1664"/>
    <x v="0"/>
    <n v="0"/>
    <x v="0"/>
    <x v="0"/>
    <s v="Fabrimet Inc  "/>
    <x v="258"/>
    <x v="6633"/>
    <n v="1664"/>
    <s v="9347-3130 QUÉBEC INC."/>
    <n v="21498552"/>
  </r>
  <r>
    <x v="12"/>
    <x v="0"/>
    <n v="-14608"/>
    <x v="0"/>
    <n v="0"/>
    <x v="0"/>
    <x v="0"/>
    <s v="Fabrimet Inc  "/>
    <x v="258"/>
    <x v="6634"/>
    <n v="14608"/>
    <s v="9347-3130 QUÉBEC INC."/>
    <n v="21513160"/>
  </r>
  <r>
    <x v="3"/>
    <x v="1"/>
    <n v="-556"/>
    <x v="0"/>
    <n v="0"/>
    <x v="0"/>
    <x v="0"/>
    <s v="Fabrimet Inc  "/>
    <x v="258"/>
    <x v="6635"/>
    <n v="556"/>
    <s v="BOURRET Transport"/>
    <n v="21513716"/>
  </r>
  <r>
    <x v="3"/>
    <x v="1"/>
    <n v="-4"/>
    <x v="0"/>
    <n v="0"/>
    <x v="0"/>
    <x v="0"/>
    <s v="Fabrimet Inc  "/>
    <x v="258"/>
    <x v="6636"/>
    <n v="4"/>
    <s v="BOURRET Transport"/>
    <n v="21513720"/>
  </r>
  <r>
    <x v="3"/>
    <x v="1"/>
    <n v="-116"/>
    <x v="0"/>
    <n v="0"/>
    <x v="0"/>
    <x v="0"/>
    <s v="Fabrimet Inc  "/>
    <x v="258"/>
    <x v="6637"/>
    <n v="116"/>
    <s v="BOURRET Transport"/>
    <n v="21513836"/>
  </r>
  <r>
    <x v="12"/>
    <x v="0"/>
    <n v="-848"/>
    <x v="0"/>
    <n v="0"/>
    <x v="0"/>
    <x v="0"/>
    <s v="Fabrimet Inc  "/>
    <x v="259"/>
    <x v="6638"/>
    <n v="848"/>
    <s v="9347-3130 QUÉBEC INC."/>
    <n v="21514684"/>
  </r>
  <r>
    <x v="12"/>
    <x v="0"/>
    <n v="-3461"/>
    <x v="0"/>
    <n v="0"/>
    <x v="0"/>
    <x v="0"/>
    <s v="Fabrimet Inc  "/>
    <x v="259"/>
    <x v="6639"/>
    <n v="3461"/>
    <s v="9347-3130 QUÉBEC INC."/>
    <n v="21518145"/>
  </r>
  <r>
    <x v="12"/>
    <x v="0"/>
    <n v="-25078"/>
    <x v="0"/>
    <n v="0"/>
    <x v="0"/>
    <x v="0"/>
    <s v="Fabrimet Inc  "/>
    <x v="259"/>
    <x v="6640"/>
    <n v="25078"/>
    <s v="9347-3130 QUÉBEC INC."/>
    <n v="21543223"/>
  </r>
  <r>
    <x v="12"/>
    <x v="0"/>
    <n v="-18515"/>
    <x v="0"/>
    <n v="0"/>
    <x v="0"/>
    <x v="0"/>
    <s v="Fabrimet Inc  "/>
    <x v="259"/>
    <x v="6641"/>
    <n v="18515"/>
    <s v="9347-3130 QUÉBEC INC."/>
    <n v="21561738"/>
  </r>
  <r>
    <x v="12"/>
    <x v="0"/>
    <n v="-7830"/>
    <x v="0"/>
    <n v="0"/>
    <x v="0"/>
    <x v="0"/>
    <s v="Fabrimet Inc  "/>
    <x v="259"/>
    <x v="6642"/>
    <n v="7830"/>
    <s v="9347-3130 QUÉBEC INC."/>
    <n v="21569568"/>
  </r>
  <r>
    <x v="12"/>
    <x v="0"/>
    <n v="-2041"/>
    <x v="0"/>
    <n v="0"/>
    <x v="0"/>
    <x v="0"/>
    <s v="Fabrimet Inc  "/>
    <x v="259"/>
    <x v="6643"/>
    <n v="2041"/>
    <s v="9347-3130 QUÉBEC INC."/>
    <n v="21571609"/>
  </r>
  <r>
    <x v="12"/>
    <x v="0"/>
    <n v="-8894"/>
    <x v="0"/>
    <n v="0"/>
    <x v="0"/>
    <x v="0"/>
    <s v="Fabrimet Inc  "/>
    <x v="260"/>
    <x v="6644"/>
    <n v="8894"/>
    <s v="9347-3130 QUÉBEC INC."/>
    <n v="21580503"/>
  </r>
  <r>
    <x v="12"/>
    <x v="0"/>
    <n v="-20367"/>
    <x v="0"/>
    <n v="0"/>
    <x v="0"/>
    <x v="0"/>
    <s v="Fabrimet Inc  "/>
    <x v="260"/>
    <x v="6645"/>
    <n v="20367"/>
    <s v="9347-3130 QUÉBEC INC."/>
    <n v="21600870"/>
  </r>
  <r>
    <x v="12"/>
    <x v="0"/>
    <n v="-34"/>
    <x v="0"/>
    <n v="0"/>
    <x v="0"/>
    <x v="0"/>
    <s v="Fabrimet Inc  "/>
    <x v="260"/>
    <x v="6646"/>
    <n v="34"/>
    <s v="9347-3130 QUÉBEC INC."/>
    <n v="21600904"/>
  </r>
  <r>
    <x v="16"/>
    <x v="0"/>
    <n v="-25098"/>
    <x v="0"/>
    <n v="0"/>
    <x v="0"/>
    <x v="0"/>
    <s v="Fabrimet Inc  "/>
    <x v="260"/>
    <x v="6647"/>
    <n v="25098"/>
    <s v="9347-3130 QUÉBEC INC."/>
    <n v="21626002"/>
  </r>
  <r>
    <x v="16"/>
    <x v="0"/>
    <n v="-25098"/>
    <x v="0"/>
    <n v="0"/>
    <x v="0"/>
    <x v="0"/>
    <s v="Fabrimet Inc  "/>
    <x v="261"/>
    <x v="6648"/>
    <n v="25098"/>
    <s v="9347-3130 QUÉBEC INC."/>
    <n v="21651100"/>
  </r>
  <r>
    <x v="12"/>
    <x v="0"/>
    <n v="-3756"/>
    <x v="0"/>
    <n v="0"/>
    <x v="0"/>
    <x v="0"/>
    <s v="Fabrimet Inc  "/>
    <x v="261"/>
    <x v="6649"/>
    <n v="3756"/>
    <s v="9347-3130 QUÉBEC INC."/>
    <n v="21654856"/>
  </r>
  <r>
    <x v="12"/>
    <x v="0"/>
    <n v="-25620"/>
    <x v="0"/>
    <n v="0"/>
    <x v="0"/>
    <x v="0"/>
    <s v="Fabrimet Inc  "/>
    <x v="261"/>
    <x v="6650"/>
    <n v="25620"/>
    <s v="9347-3130 QUÉBEC INC."/>
    <n v="21680476"/>
  </r>
  <r>
    <x v="21"/>
    <x v="0"/>
    <n v="-11599"/>
    <x v="0"/>
    <n v="0"/>
    <x v="0"/>
    <x v="0"/>
    <s v="Fabrimet Inc  "/>
    <x v="261"/>
    <x v="6651"/>
    <n v="11599"/>
    <s v="J.G.R.S. Boudreault"/>
    <n v="21692075"/>
  </r>
  <r>
    <x v="12"/>
    <x v="0"/>
    <n v="-1673"/>
    <x v="0"/>
    <n v="0"/>
    <x v="0"/>
    <x v="0"/>
    <s v="Fabrimet Inc  "/>
    <x v="262"/>
    <x v="6652"/>
    <n v="1673"/>
    <s v="9347-3130 QUÉBEC INC."/>
    <n v="21693748"/>
  </r>
  <r>
    <x v="12"/>
    <x v="0"/>
    <n v="-116"/>
    <x v="0"/>
    <n v="0"/>
    <x v="0"/>
    <x v="0"/>
    <s v="Fabrimet Inc  "/>
    <x v="262"/>
    <x v="6653"/>
    <n v="116"/>
    <s v="9347-3130 QUÉBEC INC."/>
    <n v="21693864"/>
  </r>
  <r>
    <x v="12"/>
    <x v="0"/>
    <n v="-26442"/>
    <x v="0"/>
    <n v="0"/>
    <x v="0"/>
    <x v="0"/>
    <s v="Fabrimet Inc  "/>
    <x v="262"/>
    <x v="6654"/>
    <n v="26442"/>
    <s v="9347-3130 QUÉBEC INC."/>
    <n v="21720306"/>
  </r>
  <r>
    <x v="12"/>
    <x v="0"/>
    <n v="-5696"/>
    <x v="0"/>
    <n v="0"/>
    <x v="0"/>
    <x v="0"/>
    <s v="Fabrimet Inc  "/>
    <x v="262"/>
    <x v="6655"/>
    <n v="5696"/>
    <s v="9347-3130 QUÉBEC INC."/>
    <n v="21726002"/>
  </r>
  <r>
    <x v="12"/>
    <x v="0"/>
    <n v="-18299"/>
    <x v="0"/>
    <n v="0"/>
    <x v="0"/>
    <x v="0"/>
    <s v="Fabrimet Inc  "/>
    <x v="262"/>
    <x v="6656"/>
    <n v="18299"/>
    <s v="9347-3130 QUÉBEC INC."/>
    <n v="21744301"/>
  </r>
  <r>
    <x v="12"/>
    <x v="0"/>
    <n v="-4680"/>
    <x v="0"/>
    <n v="0"/>
    <x v="0"/>
    <x v="0"/>
    <s v="Fabrimet Inc  "/>
    <x v="262"/>
    <x v="6657"/>
    <n v="4680"/>
    <s v="9347-3130 QUÉBEC INC."/>
    <n v="21748981"/>
  </r>
  <r>
    <x v="12"/>
    <x v="0"/>
    <n v="-113"/>
    <x v="0"/>
    <n v="0"/>
    <x v="0"/>
    <x v="0"/>
    <s v="Fabrimet Inc  "/>
    <x v="263"/>
    <x v="6658"/>
    <n v="113"/>
    <s v="9347-3130 QUÉBEC INC."/>
    <n v="21749094"/>
  </r>
  <r>
    <x v="12"/>
    <x v="0"/>
    <n v="-32"/>
    <x v="0"/>
    <n v="0"/>
    <x v="0"/>
    <x v="0"/>
    <s v="Fabrimet Inc  "/>
    <x v="263"/>
    <x v="6659"/>
    <n v="32"/>
    <s v="9347-3130 QUÉBEC INC."/>
    <n v="21749126"/>
  </r>
  <r>
    <x v="12"/>
    <x v="0"/>
    <n v="-4504"/>
    <x v="0"/>
    <n v="0"/>
    <x v="0"/>
    <x v="0"/>
    <s v="Fabrimet Inc  "/>
    <x v="263"/>
    <x v="6660"/>
    <n v="4504"/>
    <s v="9347-3130 QUÉBEC INC."/>
    <n v="21753630"/>
  </r>
  <r>
    <x v="12"/>
    <x v="0"/>
    <n v="-3853"/>
    <x v="0"/>
    <n v="0"/>
    <x v="0"/>
    <x v="0"/>
    <s v="Fabrimet Inc  "/>
    <x v="263"/>
    <x v="6661"/>
    <n v="3853"/>
    <s v="9347-3130 QUÉBEC INC."/>
    <n v="21757483"/>
  </r>
  <r>
    <x v="12"/>
    <x v="0"/>
    <n v="-20370"/>
    <x v="0"/>
    <n v="0"/>
    <x v="0"/>
    <x v="0"/>
    <s v="Fabrimet Inc  "/>
    <x v="263"/>
    <x v="6662"/>
    <n v="20370"/>
    <s v="9347-3130 QUÉBEC INC."/>
    <n v="21777853"/>
  </r>
  <r>
    <x v="16"/>
    <x v="0"/>
    <n v="-18824"/>
    <x v="0"/>
    <n v="0"/>
    <x v="0"/>
    <x v="0"/>
    <s v="Fabrimet Inc  "/>
    <x v="263"/>
    <x v="6663"/>
    <n v="18824"/>
    <s v="9347-3130 QUÉBEC INC."/>
    <n v="21796677"/>
  </r>
  <r>
    <x v="12"/>
    <x v="0"/>
    <n v="-1038"/>
    <x v="0"/>
    <n v="0"/>
    <x v="0"/>
    <x v="0"/>
    <s v="Fabrimet Inc  "/>
    <x v="264"/>
    <x v="6664"/>
    <n v="1038"/>
    <s v="9347-3130 QUÉBEC INC."/>
    <n v="21797715"/>
  </r>
  <r>
    <x v="12"/>
    <x v="0"/>
    <n v="-418"/>
    <x v="0"/>
    <n v="0"/>
    <x v="0"/>
    <x v="0"/>
    <s v="Fabrimet Inc  "/>
    <x v="264"/>
    <x v="6665"/>
    <n v="418"/>
    <s v="9347-3130 QUÉBEC INC."/>
    <n v="21798133"/>
  </r>
  <r>
    <x v="12"/>
    <x v="0"/>
    <n v="-25732"/>
    <x v="0"/>
    <n v="0"/>
    <x v="0"/>
    <x v="0"/>
    <s v="Fabrimet Inc  "/>
    <x v="264"/>
    <x v="6666"/>
    <n v="25732"/>
    <s v="9347-3130 QUÉBEC INC."/>
    <n v="21823865"/>
  </r>
  <r>
    <x v="13"/>
    <x v="1"/>
    <n v="-10297"/>
    <x v="0"/>
    <n v="0"/>
    <x v="0"/>
    <x v="0"/>
    <s v="Fabrimet Inc  "/>
    <x v="264"/>
    <x v="6667"/>
    <n v="10297"/>
    <s v="ARDMORE"/>
    <n v="21834162"/>
  </r>
  <r>
    <x v="11"/>
    <x v="2"/>
    <e v="#N/A"/>
    <x v="0"/>
    <s v="GLISS2020"/>
    <x v="9"/>
    <x v="9"/>
    <s v="Fabrimet Inc  "/>
    <x v="264"/>
    <x v="6668"/>
    <n v="408"/>
    <s v="CUEILLETTE"/>
    <n v="21834570"/>
  </r>
  <r>
    <x v="11"/>
    <x v="2"/>
    <e v="#N/A"/>
    <x v="0"/>
    <n v="0"/>
    <x v="0"/>
    <x v="0"/>
    <s v="Fabrimet Inc  "/>
    <x v="264"/>
    <x v="6669"/>
    <n v="998"/>
    <s v="CUEILLETTE"/>
    <n v="21835568"/>
  </r>
  <r>
    <x v="12"/>
    <x v="0"/>
    <n v="-3960"/>
    <x v="0"/>
    <n v="0"/>
    <x v="0"/>
    <x v="0"/>
    <s v="Fabrimet Inc  "/>
    <x v="265"/>
    <x v="6670"/>
    <n v="3960"/>
    <s v="9347-3130 QUÉBEC INC."/>
    <n v="21839528"/>
  </r>
  <r>
    <x v="12"/>
    <x v="0"/>
    <n v="-998"/>
    <x v="0"/>
    <n v="0"/>
    <x v="0"/>
    <x v="0"/>
    <s v="Fabrimet Inc  "/>
    <x v="265"/>
    <x v="6671"/>
    <n v="998"/>
    <s v="9347-3130 QUÉBEC INC."/>
    <n v="21840526"/>
  </r>
  <r>
    <x v="12"/>
    <x v="0"/>
    <n v="-16966"/>
    <x v="0"/>
    <n v="0"/>
    <x v="0"/>
    <x v="0"/>
    <s v="Fabrimet Inc  "/>
    <x v="265"/>
    <x v="6672"/>
    <n v="16966"/>
    <s v="9347-3130 QUÉBEC INC."/>
    <n v="21857492"/>
  </r>
  <r>
    <x v="12"/>
    <x v="0"/>
    <n v="-11914"/>
    <x v="0"/>
    <n v="0"/>
    <x v="0"/>
    <x v="0"/>
    <s v="Fabrimet Inc  "/>
    <x v="265"/>
    <x v="6673"/>
    <n v="11914"/>
    <s v="9347-3130 QUÉBEC INC."/>
    <n v="21869406"/>
  </r>
  <r>
    <x v="13"/>
    <x v="1"/>
    <n v="-15388"/>
    <x v="0"/>
    <n v="0"/>
    <x v="0"/>
    <x v="0"/>
    <s v="Fabrimet Inc  "/>
    <x v="265"/>
    <x v="6674"/>
    <n v="15388"/>
    <s v="ARDMORE"/>
    <n v="21884794"/>
  </r>
  <r>
    <x v="3"/>
    <x v="1"/>
    <n v="-59"/>
    <x v="0"/>
    <n v="0"/>
    <x v="0"/>
    <x v="0"/>
    <s v="Fabrimet Inc  "/>
    <x v="265"/>
    <x v="6675"/>
    <n v="59"/>
    <s v="BOURRET Transport"/>
    <n v="21884853"/>
  </r>
  <r>
    <x v="3"/>
    <x v="1"/>
    <n v="-4"/>
    <x v="0"/>
    <n v="0"/>
    <x v="0"/>
    <x v="0"/>
    <s v="Fabrimet Inc  "/>
    <x v="265"/>
    <x v="6676"/>
    <n v="4"/>
    <s v="BOURRET Transport"/>
    <n v="21884857"/>
  </r>
  <r>
    <x v="12"/>
    <x v="0"/>
    <n v="-161"/>
    <x v="0"/>
    <n v="0"/>
    <x v="0"/>
    <x v="0"/>
    <s v="Fabrimet Inc  "/>
    <x v="266"/>
    <x v="6677"/>
    <n v="161"/>
    <s v="9347-3130 QUÉBEC INC."/>
    <n v="21885018"/>
  </r>
  <r>
    <x v="12"/>
    <x v="0"/>
    <n v="-11197"/>
    <x v="0"/>
    <n v="0"/>
    <x v="0"/>
    <x v="0"/>
    <s v="Fabrimet Inc  "/>
    <x v="266"/>
    <x v="6678"/>
    <n v="11197"/>
    <s v="9347-3130 QUÉBEC INC."/>
    <n v="21896215"/>
  </r>
  <r>
    <x v="12"/>
    <x v="0"/>
    <n v="-21867"/>
    <x v="0"/>
    <n v="0"/>
    <x v="0"/>
    <x v="0"/>
    <s v="Fabrimet Inc  "/>
    <x v="266"/>
    <x v="6679"/>
    <n v="21867"/>
    <s v="9347-3130 QUÉBEC INC."/>
    <n v="21918082"/>
  </r>
  <r>
    <x v="13"/>
    <x v="1"/>
    <n v="-11935"/>
    <x v="0"/>
    <n v="0"/>
    <x v="0"/>
    <x v="0"/>
    <s v="Fabrimet Inc  "/>
    <x v="266"/>
    <x v="6680"/>
    <n v="11935"/>
    <s v="ARDMORE"/>
    <n v="21930017"/>
  </r>
  <r>
    <x v="12"/>
    <x v="0"/>
    <n v="-12252"/>
    <x v="0"/>
    <n v="0"/>
    <x v="0"/>
    <x v="0"/>
    <s v="Fabrimet Inc  "/>
    <x v="267"/>
    <x v="6681"/>
    <n v="12252"/>
    <s v="9347-3130 QUÉBEC INC."/>
    <n v="21942269"/>
  </r>
  <r>
    <x v="12"/>
    <x v="0"/>
    <n v="-24110"/>
    <x v="0"/>
    <n v="0"/>
    <x v="0"/>
    <x v="0"/>
    <s v="Fabrimet Inc  "/>
    <x v="267"/>
    <x v="6682"/>
    <n v="24110"/>
    <s v="9347-3130 QUÉBEC INC."/>
    <n v="21966379"/>
  </r>
  <r>
    <x v="12"/>
    <x v="0"/>
    <n v="-522"/>
    <x v="0"/>
    <n v="0"/>
    <x v="0"/>
    <x v="0"/>
    <s v="Fabrimet Inc  "/>
    <x v="267"/>
    <x v="6683"/>
    <n v="522"/>
    <s v="9347-3130 QUÉBEC INC."/>
    <n v="21966901"/>
  </r>
  <r>
    <x v="12"/>
    <x v="0"/>
    <n v="-59"/>
    <x v="0"/>
    <n v="0"/>
    <x v="0"/>
    <x v="0"/>
    <s v="Fabrimet Inc  "/>
    <x v="267"/>
    <x v="6684"/>
    <n v="59"/>
    <s v="9347-3130 QUÉBEC INC."/>
    <n v="21966960"/>
  </r>
  <r>
    <x v="12"/>
    <x v="0"/>
    <n v="-4"/>
    <x v="0"/>
    <n v="0"/>
    <x v="0"/>
    <x v="0"/>
    <s v="Fabrimet Inc  "/>
    <x v="267"/>
    <x v="6685"/>
    <n v="4"/>
    <s v="9347-3130 QUÉBEC INC."/>
    <n v="21966964"/>
  </r>
  <r>
    <x v="13"/>
    <x v="1"/>
    <n v="-17487"/>
    <x v="0"/>
    <n v="0"/>
    <x v="0"/>
    <x v="0"/>
    <s v="Fabrimet Inc  "/>
    <x v="267"/>
    <x v="6686"/>
    <n v="17487"/>
    <s v="ARDMORE"/>
    <n v="21984451"/>
  </r>
  <r>
    <x v="12"/>
    <x v="0"/>
    <n v="-4557"/>
    <x v="0"/>
    <n v="0"/>
    <x v="0"/>
    <x v="0"/>
    <s v="Fabrimet Inc  "/>
    <x v="268"/>
    <x v="6687"/>
    <n v="4557"/>
    <s v="9347-3130 QUÉBEC INC."/>
    <n v="21989008"/>
  </r>
  <r>
    <x v="12"/>
    <x v="0"/>
    <n v="-1379"/>
    <x v="0"/>
    <n v="0"/>
    <x v="0"/>
    <x v="0"/>
    <s v="Fabrimet Inc  "/>
    <x v="268"/>
    <x v="6688"/>
    <n v="1379"/>
    <s v="9347-3130 QUÉBEC INC."/>
    <n v="21990387"/>
  </r>
  <r>
    <x v="12"/>
    <x v="0"/>
    <n v="-17841"/>
    <x v="0"/>
    <n v="0"/>
    <x v="0"/>
    <x v="0"/>
    <s v="Fabrimet Inc  "/>
    <x v="268"/>
    <x v="6689"/>
    <n v="17841"/>
    <s v="9347-3130 QUÉBEC INC."/>
    <n v="22008228"/>
  </r>
  <r>
    <x v="12"/>
    <x v="0"/>
    <n v="-5633"/>
    <x v="0"/>
    <n v="0"/>
    <x v="0"/>
    <x v="0"/>
    <s v="Fabrimet Inc  "/>
    <x v="268"/>
    <x v="6690"/>
    <n v="5633"/>
    <s v="9347-3130 QUÉBEC INC."/>
    <n v="22013861"/>
  </r>
  <r>
    <x v="12"/>
    <x v="0"/>
    <n v="-10584"/>
    <x v="0"/>
    <n v="0"/>
    <x v="0"/>
    <x v="0"/>
    <s v="Fabrimet Inc  "/>
    <x v="269"/>
    <x v="6691"/>
    <n v="10584"/>
    <s v="9347-3130 QUÉBEC INC."/>
    <n v="22024445"/>
  </r>
  <r>
    <x v="12"/>
    <x v="0"/>
    <n v="-3945"/>
    <x v="0"/>
    <n v="0"/>
    <x v="0"/>
    <x v="0"/>
    <s v="Fabrimet Inc  "/>
    <x v="269"/>
    <x v="6692"/>
    <n v="3945"/>
    <s v="9347-3130 QUÉBEC INC."/>
    <n v="22028390"/>
  </r>
  <r>
    <x v="12"/>
    <x v="0"/>
    <n v="-17635"/>
    <x v="0"/>
    <n v="0"/>
    <x v="0"/>
    <x v="0"/>
    <s v="Fabrimet Inc  "/>
    <x v="269"/>
    <x v="6693"/>
    <n v="17635"/>
    <s v="9347-3130 QUÉBEC INC."/>
    <n v="22046025"/>
  </r>
  <r>
    <x v="12"/>
    <x v="0"/>
    <n v="-1941"/>
    <x v="0"/>
    <n v="0"/>
    <x v="0"/>
    <x v="0"/>
    <s v="Fabrimet Inc  "/>
    <x v="269"/>
    <x v="6694"/>
    <n v="1941"/>
    <s v="9347-3130 QUÉBEC INC."/>
    <n v="22047966"/>
  </r>
  <r>
    <x v="12"/>
    <x v="0"/>
    <n v="-9094"/>
    <x v="0"/>
    <n v="0"/>
    <x v="0"/>
    <x v="0"/>
    <s v="Fabrimet Inc  "/>
    <x v="270"/>
    <x v="6695"/>
    <n v="9094"/>
    <s v="9347-3130 QUÉBEC INC."/>
    <n v="22057060"/>
  </r>
  <r>
    <x v="12"/>
    <x v="0"/>
    <n v="-22004"/>
    <x v="0"/>
    <n v="0"/>
    <x v="0"/>
    <x v="0"/>
    <s v="Fabrimet Inc  "/>
    <x v="270"/>
    <x v="6696"/>
    <n v="22004"/>
    <s v="9347-3130 QUÉBEC INC."/>
    <n v="22079064"/>
  </r>
  <r>
    <x v="12"/>
    <x v="0"/>
    <n v="-2276"/>
    <x v="0"/>
    <n v="0"/>
    <x v="0"/>
    <x v="0"/>
    <s v="Fabrimet Inc  "/>
    <x v="270"/>
    <x v="6697"/>
    <n v="2276"/>
    <s v="9347-3130 QUÉBEC INC."/>
    <n v="22081340"/>
  </r>
  <r>
    <x v="12"/>
    <x v="0"/>
    <n v="-160"/>
    <x v="0"/>
    <n v="0"/>
    <x v="0"/>
    <x v="0"/>
    <s v="Fabrimet Inc  "/>
    <x v="270"/>
    <x v="6698"/>
    <n v="160"/>
    <s v="9347-3130 QUÉBEC INC."/>
    <n v="22081500"/>
  </r>
  <r>
    <x v="13"/>
    <x v="1"/>
    <n v="-19956"/>
    <x v="0"/>
    <n v="0"/>
    <x v="0"/>
    <x v="0"/>
    <s v="Fabrimet Inc  "/>
    <x v="270"/>
    <x v="6699"/>
    <n v="19956"/>
    <s v="ARDMORE"/>
    <n v="22101456"/>
  </r>
  <r>
    <x v="13"/>
    <x v="1"/>
    <n v="-10963"/>
    <x v="0"/>
    <n v="0"/>
    <x v="0"/>
    <x v="0"/>
    <s v="Fabrimet Inc  "/>
    <x v="270"/>
    <x v="6700"/>
    <n v="10963"/>
    <s v="ARDMORE"/>
    <n v="22112419"/>
  </r>
  <r>
    <x v="13"/>
    <x v="1"/>
    <n v="-5124"/>
    <x v="0"/>
    <n v="0"/>
    <x v="0"/>
    <x v="0"/>
    <s v="Fabrimet Inc  "/>
    <x v="270"/>
    <x v="6701"/>
    <n v="5124"/>
    <s v="ARDMORE"/>
    <n v="22117543"/>
  </r>
  <r>
    <x v="12"/>
    <x v="0"/>
    <n v="-13641"/>
    <x v="0"/>
    <n v="0"/>
    <x v="0"/>
    <x v="0"/>
    <s v="Fabrimet Inc  "/>
    <x v="271"/>
    <x v="6702"/>
    <n v="13641"/>
    <s v="9347-3130 QUÉBEC INC."/>
    <n v="22131184"/>
  </r>
  <r>
    <x v="12"/>
    <x v="0"/>
    <n v="-19094"/>
    <x v="0"/>
    <n v="0"/>
    <x v="0"/>
    <x v="0"/>
    <s v="Fabrimet Inc  "/>
    <x v="271"/>
    <x v="6703"/>
    <n v="19094"/>
    <s v="9347-3130 QUÉBEC INC."/>
    <n v="22150278"/>
  </r>
  <r>
    <x v="13"/>
    <x v="1"/>
    <n v="-19956"/>
    <x v="0"/>
    <n v="0"/>
    <x v="0"/>
    <x v="0"/>
    <s v="Fabrimet Inc  "/>
    <x v="271"/>
    <x v="6704"/>
    <n v="19956"/>
    <s v="ARDMORE"/>
    <n v="22170234"/>
  </r>
  <r>
    <x v="13"/>
    <x v="1"/>
    <n v="-15266"/>
    <x v="0"/>
    <n v="0"/>
    <x v="0"/>
    <x v="0"/>
    <s v="Fabrimet Inc  "/>
    <x v="271"/>
    <x v="6705"/>
    <n v="15266"/>
    <s v="ARDMORE"/>
    <n v="22185500"/>
  </r>
  <r>
    <x v="13"/>
    <x v="1"/>
    <n v="-1994"/>
    <x v="0"/>
    <n v="0"/>
    <x v="0"/>
    <x v="0"/>
    <s v="Fabrimet Inc  "/>
    <x v="271"/>
    <x v="6706"/>
    <n v="1994"/>
    <s v="ARDMORE"/>
    <n v="22187494"/>
  </r>
  <r>
    <x v="13"/>
    <x v="1"/>
    <n v="-2180"/>
    <x v="0"/>
    <n v="0"/>
    <x v="0"/>
    <x v="0"/>
    <s v="Fabrimet Inc  "/>
    <x v="271"/>
    <x v="6707"/>
    <n v="2180"/>
    <s v="ARDMORE"/>
    <n v="22189674"/>
  </r>
  <r>
    <x v="3"/>
    <x v="1"/>
    <n v="-298"/>
    <x v="0"/>
    <n v="0"/>
    <x v="0"/>
    <x v="0"/>
    <s v="Fabrimet Inc  "/>
    <x v="271"/>
    <x v="6708"/>
    <n v="298"/>
    <s v="Location Lamarche"/>
    <n v="22189972"/>
  </r>
  <r>
    <x v="3"/>
    <x v="1"/>
    <n v="0"/>
    <x v="0"/>
    <n v="0"/>
    <x v="0"/>
    <x v="0"/>
    <s v="Fabrimet Inc  "/>
    <x v="271"/>
    <x v="6709"/>
    <n v="0"/>
    <s v="Location Lamarche"/>
    <n v="22189972"/>
  </r>
  <r>
    <x v="3"/>
    <x v="1"/>
    <n v="-13"/>
    <x v="0"/>
    <n v="0"/>
    <x v="0"/>
    <x v="0"/>
    <s v="Fabrimet Inc  "/>
    <x v="271"/>
    <x v="6710"/>
    <n v="13"/>
    <s v="Location Lamarche"/>
    <n v="22189985"/>
  </r>
  <r>
    <x v="12"/>
    <x v="0"/>
    <n v="-298"/>
    <x v="0"/>
    <n v="0"/>
    <x v="0"/>
    <x v="0"/>
    <s v="Fabrimet Inc  "/>
    <x v="272"/>
    <x v="6711"/>
    <n v="298"/>
    <s v="9347-3130 QUÉBEC INC."/>
    <n v="22190283"/>
  </r>
  <r>
    <x v="12"/>
    <x v="0"/>
    <n v="-15157"/>
    <x v="0"/>
    <n v="0"/>
    <x v="0"/>
    <x v="0"/>
    <s v="Fabrimet Inc  "/>
    <x v="272"/>
    <x v="6712"/>
    <n v="15157"/>
    <s v="9347-3130 QUÉBEC INC."/>
    <n v="22205440"/>
  </r>
  <r>
    <x v="12"/>
    <x v="0"/>
    <n v="-11151"/>
    <x v="0"/>
    <n v="0"/>
    <x v="0"/>
    <x v="0"/>
    <s v="Fabrimet Inc  "/>
    <x v="272"/>
    <x v="6713"/>
    <n v="11151"/>
    <s v="9347-3130 QUÉBEC INC."/>
    <n v="22216591"/>
  </r>
  <r>
    <x v="12"/>
    <x v="0"/>
    <n v="-3821"/>
    <x v="0"/>
    <n v="0"/>
    <x v="0"/>
    <x v="0"/>
    <s v="Fabrimet Inc  "/>
    <x v="272"/>
    <x v="6714"/>
    <n v="3821"/>
    <s v="9347-3130 QUÉBEC INC."/>
    <n v="22220412"/>
  </r>
  <r>
    <x v="12"/>
    <x v="0"/>
    <n v="-3402"/>
    <x v="0"/>
    <n v="0"/>
    <x v="0"/>
    <x v="0"/>
    <s v="Fabrimet Inc  "/>
    <x v="272"/>
    <x v="6715"/>
    <n v="3402"/>
    <s v="9347-3130 QUÉBEC INC."/>
    <n v="22223814"/>
  </r>
  <r>
    <x v="12"/>
    <x v="0"/>
    <n v="-13"/>
    <x v="0"/>
    <n v="0"/>
    <x v="0"/>
    <x v="0"/>
    <s v="Fabrimet Inc  "/>
    <x v="272"/>
    <x v="6716"/>
    <n v="13"/>
    <s v="9347-3130 QUÉBEC INC."/>
    <n v="22223827"/>
  </r>
  <r>
    <x v="16"/>
    <x v="0"/>
    <n v="-7887"/>
    <x v="0"/>
    <n v="0"/>
    <x v="0"/>
    <x v="0"/>
    <s v="Fabrimet Inc  "/>
    <x v="272"/>
    <x v="6717"/>
    <n v="7887"/>
    <s v="9347-3130 QUÉBEC INC."/>
    <n v="22231714"/>
  </r>
  <r>
    <x v="12"/>
    <x v="0"/>
    <n v="0"/>
    <x v="0"/>
    <n v="0"/>
    <x v="0"/>
    <x v="0"/>
    <s v="Fabrimet Inc  "/>
    <x v="272"/>
    <x v="6718"/>
    <n v="0"/>
    <s v="9347-3130 QUÉBEC INC."/>
    <n v="22231714"/>
  </r>
  <r>
    <x v="13"/>
    <x v="1"/>
    <n v="-20230"/>
    <x v="0"/>
    <n v="0"/>
    <x v="0"/>
    <x v="0"/>
    <s v="Fabrimet Inc  "/>
    <x v="272"/>
    <x v="6719"/>
    <n v="20230"/>
    <s v="ARDMORE"/>
    <n v="22251944"/>
  </r>
  <r>
    <x v="12"/>
    <x v="0"/>
    <n v="-255"/>
    <x v="0"/>
    <n v="0"/>
    <x v="0"/>
    <x v="0"/>
    <s v="Fabrimet Inc  "/>
    <x v="273"/>
    <x v="6720"/>
    <n v="255"/>
    <s v="9347-3130 QUÉBEC INC."/>
    <n v="22252199"/>
  </r>
  <r>
    <x v="12"/>
    <x v="0"/>
    <n v="-31856"/>
    <x v="0"/>
    <n v="0"/>
    <x v="0"/>
    <x v="0"/>
    <s v="Fabrimet Inc  "/>
    <x v="273"/>
    <x v="6721"/>
    <n v="31856"/>
    <s v="9347-3130 QUÉBEC INC."/>
    <n v="22284055"/>
  </r>
  <r>
    <x v="12"/>
    <x v="0"/>
    <n v="-2718"/>
    <x v="0"/>
    <n v="0"/>
    <x v="0"/>
    <x v="0"/>
    <s v="Fabrimet Inc  "/>
    <x v="273"/>
    <x v="6722"/>
    <n v="2718"/>
    <s v="9347-3130 QUÉBEC INC."/>
    <n v="22286773"/>
  </r>
  <r>
    <x v="12"/>
    <x v="0"/>
    <n v="-63"/>
    <x v="0"/>
    <n v="0"/>
    <x v="0"/>
    <x v="0"/>
    <s v="Fabrimet Inc  "/>
    <x v="273"/>
    <x v="6723"/>
    <n v="63"/>
    <s v="9347-3130 QUÉBEC INC."/>
    <n v="22286836"/>
  </r>
  <r>
    <x v="15"/>
    <x v="1"/>
    <n v="-18985"/>
    <x v="0"/>
    <n v="0"/>
    <x v="0"/>
    <x v="0"/>
    <s v="Fabrimet Inc  "/>
    <x v="273"/>
    <x v="6724"/>
    <n v="18985"/>
    <s v="Tomka"/>
    <n v="22305821"/>
  </r>
  <r>
    <x v="15"/>
    <x v="1"/>
    <n v="-846"/>
    <x v="0"/>
    <n v="0"/>
    <x v="0"/>
    <x v="0"/>
    <s v="Fabrimet Inc  "/>
    <x v="273"/>
    <x v="6725"/>
    <n v="846"/>
    <s v="Tomka"/>
    <n v="22306667"/>
  </r>
  <r>
    <x v="15"/>
    <x v="1"/>
    <n v="-508"/>
    <x v="0"/>
    <n v="0"/>
    <x v="0"/>
    <x v="0"/>
    <s v="Fabrimet Inc  "/>
    <x v="273"/>
    <x v="6726"/>
    <n v="508"/>
    <s v="Tomka"/>
    <n v="22307175"/>
  </r>
  <r>
    <x v="13"/>
    <x v="1"/>
    <n v="-20183"/>
    <x v="0"/>
    <n v="0"/>
    <x v="0"/>
    <x v="0"/>
    <s v="Fabrimet Inc  "/>
    <x v="273"/>
    <x v="6727"/>
    <n v="20183"/>
    <s v="ARDMORE"/>
    <n v="22327358"/>
  </r>
  <r>
    <x v="3"/>
    <x v="1"/>
    <n v="-4"/>
    <x v="0"/>
    <n v="0"/>
    <x v="0"/>
    <x v="0"/>
    <s v="Fabrimet Inc  "/>
    <x v="273"/>
    <x v="6728"/>
    <n v="4"/>
    <s v="CUEILLETTE"/>
    <n v="22327362"/>
  </r>
  <r>
    <x v="3"/>
    <x v="1"/>
    <n v="-16"/>
    <x v="0"/>
    <n v="0"/>
    <x v="0"/>
    <x v="0"/>
    <s v="Fabrimet Inc  "/>
    <x v="273"/>
    <x v="6729"/>
    <n v="16"/>
    <s v="CUEILLETTE"/>
    <n v="22327378"/>
  </r>
  <r>
    <x v="3"/>
    <x v="1"/>
    <n v="-27"/>
    <x v="0"/>
    <n v="0"/>
    <x v="0"/>
    <x v="0"/>
    <s v="Fabrimet Inc  "/>
    <x v="273"/>
    <x v="6730"/>
    <n v="27"/>
    <s v="Location Lamarche"/>
    <n v="22327405"/>
  </r>
  <r>
    <x v="3"/>
    <x v="1"/>
    <n v="-186"/>
    <x v="0"/>
    <n v="0"/>
    <x v="0"/>
    <x v="0"/>
    <s v="Fabrimet Inc  "/>
    <x v="273"/>
    <x v="6731"/>
    <n v="186"/>
    <s v="Location Lamarche"/>
    <n v="22327591"/>
  </r>
  <r>
    <x v="3"/>
    <x v="1"/>
    <n v="-54"/>
    <x v="0"/>
    <n v="0"/>
    <x v="0"/>
    <x v="0"/>
    <s v="Fabrimet Inc  "/>
    <x v="273"/>
    <x v="6732"/>
    <n v="54"/>
    <s v="Location Lamarche"/>
    <n v="22327645"/>
  </r>
  <r>
    <x v="3"/>
    <x v="1"/>
    <n v="-57"/>
    <x v="0"/>
    <n v="0"/>
    <x v="0"/>
    <x v="0"/>
    <s v="Fabrimet Inc  "/>
    <x v="273"/>
    <x v="6733"/>
    <n v="57"/>
    <s v="Location Lamarche"/>
    <n v="22327702"/>
  </r>
  <r>
    <x v="3"/>
    <x v="1"/>
    <n v="-20"/>
    <x v="0"/>
    <n v="0"/>
    <x v="0"/>
    <x v="0"/>
    <s v="Fabrimet Inc  "/>
    <x v="273"/>
    <x v="6734"/>
    <n v="20"/>
    <s v="Location Lamarche"/>
    <n v="22327722"/>
  </r>
  <r>
    <x v="12"/>
    <x v="0"/>
    <n v="0"/>
    <x v="0"/>
    <n v="0"/>
    <x v="0"/>
    <x v="0"/>
    <s v="Fabrimet Inc  "/>
    <x v="274"/>
    <x v="6735"/>
    <n v="0"/>
    <s v="9347-3130 QUÉBEC INC."/>
    <n v="22327722"/>
  </r>
  <r>
    <x v="12"/>
    <x v="0"/>
    <n v="0"/>
    <x v="0"/>
    <n v="0"/>
    <x v="0"/>
    <x v="0"/>
    <s v="Fabrimet Inc  "/>
    <x v="274"/>
    <x v="6736"/>
    <n v="0"/>
    <s v="9347-3130 QUÉBEC INC."/>
    <n v="22327722"/>
  </r>
  <r>
    <x v="12"/>
    <x v="0"/>
    <n v="0"/>
    <x v="0"/>
    <n v="0"/>
    <x v="0"/>
    <x v="0"/>
    <s v="Fabrimet Inc  "/>
    <x v="274"/>
    <x v="6737"/>
    <n v="0"/>
    <s v="9347-3130 QUÉBEC INC."/>
    <n v="22327722"/>
  </r>
  <r>
    <x v="12"/>
    <x v="0"/>
    <n v="0"/>
    <x v="0"/>
    <n v="0"/>
    <x v="0"/>
    <x v="0"/>
    <s v="Fabrimet Inc  "/>
    <x v="274"/>
    <x v="6738"/>
    <n v="0"/>
    <s v="9347-3130 QUÉBEC INC."/>
    <n v="22327722"/>
  </r>
  <r>
    <x v="12"/>
    <x v="0"/>
    <n v="-1436"/>
    <x v="0"/>
    <n v="0"/>
    <x v="0"/>
    <x v="0"/>
    <s v="Fabrimet Inc  "/>
    <x v="274"/>
    <x v="6739"/>
    <n v="1436"/>
    <s v="9347-3130 QUÉBEC INC."/>
    <n v="22329158"/>
  </r>
  <r>
    <x v="12"/>
    <x v="0"/>
    <n v="-586"/>
    <x v="0"/>
    <n v="0"/>
    <x v="0"/>
    <x v="0"/>
    <s v="Fabrimet Inc  "/>
    <x v="274"/>
    <x v="6740"/>
    <n v="586"/>
    <s v="9347-3130 QUÉBEC INC."/>
    <n v="22329744"/>
  </r>
  <r>
    <x v="12"/>
    <x v="0"/>
    <n v="-33801"/>
    <x v="0"/>
    <n v="0"/>
    <x v="0"/>
    <x v="0"/>
    <s v="Fabrimet Inc  "/>
    <x v="274"/>
    <x v="6741"/>
    <n v="33801"/>
    <s v="9347-3130 QUÉBEC INC."/>
    <n v="22363545"/>
  </r>
  <r>
    <x v="13"/>
    <x v="1"/>
    <n v="-20183"/>
    <x v="0"/>
    <n v="0"/>
    <x v="0"/>
    <x v="0"/>
    <s v="Fabrimet Inc  "/>
    <x v="274"/>
    <x v="6742"/>
    <n v="20183"/>
    <s v="ARDMORE"/>
    <n v="22383728"/>
  </r>
  <r>
    <x v="12"/>
    <x v="0"/>
    <n v="-54"/>
    <x v="0"/>
    <n v="0"/>
    <x v="0"/>
    <x v="0"/>
    <s v="Fabrimet Inc  "/>
    <x v="275"/>
    <x v="6743"/>
    <n v="54"/>
    <s v="9347-3130 QUÉBEC INC."/>
    <n v="22383782"/>
  </r>
  <r>
    <x v="12"/>
    <x v="0"/>
    <n v="-57"/>
    <x v="0"/>
    <n v="0"/>
    <x v="0"/>
    <x v="0"/>
    <s v="Fabrimet Inc  "/>
    <x v="275"/>
    <x v="6744"/>
    <n v="57"/>
    <s v="9347-3130 QUÉBEC INC."/>
    <n v="22383839"/>
  </r>
  <r>
    <x v="12"/>
    <x v="0"/>
    <n v="-20"/>
    <x v="0"/>
    <n v="0"/>
    <x v="0"/>
    <x v="0"/>
    <s v="Fabrimet Inc  "/>
    <x v="275"/>
    <x v="6745"/>
    <n v="20"/>
    <s v="9347-3130 QUÉBEC INC."/>
    <n v="22383859"/>
  </r>
  <r>
    <x v="12"/>
    <x v="0"/>
    <n v="-4"/>
    <x v="0"/>
    <n v="0"/>
    <x v="0"/>
    <x v="0"/>
    <s v="Fabrimet Inc  "/>
    <x v="275"/>
    <x v="6746"/>
    <n v="4"/>
    <s v="9347-3130 QUÉBEC INC."/>
    <n v="22383863"/>
  </r>
  <r>
    <x v="12"/>
    <x v="0"/>
    <n v="-16"/>
    <x v="0"/>
    <n v="0"/>
    <x v="0"/>
    <x v="0"/>
    <s v="Fabrimet Inc  "/>
    <x v="275"/>
    <x v="6747"/>
    <n v="16"/>
    <s v="9347-3130 QUÉBEC INC."/>
    <n v="22383879"/>
  </r>
  <r>
    <x v="12"/>
    <x v="0"/>
    <n v="-26379"/>
    <x v="0"/>
    <n v="0"/>
    <x v="0"/>
    <x v="0"/>
    <s v="Fabrimet Inc  "/>
    <x v="275"/>
    <x v="6748"/>
    <n v="26379"/>
    <s v="9347-3130 QUÉBEC INC."/>
    <n v="22410258"/>
  </r>
  <r>
    <x v="12"/>
    <x v="0"/>
    <n v="0"/>
    <x v="0"/>
    <n v="0"/>
    <x v="0"/>
    <x v="0"/>
    <s v="Fabrimet Inc  "/>
    <x v="275"/>
    <x v="6749"/>
    <n v="0"/>
    <s v="9347-3130 QUÉBEC INC."/>
    <n v="22410258"/>
  </r>
  <r>
    <x v="12"/>
    <x v="0"/>
    <n v="-2649"/>
    <x v="0"/>
    <n v="0"/>
    <x v="0"/>
    <x v="0"/>
    <s v="Fabrimet Inc  "/>
    <x v="275"/>
    <x v="6750"/>
    <n v="2649"/>
    <s v="9347-3130 QUÉBEC INC."/>
    <n v="22412907"/>
  </r>
  <r>
    <x v="12"/>
    <x v="0"/>
    <n v="0"/>
    <x v="0"/>
    <n v="0"/>
    <x v="0"/>
    <x v="0"/>
    <s v="Fabrimet Inc  "/>
    <x v="275"/>
    <x v="6751"/>
    <n v="0"/>
    <s v="9347-3130 QUÉBEC INC."/>
    <n v="22412907"/>
  </r>
  <r>
    <x v="13"/>
    <x v="1"/>
    <n v="-20299"/>
    <x v="0"/>
    <n v="0"/>
    <x v="0"/>
    <x v="0"/>
    <s v="Fabrimet Inc  "/>
    <x v="275"/>
    <x v="6752"/>
    <n v="20299"/>
    <s v="ARDMORE"/>
    <n v="22433206"/>
  </r>
  <r>
    <x v="12"/>
    <x v="0"/>
    <n v="0"/>
    <x v="0"/>
    <n v="0"/>
    <x v="0"/>
    <x v="0"/>
    <s v="Fabrimet Inc  "/>
    <x v="276"/>
    <x v="6753"/>
    <n v="0"/>
    <s v="9347-3130 QUÉBEC INC."/>
    <n v="22433206"/>
  </r>
  <r>
    <x v="12"/>
    <x v="0"/>
    <n v="0"/>
    <x v="0"/>
    <n v="0"/>
    <x v="0"/>
    <x v="0"/>
    <s v="Fabrimet Inc  "/>
    <x v="276"/>
    <x v="6754"/>
    <n v="0"/>
    <s v="9347-3130 QUÉBEC INC."/>
    <n v="22433206"/>
  </r>
  <r>
    <x v="12"/>
    <x v="0"/>
    <n v="0"/>
    <x v="0"/>
    <n v="0"/>
    <x v="0"/>
    <x v="0"/>
    <s v="Fabrimet Inc  "/>
    <x v="276"/>
    <x v="6755"/>
    <n v="0"/>
    <s v="9347-3130 QUÉBEC INC."/>
    <n v="22433206"/>
  </r>
  <r>
    <x v="12"/>
    <x v="0"/>
    <n v="0"/>
    <x v="0"/>
    <n v="0"/>
    <x v="0"/>
    <x v="0"/>
    <s v="Fabrimet Inc  "/>
    <x v="276"/>
    <x v="6756"/>
    <n v="0"/>
    <s v="9347-3130 QUÉBEC INC."/>
    <n v="22433206"/>
  </r>
  <r>
    <x v="12"/>
    <x v="0"/>
    <n v="0"/>
    <x v="0"/>
    <n v="0"/>
    <x v="0"/>
    <x v="0"/>
    <s v="Fabrimet Inc  "/>
    <x v="276"/>
    <x v="6757"/>
    <n v="0"/>
    <s v="9347-3130 QUÉBEC INC."/>
    <n v="22433206"/>
  </r>
  <r>
    <x v="12"/>
    <x v="0"/>
    <n v="-12125"/>
    <x v="0"/>
    <n v="0"/>
    <x v="0"/>
    <x v="0"/>
    <s v="Fabrimet Inc  "/>
    <x v="276"/>
    <x v="6758"/>
    <n v="12125"/>
    <s v="9347-3130 QUÉBEC INC."/>
    <n v="22445331"/>
  </r>
  <r>
    <x v="12"/>
    <x v="0"/>
    <n v="-1323"/>
    <x v="0"/>
    <n v="0"/>
    <x v="0"/>
    <x v="0"/>
    <s v="Fabrimet Inc  "/>
    <x v="276"/>
    <x v="6759"/>
    <n v="1323"/>
    <s v="9347-3130 QUÉBEC INC."/>
    <n v="22446654"/>
  </r>
  <r>
    <x v="12"/>
    <x v="0"/>
    <n v="-18560"/>
    <x v="0"/>
    <n v="0"/>
    <x v="0"/>
    <x v="0"/>
    <s v="Fabrimet Inc  "/>
    <x v="276"/>
    <x v="6760"/>
    <n v="18560"/>
    <s v="9347-3130 QUÉBEC INC."/>
    <n v="22465214"/>
  </r>
  <r>
    <x v="12"/>
    <x v="0"/>
    <n v="0"/>
    <x v="0"/>
    <n v="0"/>
    <x v="0"/>
    <x v="0"/>
    <s v="Fabrimet Inc  "/>
    <x v="276"/>
    <x v="6761"/>
    <n v="0"/>
    <s v="9347-3130 QUÉBEC INC."/>
    <n v="22465214"/>
  </r>
  <r>
    <x v="12"/>
    <x v="0"/>
    <n v="0"/>
    <x v="0"/>
    <n v="0"/>
    <x v="0"/>
    <x v="0"/>
    <s v="Fabrimet Inc  "/>
    <x v="276"/>
    <x v="6762"/>
    <n v="0"/>
    <s v="9347-3130 QUÉBEC INC."/>
    <n v="22465214"/>
  </r>
  <r>
    <x v="16"/>
    <x v="0"/>
    <n v="-4790"/>
    <x v="0"/>
    <n v="0"/>
    <x v="0"/>
    <x v="0"/>
    <s v="Fabrimet Inc  "/>
    <x v="276"/>
    <x v="6763"/>
    <n v="4790"/>
    <s v="9347-3130 QUÉBEC INC."/>
    <n v="22470004"/>
  </r>
  <r>
    <x v="16"/>
    <x v="0"/>
    <n v="-15574"/>
    <x v="0"/>
    <n v="0"/>
    <x v="0"/>
    <x v="0"/>
    <s v="Fabrimet Inc  "/>
    <x v="276"/>
    <x v="6764"/>
    <n v="15574"/>
    <s v="9347-3130 QUÉBEC INC."/>
    <n v="22485578"/>
  </r>
  <r>
    <x v="13"/>
    <x v="1"/>
    <n v="-4192"/>
    <x v="0"/>
    <n v="0"/>
    <x v="0"/>
    <x v="0"/>
    <s v="Fabrimet Inc  "/>
    <x v="276"/>
    <x v="6765"/>
    <n v="4192"/>
    <s v="ARDMORE"/>
    <n v="22489770"/>
  </r>
  <r>
    <x v="13"/>
    <x v="1"/>
    <n v="-15769"/>
    <x v="0"/>
    <n v="0"/>
    <x v="0"/>
    <x v="0"/>
    <s v="Fabrimet Inc  "/>
    <x v="276"/>
    <x v="6766"/>
    <n v="15769"/>
    <s v="ARDMORE"/>
    <n v="22505539"/>
  </r>
  <r>
    <x v="13"/>
    <x v="1"/>
    <n v="-520"/>
    <x v="0"/>
    <n v="0"/>
    <x v="0"/>
    <x v="0"/>
    <s v="Fabrimet Inc  "/>
    <x v="276"/>
    <x v="6767"/>
    <n v="520"/>
    <s v="ARDMORE"/>
    <n v="22506059"/>
  </r>
  <r>
    <x v="13"/>
    <x v="1"/>
    <n v="-52"/>
    <x v="0"/>
    <n v="0"/>
    <x v="0"/>
    <x v="0"/>
    <s v="Fabrimet Inc  "/>
    <x v="276"/>
    <x v="6768"/>
    <n v="52"/>
    <s v="ARDMORE"/>
    <n v="22506111"/>
  </r>
  <r>
    <x v="3"/>
    <x v="1"/>
    <n v="-10"/>
    <x v="0"/>
    <n v="0"/>
    <x v="0"/>
    <x v="0"/>
    <s v="Fabrimet Inc  "/>
    <x v="276"/>
    <x v="6769"/>
    <n v="10"/>
    <s v="CUEILLETTE"/>
    <n v="22506121"/>
  </r>
  <r>
    <x v="3"/>
    <x v="1"/>
    <n v="-46"/>
    <x v="0"/>
    <n v="0"/>
    <x v="0"/>
    <x v="0"/>
    <s v="Fabrimet Inc  "/>
    <x v="276"/>
    <x v="6770"/>
    <n v="46"/>
    <s v="CUEILLETTE"/>
    <n v="22506167"/>
  </r>
  <r>
    <x v="3"/>
    <x v="1"/>
    <n v="-66"/>
    <x v="0"/>
    <n v="0"/>
    <x v="0"/>
    <x v="0"/>
    <s v="Fabrimet Inc  "/>
    <x v="276"/>
    <x v="6771"/>
    <n v="66"/>
    <s v="BOURRET Transport"/>
    <n v="22506233"/>
  </r>
  <r>
    <x v="3"/>
    <x v="1"/>
    <n v="-8"/>
    <x v="0"/>
    <n v="0"/>
    <x v="0"/>
    <x v="0"/>
    <s v="Fabrimet Inc  "/>
    <x v="276"/>
    <x v="6772"/>
    <n v="8"/>
    <s v="BOURRET Transport"/>
    <n v="22506241"/>
  </r>
  <r>
    <x v="3"/>
    <x v="1"/>
    <n v="-403"/>
    <x v="0"/>
    <n v="0"/>
    <x v="0"/>
    <x v="0"/>
    <s v="Fabrimet Inc  "/>
    <x v="276"/>
    <x v="6773"/>
    <n v="403"/>
    <s v="BOURRET Transport"/>
    <n v="22506644"/>
  </r>
  <r>
    <x v="12"/>
    <x v="0"/>
    <n v="-2273"/>
    <x v="0"/>
    <n v="0"/>
    <x v="0"/>
    <x v="0"/>
    <s v="Fabrimet Inc  "/>
    <x v="277"/>
    <x v="6774"/>
    <n v="2273"/>
    <s v="9347-3130 QUÉBEC INC."/>
    <n v="22508917"/>
  </r>
  <r>
    <x v="12"/>
    <x v="0"/>
    <n v="0"/>
    <x v="0"/>
    <n v="0"/>
    <x v="0"/>
    <x v="0"/>
    <s v="Fabrimet Inc  "/>
    <x v="277"/>
    <x v="6775"/>
    <n v="0"/>
    <s v="9347-3130 QUÉBEC INC."/>
    <n v="22508917"/>
  </r>
  <r>
    <x v="12"/>
    <x v="0"/>
    <n v="-6063"/>
    <x v="0"/>
    <n v="0"/>
    <x v="0"/>
    <x v="0"/>
    <s v="Fabrimet Inc  "/>
    <x v="277"/>
    <x v="6776"/>
    <n v="6063"/>
    <s v="9347-3130 QUÉBEC INC."/>
    <n v="22514980"/>
  </r>
  <r>
    <x v="12"/>
    <x v="0"/>
    <n v="-23047"/>
    <x v="0"/>
    <n v="0"/>
    <x v="0"/>
    <x v="0"/>
    <s v="Fabrimet Inc  "/>
    <x v="277"/>
    <x v="6777"/>
    <n v="23047"/>
    <s v="9347-3130 QUÉBEC INC."/>
    <n v="22538027"/>
  </r>
  <r>
    <x v="12"/>
    <x v="0"/>
    <n v="0"/>
    <x v="0"/>
    <n v="0"/>
    <x v="0"/>
    <x v="0"/>
    <s v="Fabrimet Inc  "/>
    <x v="277"/>
    <x v="6778"/>
    <n v="0"/>
    <s v="9347-3130 QUÉBEC INC."/>
    <n v="22538027"/>
  </r>
  <r>
    <x v="12"/>
    <x v="0"/>
    <n v="0"/>
    <x v="0"/>
    <n v="0"/>
    <x v="0"/>
    <x v="0"/>
    <s v="Fabrimet Inc  "/>
    <x v="277"/>
    <x v="6779"/>
    <n v="0"/>
    <s v="9347-3130 QUÉBEC INC."/>
    <n v="22538027"/>
  </r>
  <r>
    <x v="12"/>
    <x v="0"/>
    <n v="-120"/>
    <x v="0"/>
    <n v="0"/>
    <x v="0"/>
    <x v="0"/>
    <s v="Fabrimet Inc  "/>
    <x v="277"/>
    <x v="6780"/>
    <n v="120"/>
    <s v="9347-3130 QUÉBEC INC."/>
    <n v="22538147"/>
  </r>
  <r>
    <x v="12"/>
    <x v="0"/>
    <n v="-4305"/>
    <x v="0"/>
    <n v="0"/>
    <x v="0"/>
    <x v="0"/>
    <s v="Fabrimet Inc  "/>
    <x v="277"/>
    <x v="6781"/>
    <n v="4305"/>
    <s v="9347-3130 QUÉBEC INC."/>
    <n v="22542452"/>
  </r>
  <r>
    <x v="13"/>
    <x v="1"/>
    <n v="-20284"/>
    <x v="0"/>
    <n v="0"/>
    <x v="0"/>
    <x v="0"/>
    <s v="Fabrimet Inc  "/>
    <x v="277"/>
    <x v="6782"/>
    <n v="20284"/>
    <s v="ARDMORE"/>
    <n v="22562736"/>
  </r>
  <r>
    <x v="12"/>
    <x v="0"/>
    <n v="-1304"/>
    <x v="0"/>
    <n v="0"/>
    <x v="0"/>
    <x v="0"/>
    <s v="Fabrimet Inc  "/>
    <x v="278"/>
    <x v="6783"/>
    <n v="1304"/>
    <s v="9347-3130 QUÉBEC INC."/>
    <n v="22564040"/>
  </r>
  <r>
    <x v="12"/>
    <x v="0"/>
    <n v="0"/>
    <x v="0"/>
    <n v="0"/>
    <x v="0"/>
    <x v="0"/>
    <s v="Fabrimet Inc  "/>
    <x v="278"/>
    <x v="6784"/>
    <n v="0"/>
    <s v="9347-3130 QUÉBEC INC."/>
    <n v="22564040"/>
  </r>
  <r>
    <x v="12"/>
    <x v="0"/>
    <n v="0"/>
    <x v="0"/>
    <n v="0"/>
    <x v="0"/>
    <x v="0"/>
    <s v="Fabrimet Inc  "/>
    <x v="278"/>
    <x v="6785"/>
    <n v="0"/>
    <s v="9347-3130 QUÉBEC INC."/>
    <n v="22564040"/>
  </r>
  <r>
    <x v="12"/>
    <x v="0"/>
    <n v="0"/>
    <x v="0"/>
    <n v="0"/>
    <x v="0"/>
    <x v="0"/>
    <s v="Fabrimet Inc  "/>
    <x v="278"/>
    <x v="6786"/>
    <n v="0"/>
    <s v="9347-3130 QUÉBEC INC."/>
    <n v="22564040"/>
  </r>
  <r>
    <x v="12"/>
    <x v="0"/>
    <n v="-3031"/>
    <x v="0"/>
    <n v="0"/>
    <x v="0"/>
    <x v="0"/>
    <s v="Fabrimet Inc  "/>
    <x v="278"/>
    <x v="6787"/>
    <n v="3031"/>
    <s v="9347-3130 QUÉBEC INC."/>
    <n v="22567071"/>
  </r>
  <r>
    <x v="12"/>
    <x v="0"/>
    <n v="-27185"/>
    <x v="0"/>
    <n v="0"/>
    <x v="0"/>
    <x v="0"/>
    <s v="Fabrimet Inc  "/>
    <x v="278"/>
    <x v="6788"/>
    <n v="27185"/>
    <s v="9347-3130 QUÉBEC INC."/>
    <n v="22594256"/>
  </r>
  <r>
    <x v="22"/>
    <x v="0"/>
    <n v="-4"/>
    <x v="0"/>
    <n v="0"/>
    <x v="0"/>
    <x v="0"/>
    <s v="Fabrimet Inc  "/>
    <x v="278"/>
    <x v="6789"/>
    <n v="4"/>
    <s v="LABRANCHE EXPRESS"/>
    <n v="22594260"/>
  </r>
  <r>
    <x v="12"/>
    <x v="0"/>
    <n v="-15"/>
    <x v="0"/>
    <n v="0"/>
    <x v="0"/>
    <x v="0"/>
    <s v="Fabrimet Inc  "/>
    <x v="278"/>
    <x v="6790"/>
    <n v="15"/>
    <s v="9347-3130 QUÉBEC INC."/>
    <n v="22594275"/>
  </r>
  <r>
    <x v="12"/>
    <x v="0"/>
    <n v="-64"/>
    <x v="0"/>
    <n v="0"/>
    <x v="0"/>
    <x v="0"/>
    <s v="Fabrimet Inc  "/>
    <x v="278"/>
    <x v="6791"/>
    <n v="64"/>
    <s v="9347-3130 QUÉBEC INC."/>
    <n v="22594339"/>
  </r>
  <r>
    <x v="12"/>
    <x v="0"/>
    <n v="-66"/>
    <x v="0"/>
    <n v="0"/>
    <x v="0"/>
    <x v="0"/>
    <s v="Fabrimet Inc  "/>
    <x v="278"/>
    <x v="6792"/>
    <n v="66"/>
    <s v="9347-3130 QUÉBEC INC."/>
    <n v="22594405"/>
  </r>
  <r>
    <x v="12"/>
    <x v="0"/>
    <n v="0"/>
    <x v="0"/>
    <n v="0"/>
    <x v="0"/>
    <x v="0"/>
    <s v="Fabrimet Inc  "/>
    <x v="279"/>
    <x v="6793"/>
    <n v="0"/>
    <s v="9347-3130 QUÉBEC INC."/>
    <n v="22594405"/>
  </r>
  <r>
    <x v="12"/>
    <x v="0"/>
    <n v="-403"/>
    <x v="0"/>
    <n v="0"/>
    <x v="0"/>
    <x v="0"/>
    <s v="Fabrimet Inc  "/>
    <x v="279"/>
    <x v="6794"/>
    <n v="403"/>
    <s v="9347-3130 QUÉBEC INC."/>
    <n v="22594808"/>
  </r>
  <r>
    <x v="12"/>
    <x v="0"/>
    <n v="0"/>
    <x v="0"/>
    <n v="0"/>
    <x v="0"/>
    <x v="0"/>
    <s v="Fabrimet Inc  "/>
    <x v="279"/>
    <x v="6795"/>
    <n v="0"/>
    <s v="9347-3130 QUÉBEC INC."/>
    <n v="22594808"/>
  </r>
  <r>
    <x v="12"/>
    <x v="0"/>
    <n v="-11303"/>
    <x v="0"/>
    <n v="0"/>
    <x v="0"/>
    <x v="0"/>
    <s v="Fabrimet Inc  "/>
    <x v="279"/>
    <x v="6796"/>
    <n v="11303"/>
    <s v="9347-3130 QUÉBEC INC."/>
    <n v="22606111"/>
  </r>
  <r>
    <x v="12"/>
    <x v="0"/>
    <n v="-12125"/>
    <x v="0"/>
    <n v="0"/>
    <x v="0"/>
    <x v="0"/>
    <s v="Fabrimet Inc  "/>
    <x v="279"/>
    <x v="6797"/>
    <n v="12125"/>
    <s v="9347-3130 QUÉBEC INC."/>
    <n v="22618236"/>
  </r>
  <r>
    <x v="12"/>
    <x v="0"/>
    <n v="0"/>
    <x v="0"/>
    <n v="0"/>
    <x v="0"/>
    <x v="0"/>
    <s v="Fabrimet Inc  "/>
    <x v="279"/>
    <x v="6798"/>
    <n v="0"/>
    <s v="9347-3130 QUÉBEC INC."/>
    <n v="22618236"/>
  </r>
  <r>
    <x v="12"/>
    <x v="0"/>
    <n v="0"/>
    <x v="0"/>
    <n v="0"/>
    <x v="0"/>
    <x v="0"/>
    <s v="Fabrimet Inc  "/>
    <x v="280"/>
    <x v="6799"/>
    <n v="0"/>
    <s v="9347-3130 QUÉBEC INC."/>
    <n v="22618236"/>
  </r>
  <r>
    <x v="12"/>
    <x v="0"/>
    <n v="0"/>
    <x v="0"/>
    <n v="0"/>
    <x v="0"/>
    <x v="0"/>
    <s v="Fabrimet Inc  "/>
    <x v="280"/>
    <x v="6800"/>
    <n v="0"/>
    <s v="9347-3130 QUÉBEC INC."/>
    <n v="22618236"/>
  </r>
  <r>
    <x v="12"/>
    <x v="0"/>
    <n v="-160"/>
    <x v="0"/>
    <n v="0"/>
    <x v="0"/>
    <x v="0"/>
    <s v="Fabrimet Inc  "/>
    <x v="280"/>
    <x v="6801"/>
    <n v="160"/>
    <s v="9347-3130 QUÉBEC INC."/>
    <n v="22618396"/>
  </r>
  <r>
    <x v="12"/>
    <x v="0"/>
    <n v="0"/>
    <x v="0"/>
    <n v="0"/>
    <x v="0"/>
    <x v="0"/>
    <s v="Fabrimet Inc  "/>
    <x v="280"/>
    <x v="6802"/>
    <n v="0"/>
    <s v="9347-3130 QUÉBEC INC."/>
    <n v="22618396"/>
  </r>
  <r>
    <x v="12"/>
    <x v="0"/>
    <n v="-292"/>
    <x v="0"/>
    <n v="0"/>
    <x v="0"/>
    <x v="0"/>
    <s v="Fabrimet Inc  "/>
    <x v="280"/>
    <x v="6803"/>
    <n v="292"/>
    <s v="9347-3130 QUÉBEC INC."/>
    <n v="22618688"/>
  </r>
  <r>
    <x v="12"/>
    <x v="0"/>
    <n v="-33294"/>
    <x v="0"/>
    <n v="0"/>
    <x v="0"/>
    <x v="0"/>
    <s v="Fabrimet Inc  "/>
    <x v="280"/>
    <x v="6804"/>
    <n v="33294"/>
    <s v="9347-3130 QUÉBEC INC."/>
    <n v="22651982"/>
  </r>
  <r>
    <x v="12"/>
    <x v="0"/>
    <n v="0"/>
    <x v="0"/>
    <n v="0"/>
    <x v="0"/>
    <x v="0"/>
    <s v="Fabrimet Inc  "/>
    <x v="280"/>
    <x v="6805"/>
    <n v="0"/>
    <s v="9347-3130 QUÉBEC INC."/>
    <n v="22651982"/>
  </r>
  <r>
    <x v="13"/>
    <x v="1"/>
    <n v="-19262"/>
    <x v="0"/>
    <n v="0"/>
    <x v="0"/>
    <x v="0"/>
    <s v="Fabrimet Inc  "/>
    <x v="280"/>
    <x v="6806"/>
    <n v="19262"/>
    <s v="ARDMORE"/>
    <n v="22671244"/>
  </r>
  <r>
    <x v="12"/>
    <x v="0"/>
    <n v="-117"/>
    <x v="0"/>
    <n v="0"/>
    <x v="0"/>
    <x v="0"/>
    <s v="Fabrimet Inc  "/>
    <x v="281"/>
    <x v="6807"/>
    <n v="117"/>
    <s v="9347-3130 QUÉBEC INC."/>
    <n v="22671361"/>
  </r>
  <r>
    <x v="12"/>
    <x v="0"/>
    <n v="-23181"/>
    <x v="0"/>
    <n v="0"/>
    <x v="0"/>
    <x v="0"/>
    <s v="Fabrimet Inc  "/>
    <x v="281"/>
    <x v="6808"/>
    <n v="23181"/>
    <s v="9347-3130 QUÉBEC INC."/>
    <n v="22694542"/>
  </r>
  <r>
    <x v="12"/>
    <x v="0"/>
    <n v="-10"/>
    <x v="0"/>
    <n v="0"/>
    <x v="0"/>
    <x v="0"/>
    <s v="Fabrimet Inc  "/>
    <x v="281"/>
    <x v="6809"/>
    <n v="10"/>
    <s v="9347-3130 QUÉBEC INC."/>
    <n v="22694552"/>
  </r>
  <r>
    <x v="12"/>
    <x v="0"/>
    <n v="-26"/>
    <x v="0"/>
    <n v="0"/>
    <x v="0"/>
    <x v="0"/>
    <s v="Fabrimet Inc  "/>
    <x v="281"/>
    <x v="6810"/>
    <n v="26"/>
    <s v="9347-3130 QUÉBEC INC."/>
    <n v="22694578"/>
  </r>
  <r>
    <x v="12"/>
    <x v="0"/>
    <n v="-32"/>
    <x v="0"/>
    <n v="0"/>
    <x v="0"/>
    <x v="0"/>
    <s v="Fabrimet Inc  "/>
    <x v="281"/>
    <x v="6811"/>
    <n v="32"/>
    <s v="9347-3130 QUÉBEC INC."/>
    <n v="22694610"/>
  </r>
  <r>
    <x v="12"/>
    <x v="0"/>
    <n v="-491"/>
    <x v="0"/>
    <n v="0"/>
    <x v="0"/>
    <x v="0"/>
    <s v="Fabrimet Inc  "/>
    <x v="281"/>
    <x v="6812"/>
    <n v="491"/>
    <s v="9347-3130 QUÉBEC INC."/>
    <n v="22695101"/>
  </r>
  <r>
    <x v="12"/>
    <x v="0"/>
    <n v="-17"/>
    <x v="0"/>
    <n v="0"/>
    <x v="0"/>
    <x v="0"/>
    <s v="Fabrimet Inc  "/>
    <x v="281"/>
    <x v="6813"/>
    <n v="17"/>
    <s v="9347-3130 QUÉBEC INC."/>
    <n v="22695118"/>
  </r>
  <r>
    <x v="12"/>
    <x v="0"/>
    <n v="-689"/>
    <x v="0"/>
    <n v="0"/>
    <x v="0"/>
    <x v="0"/>
    <s v="Fabrimet Inc  "/>
    <x v="281"/>
    <x v="6814"/>
    <n v="689"/>
    <s v="9347-3130 QUÉBEC INC."/>
    <n v="22695807"/>
  </r>
  <r>
    <x v="16"/>
    <x v="0"/>
    <n v="-35940"/>
    <x v="0"/>
    <n v="0"/>
    <x v="0"/>
    <x v="0"/>
    <s v="Fabrimet Inc  "/>
    <x v="281"/>
    <x v="6815"/>
    <n v="35940"/>
    <s v="9347-3130 QUÉBEC INC."/>
    <n v="22731747"/>
  </r>
  <r>
    <x v="11"/>
    <x v="2"/>
    <e v="#N/A"/>
    <x v="0"/>
    <s v="GLISS2020"/>
    <x v="3"/>
    <x v="3"/>
    <s v="Fabrimet Inc  "/>
    <x v="281"/>
    <x v="6816"/>
    <n v="100"/>
    <s v="BOURRET Transport"/>
    <n v="22731847"/>
  </r>
  <r>
    <x v="13"/>
    <x v="1"/>
    <n v="-19577"/>
    <x v="0"/>
    <n v="0"/>
    <x v="0"/>
    <x v="0"/>
    <s v="Fabrimet Inc  "/>
    <x v="281"/>
    <x v="6817"/>
    <n v="19577"/>
    <s v="ARDMORE"/>
    <n v="22751424"/>
  </r>
  <r>
    <x v="13"/>
    <x v="1"/>
    <n v="-418"/>
    <x v="0"/>
    <n v="0"/>
    <x v="0"/>
    <x v="0"/>
    <s v="Fabrimet Inc  "/>
    <x v="281"/>
    <x v="6818"/>
    <n v="418"/>
    <s v="ARDMORE"/>
    <n v="22751842"/>
  </r>
  <r>
    <x v="3"/>
    <x v="1"/>
    <n v="-37"/>
    <x v="0"/>
    <n v="0"/>
    <x v="0"/>
    <x v="0"/>
    <s v="Fabrimet Inc  "/>
    <x v="281"/>
    <x v="6819"/>
    <n v="37"/>
    <s v="BOURRET Transport"/>
    <n v="22751879"/>
  </r>
  <r>
    <x v="15"/>
    <x v="1"/>
    <n v="-7361"/>
    <x v="0"/>
    <n v="0"/>
    <x v="0"/>
    <x v="0"/>
    <s v="Fabrimet Inc  "/>
    <x v="281"/>
    <x v="6820"/>
    <n v="7361"/>
    <s v="Tomka"/>
    <n v="22759240"/>
  </r>
  <r>
    <x v="15"/>
    <x v="1"/>
    <n v="-3354"/>
    <x v="0"/>
    <n v="0"/>
    <x v="0"/>
    <x v="0"/>
    <s v="Fabrimet Inc  "/>
    <x v="281"/>
    <x v="6821"/>
    <n v="3354"/>
    <s v="Tomka"/>
    <n v="22762594"/>
  </r>
  <r>
    <x v="15"/>
    <x v="1"/>
    <n v="-4734"/>
    <x v="0"/>
    <n v="0"/>
    <x v="0"/>
    <x v="0"/>
    <s v="Fabrimet Inc  "/>
    <x v="281"/>
    <x v="6822"/>
    <n v="4734"/>
    <s v="Tomka"/>
    <n v="22767328"/>
  </r>
  <r>
    <x v="15"/>
    <x v="1"/>
    <n v="-3243"/>
    <x v="0"/>
    <n v="0"/>
    <x v="0"/>
    <x v="0"/>
    <s v="Fabrimet Inc  "/>
    <x v="281"/>
    <x v="6823"/>
    <n v="3243"/>
    <s v="Tomka"/>
    <n v="22770571"/>
  </r>
  <r>
    <x v="13"/>
    <x v="1"/>
    <n v="-20141"/>
    <x v="0"/>
    <n v="0"/>
    <x v="0"/>
    <x v="0"/>
    <s v="Fabrimet Inc  "/>
    <x v="281"/>
    <x v="6824"/>
    <n v="20141"/>
    <s v="ARDMORE"/>
    <n v="22790712"/>
  </r>
  <r>
    <x v="12"/>
    <x v="0"/>
    <n v="-23149"/>
    <x v="0"/>
    <n v="0"/>
    <x v="0"/>
    <x v="0"/>
    <s v="Fabrimet Inc  "/>
    <x v="282"/>
    <x v="6825"/>
    <n v="23149"/>
    <s v="9347-3130 QUÉBEC INC."/>
    <n v="22813861"/>
  </r>
  <r>
    <x v="12"/>
    <x v="0"/>
    <n v="0"/>
    <x v="0"/>
    <n v="0"/>
    <x v="0"/>
    <x v="0"/>
    <s v="Fabrimet Inc  "/>
    <x v="282"/>
    <x v="6826"/>
    <n v="0"/>
    <s v="9347-3130 QUÉBEC INC."/>
    <n v="22813861"/>
  </r>
  <r>
    <x v="12"/>
    <x v="0"/>
    <n v="-2"/>
    <x v="0"/>
    <n v="0"/>
    <x v="0"/>
    <x v="0"/>
    <s v="Fabrimet Inc  "/>
    <x v="282"/>
    <x v="6827"/>
    <n v="2"/>
    <s v="9347-3130 QUÉBEC INC."/>
    <n v="22813863"/>
  </r>
  <r>
    <x v="12"/>
    <x v="0"/>
    <n v="-1972"/>
    <x v="0"/>
    <n v="0"/>
    <x v="0"/>
    <x v="0"/>
    <s v="Fabrimet Inc  "/>
    <x v="282"/>
    <x v="6828"/>
    <n v="1972"/>
    <s v="9347-3130 QUÉBEC INC."/>
    <n v="22815835"/>
  </r>
  <r>
    <x v="12"/>
    <x v="0"/>
    <n v="-411"/>
    <x v="0"/>
    <n v="0"/>
    <x v="0"/>
    <x v="0"/>
    <s v="Fabrimet Inc  "/>
    <x v="282"/>
    <x v="6829"/>
    <n v="411"/>
    <s v="9347-3130 QUÉBEC INC."/>
    <n v="22816246"/>
  </r>
  <r>
    <x v="12"/>
    <x v="0"/>
    <n v="-6"/>
    <x v="0"/>
    <n v="0"/>
    <x v="0"/>
    <x v="0"/>
    <s v="Fabrimet Inc  "/>
    <x v="282"/>
    <x v="6830"/>
    <n v="6"/>
    <s v="9347-3130 QUÉBEC INC."/>
    <n v="22816252"/>
  </r>
  <r>
    <x v="3"/>
    <x v="1"/>
    <n v="-78"/>
    <x v="0"/>
    <n v="0"/>
    <x v="0"/>
    <x v="0"/>
    <s v="Fabrimet Inc  "/>
    <x v="282"/>
    <x v="6831"/>
    <n v="78"/>
    <s v="CUEILLETTE"/>
    <n v="22816330"/>
  </r>
  <r>
    <x v="13"/>
    <x v="1"/>
    <n v="-1278"/>
    <x v="0"/>
    <n v="0"/>
    <x v="0"/>
    <x v="0"/>
    <s v="Fabrimet Inc  "/>
    <x v="282"/>
    <x v="6832"/>
    <n v="1278"/>
    <s v="ARDMORE"/>
    <n v="22817608"/>
  </r>
  <r>
    <x v="13"/>
    <x v="1"/>
    <n v="-7967"/>
    <x v="0"/>
    <n v="0"/>
    <x v="0"/>
    <x v="0"/>
    <s v="Fabrimet Inc  "/>
    <x v="282"/>
    <x v="6833"/>
    <n v="7967"/>
    <s v="ARDMORE"/>
    <n v="22825575"/>
  </r>
  <r>
    <x v="13"/>
    <x v="1"/>
    <n v="-1147"/>
    <x v="0"/>
    <n v="0"/>
    <x v="0"/>
    <x v="0"/>
    <s v="Fabrimet Inc  "/>
    <x v="282"/>
    <x v="6834"/>
    <n v="1147"/>
    <s v="ARDMORE"/>
    <n v="22826722"/>
  </r>
  <r>
    <x v="13"/>
    <x v="1"/>
    <n v="-6304"/>
    <x v="0"/>
    <n v="0"/>
    <x v="0"/>
    <x v="0"/>
    <s v="Fabrimet Inc  "/>
    <x v="282"/>
    <x v="6835"/>
    <n v="6304"/>
    <s v="ARDMORE"/>
    <n v="22833026"/>
  </r>
  <r>
    <x v="13"/>
    <x v="1"/>
    <n v="-206"/>
    <x v="0"/>
    <n v="0"/>
    <x v="0"/>
    <x v="0"/>
    <s v="Fabrimet Inc  "/>
    <x v="282"/>
    <x v="6836"/>
    <n v="206"/>
    <s v="ARDMORE"/>
    <n v="22833232"/>
  </r>
  <r>
    <x v="12"/>
    <x v="0"/>
    <n v="-1496"/>
    <x v="0"/>
    <n v="0"/>
    <x v="0"/>
    <x v="0"/>
    <s v="Fabrimet Inc  "/>
    <x v="283"/>
    <x v="6837"/>
    <n v="1496"/>
    <s v="9347-3130 QUÉBEC INC."/>
    <n v="22834728"/>
  </r>
  <r>
    <x v="12"/>
    <x v="0"/>
    <n v="-32911"/>
    <x v="0"/>
    <n v="0"/>
    <x v="0"/>
    <x v="0"/>
    <s v="Fabrimet Inc  "/>
    <x v="283"/>
    <x v="6838"/>
    <n v="32911"/>
    <s v="9347-3130 QUÉBEC INC."/>
    <n v="22867639"/>
  </r>
  <r>
    <x v="12"/>
    <x v="0"/>
    <n v="-137"/>
    <x v="0"/>
    <n v="0"/>
    <x v="0"/>
    <x v="0"/>
    <s v="Fabrimet Inc  "/>
    <x v="283"/>
    <x v="6839"/>
    <n v="137"/>
    <s v="9347-3130 QUÉBEC INC."/>
    <n v="22867776"/>
  </r>
  <r>
    <x v="12"/>
    <x v="0"/>
    <n v="-8"/>
    <x v="0"/>
    <n v="0"/>
    <x v="0"/>
    <x v="0"/>
    <s v="Fabrimet Inc  "/>
    <x v="283"/>
    <x v="6840"/>
    <n v="8"/>
    <s v="9347-3130 QUÉBEC INC."/>
    <n v="22867784"/>
  </r>
  <r>
    <x v="12"/>
    <x v="0"/>
    <n v="-1042"/>
    <x v="0"/>
    <n v="0"/>
    <x v="0"/>
    <x v="0"/>
    <s v="Fabrimet Inc  "/>
    <x v="283"/>
    <x v="6841"/>
    <n v="1042"/>
    <s v="9347-3130 QUÉBEC INC."/>
    <n v="22868826"/>
  </r>
  <r>
    <x v="13"/>
    <x v="1"/>
    <n v="-19843"/>
    <x v="0"/>
    <n v="0"/>
    <x v="0"/>
    <x v="0"/>
    <s v="Fabrimet Inc  "/>
    <x v="283"/>
    <x v="6842"/>
    <n v="19843"/>
    <s v="ARDMORE"/>
    <n v="22888669"/>
  </r>
  <r>
    <x v="12"/>
    <x v="0"/>
    <n v="0"/>
    <x v="0"/>
    <n v="0"/>
    <x v="0"/>
    <x v="0"/>
    <s v="Fabrimet Inc  "/>
    <x v="752"/>
    <x v="6843"/>
    <n v="0"/>
    <s v="9347-3130 QUÉBEC INC."/>
    <n v="22888669"/>
  </r>
  <r>
    <x v="12"/>
    <x v="0"/>
    <n v="0"/>
    <x v="0"/>
    <n v="0"/>
    <x v="0"/>
    <x v="0"/>
    <s v="Fabrimet Inc  "/>
    <x v="752"/>
    <x v="6844"/>
    <n v="0"/>
    <s v="9347-3130 QUÉBEC INC."/>
    <n v="22888669"/>
  </r>
  <r>
    <x v="16"/>
    <x v="0"/>
    <n v="-35940"/>
    <x v="0"/>
    <n v="0"/>
    <x v="0"/>
    <x v="0"/>
    <s v="Fabrimet Inc  "/>
    <x v="752"/>
    <x v="6845"/>
    <n v="35940"/>
    <s v="9347-3130 QUÉBEC INC."/>
    <n v="22924609"/>
  </r>
  <r>
    <x v="13"/>
    <x v="1"/>
    <n v="-20342"/>
    <x v="0"/>
    <n v="0"/>
    <x v="0"/>
    <x v="0"/>
    <s v="Fabrimet Inc  "/>
    <x v="752"/>
    <x v="6846"/>
    <n v="20342"/>
    <s v="ARDMORE"/>
    <n v="22944951"/>
  </r>
  <r>
    <x v="12"/>
    <x v="0"/>
    <n v="-1191"/>
    <x v="0"/>
    <n v="0"/>
    <x v="0"/>
    <x v="0"/>
    <s v="Fabrimet Inc  "/>
    <x v="284"/>
    <x v="6847"/>
    <n v="1191"/>
    <s v="9347-3130 QUÉBEC INC."/>
    <n v="22946142"/>
  </r>
  <r>
    <x v="12"/>
    <x v="0"/>
    <n v="0"/>
    <x v="0"/>
    <n v="0"/>
    <x v="0"/>
    <x v="0"/>
    <s v="Fabrimet Inc  "/>
    <x v="284"/>
    <x v="6848"/>
    <n v="0"/>
    <s v="9347-3130 QUÉBEC INC."/>
    <n v="22946142"/>
  </r>
  <r>
    <x v="12"/>
    <x v="0"/>
    <n v="-16244"/>
    <x v="0"/>
    <n v="0"/>
    <x v="0"/>
    <x v="0"/>
    <s v="Fabrimet Inc  "/>
    <x v="284"/>
    <x v="6849"/>
    <n v="16244"/>
    <s v="9347-3130 QUÉBEC INC."/>
    <n v="22962386"/>
  </r>
  <r>
    <x v="12"/>
    <x v="0"/>
    <n v="0"/>
    <x v="0"/>
    <n v="0"/>
    <x v="0"/>
    <x v="0"/>
    <s v="Fabrimet Inc  "/>
    <x v="284"/>
    <x v="6850"/>
    <n v="0"/>
    <s v="9347-3130 QUÉBEC INC."/>
    <n v="22962386"/>
  </r>
  <r>
    <x v="12"/>
    <x v="0"/>
    <n v="0"/>
    <x v="0"/>
    <n v="0"/>
    <x v="0"/>
    <x v="0"/>
    <s v="Fabrimet Inc  "/>
    <x v="284"/>
    <x v="6851"/>
    <n v="0"/>
    <s v="9347-3130 QUÉBEC INC."/>
    <n v="22962386"/>
  </r>
  <r>
    <x v="12"/>
    <x v="0"/>
    <n v="-10"/>
    <x v="0"/>
    <n v="0"/>
    <x v="0"/>
    <x v="0"/>
    <s v="Fabrimet Inc  "/>
    <x v="284"/>
    <x v="6852"/>
    <n v="10"/>
    <s v="9347-3130 QUÉBEC INC."/>
    <n v="22962396"/>
  </r>
  <r>
    <x v="12"/>
    <x v="0"/>
    <n v="-36"/>
    <x v="0"/>
    <n v="0"/>
    <x v="0"/>
    <x v="0"/>
    <s v="Fabrimet Inc  "/>
    <x v="284"/>
    <x v="6853"/>
    <n v="36"/>
    <s v="9347-3130 QUÉBEC INC."/>
    <n v="22962432"/>
  </r>
  <r>
    <x v="13"/>
    <x v="1"/>
    <n v="-20474"/>
    <x v="0"/>
    <n v="0"/>
    <x v="0"/>
    <x v="0"/>
    <s v="Fabrimet Inc  "/>
    <x v="284"/>
    <x v="6854"/>
    <n v="20474"/>
    <s v="ARDMORE"/>
    <n v="22982906"/>
  </r>
  <r>
    <x v="3"/>
    <x v="1"/>
    <n v="-31388"/>
    <x v="0"/>
    <n v="0"/>
    <x v="0"/>
    <x v="0"/>
    <s v="Fabrimet Inc  "/>
    <x v="284"/>
    <x v="6855"/>
    <n v="31388"/>
    <s v="J.G.R.S. Boudreault"/>
    <n v="23014294"/>
  </r>
  <r>
    <x v="21"/>
    <x v="0"/>
    <n v="-11782"/>
    <x v="0"/>
    <n v="0"/>
    <x v="0"/>
    <x v="0"/>
    <s v="Fabrimet Inc  "/>
    <x v="285"/>
    <x v="6856"/>
    <n v="11782"/>
    <s v="J.G.R.S. Boudreault"/>
    <n v="23026076"/>
  </r>
  <r>
    <x v="12"/>
    <x v="0"/>
    <n v="0"/>
    <x v="0"/>
    <n v="0"/>
    <x v="0"/>
    <x v="0"/>
    <s v="Fabrimet Inc  "/>
    <x v="285"/>
    <x v="6857"/>
    <n v="0"/>
    <s v="9347-3130 QUÉBEC INC."/>
    <n v="23026076"/>
  </r>
  <r>
    <x v="12"/>
    <x v="0"/>
    <n v="-86"/>
    <x v="0"/>
    <n v="0"/>
    <x v="0"/>
    <x v="0"/>
    <s v="Fabrimet Inc  "/>
    <x v="285"/>
    <x v="6858"/>
    <n v="86"/>
    <s v="9347-3130 QUÉBEC INC."/>
    <n v="23026162"/>
  </r>
  <r>
    <x v="12"/>
    <x v="0"/>
    <n v="-639"/>
    <x v="0"/>
    <n v="0"/>
    <x v="0"/>
    <x v="0"/>
    <s v="Fabrimet Inc  "/>
    <x v="285"/>
    <x v="6859"/>
    <n v="639"/>
    <s v="9347-3130 QUÉBEC INC."/>
    <n v="23026801"/>
  </r>
  <r>
    <x v="12"/>
    <x v="0"/>
    <n v="0"/>
    <x v="0"/>
    <n v="0"/>
    <x v="0"/>
    <x v="0"/>
    <s v="Fabrimet Inc  "/>
    <x v="285"/>
    <x v="6860"/>
    <n v="0"/>
    <s v="9347-3130 QUÉBEC INC."/>
    <n v="23026801"/>
  </r>
  <r>
    <x v="12"/>
    <x v="0"/>
    <n v="-138"/>
    <x v="0"/>
    <n v="0"/>
    <x v="0"/>
    <x v="0"/>
    <s v="Fabrimet Inc  "/>
    <x v="285"/>
    <x v="6861"/>
    <n v="138"/>
    <s v="9347-3130 QUÉBEC INC."/>
    <n v="23026939"/>
  </r>
  <r>
    <x v="12"/>
    <x v="0"/>
    <n v="0"/>
    <x v="0"/>
    <n v="0"/>
    <x v="0"/>
    <x v="0"/>
    <s v="Fabrimet Inc  "/>
    <x v="285"/>
    <x v="6862"/>
    <n v="0"/>
    <s v="9347-3130 QUÉBEC INC."/>
    <n v="23026939"/>
  </r>
  <r>
    <x v="12"/>
    <x v="0"/>
    <n v="-28929"/>
    <x v="0"/>
    <n v="0"/>
    <x v="0"/>
    <x v="0"/>
    <s v="Fabrimet Inc  "/>
    <x v="285"/>
    <x v="6863"/>
    <n v="28929"/>
    <s v="9347-3130 QUÉBEC INC."/>
    <n v="23055868"/>
  </r>
  <r>
    <x v="12"/>
    <x v="0"/>
    <n v="0"/>
    <x v="0"/>
    <n v="0"/>
    <x v="0"/>
    <x v="0"/>
    <s v="Fabrimet Inc  "/>
    <x v="285"/>
    <x v="6864"/>
    <n v="0"/>
    <s v="9347-3130 QUÉBEC INC."/>
    <n v="23055868"/>
  </r>
  <r>
    <x v="12"/>
    <x v="0"/>
    <n v="-337"/>
    <x v="0"/>
    <n v="0"/>
    <x v="0"/>
    <x v="0"/>
    <s v="Fabrimet Inc  "/>
    <x v="285"/>
    <x v="6865"/>
    <n v="337"/>
    <s v="9347-3130 QUÉBEC INC."/>
    <n v="23056205"/>
  </r>
  <r>
    <x v="12"/>
    <x v="0"/>
    <n v="-1270"/>
    <x v="0"/>
    <n v="0"/>
    <x v="0"/>
    <x v="0"/>
    <s v="Fabrimet Inc  "/>
    <x v="285"/>
    <x v="6866"/>
    <n v="1270"/>
    <s v="9347-3130 QUÉBEC INC."/>
    <n v="23057475"/>
  </r>
  <r>
    <x v="15"/>
    <x v="1"/>
    <n v="-20375"/>
    <x v="0"/>
    <n v="0"/>
    <x v="0"/>
    <x v="0"/>
    <s v="Fabrimet Inc  "/>
    <x v="285"/>
    <x v="6867"/>
    <n v="20375"/>
    <s v="Tomka"/>
    <n v="23077850"/>
  </r>
  <r>
    <x v="13"/>
    <x v="1"/>
    <n v="-20474"/>
    <x v="0"/>
    <n v="0"/>
    <x v="0"/>
    <x v="0"/>
    <s v="Fabrimet Inc  "/>
    <x v="285"/>
    <x v="6868"/>
    <n v="20474"/>
    <s v="ARDMORE"/>
    <n v="23098324"/>
  </r>
  <r>
    <x v="3"/>
    <x v="1"/>
    <n v="-44"/>
    <x v="0"/>
    <n v="0"/>
    <x v="0"/>
    <x v="0"/>
    <s v="Fabrimet Inc  "/>
    <x v="285"/>
    <x v="6869"/>
    <n v="44"/>
    <s v="J.G.R.S. Boudreault"/>
    <n v="23098368"/>
  </r>
  <r>
    <x v="3"/>
    <x v="1"/>
    <n v="-52"/>
    <x v="0"/>
    <n v="0"/>
    <x v="0"/>
    <x v="0"/>
    <s v="Fabrimet Inc  "/>
    <x v="285"/>
    <x v="6870"/>
    <n v="52"/>
    <s v="J.G.R.S. Boudreault"/>
    <n v="23098420"/>
  </r>
  <r>
    <x v="3"/>
    <x v="1"/>
    <n v="-3"/>
    <x v="0"/>
    <n v="0"/>
    <x v="0"/>
    <x v="0"/>
    <s v="Fabrimet Inc  "/>
    <x v="285"/>
    <x v="6871"/>
    <n v="3"/>
    <s v="J.G.R.S. Boudreault"/>
    <n v="23098423"/>
  </r>
  <r>
    <x v="3"/>
    <x v="1"/>
    <n v="-4"/>
    <x v="0"/>
    <n v="0"/>
    <x v="0"/>
    <x v="0"/>
    <s v="Fabrimet Inc  "/>
    <x v="285"/>
    <x v="6872"/>
    <n v="4"/>
    <s v="J.G.R.S. Boudreault"/>
    <n v="23098427"/>
  </r>
  <r>
    <x v="3"/>
    <x v="1"/>
    <n v="-946"/>
    <x v="0"/>
    <n v="0"/>
    <x v="0"/>
    <x v="0"/>
    <s v="Fabrimet Inc  "/>
    <x v="285"/>
    <x v="6873"/>
    <n v="946"/>
    <s v="J.G.R.S. Boudreault"/>
    <n v="23099373"/>
  </r>
  <r>
    <x v="3"/>
    <x v="1"/>
    <n v="-10"/>
    <x v="0"/>
    <n v="0"/>
    <x v="0"/>
    <x v="0"/>
    <s v="Fabrimet Inc  "/>
    <x v="285"/>
    <x v="6874"/>
    <n v="10"/>
    <s v="J.G.R.S. Boudreault"/>
    <n v="23099383"/>
  </r>
  <r>
    <x v="3"/>
    <x v="1"/>
    <n v="-18192"/>
    <x v="0"/>
    <n v="0"/>
    <x v="0"/>
    <x v="0"/>
    <s v="Fabrimet Inc  "/>
    <x v="285"/>
    <x v="6875"/>
    <n v="18192"/>
    <s v="J.G.R.S. Boudreault"/>
    <n v="23117575"/>
  </r>
  <r>
    <x v="12"/>
    <x v="0"/>
    <n v="0"/>
    <x v="0"/>
    <n v="0"/>
    <x v="0"/>
    <x v="0"/>
    <s v="Fabrimet Inc  "/>
    <x v="286"/>
    <x v="6876"/>
    <n v="0"/>
    <s v="9347-3130 QUÉBEC INC."/>
    <n v="23117575"/>
  </r>
  <r>
    <x v="12"/>
    <x v="0"/>
    <n v="0"/>
    <x v="0"/>
    <n v="0"/>
    <x v="0"/>
    <x v="0"/>
    <s v="Fabrimet Inc  "/>
    <x v="286"/>
    <x v="6877"/>
    <n v="0"/>
    <s v="9347-3130 QUÉBEC INC."/>
    <n v="23117575"/>
  </r>
  <r>
    <x v="12"/>
    <x v="0"/>
    <n v="-884"/>
    <x v="0"/>
    <n v="0"/>
    <x v="0"/>
    <x v="0"/>
    <s v="Fabrimet Inc  "/>
    <x v="286"/>
    <x v="6878"/>
    <n v="884"/>
    <s v="9347-3130 QUÉBEC INC."/>
    <n v="23118459"/>
  </r>
  <r>
    <x v="12"/>
    <x v="0"/>
    <n v="-23"/>
    <x v="0"/>
    <n v="0"/>
    <x v="0"/>
    <x v="0"/>
    <s v="Fabrimet Inc  "/>
    <x v="286"/>
    <x v="6879"/>
    <n v="23"/>
    <s v="9347-3130 QUÉBEC INC."/>
    <n v="23118482"/>
  </r>
  <r>
    <x v="12"/>
    <x v="0"/>
    <n v="-162"/>
    <x v="0"/>
    <n v="0"/>
    <x v="0"/>
    <x v="0"/>
    <s v="Fabrimet Inc  "/>
    <x v="286"/>
    <x v="6880"/>
    <n v="162"/>
    <s v="9347-3130 QUÉBEC INC."/>
    <n v="23118644"/>
  </r>
  <r>
    <x v="12"/>
    <x v="0"/>
    <n v="-54"/>
    <x v="0"/>
    <n v="0"/>
    <x v="0"/>
    <x v="0"/>
    <s v="Fabrimet Inc  "/>
    <x v="286"/>
    <x v="6881"/>
    <n v="54"/>
    <s v="9347-3130 QUÉBEC INC."/>
    <n v="23118698"/>
  </r>
  <r>
    <x v="12"/>
    <x v="0"/>
    <n v="0"/>
    <x v="0"/>
    <n v="0"/>
    <x v="0"/>
    <x v="0"/>
    <s v="Fabrimet Inc  "/>
    <x v="286"/>
    <x v="6882"/>
    <n v="0"/>
    <s v="9347-3130 QUÉBEC INC."/>
    <n v="23118698"/>
  </r>
  <r>
    <x v="12"/>
    <x v="0"/>
    <n v="-221"/>
    <x v="0"/>
    <n v="0"/>
    <x v="0"/>
    <x v="0"/>
    <s v="Fabrimet Inc  "/>
    <x v="286"/>
    <x v="6883"/>
    <n v="221"/>
    <s v="9347-3130 QUÉBEC INC."/>
    <n v="23118919"/>
  </r>
  <r>
    <x v="12"/>
    <x v="0"/>
    <n v="0"/>
    <x v="0"/>
    <n v="0"/>
    <x v="0"/>
    <x v="0"/>
    <s v="Fabrimet Inc  "/>
    <x v="286"/>
    <x v="6884"/>
    <n v="0"/>
    <s v="9347-3130 QUÉBEC INC."/>
    <n v="23118919"/>
  </r>
  <r>
    <x v="12"/>
    <x v="0"/>
    <n v="-31890"/>
    <x v="0"/>
    <n v="0"/>
    <x v="0"/>
    <x v="0"/>
    <s v="Fabrimet Inc  "/>
    <x v="286"/>
    <x v="6885"/>
    <n v="31890"/>
    <s v="9347-3130 QUÉBEC INC."/>
    <n v="23150809"/>
  </r>
  <r>
    <x v="12"/>
    <x v="0"/>
    <n v="-1464"/>
    <x v="0"/>
    <n v="0"/>
    <x v="0"/>
    <x v="0"/>
    <s v="Fabrimet Inc  "/>
    <x v="286"/>
    <x v="6886"/>
    <n v="1464"/>
    <s v="9347-3130 QUÉBEC INC."/>
    <n v="23152273"/>
  </r>
  <r>
    <x v="12"/>
    <x v="0"/>
    <n v="-68"/>
    <x v="0"/>
    <n v="0"/>
    <x v="0"/>
    <x v="0"/>
    <s v="Fabrimet Inc  "/>
    <x v="286"/>
    <x v="6887"/>
    <n v="68"/>
    <s v="9347-3130 QUÉBEC INC."/>
    <n v="23152341"/>
  </r>
  <r>
    <x v="13"/>
    <x v="1"/>
    <n v="-20318"/>
    <x v="0"/>
    <n v="0"/>
    <x v="0"/>
    <x v="0"/>
    <s v="Fabrimet Inc  "/>
    <x v="286"/>
    <x v="6888"/>
    <n v="20318"/>
    <s v="ARDMORE"/>
    <n v="23172659"/>
  </r>
  <r>
    <x v="13"/>
    <x v="1"/>
    <n v="-5"/>
    <x v="0"/>
    <n v="0"/>
    <x v="0"/>
    <x v="0"/>
    <s v="Fabrimet Inc  "/>
    <x v="286"/>
    <x v="6889"/>
    <n v="5"/>
    <s v="FEDEX"/>
    <n v="23172664"/>
  </r>
  <r>
    <x v="12"/>
    <x v="0"/>
    <n v="-44"/>
    <x v="0"/>
    <n v="0"/>
    <x v="0"/>
    <x v="0"/>
    <s v="Fabrimet Inc  "/>
    <x v="287"/>
    <x v="6890"/>
    <n v="44"/>
    <s v="9347-3130 QUÉBEC INC."/>
    <n v="23172708"/>
  </r>
  <r>
    <x v="12"/>
    <x v="0"/>
    <n v="-21546"/>
    <x v="0"/>
    <n v="0"/>
    <x v="0"/>
    <x v="0"/>
    <s v="Fabrimet Inc  "/>
    <x v="287"/>
    <x v="6891"/>
    <n v="21546"/>
    <s v="9347-3130 QUÉBEC INC."/>
    <n v="23194254"/>
  </r>
  <r>
    <x v="12"/>
    <x v="0"/>
    <n v="0"/>
    <x v="0"/>
    <n v="0"/>
    <x v="0"/>
    <x v="0"/>
    <s v="Fabrimet Inc  "/>
    <x v="287"/>
    <x v="6892"/>
    <n v="0"/>
    <s v="9347-3130 QUÉBEC INC."/>
    <n v="23194254"/>
  </r>
  <r>
    <x v="12"/>
    <x v="0"/>
    <n v="-921"/>
    <x v="0"/>
    <n v="0"/>
    <x v="0"/>
    <x v="0"/>
    <s v="Fabrimet Inc  "/>
    <x v="287"/>
    <x v="6893"/>
    <n v="921"/>
    <s v="9347-3130 QUÉBEC INC."/>
    <n v="23195175"/>
  </r>
  <r>
    <x v="12"/>
    <x v="0"/>
    <n v="-1203"/>
    <x v="0"/>
    <n v="0"/>
    <x v="0"/>
    <x v="0"/>
    <s v="Fabrimet Inc  "/>
    <x v="287"/>
    <x v="6894"/>
    <n v="1203"/>
    <s v="9347-3130 QUÉBEC INC."/>
    <n v="23196378"/>
  </r>
  <r>
    <x v="12"/>
    <x v="0"/>
    <n v="-249"/>
    <x v="0"/>
    <n v="0"/>
    <x v="0"/>
    <x v="0"/>
    <s v="Fabrimet Inc  "/>
    <x v="287"/>
    <x v="6895"/>
    <n v="249"/>
    <s v="9347-3130 QUÉBEC INC."/>
    <n v="23196627"/>
  </r>
  <r>
    <x v="12"/>
    <x v="0"/>
    <n v="0"/>
    <x v="0"/>
    <n v="0"/>
    <x v="0"/>
    <x v="0"/>
    <s v="Fabrimet Inc  "/>
    <x v="287"/>
    <x v="6896"/>
    <n v="0"/>
    <s v="9347-3130 QUÉBEC INC."/>
    <n v="23196627"/>
  </r>
  <r>
    <x v="12"/>
    <x v="0"/>
    <n v="0"/>
    <x v="0"/>
    <n v="0"/>
    <x v="0"/>
    <x v="0"/>
    <s v="Fabrimet Inc  "/>
    <x v="287"/>
    <x v="6897"/>
    <n v="0"/>
    <s v="9347-3130 QUÉBEC INC."/>
    <n v="23196627"/>
  </r>
  <r>
    <x v="12"/>
    <x v="0"/>
    <n v="0"/>
    <x v="0"/>
    <n v="0"/>
    <x v="0"/>
    <x v="0"/>
    <s v="Fabrimet Inc  "/>
    <x v="287"/>
    <x v="6898"/>
    <n v="0"/>
    <s v="9347-3130 QUÉBEC INC."/>
    <n v="23196627"/>
  </r>
  <r>
    <x v="12"/>
    <x v="0"/>
    <n v="-167"/>
    <x v="0"/>
    <n v="0"/>
    <x v="0"/>
    <x v="0"/>
    <s v="Fabrimet Inc  "/>
    <x v="287"/>
    <x v="6899"/>
    <n v="167"/>
    <s v="9347-3130 QUÉBEC INC."/>
    <n v="23196794"/>
  </r>
  <r>
    <x v="12"/>
    <x v="0"/>
    <n v="-6"/>
    <x v="0"/>
    <n v="0"/>
    <x v="0"/>
    <x v="0"/>
    <s v="Fabrimet Inc  "/>
    <x v="287"/>
    <x v="6900"/>
    <n v="6"/>
    <s v="9347-3130 QUÉBEC INC."/>
    <n v="23196800"/>
  </r>
  <r>
    <x v="12"/>
    <x v="0"/>
    <n v="0"/>
    <x v="0"/>
    <n v="0"/>
    <x v="0"/>
    <x v="0"/>
    <s v="Fabrimet Inc  "/>
    <x v="287"/>
    <x v="6901"/>
    <n v="0"/>
    <s v="9347-3130 QUÉBEC INC."/>
    <n v="23196800"/>
  </r>
  <r>
    <x v="12"/>
    <x v="0"/>
    <n v="-647"/>
    <x v="0"/>
    <n v="0"/>
    <x v="0"/>
    <x v="0"/>
    <s v="Fabrimet Inc  "/>
    <x v="287"/>
    <x v="6902"/>
    <n v="647"/>
    <s v="9347-3130 QUÉBEC INC."/>
    <n v="23197447"/>
  </r>
  <r>
    <x v="11"/>
    <x v="2"/>
    <e v="#N/A"/>
    <x v="0"/>
    <s v="GLISS2020"/>
    <x v="37"/>
    <x v="34"/>
    <s v="Fabrimet Inc  "/>
    <x v="287"/>
    <x v="6903"/>
    <n v="501"/>
    <s v="CUEILLETTE"/>
    <n v="23197948"/>
  </r>
  <r>
    <x v="15"/>
    <x v="1"/>
    <n v="-20305"/>
    <x v="0"/>
    <n v="0"/>
    <x v="0"/>
    <x v="0"/>
    <s v="Fabrimet Inc  "/>
    <x v="287"/>
    <x v="6904"/>
    <n v="20305"/>
    <s v="ARDMORE"/>
    <n v="23218253"/>
  </r>
  <r>
    <x v="15"/>
    <x v="1"/>
    <n v="-20277"/>
    <x v="0"/>
    <n v="0"/>
    <x v="0"/>
    <x v="0"/>
    <s v="Fabrimet Inc  "/>
    <x v="287"/>
    <x v="6905"/>
    <n v="20277"/>
    <s v="Tomka"/>
    <n v="23238530"/>
  </r>
  <r>
    <x v="12"/>
    <x v="0"/>
    <n v="-11"/>
    <x v="0"/>
    <n v="0"/>
    <x v="0"/>
    <x v="0"/>
    <s v="Fabrimet Inc  "/>
    <x v="288"/>
    <x v="6906"/>
    <n v="11"/>
    <s v="9347-3130 QUÉBEC INC."/>
    <n v="23238541"/>
  </r>
  <r>
    <x v="12"/>
    <x v="0"/>
    <n v="-1391"/>
    <x v="0"/>
    <n v="0"/>
    <x v="0"/>
    <x v="0"/>
    <s v="Fabrimet Inc  "/>
    <x v="288"/>
    <x v="6907"/>
    <n v="1391"/>
    <s v="9347-3130 QUÉBEC INC."/>
    <n v="23239932"/>
  </r>
  <r>
    <x v="12"/>
    <x v="0"/>
    <n v="0"/>
    <x v="0"/>
    <n v="0"/>
    <x v="0"/>
    <x v="0"/>
    <s v="Fabrimet Inc  "/>
    <x v="288"/>
    <x v="6908"/>
    <n v="0"/>
    <s v="9347-3130 QUÉBEC INC."/>
    <n v="23239932"/>
  </r>
  <r>
    <x v="12"/>
    <x v="0"/>
    <n v="-193"/>
    <x v="0"/>
    <n v="0"/>
    <x v="0"/>
    <x v="0"/>
    <s v="Fabrimet Inc  "/>
    <x v="288"/>
    <x v="6909"/>
    <n v="193"/>
    <s v="9347-3130 QUÉBEC INC."/>
    <n v="23240125"/>
  </r>
  <r>
    <x v="12"/>
    <x v="0"/>
    <n v="-228"/>
    <x v="0"/>
    <n v="0"/>
    <x v="0"/>
    <x v="0"/>
    <s v="Fabrimet Inc  "/>
    <x v="288"/>
    <x v="6910"/>
    <n v="228"/>
    <s v="9347-3130 QUÉBEC INC."/>
    <n v="23240353"/>
  </r>
  <r>
    <x v="12"/>
    <x v="0"/>
    <n v="-52"/>
    <x v="0"/>
    <n v="0"/>
    <x v="0"/>
    <x v="0"/>
    <s v="Fabrimet Inc  "/>
    <x v="288"/>
    <x v="6911"/>
    <n v="52"/>
    <s v="9347-3130 QUÉBEC INC."/>
    <n v="23240405"/>
  </r>
  <r>
    <x v="12"/>
    <x v="0"/>
    <n v="-3"/>
    <x v="0"/>
    <n v="0"/>
    <x v="0"/>
    <x v="0"/>
    <s v="Fabrimet Inc  "/>
    <x v="288"/>
    <x v="6912"/>
    <n v="3"/>
    <s v="9347-3130 QUÉBEC INC."/>
    <n v="23240408"/>
  </r>
  <r>
    <x v="12"/>
    <x v="0"/>
    <n v="0"/>
    <x v="0"/>
    <n v="0"/>
    <x v="0"/>
    <x v="0"/>
    <s v="Fabrimet Inc  "/>
    <x v="288"/>
    <x v="6913"/>
    <n v="0"/>
    <s v="9347-3130 QUÉBEC INC."/>
    <n v="23240408"/>
  </r>
  <r>
    <x v="12"/>
    <x v="0"/>
    <n v="-1925"/>
    <x v="0"/>
    <n v="0"/>
    <x v="0"/>
    <x v="0"/>
    <s v="Fabrimet Inc  "/>
    <x v="288"/>
    <x v="6914"/>
    <n v="1925"/>
    <s v="9347-3130 QUÉBEC INC."/>
    <n v="23242333"/>
  </r>
  <r>
    <x v="12"/>
    <x v="0"/>
    <n v="-1240"/>
    <x v="0"/>
    <n v="0"/>
    <x v="0"/>
    <x v="0"/>
    <s v="Fabrimet Inc  "/>
    <x v="288"/>
    <x v="6915"/>
    <n v="1240"/>
    <s v="9347-3130 QUÉBEC INC."/>
    <n v="23243573"/>
  </r>
  <r>
    <x v="12"/>
    <x v="0"/>
    <n v="-16563"/>
    <x v="0"/>
    <n v="0"/>
    <x v="0"/>
    <x v="0"/>
    <s v="Fabrimet Inc  "/>
    <x v="288"/>
    <x v="6916"/>
    <n v="16563"/>
    <s v="9347-3130 QUÉBEC INC."/>
    <n v="23260136"/>
  </r>
  <r>
    <x v="12"/>
    <x v="0"/>
    <n v="-470"/>
    <x v="0"/>
    <n v="0"/>
    <x v="0"/>
    <x v="0"/>
    <s v="Fabrimet Inc  "/>
    <x v="288"/>
    <x v="6917"/>
    <n v="470"/>
    <s v="9347-3130 QUÉBEC INC."/>
    <n v="23260606"/>
  </r>
  <r>
    <x v="15"/>
    <x v="1"/>
    <n v="-7192"/>
    <x v="0"/>
    <n v="0"/>
    <x v="0"/>
    <x v="0"/>
    <s v="Fabrimet Inc  "/>
    <x v="288"/>
    <x v="6918"/>
    <n v="7192"/>
    <s v="Tomka"/>
    <n v="23267798"/>
  </r>
  <r>
    <x v="15"/>
    <x v="1"/>
    <n v="-13148"/>
    <x v="0"/>
    <n v="0"/>
    <x v="0"/>
    <x v="0"/>
    <s v="Fabrimet Inc  "/>
    <x v="288"/>
    <x v="6919"/>
    <n v="13148"/>
    <s v="Tomka"/>
    <n v="23280946"/>
  </r>
  <r>
    <x v="13"/>
    <x v="1"/>
    <n v="-20022"/>
    <x v="0"/>
    <n v="0"/>
    <x v="0"/>
    <x v="0"/>
    <s v="Fabrimet Inc  "/>
    <x v="288"/>
    <x v="6920"/>
    <n v="20022"/>
    <s v="ARDMORE"/>
    <n v="23300968"/>
  </r>
  <r>
    <x v="12"/>
    <x v="0"/>
    <n v="0"/>
    <x v="0"/>
    <n v="0"/>
    <x v="0"/>
    <x v="0"/>
    <s v="Fabrimet Inc  "/>
    <x v="289"/>
    <x v="6921"/>
    <n v="0"/>
    <s v="9347-3130 QUÉBEC INC."/>
    <n v="23300968"/>
  </r>
  <r>
    <x v="12"/>
    <x v="0"/>
    <n v="0"/>
    <x v="0"/>
    <n v="0"/>
    <x v="0"/>
    <x v="0"/>
    <s v="Fabrimet Inc  "/>
    <x v="289"/>
    <x v="6922"/>
    <n v="0"/>
    <s v="9347-3130 QUÉBEC INC."/>
    <n v="23300968"/>
  </r>
  <r>
    <x v="12"/>
    <x v="0"/>
    <n v="-99"/>
    <x v="0"/>
    <n v="0"/>
    <x v="0"/>
    <x v="0"/>
    <s v="Fabrimet Inc  "/>
    <x v="289"/>
    <x v="6923"/>
    <n v="99"/>
    <s v="9347-3130 QUÉBEC INC."/>
    <n v="23301067"/>
  </r>
  <r>
    <x v="12"/>
    <x v="0"/>
    <n v="-2046"/>
    <x v="0"/>
    <n v="0"/>
    <x v="0"/>
    <x v="0"/>
    <s v="Fabrimet Inc  "/>
    <x v="289"/>
    <x v="6924"/>
    <n v="2046"/>
    <s v="9347-3130 QUÉBEC INC."/>
    <n v="23303113"/>
  </r>
  <r>
    <x v="12"/>
    <x v="0"/>
    <n v="-2947"/>
    <x v="0"/>
    <n v="0"/>
    <x v="0"/>
    <x v="0"/>
    <s v="Fabrimet Inc  "/>
    <x v="289"/>
    <x v="6925"/>
    <n v="2947"/>
    <s v="9347-3130 QUÉBEC INC."/>
    <n v="23306060"/>
  </r>
  <r>
    <x v="12"/>
    <x v="0"/>
    <n v="-1470"/>
    <x v="0"/>
    <n v="0"/>
    <x v="0"/>
    <x v="0"/>
    <s v="Fabrimet Inc  "/>
    <x v="289"/>
    <x v="6926"/>
    <n v="1470"/>
    <s v="9347-3130 QUÉBEC INC."/>
    <n v="23307530"/>
  </r>
  <r>
    <x v="12"/>
    <x v="0"/>
    <n v="0"/>
    <x v="0"/>
    <n v="0"/>
    <x v="0"/>
    <x v="0"/>
    <s v="Fabrimet Inc  "/>
    <x v="289"/>
    <x v="6927"/>
    <n v="0"/>
    <s v="9347-3130 QUÉBEC INC."/>
    <n v="23307530"/>
  </r>
  <r>
    <x v="12"/>
    <x v="0"/>
    <n v="0"/>
    <x v="0"/>
    <n v="0"/>
    <x v="0"/>
    <x v="0"/>
    <s v="Fabrimet Inc  "/>
    <x v="289"/>
    <x v="6928"/>
    <n v="0"/>
    <s v="9347-3130 QUÉBEC INC."/>
    <n v="23307530"/>
  </r>
  <r>
    <x v="12"/>
    <x v="0"/>
    <n v="-11793"/>
    <x v="0"/>
    <n v="0"/>
    <x v="0"/>
    <x v="0"/>
    <s v="Fabrimet Inc  "/>
    <x v="289"/>
    <x v="6929"/>
    <n v="11793"/>
    <s v="9347-3130 QUÉBEC INC."/>
    <n v="23319323"/>
  </r>
  <r>
    <x v="12"/>
    <x v="0"/>
    <n v="-212"/>
    <x v="0"/>
    <n v="0"/>
    <x v="0"/>
    <x v="0"/>
    <s v="Fabrimet Inc  "/>
    <x v="289"/>
    <x v="6930"/>
    <n v="212"/>
    <s v="9347-3130 QUÉBEC INC."/>
    <n v="23319535"/>
  </r>
  <r>
    <x v="16"/>
    <x v="0"/>
    <n v="-32346"/>
    <x v="0"/>
    <n v="0"/>
    <x v="0"/>
    <x v="0"/>
    <s v="Fabrimet Inc  "/>
    <x v="289"/>
    <x v="6931"/>
    <n v="32346"/>
    <s v="9347-3130 QUÉBEC INC."/>
    <n v="23351881"/>
  </r>
  <r>
    <x v="13"/>
    <x v="1"/>
    <n v="-16674"/>
    <x v="0"/>
    <n v="0"/>
    <x v="0"/>
    <x v="0"/>
    <s v="Fabrimet Inc  "/>
    <x v="289"/>
    <x v="6932"/>
    <n v="16674"/>
    <s v="ARDMORE"/>
    <n v="23368555"/>
  </r>
  <r>
    <x v="13"/>
    <x v="1"/>
    <n v="-3657"/>
    <x v="0"/>
    <n v="0"/>
    <x v="0"/>
    <x v="0"/>
    <s v="Fabrimet Inc  "/>
    <x v="289"/>
    <x v="6933"/>
    <n v="3657"/>
    <s v="ARDMORE"/>
    <n v="23372212"/>
  </r>
  <r>
    <x v="12"/>
    <x v="0"/>
    <n v="-5952"/>
    <x v="0"/>
    <n v="0"/>
    <x v="0"/>
    <x v="0"/>
    <s v="Fabrimet Inc  "/>
    <x v="290"/>
    <x v="6934"/>
    <n v="5952"/>
    <s v="9347-3130 QUÉBEC INC."/>
    <n v="23378164"/>
  </r>
  <r>
    <x v="12"/>
    <x v="0"/>
    <n v="-326"/>
    <x v="0"/>
    <n v="0"/>
    <x v="0"/>
    <x v="0"/>
    <s v="Fabrimet Inc  "/>
    <x v="290"/>
    <x v="6935"/>
    <n v="326"/>
    <s v="9347-3130 QUÉBEC INC."/>
    <n v="23378490"/>
  </r>
  <r>
    <x v="12"/>
    <x v="0"/>
    <n v="-382"/>
    <x v="0"/>
    <n v="0"/>
    <x v="0"/>
    <x v="0"/>
    <s v="Fabrimet Inc  "/>
    <x v="290"/>
    <x v="6936"/>
    <n v="382"/>
    <s v="9347-3130 QUÉBEC INC."/>
    <n v="23378872"/>
  </r>
  <r>
    <x v="12"/>
    <x v="0"/>
    <n v="-203"/>
    <x v="0"/>
    <n v="0"/>
    <x v="0"/>
    <x v="0"/>
    <s v="Fabrimet Inc  "/>
    <x v="290"/>
    <x v="6937"/>
    <n v="203"/>
    <s v="9347-3130 QUÉBEC INC."/>
    <n v="23379075"/>
  </r>
  <r>
    <x v="12"/>
    <x v="0"/>
    <n v="-3225"/>
    <x v="0"/>
    <n v="0"/>
    <x v="0"/>
    <x v="0"/>
    <s v="Fabrimet Inc  "/>
    <x v="290"/>
    <x v="6938"/>
    <n v="3225"/>
    <s v="9347-3130 QUÉBEC INC."/>
    <n v="23382300"/>
  </r>
  <r>
    <x v="12"/>
    <x v="0"/>
    <n v="-5088"/>
    <x v="0"/>
    <n v="0"/>
    <x v="0"/>
    <x v="0"/>
    <s v="Fabrimet Inc  "/>
    <x v="290"/>
    <x v="6939"/>
    <n v="5088"/>
    <s v="9347-3130 QUÉBEC INC."/>
    <n v="23387388"/>
  </r>
  <r>
    <x v="12"/>
    <x v="0"/>
    <n v="-486"/>
    <x v="0"/>
    <n v="0"/>
    <x v="0"/>
    <x v="0"/>
    <s v="Fabrimet Inc  "/>
    <x v="290"/>
    <x v="6940"/>
    <n v="486"/>
    <s v="9347-3130 QUÉBEC INC."/>
    <n v="23387874"/>
  </r>
  <r>
    <x v="12"/>
    <x v="0"/>
    <n v="0"/>
    <x v="0"/>
    <n v="0"/>
    <x v="0"/>
    <x v="0"/>
    <s v="Fabrimet Inc  "/>
    <x v="290"/>
    <x v="6941"/>
    <n v="0"/>
    <s v="9347-3130 QUÉBEC INC."/>
    <n v="23387874"/>
  </r>
  <r>
    <x v="13"/>
    <x v="1"/>
    <n v="-20219"/>
    <x v="0"/>
    <n v="0"/>
    <x v="0"/>
    <x v="0"/>
    <s v="Fabrimet Inc  "/>
    <x v="290"/>
    <x v="6942"/>
    <n v="20219"/>
    <s v="ARDMORE"/>
    <n v="23408093"/>
  </r>
  <r>
    <x v="12"/>
    <x v="0"/>
    <n v="-1174"/>
    <x v="0"/>
    <n v="0"/>
    <x v="0"/>
    <x v="0"/>
    <s v="Fabrimet Inc  "/>
    <x v="291"/>
    <x v="6943"/>
    <n v="1174"/>
    <s v="9347-3130 QUÉBEC INC."/>
    <n v="23409267"/>
  </r>
  <r>
    <x v="12"/>
    <x v="0"/>
    <n v="-874"/>
    <x v="0"/>
    <n v="0"/>
    <x v="0"/>
    <x v="0"/>
    <s v="Fabrimet Inc  "/>
    <x v="291"/>
    <x v="6944"/>
    <n v="874"/>
    <s v="9347-3130 QUÉBEC INC."/>
    <n v="23410141"/>
  </r>
  <r>
    <x v="12"/>
    <x v="0"/>
    <n v="0"/>
    <x v="0"/>
    <n v="0"/>
    <x v="0"/>
    <x v="0"/>
    <s v="Fabrimet Inc  "/>
    <x v="291"/>
    <x v="6945"/>
    <n v="0"/>
    <s v="9347-3130 QUÉBEC INC."/>
    <n v="23410141"/>
  </r>
  <r>
    <x v="12"/>
    <x v="0"/>
    <n v="-452"/>
    <x v="0"/>
    <n v="0"/>
    <x v="0"/>
    <x v="0"/>
    <s v="Fabrimet Inc  "/>
    <x v="291"/>
    <x v="6946"/>
    <n v="452"/>
    <s v="9347-3130 QUÉBEC INC."/>
    <n v="23410593"/>
  </r>
  <r>
    <x v="12"/>
    <x v="0"/>
    <n v="-7816"/>
    <x v="0"/>
    <n v="0"/>
    <x v="0"/>
    <x v="0"/>
    <s v="Fabrimet Inc  "/>
    <x v="291"/>
    <x v="6947"/>
    <n v="7816"/>
    <s v="9347-3130 QUÉBEC INC."/>
    <n v="23418409"/>
  </r>
  <r>
    <x v="12"/>
    <x v="0"/>
    <n v="-715"/>
    <x v="0"/>
    <n v="0"/>
    <x v="0"/>
    <x v="0"/>
    <s v="Fabrimet Inc  "/>
    <x v="291"/>
    <x v="6948"/>
    <n v="715"/>
    <s v="9347-3130 QUÉBEC INC."/>
    <n v="23419124"/>
  </r>
  <r>
    <x v="12"/>
    <x v="0"/>
    <n v="-209"/>
    <x v="0"/>
    <n v="0"/>
    <x v="0"/>
    <x v="0"/>
    <s v="Fabrimet Inc  "/>
    <x v="291"/>
    <x v="6949"/>
    <n v="209"/>
    <s v="9347-3130 QUÉBEC INC."/>
    <n v="23419333"/>
  </r>
  <r>
    <x v="12"/>
    <x v="0"/>
    <n v="-152"/>
    <x v="0"/>
    <n v="0"/>
    <x v="0"/>
    <x v="0"/>
    <s v="Fabrimet Inc  "/>
    <x v="291"/>
    <x v="6950"/>
    <n v="152"/>
    <s v="9347-3130 QUÉBEC INC."/>
    <n v="23419485"/>
  </r>
  <r>
    <x v="12"/>
    <x v="0"/>
    <n v="-717"/>
    <x v="0"/>
    <n v="0"/>
    <x v="0"/>
    <x v="0"/>
    <s v="Fabrimet Inc  "/>
    <x v="291"/>
    <x v="6951"/>
    <n v="717"/>
    <s v="9347-3130 QUÉBEC INC."/>
    <n v="23420202"/>
  </r>
  <r>
    <x v="12"/>
    <x v="0"/>
    <n v="-4"/>
    <x v="0"/>
    <n v="0"/>
    <x v="0"/>
    <x v="0"/>
    <s v="Fabrimet Inc  "/>
    <x v="291"/>
    <x v="6952"/>
    <n v="4"/>
    <s v="9347-3130 QUÉBEC INC."/>
    <n v="23420206"/>
  </r>
  <r>
    <x v="12"/>
    <x v="0"/>
    <n v="-44"/>
    <x v="0"/>
    <n v="0"/>
    <x v="0"/>
    <x v="0"/>
    <s v="Fabrimet Inc  "/>
    <x v="291"/>
    <x v="6953"/>
    <n v="44"/>
    <s v="9347-3130 QUÉBEC INC."/>
    <n v="23420250"/>
  </r>
  <r>
    <x v="12"/>
    <x v="0"/>
    <n v="0"/>
    <x v="0"/>
    <n v="0"/>
    <x v="0"/>
    <x v="0"/>
    <s v="Fabrimet Inc  "/>
    <x v="291"/>
    <x v="6954"/>
    <n v="0"/>
    <s v="9347-3130 QUÉBEC INC."/>
    <n v="23420250"/>
  </r>
  <r>
    <x v="13"/>
    <x v="1"/>
    <n v="-19782"/>
    <x v="0"/>
    <n v="0"/>
    <x v="0"/>
    <x v="0"/>
    <s v="Fabrimet Inc  "/>
    <x v="291"/>
    <x v="6955"/>
    <n v="19782"/>
    <s v="ARDMORE"/>
    <n v="23440032"/>
  </r>
  <r>
    <x v="12"/>
    <x v="0"/>
    <n v="-4913"/>
    <x v="0"/>
    <n v="0"/>
    <x v="0"/>
    <x v="0"/>
    <s v="Fabrimet Inc  "/>
    <x v="292"/>
    <x v="6956"/>
    <n v="4913"/>
    <s v="9347-3130 QUÉBEC INC."/>
    <n v="23444945"/>
  </r>
  <r>
    <x v="12"/>
    <x v="0"/>
    <n v="-2173"/>
    <x v="0"/>
    <n v="0"/>
    <x v="0"/>
    <x v="0"/>
    <s v="Fabrimet Inc  "/>
    <x v="292"/>
    <x v="6957"/>
    <n v="2173"/>
    <s v="9347-3130 QUÉBEC INC."/>
    <n v="23447118"/>
  </r>
  <r>
    <x v="12"/>
    <x v="0"/>
    <n v="-1267"/>
    <x v="0"/>
    <n v="0"/>
    <x v="0"/>
    <x v="0"/>
    <s v="Fabrimet Inc  "/>
    <x v="292"/>
    <x v="6958"/>
    <n v="1267"/>
    <s v="9347-3130 QUÉBEC INC."/>
    <n v="23448385"/>
  </r>
  <r>
    <x v="12"/>
    <x v="0"/>
    <n v="-1522"/>
    <x v="0"/>
    <n v="0"/>
    <x v="0"/>
    <x v="0"/>
    <s v="Fabrimet Inc  "/>
    <x v="292"/>
    <x v="6959"/>
    <n v="1522"/>
    <s v="9347-3130 QUÉBEC INC."/>
    <n v="23449907"/>
  </r>
  <r>
    <x v="12"/>
    <x v="0"/>
    <n v="-1500"/>
    <x v="0"/>
    <n v="0"/>
    <x v="0"/>
    <x v="0"/>
    <s v="Fabrimet Inc  "/>
    <x v="292"/>
    <x v="6960"/>
    <n v="1500"/>
    <s v="9347-3130 QUÉBEC INC."/>
    <n v="23451407"/>
  </r>
  <r>
    <x v="12"/>
    <x v="0"/>
    <n v="-479"/>
    <x v="0"/>
    <n v="0"/>
    <x v="0"/>
    <x v="0"/>
    <s v="Fabrimet Inc  "/>
    <x v="292"/>
    <x v="6961"/>
    <n v="479"/>
    <s v="9347-3130 QUÉBEC INC."/>
    <n v="23451886"/>
  </r>
  <r>
    <x v="12"/>
    <x v="0"/>
    <n v="-2691"/>
    <x v="0"/>
    <n v="0"/>
    <x v="0"/>
    <x v="0"/>
    <s v="Fabrimet Inc  "/>
    <x v="292"/>
    <x v="6962"/>
    <n v="2691"/>
    <s v="9347-3130 QUÉBEC INC."/>
    <n v="23454577"/>
  </r>
  <r>
    <x v="12"/>
    <x v="0"/>
    <n v="-375"/>
    <x v="0"/>
    <n v="0"/>
    <x v="0"/>
    <x v="0"/>
    <s v="Fabrimet Inc  "/>
    <x v="292"/>
    <x v="6963"/>
    <n v="375"/>
    <s v="9347-3130 QUÉBEC INC."/>
    <n v="23454952"/>
  </r>
  <r>
    <x v="12"/>
    <x v="0"/>
    <n v="-1686"/>
    <x v="0"/>
    <n v="0"/>
    <x v="0"/>
    <x v="0"/>
    <s v="Fabrimet Inc  "/>
    <x v="292"/>
    <x v="6964"/>
    <n v="1686"/>
    <s v="9347-3130 QUÉBEC INC."/>
    <n v="23456638"/>
  </r>
  <r>
    <x v="12"/>
    <x v="0"/>
    <n v="-2948"/>
    <x v="0"/>
    <n v="0"/>
    <x v="0"/>
    <x v="0"/>
    <s v="Fabrimet Inc  "/>
    <x v="292"/>
    <x v="6965"/>
    <n v="2948"/>
    <s v="9347-3130 QUÉBEC INC."/>
    <n v="23459586"/>
  </r>
  <r>
    <x v="23"/>
    <x v="0"/>
    <n v="-4950"/>
    <x v="0"/>
    <n v="0"/>
    <x v="0"/>
    <x v="0"/>
    <s v="Fabrimet Inc  "/>
    <x v="292"/>
    <x v="6966"/>
    <n v="4950"/>
    <s v="XPO Logistics"/>
    <n v="23464536"/>
  </r>
  <r>
    <x v="3"/>
    <x v="1"/>
    <n v="-1342"/>
    <x v="0"/>
    <n v="0"/>
    <x v="0"/>
    <x v="0"/>
    <s v="Fabrimet Inc  "/>
    <x v="292"/>
    <x v="6967"/>
    <n v="1342"/>
    <s v="LABRANCHE EXPRESS"/>
    <n v="23465878"/>
  </r>
  <r>
    <x v="3"/>
    <x v="1"/>
    <n v="-2215"/>
    <x v="0"/>
    <n v="0"/>
    <x v="0"/>
    <x v="0"/>
    <s v="Fabrimet Inc  "/>
    <x v="292"/>
    <x v="6968"/>
    <n v="2215"/>
    <s v="LABRANCHE EXPRESS"/>
    <n v="23468093"/>
  </r>
  <r>
    <x v="3"/>
    <x v="1"/>
    <n v="-4"/>
    <x v="0"/>
    <n v="0"/>
    <x v="0"/>
    <x v="0"/>
    <s v="Fabrimet Inc  "/>
    <x v="292"/>
    <x v="6969"/>
    <n v="4"/>
    <s v="LABRANCHE EXPRESS"/>
    <n v="23468097"/>
  </r>
  <r>
    <x v="12"/>
    <x v="0"/>
    <n v="-811"/>
    <x v="0"/>
    <n v="0"/>
    <x v="0"/>
    <x v="0"/>
    <s v="Fabrimet Inc  "/>
    <x v="293"/>
    <x v="6970"/>
    <n v="811"/>
    <s v="9347-3130 QUÉBEC INC."/>
    <n v="23468908"/>
  </r>
  <r>
    <x v="12"/>
    <x v="0"/>
    <n v="-4"/>
    <x v="0"/>
    <n v="0"/>
    <x v="0"/>
    <x v="0"/>
    <s v="Fabrimet Inc  "/>
    <x v="293"/>
    <x v="6971"/>
    <n v="4"/>
    <s v="9347-3130 QUÉBEC INC."/>
    <n v="23468912"/>
  </r>
  <r>
    <x v="12"/>
    <x v="0"/>
    <n v="-550"/>
    <x v="0"/>
    <n v="0"/>
    <x v="0"/>
    <x v="0"/>
    <s v="Fabrimet Inc  "/>
    <x v="293"/>
    <x v="6972"/>
    <n v="550"/>
    <s v="9347-3130 QUÉBEC INC."/>
    <n v="23469462"/>
  </r>
  <r>
    <x v="12"/>
    <x v="0"/>
    <n v="-2481"/>
    <x v="0"/>
    <n v="0"/>
    <x v="0"/>
    <x v="0"/>
    <s v="Fabrimet Inc  "/>
    <x v="293"/>
    <x v="6973"/>
    <n v="2481"/>
    <s v="9347-3130 QUÉBEC INC."/>
    <n v="23471943"/>
  </r>
  <r>
    <x v="12"/>
    <x v="0"/>
    <n v="-4293"/>
    <x v="0"/>
    <n v="0"/>
    <x v="0"/>
    <x v="0"/>
    <s v="Fabrimet Inc  "/>
    <x v="293"/>
    <x v="6974"/>
    <n v="4293"/>
    <s v="9347-3130 QUÉBEC INC."/>
    <n v="23476236"/>
  </r>
  <r>
    <x v="12"/>
    <x v="0"/>
    <n v="-12937"/>
    <x v="0"/>
    <n v="0"/>
    <x v="0"/>
    <x v="0"/>
    <s v="Fabrimet Inc  "/>
    <x v="293"/>
    <x v="6975"/>
    <n v="12937"/>
    <s v="9347-3130 QUÉBEC INC."/>
    <n v="23489173"/>
  </r>
  <r>
    <x v="12"/>
    <x v="0"/>
    <n v="-856"/>
    <x v="0"/>
    <n v="0"/>
    <x v="0"/>
    <x v="0"/>
    <s v="Fabrimet Inc  "/>
    <x v="293"/>
    <x v="6976"/>
    <n v="856"/>
    <s v="9347-3130 QUÉBEC INC."/>
    <n v="23490029"/>
  </r>
  <r>
    <x v="12"/>
    <x v="0"/>
    <n v="-561"/>
    <x v="0"/>
    <n v="0"/>
    <x v="0"/>
    <x v="0"/>
    <s v="Fabrimet Inc  "/>
    <x v="293"/>
    <x v="6977"/>
    <n v="561"/>
    <s v="9347-3130 QUÉBEC INC."/>
    <n v="23490590"/>
  </r>
  <r>
    <x v="12"/>
    <x v="0"/>
    <n v="-1474"/>
    <x v="0"/>
    <n v="0"/>
    <x v="0"/>
    <x v="0"/>
    <s v="Fabrimet Inc  "/>
    <x v="293"/>
    <x v="6978"/>
    <n v="1474"/>
    <s v="9347-3130 QUÉBEC INC."/>
    <n v="23492064"/>
  </r>
  <r>
    <x v="12"/>
    <x v="0"/>
    <n v="-742"/>
    <x v="0"/>
    <n v="0"/>
    <x v="0"/>
    <x v="0"/>
    <s v="Fabrimet Inc  "/>
    <x v="293"/>
    <x v="6979"/>
    <n v="742"/>
    <s v="9347-3130 QUÉBEC INC."/>
    <n v="23492806"/>
  </r>
  <r>
    <x v="12"/>
    <x v="0"/>
    <n v="-1686"/>
    <x v="0"/>
    <n v="0"/>
    <x v="0"/>
    <x v="0"/>
    <s v="Fabrimet Inc  "/>
    <x v="293"/>
    <x v="6980"/>
    <n v="1686"/>
    <s v="9347-3130 QUÉBEC INC."/>
    <n v="23494492"/>
  </r>
  <r>
    <x v="12"/>
    <x v="0"/>
    <n v="0"/>
    <x v="0"/>
    <n v="0"/>
    <x v="0"/>
    <x v="0"/>
    <s v="Fabrimet Inc  "/>
    <x v="293"/>
    <x v="6981"/>
    <n v="0"/>
    <s v="9347-3130 QUÉBEC INC."/>
    <n v="23494492"/>
  </r>
  <r>
    <x v="15"/>
    <x v="1"/>
    <n v="-20399"/>
    <x v="0"/>
    <n v="0"/>
    <x v="0"/>
    <x v="0"/>
    <s v="Fabrimet Inc  "/>
    <x v="293"/>
    <x v="6982"/>
    <n v="20399"/>
    <s v="Tomka"/>
    <n v="23514891"/>
  </r>
  <r>
    <x v="13"/>
    <x v="1"/>
    <n v="-40"/>
    <x v="0"/>
    <n v="0"/>
    <x v="0"/>
    <x v="0"/>
    <s v="Fabrimet Inc  "/>
    <x v="293"/>
    <x v="6983"/>
    <n v="40"/>
    <s v="FEDEX"/>
    <n v="23514931"/>
  </r>
  <r>
    <x v="12"/>
    <x v="0"/>
    <n v="-4"/>
    <x v="0"/>
    <n v="0"/>
    <x v="0"/>
    <x v="0"/>
    <s v="Fabrimet Inc  "/>
    <x v="294"/>
    <x v="6984"/>
    <n v="4"/>
    <s v="9347-3130 QUÉBEC INC."/>
    <n v="23514935"/>
  </r>
  <r>
    <x v="12"/>
    <x v="0"/>
    <n v="-4659"/>
    <x v="0"/>
    <n v="0"/>
    <x v="0"/>
    <x v="0"/>
    <s v="Fabrimet Inc  "/>
    <x v="294"/>
    <x v="6985"/>
    <n v="4659"/>
    <s v="9347-3130 QUÉBEC INC."/>
    <n v="23519594"/>
  </r>
  <r>
    <x v="12"/>
    <x v="0"/>
    <n v="-1685"/>
    <x v="0"/>
    <n v="0"/>
    <x v="0"/>
    <x v="0"/>
    <s v="Fabrimet Inc  "/>
    <x v="294"/>
    <x v="6986"/>
    <n v="1685"/>
    <s v="9347-3130 QUÉBEC INC."/>
    <n v="23521279"/>
  </r>
  <r>
    <x v="12"/>
    <x v="0"/>
    <n v="-5749"/>
    <x v="0"/>
    <n v="0"/>
    <x v="0"/>
    <x v="0"/>
    <s v="Fabrimet Inc  "/>
    <x v="294"/>
    <x v="6987"/>
    <n v="5749"/>
    <s v="9347-3130 QUÉBEC INC."/>
    <n v="23527028"/>
  </r>
  <r>
    <x v="12"/>
    <x v="0"/>
    <n v="-1710"/>
    <x v="0"/>
    <n v="0"/>
    <x v="0"/>
    <x v="0"/>
    <s v="Fabrimet Inc  "/>
    <x v="294"/>
    <x v="6988"/>
    <n v="1710"/>
    <s v="9347-3130 QUÉBEC INC."/>
    <n v="23528738"/>
  </r>
  <r>
    <x v="12"/>
    <x v="0"/>
    <n v="0"/>
    <x v="0"/>
    <n v="0"/>
    <x v="0"/>
    <x v="0"/>
    <s v="Fabrimet Inc  "/>
    <x v="294"/>
    <x v="6989"/>
    <n v="0"/>
    <s v="9347-3130 QUÉBEC INC."/>
    <n v="23528738"/>
  </r>
  <r>
    <x v="12"/>
    <x v="0"/>
    <n v="-842"/>
    <x v="0"/>
    <n v="0"/>
    <x v="0"/>
    <x v="0"/>
    <s v="Fabrimet Inc  "/>
    <x v="294"/>
    <x v="6990"/>
    <n v="842"/>
    <s v="9347-3130 QUÉBEC INC."/>
    <n v="23529580"/>
  </r>
  <r>
    <x v="12"/>
    <x v="0"/>
    <n v="-1756"/>
    <x v="0"/>
    <n v="0"/>
    <x v="0"/>
    <x v="0"/>
    <s v="Fabrimet Inc  "/>
    <x v="294"/>
    <x v="6991"/>
    <n v="1756"/>
    <s v="9347-3130 QUÉBEC INC."/>
    <n v="23531336"/>
  </r>
  <r>
    <x v="12"/>
    <x v="0"/>
    <n v="0"/>
    <x v="0"/>
    <n v="0"/>
    <x v="0"/>
    <x v="0"/>
    <s v="Fabrimet Inc  "/>
    <x v="294"/>
    <x v="6992"/>
    <n v="0"/>
    <s v="9347-3130 QUÉBEC INC."/>
    <n v="23531336"/>
  </r>
  <r>
    <x v="12"/>
    <x v="0"/>
    <n v="0"/>
    <x v="0"/>
    <n v="0"/>
    <x v="0"/>
    <x v="0"/>
    <s v="Fabrimet Inc  "/>
    <x v="294"/>
    <x v="6993"/>
    <n v="0"/>
    <s v="9347-3130 QUÉBEC INC."/>
    <n v="23531336"/>
  </r>
  <r>
    <x v="12"/>
    <x v="0"/>
    <n v="-18524"/>
    <x v="0"/>
    <n v="0"/>
    <x v="0"/>
    <x v="0"/>
    <s v="Fabrimet Inc  "/>
    <x v="294"/>
    <x v="6994"/>
    <n v="18524"/>
    <s v="9347-3130 QUÉBEC INC."/>
    <n v="23549860"/>
  </r>
  <r>
    <x v="16"/>
    <x v="0"/>
    <n v="-34742"/>
    <x v="0"/>
    <n v="0"/>
    <x v="0"/>
    <x v="0"/>
    <s v="Fabrimet Inc  "/>
    <x v="294"/>
    <x v="6995"/>
    <n v="34742"/>
    <s v="9347-3130 QUÉBEC INC."/>
    <n v="23584602"/>
  </r>
  <r>
    <x v="13"/>
    <x v="1"/>
    <n v="-20141"/>
    <x v="0"/>
    <n v="0"/>
    <x v="0"/>
    <x v="0"/>
    <s v="Fabrimet Inc  "/>
    <x v="294"/>
    <x v="6996"/>
    <n v="20141"/>
    <s v="ARDMORE"/>
    <n v="23604743"/>
  </r>
  <r>
    <x v="12"/>
    <x v="0"/>
    <n v="-3363"/>
    <x v="0"/>
    <n v="0"/>
    <x v="0"/>
    <x v="0"/>
    <s v="Fabrimet Inc  "/>
    <x v="295"/>
    <x v="6997"/>
    <n v="3363"/>
    <s v="9347-3130 QUÉBEC INC."/>
    <n v="23608106"/>
  </r>
  <r>
    <x v="12"/>
    <x v="0"/>
    <n v="0"/>
    <x v="0"/>
    <n v="0"/>
    <x v="0"/>
    <x v="0"/>
    <s v="Fabrimet Inc  "/>
    <x v="295"/>
    <x v="6998"/>
    <n v="0"/>
    <s v="9347-3130 QUÉBEC INC."/>
    <n v="23608106"/>
  </r>
  <r>
    <x v="12"/>
    <x v="0"/>
    <n v="-7996"/>
    <x v="0"/>
    <n v="0"/>
    <x v="0"/>
    <x v="0"/>
    <s v="Fabrimet Inc  "/>
    <x v="295"/>
    <x v="6999"/>
    <n v="7996"/>
    <s v="9347-3130 QUÉBEC INC."/>
    <n v="23616102"/>
  </r>
  <r>
    <x v="12"/>
    <x v="0"/>
    <n v="-1491"/>
    <x v="0"/>
    <n v="0"/>
    <x v="0"/>
    <x v="0"/>
    <s v="Fabrimet Inc  "/>
    <x v="295"/>
    <x v="7000"/>
    <n v="1491"/>
    <s v="9347-3130 QUÉBEC INC."/>
    <n v="23617593"/>
  </r>
  <r>
    <x v="12"/>
    <x v="0"/>
    <n v="-6980"/>
    <x v="0"/>
    <n v="0"/>
    <x v="0"/>
    <x v="0"/>
    <s v="Fabrimet Inc  "/>
    <x v="295"/>
    <x v="7001"/>
    <n v="6980"/>
    <s v="9347-3130 QUÉBEC INC."/>
    <n v="23624573"/>
  </r>
  <r>
    <x v="12"/>
    <x v="0"/>
    <n v="-3826"/>
    <x v="0"/>
    <n v="0"/>
    <x v="0"/>
    <x v="0"/>
    <s v="Fabrimet Inc  "/>
    <x v="295"/>
    <x v="7002"/>
    <n v="3826"/>
    <s v="9347-3130 QUÉBEC INC."/>
    <n v="23628399"/>
  </r>
  <r>
    <x v="12"/>
    <x v="0"/>
    <n v="-1187"/>
    <x v="0"/>
    <n v="0"/>
    <x v="0"/>
    <x v="0"/>
    <s v="Fabrimet Inc  "/>
    <x v="295"/>
    <x v="7003"/>
    <n v="1187"/>
    <s v="9347-3130 QUÉBEC INC."/>
    <n v="23629586"/>
  </r>
  <r>
    <x v="12"/>
    <x v="0"/>
    <n v="0"/>
    <x v="0"/>
    <n v="0"/>
    <x v="0"/>
    <x v="0"/>
    <s v="Fabrimet Inc  "/>
    <x v="295"/>
    <x v="7004"/>
    <n v="0"/>
    <s v="9347-3130 QUÉBEC INC."/>
    <n v="23629586"/>
  </r>
  <r>
    <x v="12"/>
    <x v="0"/>
    <n v="0"/>
    <x v="0"/>
    <n v="0"/>
    <x v="0"/>
    <x v="0"/>
    <s v="Fabrimet Inc  "/>
    <x v="295"/>
    <x v="7005"/>
    <n v="0"/>
    <s v="9347-3130 QUÉBEC INC."/>
    <n v="23629586"/>
  </r>
  <r>
    <x v="12"/>
    <x v="0"/>
    <n v="-4909"/>
    <x v="0"/>
    <n v="0"/>
    <x v="0"/>
    <x v="0"/>
    <s v="Fabrimet Inc  "/>
    <x v="295"/>
    <x v="7006"/>
    <n v="4909"/>
    <s v="9347-3130 QUÉBEC INC."/>
    <n v="23634495"/>
  </r>
  <r>
    <x v="13"/>
    <x v="1"/>
    <n v="-20371"/>
    <x v="0"/>
    <n v="0"/>
    <x v="0"/>
    <x v="0"/>
    <s v="Fabrimet Inc  "/>
    <x v="295"/>
    <x v="7007"/>
    <n v="20371"/>
    <s v="ARDMORE"/>
    <n v="23654866"/>
  </r>
  <r>
    <x v="12"/>
    <x v="0"/>
    <n v="-2497"/>
    <x v="0"/>
    <n v="0"/>
    <x v="0"/>
    <x v="0"/>
    <s v="Fabrimet Inc  "/>
    <x v="296"/>
    <x v="7008"/>
    <n v="2497"/>
    <s v="9347-3130 QUÉBEC INC."/>
    <n v="23657363"/>
  </r>
  <r>
    <x v="12"/>
    <x v="0"/>
    <n v="0"/>
    <x v="0"/>
    <n v="0"/>
    <x v="0"/>
    <x v="0"/>
    <s v="Fabrimet Inc  "/>
    <x v="296"/>
    <x v="7009"/>
    <n v="0"/>
    <s v="9347-3130 QUÉBEC INC."/>
    <n v="23657363"/>
  </r>
  <r>
    <x v="12"/>
    <x v="0"/>
    <n v="-7415"/>
    <x v="0"/>
    <n v="0"/>
    <x v="0"/>
    <x v="0"/>
    <s v="Fabrimet Inc  "/>
    <x v="296"/>
    <x v="7010"/>
    <n v="7415"/>
    <s v="9347-3130 QUÉBEC INC."/>
    <n v="23664778"/>
  </r>
  <r>
    <x v="12"/>
    <x v="0"/>
    <n v="-6061"/>
    <x v="0"/>
    <n v="0"/>
    <x v="0"/>
    <x v="0"/>
    <s v="Fabrimet Inc  "/>
    <x v="296"/>
    <x v="7011"/>
    <n v="6061"/>
    <s v="9347-3130 QUÉBEC INC."/>
    <n v="23670839"/>
  </r>
  <r>
    <x v="12"/>
    <x v="0"/>
    <n v="-435"/>
    <x v="0"/>
    <n v="0"/>
    <x v="0"/>
    <x v="0"/>
    <s v="Fabrimet Inc  "/>
    <x v="296"/>
    <x v="7012"/>
    <n v="435"/>
    <s v="9347-3130 QUÉBEC INC."/>
    <n v="23671274"/>
  </r>
  <r>
    <x v="12"/>
    <x v="0"/>
    <n v="0"/>
    <x v="0"/>
    <n v="0"/>
    <x v="0"/>
    <x v="0"/>
    <s v="Fabrimet Inc  "/>
    <x v="296"/>
    <x v="7013"/>
    <n v="0"/>
    <s v="9347-3130 QUÉBEC INC."/>
    <n v="23671274"/>
  </r>
  <r>
    <x v="12"/>
    <x v="0"/>
    <n v="-396"/>
    <x v="0"/>
    <n v="0"/>
    <x v="0"/>
    <x v="0"/>
    <s v="Fabrimet Inc  "/>
    <x v="296"/>
    <x v="7014"/>
    <n v="396"/>
    <s v="9347-3130 QUÉBEC INC."/>
    <n v="23671670"/>
  </r>
  <r>
    <x v="12"/>
    <x v="0"/>
    <n v="0"/>
    <x v="0"/>
    <n v="0"/>
    <x v="0"/>
    <x v="0"/>
    <s v="Fabrimet Inc  "/>
    <x v="296"/>
    <x v="7015"/>
    <n v="0"/>
    <s v="9347-3130 QUÉBEC INC."/>
    <n v="23671670"/>
  </r>
  <r>
    <x v="12"/>
    <x v="0"/>
    <n v="0"/>
    <x v="0"/>
    <n v="0"/>
    <x v="0"/>
    <x v="0"/>
    <s v="Fabrimet Inc  "/>
    <x v="296"/>
    <x v="7016"/>
    <n v="0"/>
    <s v="9347-3130 QUÉBEC INC."/>
    <n v="23671670"/>
  </r>
  <r>
    <x v="12"/>
    <x v="0"/>
    <n v="-19003"/>
    <x v="0"/>
    <n v="0"/>
    <x v="0"/>
    <x v="0"/>
    <s v="Fabrimet Inc  "/>
    <x v="296"/>
    <x v="7017"/>
    <n v="19003"/>
    <s v="9347-3130 QUÉBEC INC."/>
    <n v="23690673"/>
  </r>
  <r>
    <x v="13"/>
    <x v="1"/>
    <n v="-20635"/>
    <x v="0"/>
    <n v="0"/>
    <x v="0"/>
    <x v="0"/>
    <s v="Fabrimet Inc  "/>
    <x v="296"/>
    <x v="7018"/>
    <n v="20635"/>
    <s v="ARDMORE"/>
    <n v="23711308"/>
  </r>
  <r>
    <x v="12"/>
    <x v="0"/>
    <n v="-17717"/>
    <x v="0"/>
    <n v="0"/>
    <x v="0"/>
    <x v="0"/>
    <s v="Fabrimet Inc  "/>
    <x v="297"/>
    <x v="7019"/>
    <n v="17717"/>
    <s v="9347-3130 QUÉBEC INC."/>
    <n v="23729025"/>
  </r>
  <r>
    <x v="12"/>
    <x v="0"/>
    <n v="-6189"/>
    <x v="0"/>
    <n v="0"/>
    <x v="0"/>
    <x v="0"/>
    <s v="Fabrimet Inc  "/>
    <x v="297"/>
    <x v="7020"/>
    <n v="6189"/>
    <s v="9347-3130 QUÉBEC INC."/>
    <n v="23735214"/>
  </r>
  <r>
    <x v="12"/>
    <x v="0"/>
    <n v="0"/>
    <x v="0"/>
    <n v="0"/>
    <x v="0"/>
    <x v="0"/>
    <s v="Fabrimet Inc  "/>
    <x v="297"/>
    <x v="7021"/>
    <n v="0"/>
    <s v="9347-3130 QUÉBEC INC."/>
    <n v="23735214"/>
  </r>
  <r>
    <x v="12"/>
    <x v="0"/>
    <n v="-974"/>
    <x v="0"/>
    <n v="0"/>
    <x v="0"/>
    <x v="0"/>
    <s v="Fabrimet Inc  "/>
    <x v="297"/>
    <x v="7022"/>
    <n v="974"/>
    <s v="9347-3130 QUÉBEC INC."/>
    <n v="23736188"/>
  </r>
  <r>
    <x v="12"/>
    <x v="0"/>
    <n v="-388"/>
    <x v="0"/>
    <n v="0"/>
    <x v="0"/>
    <x v="0"/>
    <s v="Fabrimet Inc  "/>
    <x v="297"/>
    <x v="7023"/>
    <n v="388"/>
    <s v="9347-3130 QUÉBEC INC."/>
    <n v="23736576"/>
  </r>
  <r>
    <x v="12"/>
    <x v="0"/>
    <n v="-318"/>
    <x v="0"/>
    <n v="0"/>
    <x v="0"/>
    <x v="0"/>
    <s v="Fabrimet Inc  "/>
    <x v="297"/>
    <x v="7024"/>
    <n v="318"/>
    <s v="9347-3130 QUÉBEC INC."/>
    <n v="23736894"/>
  </r>
  <r>
    <x v="12"/>
    <x v="0"/>
    <n v="0"/>
    <x v="0"/>
    <n v="0"/>
    <x v="0"/>
    <x v="0"/>
    <s v="Fabrimet Inc  "/>
    <x v="297"/>
    <x v="7025"/>
    <n v="0"/>
    <s v="9347-3130 QUÉBEC INC."/>
    <n v="23736894"/>
  </r>
  <r>
    <x v="12"/>
    <x v="0"/>
    <n v="-1071"/>
    <x v="0"/>
    <n v="0"/>
    <x v="0"/>
    <x v="0"/>
    <s v="Fabrimet Inc  "/>
    <x v="297"/>
    <x v="7026"/>
    <n v="1071"/>
    <s v="9347-3130 QUÉBEC INC."/>
    <n v="23737965"/>
  </r>
  <r>
    <x v="12"/>
    <x v="0"/>
    <n v="-467"/>
    <x v="0"/>
    <n v="0"/>
    <x v="0"/>
    <x v="0"/>
    <s v="Fabrimet Inc  "/>
    <x v="297"/>
    <x v="7027"/>
    <n v="467"/>
    <s v="9347-3130 QUÉBEC INC."/>
    <n v="23738432"/>
  </r>
  <r>
    <x v="12"/>
    <x v="0"/>
    <n v="-9004"/>
    <x v="0"/>
    <n v="0"/>
    <x v="0"/>
    <x v="0"/>
    <s v="Fabrimet Inc  "/>
    <x v="297"/>
    <x v="7028"/>
    <n v="9004"/>
    <s v="9347-3130 QUÉBEC INC."/>
    <n v="23747436"/>
  </r>
  <r>
    <x v="13"/>
    <x v="1"/>
    <n v="-20347"/>
    <x v="0"/>
    <n v="0"/>
    <x v="0"/>
    <x v="0"/>
    <s v="Fabrimet Inc  "/>
    <x v="297"/>
    <x v="7029"/>
    <n v="20347"/>
    <s v="ARDMORE"/>
    <n v="23767783"/>
  </r>
  <r>
    <x v="11"/>
    <x v="2"/>
    <e v="#N/A"/>
    <x v="0"/>
    <s v="GLISS2020"/>
    <x v="3"/>
    <x v="3"/>
    <s v="Fabrimet Inc  "/>
    <x v="297"/>
    <x v="7030"/>
    <n v="4"/>
    <s v="PUROLATOR"/>
    <n v="23767787"/>
  </r>
  <r>
    <x v="12"/>
    <x v="0"/>
    <n v="-10676"/>
    <x v="0"/>
    <n v="0"/>
    <x v="0"/>
    <x v="0"/>
    <s v="Fabrimet Inc  "/>
    <x v="298"/>
    <x v="7031"/>
    <n v="10676"/>
    <s v="9347-3130 QUÉBEC INC."/>
    <n v="23778463"/>
  </r>
  <r>
    <x v="12"/>
    <x v="0"/>
    <n v="-328"/>
    <x v="0"/>
    <n v="0"/>
    <x v="0"/>
    <x v="0"/>
    <s v="Fabrimet Inc  "/>
    <x v="298"/>
    <x v="7032"/>
    <n v="328"/>
    <s v="9347-3130 QUÉBEC INC."/>
    <n v="23778791"/>
  </r>
  <r>
    <x v="12"/>
    <x v="0"/>
    <n v="-18314"/>
    <x v="0"/>
    <n v="0"/>
    <x v="0"/>
    <x v="0"/>
    <s v="Fabrimet Inc  "/>
    <x v="298"/>
    <x v="7033"/>
    <n v="18314"/>
    <s v="9347-3130 QUÉBEC INC."/>
    <n v="23797105"/>
  </r>
  <r>
    <x v="12"/>
    <x v="0"/>
    <n v="-2293"/>
    <x v="0"/>
    <n v="0"/>
    <x v="0"/>
    <x v="0"/>
    <s v="Fabrimet Inc  "/>
    <x v="298"/>
    <x v="7034"/>
    <n v="2293"/>
    <s v="9347-3130 QUÉBEC INC."/>
    <n v="23799398"/>
  </r>
  <r>
    <x v="12"/>
    <x v="0"/>
    <n v="-724"/>
    <x v="0"/>
    <n v="0"/>
    <x v="0"/>
    <x v="0"/>
    <s v="Fabrimet Inc  "/>
    <x v="298"/>
    <x v="7035"/>
    <n v="724"/>
    <s v="9347-3130 QUÉBEC INC."/>
    <n v="23800122"/>
  </r>
  <r>
    <x v="12"/>
    <x v="0"/>
    <n v="-662"/>
    <x v="0"/>
    <n v="0"/>
    <x v="0"/>
    <x v="0"/>
    <s v="Fabrimet Inc  "/>
    <x v="298"/>
    <x v="7036"/>
    <n v="662"/>
    <s v="9347-3130 QUÉBEC INC."/>
    <n v="23800784"/>
  </r>
  <r>
    <x v="12"/>
    <x v="0"/>
    <n v="-589"/>
    <x v="0"/>
    <n v="0"/>
    <x v="0"/>
    <x v="0"/>
    <s v="Fabrimet Inc  "/>
    <x v="298"/>
    <x v="7037"/>
    <n v="589"/>
    <s v="9347-3130 QUÉBEC INC."/>
    <n v="23801373"/>
  </r>
  <r>
    <x v="12"/>
    <x v="0"/>
    <n v="-703"/>
    <x v="0"/>
    <n v="0"/>
    <x v="0"/>
    <x v="0"/>
    <s v="Fabrimet Inc  "/>
    <x v="298"/>
    <x v="7038"/>
    <n v="703"/>
    <s v="9347-3130 QUÉBEC INC."/>
    <n v="23802076"/>
  </r>
  <r>
    <x v="12"/>
    <x v="0"/>
    <n v="-832"/>
    <x v="0"/>
    <n v="0"/>
    <x v="0"/>
    <x v="0"/>
    <s v="Fabrimet Inc  "/>
    <x v="298"/>
    <x v="7039"/>
    <n v="832"/>
    <s v="J.G.R.S. Boudreault"/>
    <n v="23802908"/>
  </r>
  <r>
    <x v="12"/>
    <x v="0"/>
    <n v="-1162"/>
    <x v="0"/>
    <n v="0"/>
    <x v="0"/>
    <x v="0"/>
    <s v="Fabrimet Inc  "/>
    <x v="298"/>
    <x v="7040"/>
    <n v="1162"/>
    <s v="J.G.R.S. Boudreault"/>
    <n v="23804070"/>
  </r>
  <r>
    <x v="12"/>
    <x v="0"/>
    <n v="-32923"/>
    <x v="0"/>
    <n v="0"/>
    <x v="0"/>
    <x v="0"/>
    <s v="Fabrimet Inc  "/>
    <x v="298"/>
    <x v="7041"/>
    <n v="32923"/>
    <s v="J.G.R.S. Boudreault"/>
    <n v="23836993"/>
  </r>
  <r>
    <x v="13"/>
    <x v="1"/>
    <n v="-20510"/>
    <x v="0"/>
    <n v="0"/>
    <x v="0"/>
    <x v="0"/>
    <s v="Fabrimet Inc  "/>
    <x v="298"/>
    <x v="7042"/>
    <n v="20510"/>
    <s v="ARDMORE"/>
    <n v="23857503"/>
  </r>
  <r>
    <x v="12"/>
    <x v="0"/>
    <n v="0"/>
    <x v="0"/>
    <n v="0"/>
    <x v="0"/>
    <x v="0"/>
    <s v="Fabrimet Inc  "/>
    <x v="753"/>
    <x v="7043"/>
    <n v="0"/>
    <s v="9347-3130 QUÉBEC INC."/>
    <n v="23857503"/>
  </r>
  <r>
    <x v="12"/>
    <x v="0"/>
    <n v="0"/>
    <x v="0"/>
    <n v="0"/>
    <x v="0"/>
    <x v="0"/>
    <s v="Fabrimet Inc  "/>
    <x v="753"/>
    <x v="7044"/>
    <n v="0"/>
    <s v="9347-3130 QUÉBEC INC."/>
    <n v="23857503"/>
  </r>
  <r>
    <x v="12"/>
    <x v="0"/>
    <n v="0"/>
    <x v="0"/>
    <n v="0"/>
    <x v="0"/>
    <x v="0"/>
    <s v="Fabrimet Inc  "/>
    <x v="753"/>
    <x v="7045"/>
    <n v="0"/>
    <s v="9347-3130 QUÉBEC INC."/>
    <n v="23857503"/>
  </r>
  <r>
    <x v="16"/>
    <x v="0"/>
    <n v="-35940"/>
    <x v="0"/>
    <n v="0"/>
    <x v="0"/>
    <x v="0"/>
    <s v="Fabrimet Inc  "/>
    <x v="753"/>
    <x v="7046"/>
    <n v="35940"/>
    <s v="Location T.S.G."/>
    <n v="23893443"/>
  </r>
  <r>
    <x v="15"/>
    <x v="1"/>
    <n v="-20417"/>
    <x v="0"/>
    <n v="0"/>
    <x v="0"/>
    <x v="0"/>
    <s v="Fabrimet Inc  "/>
    <x v="753"/>
    <x v="7047"/>
    <n v="20417"/>
    <s v="Tomka"/>
    <n v="23913860"/>
  </r>
  <r>
    <x v="15"/>
    <x v="1"/>
    <n v="-20302"/>
    <x v="0"/>
    <n v="0"/>
    <x v="0"/>
    <x v="0"/>
    <s v="Fabrimet Inc  "/>
    <x v="753"/>
    <x v="7048"/>
    <n v="20302"/>
    <s v="Tomka"/>
    <n v="23934162"/>
  </r>
  <r>
    <x v="12"/>
    <x v="0"/>
    <n v="-25179"/>
    <x v="0"/>
    <n v="0"/>
    <x v="0"/>
    <x v="0"/>
    <s v="Fabrimet Inc  "/>
    <x v="299"/>
    <x v="7049"/>
    <n v="25179"/>
    <s v="9347-3130 QUÉBEC INC."/>
    <n v="23959341"/>
  </r>
  <r>
    <x v="12"/>
    <x v="0"/>
    <n v="-277"/>
    <x v="0"/>
    <n v="0"/>
    <x v="0"/>
    <x v="0"/>
    <s v="Fabrimet Inc  "/>
    <x v="299"/>
    <x v="7050"/>
    <n v="277"/>
    <s v="9347-3130 QUÉBEC INC."/>
    <n v="23959618"/>
  </r>
  <r>
    <x v="12"/>
    <x v="0"/>
    <n v="0"/>
    <x v="0"/>
    <n v="0"/>
    <x v="0"/>
    <x v="0"/>
    <s v="Fabrimet Inc  "/>
    <x v="299"/>
    <x v="7051"/>
    <n v="0"/>
    <s v="9347-3130 QUÉBEC INC."/>
    <n v="23959618"/>
  </r>
  <r>
    <x v="12"/>
    <x v="0"/>
    <n v="0"/>
    <x v="0"/>
    <n v="0"/>
    <x v="0"/>
    <x v="0"/>
    <s v="Fabrimet Inc  "/>
    <x v="299"/>
    <x v="7052"/>
    <n v="0"/>
    <s v="9347-3130 QUÉBEC INC."/>
    <n v="23959618"/>
  </r>
  <r>
    <x v="12"/>
    <x v="0"/>
    <n v="0"/>
    <x v="0"/>
    <n v="0"/>
    <x v="0"/>
    <x v="0"/>
    <s v="Fabrimet Inc  "/>
    <x v="299"/>
    <x v="7053"/>
    <n v="0"/>
    <s v="9347-3130 QUÉBEC INC."/>
    <n v="23959618"/>
  </r>
  <r>
    <x v="12"/>
    <x v="0"/>
    <n v="0"/>
    <x v="0"/>
    <n v="0"/>
    <x v="0"/>
    <x v="0"/>
    <s v="Fabrimet Inc  "/>
    <x v="299"/>
    <x v="7054"/>
    <n v="0"/>
    <s v="9347-3130 QUÉBEC INC."/>
    <n v="23959618"/>
  </r>
  <r>
    <x v="12"/>
    <x v="0"/>
    <n v="0"/>
    <x v="0"/>
    <n v="0"/>
    <x v="0"/>
    <x v="0"/>
    <s v="Fabrimet Inc  "/>
    <x v="299"/>
    <x v="7055"/>
    <n v="0"/>
    <s v="9347-3130 QUÉBEC INC."/>
    <n v="23959618"/>
  </r>
  <r>
    <x v="12"/>
    <x v="0"/>
    <n v="0"/>
    <x v="0"/>
    <n v="0"/>
    <x v="0"/>
    <x v="0"/>
    <s v="Fabrimet Inc  "/>
    <x v="299"/>
    <x v="7056"/>
    <n v="0"/>
    <s v="9347-3130 QUÉBEC INC."/>
    <n v="23959618"/>
  </r>
  <r>
    <x v="12"/>
    <x v="0"/>
    <n v="-6336"/>
    <x v="0"/>
    <n v="0"/>
    <x v="0"/>
    <x v="0"/>
    <s v="Fabrimet Inc  "/>
    <x v="299"/>
    <x v="7057"/>
    <n v="6336"/>
    <s v="9347-3130 QUÉBEC INC."/>
    <n v="23965954"/>
  </r>
  <r>
    <x v="12"/>
    <x v="0"/>
    <n v="-3911"/>
    <x v="0"/>
    <n v="0"/>
    <x v="0"/>
    <x v="0"/>
    <s v="Fabrimet Inc  "/>
    <x v="299"/>
    <x v="7058"/>
    <n v="3911"/>
    <s v="9347-3130 QUÉBEC INC."/>
    <n v="23969865"/>
  </r>
  <r>
    <x v="12"/>
    <x v="0"/>
    <n v="0"/>
    <x v="0"/>
    <n v="0"/>
    <x v="0"/>
    <x v="0"/>
    <s v="Fabrimet Inc  "/>
    <x v="299"/>
    <x v="7059"/>
    <n v="0"/>
    <s v="9347-3130 QUÉBEC INC."/>
    <n v="23969865"/>
  </r>
  <r>
    <x v="15"/>
    <x v="1"/>
    <n v="-20539"/>
    <x v="0"/>
    <n v="0"/>
    <x v="0"/>
    <x v="0"/>
    <s v="Fabrimet Inc  "/>
    <x v="299"/>
    <x v="7060"/>
    <n v="20539"/>
    <s v="Tomka"/>
    <n v="23990404"/>
  </r>
  <r>
    <x v="12"/>
    <x v="0"/>
    <n v="-20259"/>
    <x v="0"/>
    <n v="0"/>
    <x v="0"/>
    <x v="0"/>
    <s v="Fabrimet Inc  "/>
    <x v="300"/>
    <x v="7061"/>
    <n v="20259"/>
    <s v="9347-3130 QUÉBEC INC."/>
    <n v="24010663"/>
  </r>
  <r>
    <x v="12"/>
    <x v="0"/>
    <n v="-1401"/>
    <x v="0"/>
    <n v="0"/>
    <x v="0"/>
    <x v="0"/>
    <s v="Fabrimet Inc  "/>
    <x v="300"/>
    <x v="7062"/>
    <n v="1401"/>
    <s v="9347-3130 QUÉBEC INC."/>
    <n v="24012064"/>
  </r>
  <r>
    <x v="12"/>
    <x v="0"/>
    <n v="-578"/>
    <x v="0"/>
    <n v="0"/>
    <x v="0"/>
    <x v="0"/>
    <s v="Fabrimet Inc  "/>
    <x v="300"/>
    <x v="7063"/>
    <n v="578"/>
    <s v="9347-3130 QUÉBEC INC."/>
    <n v="24012642"/>
  </r>
  <r>
    <x v="12"/>
    <x v="0"/>
    <n v="-4372"/>
    <x v="0"/>
    <n v="0"/>
    <x v="0"/>
    <x v="0"/>
    <s v="Fabrimet Inc  "/>
    <x v="300"/>
    <x v="7064"/>
    <n v="4372"/>
    <s v="9347-3130 QUÉBEC INC."/>
    <n v="24017014"/>
  </r>
  <r>
    <x v="12"/>
    <x v="0"/>
    <n v="-716"/>
    <x v="0"/>
    <n v="0"/>
    <x v="0"/>
    <x v="0"/>
    <s v="Fabrimet Inc  "/>
    <x v="300"/>
    <x v="7065"/>
    <n v="716"/>
    <s v="9347-3130 QUÉBEC INC."/>
    <n v="24017730"/>
  </r>
  <r>
    <x v="12"/>
    <x v="0"/>
    <n v="-1115"/>
    <x v="0"/>
    <n v="0"/>
    <x v="0"/>
    <x v="0"/>
    <s v="Fabrimet Inc  "/>
    <x v="300"/>
    <x v="7066"/>
    <n v="1115"/>
    <s v="9347-3130 QUÉBEC INC."/>
    <n v="24018845"/>
  </r>
  <r>
    <x v="12"/>
    <x v="0"/>
    <n v="0"/>
    <x v="0"/>
    <n v="0"/>
    <x v="0"/>
    <x v="0"/>
    <s v="Fabrimet Inc  "/>
    <x v="300"/>
    <x v="7067"/>
    <n v="0"/>
    <s v="9347-3130 QUÉBEC INC."/>
    <n v="24018845"/>
  </r>
  <r>
    <x v="12"/>
    <x v="0"/>
    <n v="0"/>
    <x v="0"/>
    <n v="0"/>
    <x v="0"/>
    <x v="0"/>
    <s v="Fabrimet Inc  "/>
    <x v="300"/>
    <x v="7068"/>
    <n v="0"/>
    <s v="9347-3130 QUÉBEC INC."/>
    <n v="24018845"/>
  </r>
  <r>
    <x v="12"/>
    <x v="0"/>
    <n v="-749"/>
    <x v="0"/>
    <n v="0"/>
    <x v="0"/>
    <x v="0"/>
    <s v="Fabrimet Inc  "/>
    <x v="300"/>
    <x v="7069"/>
    <n v="749"/>
    <s v="9347-3130 QUÉBEC INC."/>
    <n v="24019594"/>
  </r>
  <r>
    <x v="12"/>
    <x v="0"/>
    <n v="-5782"/>
    <x v="0"/>
    <n v="0"/>
    <x v="0"/>
    <x v="0"/>
    <s v="Fabrimet Inc  "/>
    <x v="300"/>
    <x v="7070"/>
    <n v="5782"/>
    <s v="9347-3130 QUÉBEC INC."/>
    <n v="24025376"/>
  </r>
  <r>
    <x v="13"/>
    <x v="1"/>
    <n v="-8026"/>
    <x v="0"/>
    <n v="0"/>
    <x v="0"/>
    <x v="0"/>
    <s v="Fabrimet Inc  "/>
    <x v="300"/>
    <x v="7071"/>
    <n v="8026"/>
    <s v="ARDMORE"/>
    <n v="24033402"/>
  </r>
  <r>
    <x v="13"/>
    <x v="1"/>
    <n v="-3657"/>
    <x v="0"/>
    <n v="0"/>
    <x v="0"/>
    <x v="0"/>
    <s v="Fabrimet Inc  "/>
    <x v="300"/>
    <x v="7072"/>
    <n v="3657"/>
    <s v="ARDMORE"/>
    <n v="24037059"/>
  </r>
  <r>
    <x v="13"/>
    <x v="1"/>
    <n v="-8602"/>
    <x v="0"/>
    <n v="0"/>
    <x v="0"/>
    <x v="0"/>
    <s v="Fabrimet Inc  "/>
    <x v="300"/>
    <x v="7073"/>
    <n v="8602"/>
    <s v="ARDMORE"/>
    <n v="24045661"/>
  </r>
  <r>
    <x v="15"/>
    <x v="1"/>
    <n v="-20161"/>
    <x v="0"/>
    <n v="0"/>
    <x v="0"/>
    <x v="0"/>
    <s v="Fabrimet Inc  "/>
    <x v="301"/>
    <x v="7074"/>
    <n v="20161"/>
    <s v="Tomka"/>
    <n v="24065822"/>
  </r>
  <r>
    <x v="12"/>
    <x v="0"/>
    <n v="-26568"/>
    <x v="0"/>
    <n v="0"/>
    <x v="0"/>
    <x v="0"/>
    <s v="Fabrimet Inc  "/>
    <x v="0"/>
    <x v="7075"/>
    <n v="26568"/>
    <s v="9347-3130 QUÉBEC INC."/>
    <n v="24092390"/>
  </r>
  <r>
    <x v="12"/>
    <x v="0"/>
    <n v="-2136"/>
    <x v="0"/>
    <n v="0"/>
    <x v="0"/>
    <x v="0"/>
    <s v="Fabrimet Inc  "/>
    <x v="0"/>
    <x v="7076"/>
    <n v="2136"/>
    <s v="9347-3130 QUÉBEC INC."/>
    <n v="24094526"/>
  </r>
  <r>
    <x v="12"/>
    <x v="0"/>
    <n v="-1987"/>
    <x v="0"/>
    <n v="0"/>
    <x v="0"/>
    <x v="0"/>
    <s v="Fabrimet Inc  "/>
    <x v="0"/>
    <x v="7077"/>
    <n v="1987"/>
    <s v="9347-3130 QUÉBEC INC."/>
    <n v="24096513"/>
  </r>
  <r>
    <x v="12"/>
    <x v="0"/>
    <n v="-594"/>
    <x v="0"/>
    <n v="0"/>
    <x v="0"/>
    <x v="0"/>
    <s v="Fabrimet Inc  "/>
    <x v="0"/>
    <x v="7078"/>
    <n v="594"/>
    <s v="9347-3130 QUÉBEC INC."/>
    <n v="24097107"/>
  </r>
  <r>
    <x v="12"/>
    <x v="0"/>
    <n v="-127"/>
    <x v="0"/>
    <n v="0"/>
    <x v="0"/>
    <x v="0"/>
    <s v="Fabrimet Inc  "/>
    <x v="0"/>
    <x v="7079"/>
    <n v="127"/>
    <s v="9347-3130 QUÉBEC INC."/>
    <n v="24097234"/>
  </r>
  <r>
    <x v="12"/>
    <x v="0"/>
    <n v="-1663"/>
    <x v="0"/>
    <n v="0"/>
    <x v="0"/>
    <x v="0"/>
    <s v="Fabrimet Inc  "/>
    <x v="0"/>
    <x v="7080"/>
    <n v="1663"/>
    <s v="9347-3130 QUÉBEC INC."/>
    <n v="24098897"/>
  </r>
  <r>
    <x v="12"/>
    <x v="0"/>
    <n v="-28713"/>
    <x v="0"/>
    <n v="0"/>
    <x v="0"/>
    <x v="0"/>
    <s v="Fabrimet Inc  "/>
    <x v="0"/>
    <x v="7081"/>
    <n v="28713"/>
    <s v="9347-3130 QUÉBEC INC."/>
    <n v="24127610"/>
  </r>
  <r>
    <x v="12"/>
    <x v="0"/>
    <n v="0"/>
    <x v="0"/>
    <n v="0"/>
    <x v="0"/>
    <x v="0"/>
    <s v="Fabrimet Inc  "/>
    <x v="0"/>
    <x v="7082"/>
    <n v="0"/>
    <s v="9347-3130 QUÉBEC INC."/>
    <n v="24127610"/>
  </r>
  <r>
    <x v="12"/>
    <x v="0"/>
    <n v="-4684"/>
    <x v="0"/>
    <n v="0"/>
    <x v="0"/>
    <x v="0"/>
    <s v="Fabrimet Inc  "/>
    <x v="0"/>
    <x v="7083"/>
    <n v="4684"/>
    <s v="9347-3130 QUÉBEC INC."/>
    <n v="24132294"/>
  </r>
  <r>
    <x v="12"/>
    <x v="0"/>
    <n v="0"/>
    <x v="0"/>
    <n v="0"/>
    <x v="0"/>
    <x v="0"/>
    <s v="Fabrimet Inc  "/>
    <x v="0"/>
    <x v="7084"/>
    <n v="0"/>
    <s v="9347-3130 QUÉBEC INC."/>
    <n v="24132294"/>
  </r>
  <r>
    <x v="12"/>
    <x v="0"/>
    <n v="-1422"/>
    <x v="0"/>
    <n v="0"/>
    <x v="0"/>
    <x v="0"/>
    <s v="Fabrimet Inc  "/>
    <x v="0"/>
    <x v="7085"/>
    <n v="1422"/>
    <s v="9347-3130 QUÉBEC INC."/>
    <n v="24133716"/>
  </r>
  <r>
    <x v="12"/>
    <x v="0"/>
    <n v="0"/>
    <x v="0"/>
    <n v="0"/>
    <x v="0"/>
    <x v="0"/>
    <s v="Fabrimet Inc  "/>
    <x v="0"/>
    <x v="7086"/>
    <n v="0"/>
    <s v="9347-3130 QUÉBEC INC."/>
    <n v="24133716"/>
  </r>
  <r>
    <x v="12"/>
    <x v="0"/>
    <n v="0"/>
    <x v="0"/>
    <n v="0"/>
    <x v="0"/>
    <x v="0"/>
    <s v="Fabrimet Inc  "/>
    <x v="0"/>
    <x v="7087"/>
    <n v="0"/>
    <s v="9347-3130 QUÉBEC INC."/>
    <n v="24133716"/>
  </r>
  <r>
    <x v="12"/>
    <x v="0"/>
    <n v="0"/>
    <x v="0"/>
    <n v="0"/>
    <x v="0"/>
    <x v="0"/>
    <s v="Fabrimet Inc  "/>
    <x v="0"/>
    <x v="7088"/>
    <n v="0"/>
    <s v="9347-3130 QUÉBEC INC."/>
    <n v="24133716"/>
  </r>
  <r>
    <x v="12"/>
    <x v="0"/>
    <n v="0"/>
    <x v="0"/>
    <n v="0"/>
    <x v="0"/>
    <x v="0"/>
    <s v="Fabrimet Inc  "/>
    <x v="0"/>
    <x v="7089"/>
    <n v="0"/>
    <s v="9347-3130 QUÉBEC INC."/>
    <n v="24133716"/>
  </r>
  <r>
    <x v="12"/>
    <x v="0"/>
    <n v="-502"/>
    <x v="0"/>
    <n v="0"/>
    <x v="0"/>
    <x v="0"/>
    <s v="Fabrimet Inc  "/>
    <x v="0"/>
    <x v="7090"/>
    <n v="502"/>
    <s v="9347-3130 QUÉBEC INC."/>
    <n v="24134218"/>
  </r>
  <r>
    <x v="12"/>
    <x v="0"/>
    <n v="-37"/>
    <x v="0"/>
    <n v="0"/>
    <x v="0"/>
    <x v="0"/>
    <s v="Fabrimet Inc  "/>
    <x v="0"/>
    <x v="7091"/>
    <n v="37"/>
    <s v="9347-3130 QUÉBEC INC."/>
    <n v="24134255"/>
  </r>
  <r>
    <x v="3"/>
    <x v="1"/>
    <n v="-7890"/>
    <x v="0"/>
    <n v="0"/>
    <x v="0"/>
    <x v="0"/>
    <s v="Fabrimet Inc  "/>
    <x v="0"/>
    <x v="7092"/>
    <n v="7890"/>
    <s v="J.G.R.S. Boudreault"/>
    <n v="24142145"/>
  </r>
  <r>
    <x v="15"/>
    <x v="1"/>
    <n v="-20481"/>
    <x v="0"/>
    <n v="0"/>
    <x v="0"/>
    <x v="0"/>
    <s v="Fabrimet Inc  "/>
    <x v="0"/>
    <x v="7093"/>
    <n v="20481"/>
    <s v="Tomka"/>
    <n v="24162626"/>
  </r>
  <r>
    <x v="3"/>
    <x v="1"/>
    <n v="-43"/>
    <x v="0"/>
    <n v="0"/>
    <x v="0"/>
    <x v="0"/>
    <s v="Fabrimet Inc  "/>
    <x v="0"/>
    <x v="7094"/>
    <n v="43"/>
    <s v="BOURRET Transport"/>
    <n v="24162669"/>
  </r>
  <r>
    <x v="12"/>
    <x v="0"/>
    <n v="-9"/>
    <x v="0"/>
    <n v="0"/>
    <x v="0"/>
    <x v="0"/>
    <s v="Fabrimet Inc  "/>
    <x v="302"/>
    <x v="7095"/>
    <n v="9"/>
    <s v="9347-3130 QUÉBEC INC."/>
    <n v="24162678"/>
  </r>
  <r>
    <x v="12"/>
    <x v="0"/>
    <n v="-302"/>
    <x v="0"/>
    <n v="0"/>
    <x v="0"/>
    <x v="0"/>
    <s v="Fabrimet Inc  "/>
    <x v="302"/>
    <x v="7096"/>
    <n v="302"/>
    <s v="9347-3130 QUÉBEC INC."/>
    <n v="24162980"/>
  </r>
  <r>
    <x v="12"/>
    <x v="0"/>
    <n v="-302"/>
    <x v="0"/>
    <n v="0"/>
    <x v="0"/>
    <x v="0"/>
    <s v="Fabrimet Inc  "/>
    <x v="302"/>
    <x v="7097"/>
    <n v="302"/>
    <s v="9347-3130 QUÉBEC INC."/>
    <n v="24163282"/>
  </r>
  <r>
    <x v="12"/>
    <x v="0"/>
    <n v="-2058"/>
    <x v="0"/>
    <n v="0"/>
    <x v="0"/>
    <x v="0"/>
    <s v="Fabrimet Inc  "/>
    <x v="302"/>
    <x v="7098"/>
    <n v="2058"/>
    <s v="9347-3130 QUÉBEC INC."/>
    <n v="24165340"/>
  </r>
  <r>
    <x v="12"/>
    <x v="0"/>
    <n v="-312"/>
    <x v="0"/>
    <n v="0"/>
    <x v="0"/>
    <x v="0"/>
    <s v="Fabrimet Inc  "/>
    <x v="302"/>
    <x v="7099"/>
    <n v="312"/>
    <s v="9347-3130 QUÉBEC INC."/>
    <n v="24165652"/>
  </r>
  <r>
    <x v="12"/>
    <x v="0"/>
    <n v="-812"/>
    <x v="0"/>
    <n v="0"/>
    <x v="0"/>
    <x v="0"/>
    <s v="Fabrimet Inc  "/>
    <x v="302"/>
    <x v="7100"/>
    <n v="812"/>
    <s v="9347-3130 QUÉBEC INC."/>
    <n v="24166464"/>
  </r>
  <r>
    <x v="12"/>
    <x v="0"/>
    <n v="-2905"/>
    <x v="0"/>
    <n v="0"/>
    <x v="0"/>
    <x v="0"/>
    <s v="Fabrimet Inc  "/>
    <x v="302"/>
    <x v="7101"/>
    <n v="2905"/>
    <s v="9347-3130 QUÉBEC INC."/>
    <n v="24169369"/>
  </r>
  <r>
    <x v="12"/>
    <x v="0"/>
    <n v="-21"/>
    <x v="0"/>
    <n v="0"/>
    <x v="0"/>
    <x v="0"/>
    <s v="Fabrimet Inc  "/>
    <x v="302"/>
    <x v="7102"/>
    <n v="21"/>
    <s v="9347-3130 QUÉBEC INC."/>
    <n v="24169390"/>
  </r>
  <r>
    <x v="12"/>
    <x v="0"/>
    <n v="-8026"/>
    <x v="0"/>
    <n v="0"/>
    <x v="0"/>
    <x v="0"/>
    <s v="Fabrimet Inc  "/>
    <x v="302"/>
    <x v="7103"/>
    <n v="8026"/>
    <s v="9347-3130 QUÉBEC INC."/>
    <n v="24177416"/>
  </r>
  <r>
    <x v="12"/>
    <x v="0"/>
    <n v="-23679"/>
    <x v="0"/>
    <n v="0"/>
    <x v="0"/>
    <x v="0"/>
    <s v="Fabrimet Inc  "/>
    <x v="302"/>
    <x v="7104"/>
    <n v="23679"/>
    <s v="9347-3130 QUÉBEC INC."/>
    <n v="24201095"/>
  </r>
  <r>
    <x v="16"/>
    <x v="0"/>
    <n v="-29950"/>
    <x v="0"/>
    <n v="0"/>
    <x v="0"/>
    <x v="0"/>
    <s v="Fabrimet Inc  "/>
    <x v="302"/>
    <x v="7105"/>
    <n v="29950"/>
    <s v="9347-3130 QUÉBEC INC."/>
    <n v="24231045"/>
  </r>
  <r>
    <x v="13"/>
    <x v="1"/>
    <n v="-20049"/>
    <x v="0"/>
    <n v="0"/>
    <x v="0"/>
    <x v="0"/>
    <s v="Fabrimet Inc  "/>
    <x v="302"/>
    <x v="7106"/>
    <n v="20049"/>
    <s v="ARDMORE"/>
    <n v="24251094"/>
  </r>
  <r>
    <x v="3"/>
    <x v="1"/>
    <n v="-11"/>
    <x v="0"/>
    <n v="0"/>
    <x v="0"/>
    <x v="0"/>
    <s v="Fabrimet Inc  "/>
    <x v="302"/>
    <x v="7107"/>
    <n v="11"/>
    <s v="BOURRET Transport"/>
    <n v="24251105"/>
  </r>
  <r>
    <x v="11"/>
    <x v="2"/>
    <e v="#N/A"/>
    <x v="0"/>
    <n v="0"/>
    <x v="38"/>
    <x v="35"/>
    <s v="Fabrimet Inc  "/>
    <x v="302"/>
    <x v="7108"/>
    <n v="498"/>
    <s v="CUEILLETTE"/>
    <n v="24251603"/>
  </r>
  <r>
    <x v="12"/>
    <x v="0"/>
    <n v="-25112"/>
    <x v="0"/>
    <n v="0"/>
    <x v="0"/>
    <x v="0"/>
    <s v="Fabrimet Inc  "/>
    <x v="303"/>
    <x v="7109"/>
    <n v="25112"/>
    <s v="9347-3130 QUÉBEC INC."/>
    <n v="24276715"/>
  </r>
  <r>
    <x v="12"/>
    <x v="0"/>
    <n v="-7552"/>
    <x v="0"/>
    <n v="0"/>
    <x v="0"/>
    <x v="0"/>
    <s v="Fabrimet Inc  "/>
    <x v="303"/>
    <x v="7110"/>
    <n v="7552"/>
    <s v="9347-3130 QUÉBEC INC."/>
    <n v="24284267"/>
  </r>
  <r>
    <x v="12"/>
    <x v="0"/>
    <n v="-1545"/>
    <x v="0"/>
    <n v="0"/>
    <x v="0"/>
    <x v="0"/>
    <s v="Fabrimet Inc  "/>
    <x v="303"/>
    <x v="7111"/>
    <n v="1545"/>
    <s v="9347-3130 QUÉBEC INC."/>
    <n v="24285812"/>
  </r>
  <r>
    <x v="12"/>
    <x v="0"/>
    <n v="-422"/>
    <x v="0"/>
    <n v="0"/>
    <x v="0"/>
    <x v="0"/>
    <s v="Fabrimet Inc  "/>
    <x v="303"/>
    <x v="7112"/>
    <n v="422"/>
    <s v="9347-3130 QUÉBEC INC."/>
    <n v="24286234"/>
  </r>
  <r>
    <x v="12"/>
    <x v="0"/>
    <n v="-422"/>
    <x v="0"/>
    <n v="0"/>
    <x v="0"/>
    <x v="0"/>
    <s v="Fabrimet Inc  "/>
    <x v="303"/>
    <x v="7113"/>
    <n v="422"/>
    <s v="9347-3130 QUÉBEC INC."/>
    <n v="24286656"/>
  </r>
  <r>
    <x v="15"/>
    <x v="1"/>
    <n v="-20168"/>
    <x v="0"/>
    <n v="0"/>
    <x v="0"/>
    <x v="0"/>
    <s v="Fabrimet Inc  "/>
    <x v="303"/>
    <x v="7114"/>
    <n v="20168"/>
    <s v="Tomka"/>
    <n v="24306824"/>
  </r>
  <r>
    <x v="15"/>
    <x v="1"/>
    <n v="-5322"/>
    <x v="0"/>
    <n v="0"/>
    <x v="0"/>
    <x v="0"/>
    <s v="Fabrimet Inc  "/>
    <x v="303"/>
    <x v="7115"/>
    <n v="5322"/>
    <s v="Tomka"/>
    <n v="24312146"/>
  </r>
  <r>
    <x v="15"/>
    <x v="1"/>
    <n v="-13782"/>
    <x v="0"/>
    <n v="0"/>
    <x v="0"/>
    <x v="0"/>
    <s v="Fabrimet Inc  "/>
    <x v="303"/>
    <x v="7116"/>
    <n v="13782"/>
    <s v="Tomka"/>
    <n v="24325928"/>
  </r>
  <r>
    <x v="3"/>
    <x v="1"/>
    <n v="-7259"/>
    <x v="0"/>
    <n v="0"/>
    <x v="0"/>
    <x v="0"/>
    <s v="Fabrimet Inc  "/>
    <x v="303"/>
    <x v="7117"/>
    <n v="7259"/>
    <s v="J.G.R.S. Boudreault"/>
    <n v="24333187"/>
  </r>
  <r>
    <x v="3"/>
    <x v="1"/>
    <n v="-166"/>
    <x v="0"/>
    <n v="0"/>
    <x v="0"/>
    <x v="0"/>
    <s v="Fabrimet Inc  "/>
    <x v="303"/>
    <x v="7118"/>
    <n v="166"/>
    <s v="J.G.R.S. Boudreault"/>
    <n v="24333353"/>
  </r>
  <r>
    <x v="3"/>
    <x v="1"/>
    <n v="-1894"/>
    <x v="0"/>
    <n v="0"/>
    <x v="0"/>
    <x v="0"/>
    <s v="Fabrimet Inc  "/>
    <x v="303"/>
    <x v="7119"/>
    <n v="1894"/>
    <s v="J.G.R.S. Boudreault"/>
    <n v="24335247"/>
  </r>
  <r>
    <x v="3"/>
    <x v="1"/>
    <n v="-94"/>
    <x v="0"/>
    <n v="0"/>
    <x v="0"/>
    <x v="0"/>
    <s v="Fabrimet Inc  "/>
    <x v="303"/>
    <x v="7120"/>
    <n v="94"/>
    <s v="J.G.R.S. Boudreault"/>
    <n v="24335341"/>
  </r>
  <r>
    <x v="3"/>
    <x v="1"/>
    <n v="-9"/>
    <x v="0"/>
    <n v="0"/>
    <x v="0"/>
    <x v="0"/>
    <s v="Fabrimet Inc  "/>
    <x v="303"/>
    <x v="7121"/>
    <n v="9"/>
    <s v="J.G.R.S. Boudreault"/>
    <n v="24335350"/>
  </r>
  <r>
    <x v="3"/>
    <x v="1"/>
    <n v="-78"/>
    <x v="0"/>
    <n v="0"/>
    <x v="0"/>
    <x v="0"/>
    <s v="Fabrimet Inc  "/>
    <x v="303"/>
    <x v="7122"/>
    <n v="78"/>
    <s v="J.G.R.S. Boudreault"/>
    <n v="24335428"/>
  </r>
  <r>
    <x v="3"/>
    <x v="1"/>
    <n v="-13"/>
    <x v="0"/>
    <n v="0"/>
    <x v="0"/>
    <x v="0"/>
    <s v="Fabrimet Inc  "/>
    <x v="303"/>
    <x v="7123"/>
    <n v="13"/>
    <s v="J.G.R.S. Boudreault"/>
    <n v="24335441"/>
  </r>
  <r>
    <x v="3"/>
    <x v="1"/>
    <n v="-773"/>
    <x v="0"/>
    <n v="0"/>
    <x v="0"/>
    <x v="0"/>
    <s v="Fabrimet Inc  "/>
    <x v="303"/>
    <x v="7124"/>
    <n v="773"/>
    <s v="J.G.R.S. Boudreault"/>
    <n v="24336214"/>
  </r>
  <r>
    <x v="3"/>
    <x v="1"/>
    <n v="-53"/>
    <x v="0"/>
    <n v="0"/>
    <x v="0"/>
    <x v="0"/>
    <s v="Fabrimet Inc  "/>
    <x v="303"/>
    <x v="7125"/>
    <n v="53"/>
    <s v="J.G.R.S. Boudreault"/>
    <n v="24336267"/>
  </r>
  <r>
    <x v="3"/>
    <x v="1"/>
    <n v="-1"/>
    <x v="0"/>
    <n v="0"/>
    <x v="0"/>
    <x v="0"/>
    <s v="Fabrimet Inc  "/>
    <x v="303"/>
    <x v="7126"/>
    <n v="1"/>
    <s v="J.G.R.S. Boudreault"/>
    <n v="24336268"/>
  </r>
  <r>
    <x v="3"/>
    <x v="1"/>
    <n v="-50"/>
    <x v="0"/>
    <n v="0"/>
    <x v="0"/>
    <x v="0"/>
    <s v="Fabrimet Inc  "/>
    <x v="303"/>
    <x v="7127"/>
    <n v="50"/>
    <s v="J.G.R.S. Boudreault"/>
    <n v="24336318"/>
  </r>
  <r>
    <x v="13"/>
    <x v="1"/>
    <n v="-20419"/>
    <x v="0"/>
    <n v="0"/>
    <x v="0"/>
    <x v="0"/>
    <s v="Fabrimet Inc  "/>
    <x v="303"/>
    <x v="7128"/>
    <n v="20419"/>
    <s v="ARDMORE"/>
    <n v="24356737"/>
  </r>
  <r>
    <x v="12"/>
    <x v="0"/>
    <n v="-15760"/>
    <x v="0"/>
    <n v="0"/>
    <x v="0"/>
    <x v="0"/>
    <s v="Fabrimet Inc  "/>
    <x v="304"/>
    <x v="7129"/>
    <n v="15760"/>
    <s v="9347-3130 QUÉBEC INC."/>
    <n v="24372497"/>
  </r>
  <r>
    <x v="12"/>
    <x v="0"/>
    <n v="-1666"/>
    <x v="0"/>
    <n v="0"/>
    <x v="0"/>
    <x v="0"/>
    <s v="Fabrimet Inc  "/>
    <x v="304"/>
    <x v="7130"/>
    <n v="1666"/>
    <s v="9347-3130 QUÉBEC INC."/>
    <n v="24374163"/>
  </r>
  <r>
    <x v="12"/>
    <x v="0"/>
    <n v="-817"/>
    <x v="0"/>
    <n v="0"/>
    <x v="0"/>
    <x v="0"/>
    <s v="Fabrimet Inc  "/>
    <x v="304"/>
    <x v="7131"/>
    <n v="817"/>
    <s v="9347-3130 QUÉBEC INC."/>
    <n v="24374980"/>
  </r>
  <r>
    <x v="12"/>
    <x v="0"/>
    <n v="-1666"/>
    <x v="0"/>
    <n v="0"/>
    <x v="0"/>
    <x v="0"/>
    <s v="Fabrimet Inc  "/>
    <x v="304"/>
    <x v="7132"/>
    <n v="1666"/>
    <s v="9347-3130 QUÉBEC INC."/>
    <n v="24376646"/>
  </r>
  <r>
    <x v="12"/>
    <x v="0"/>
    <n v="-13095"/>
    <x v="0"/>
    <n v="0"/>
    <x v="0"/>
    <x v="0"/>
    <s v="Fabrimet Inc  "/>
    <x v="304"/>
    <x v="7133"/>
    <n v="13095"/>
    <s v="9347-3130 QUÉBEC INC."/>
    <n v="24389741"/>
  </r>
  <r>
    <x v="12"/>
    <x v="0"/>
    <n v="-2239"/>
    <x v="0"/>
    <n v="0"/>
    <x v="0"/>
    <x v="0"/>
    <s v="Fabrimet Inc  "/>
    <x v="304"/>
    <x v="7134"/>
    <n v="2239"/>
    <s v="9347-3130 QUÉBEC INC."/>
    <n v="24391980"/>
  </r>
  <r>
    <x v="12"/>
    <x v="0"/>
    <n v="-198"/>
    <x v="0"/>
    <n v="0"/>
    <x v="0"/>
    <x v="0"/>
    <s v="Fabrimet Inc  "/>
    <x v="304"/>
    <x v="7135"/>
    <n v="198"/>
    <s v="9347-3130 QUÉBEC INC."/>
    <n v="24392178"/>
  </r>
  <r>
    <x v="12"/>
    <x v="0"/>
    <n v="-43"/>
    <x v="0"/>
    <n v="0"/>
    <x v="0"/>
    <x v="0"/>
    <s v="Fabrimet Inc  "/>
    <x v="304"/>
    <x v="7136"/>
    <n v="43"/>
    <s v="9347-3130 QUÉBEC INC."/>
    <n v="24392221"/>
  </r>
  <r>
    <x v="19"/>
    <x v="0"/>
    <n v="-7378"/>
    <x v="0"/>
    <n v="0"/>
    <x v="0"/>
    <x v="0"/>
    <s v="Fabrimet Inc  "/>
    <x v="305"/>
    <x v="7137"/>
    <n v="7378"/>
    <s v="9347-3130 QUÉBEC INC."/>
    <n v="24399599"/>
  </r>
  <r>
    <x v="12"/>
    <x v="0"/>
    <n v="-2637"/>
    <x v="0"/>
    <n v="0"/>
    <x v="0"/>
    <x v="0"/>
    <s v="Fabrimet Inc  "/>
    <x v="305"/>
    <x v="7138"/>
    <n v="2637"/>
    <s v="9347-3130 QUÉBEC INC."/>
    <n v="24402236"/>
  </r>
  <r>
    <x v="12"/>
    <x v="0"/>
    <n v="-4661"/>
    <x v="0"/>
    <n v="0"/>
    <x v="0"/>
    <x v="0"/>
    <s v="Fabrimet Inc  "/>
    <x v="305"/>
    <x v="7139"/>
    <n v="4661"/>
    <s v="9347-3130 QUÉBEC INC."/>
    <n v="24406897"/>
  </r>
  <r>
    <x v="12"/>
    <x v="0"/>
    <n v="-8772"/>
    <x v="0"/>
    <n v="0"/>
    <x v="0"/>
    <x v="0"/>
    <s v="Fabrimet Inc  "/>
    <x v="305"/>
    <x v="7140"/>
    <n v="8772"/>
    <s v="9347-3130 QUÉBEC INC."/>
    <n v="24415669"/>
  </r>
  <r>
    <x v="13"/>
    <x v="1"/>
    <n v="-17870"/>
    <x v="0"/>
    <n v="0"/>
    <x v="0"/>
    <x v="0"/>
    <s v="Fabrimet Inc  "/>
    <x v="305"/>
    <x v="7141"/>
    <n v="17870"/>
    <s v="ARDMORE"/>
    <n v="24433539"/>
  </r>
  <r>
    <x v="13"/>
    <x v="1"/>
    <n v="-639"/>
    <x v="0"/>
    <n v="0"/>
    <x v="0"/>
    <x v="0"/>
    <s v="Fabrimet Inc  "/>
    <x v="305"/>
    <x v="7142"/>
    <n v="639"/>
    <s v="ARDMORE"/>
    <n v="24434178"/>
  </r>
  <r>
    <x v="13"/>
    <x v="1"/>
    <n v="-6886"/>
    <x v="0"/>
    <n v="0"/>
    <x v="0"/>
    <x v="0"/>
    <s v="Fabrimet Inc  "/>
    <x v="305"/>
    <x v="7143"/>
    <n v="6886"/>
    <s v="ARDMORE"/>
    <n v="24441064"/>
  </r>
  <r>
    <x v="13"/>
    <x v="1"/>
    <n v="-13438"/>
    <x v="0"/>
    <n v="0"/>
    <x v="0"/>
    <x v="0"/>
    <s v="Fabrimet Inc  "/>
    <x v="305"/>
    <x v="7144"/>
    <n v="13438"/>
    <s v="ARDMORE"/>
    <n v="24454502"/>
  </r>
  <r>
    <x v="13"/>
    <x v="1"/>
    <n v="-1147"/>
    <x v="0"/>
    <n v="0"/>
    <x v="0"/>
    <x v="0"/>
    <s v="Fabrimet Inc  "/>
    <x v="305"/>
    <x v="7145"/>
    <n v="1147"/>
    <s v="ARDMORE"/>
    <n v="24455649"/>
  </r>
  <r>
    <x v="12"/>
    <x v="0"/>
    <n v="-922"/>
    <x v="0"/>
    <n v="0"/>
    <x v="0"/>
    <x v="0"/>
    <s v="Fabrimet Inc  "/>
    <x v="306"/>
    <x v="7146"/>
    <n v="922"/>
    <s v="9347-3130 QUÉBEC INC."/>
    <n v="24456571"/>
  </r>
  <r>
    <x v="12"/>
    <x v="0"/>
    <n v="0"/>
    <x v="0"/>
    <n v="0"/>
    <x v="0"/>
    <x v="0"/>
    <s v="Fabrimet Inc  "/>
    <x v="306"/>
    <x v="7147"/>
    <n v="0"/>
    <s v="9347-3130 QUÉBEC INC."/>
    <n v="24456571"/>
  </r>
  <r>
    <x v="12"/>
    <x v="0"/>
    <n v="0"/>
    <x v="0"/>
    <n v="0"/>
    <x v="0"/>
    <x v="0"/>
    <s v="Fabrimet Inc  "/>
    <x v="306"/>
    <x v="7148"/>
    <n v="0"/>
    <s v="9347-3130 QUÉBEC INC."/>
    <n v="24456571"/>
  </r>
  <r>
    <x v="12"/>
    <x v="0"/>
    <n v="0"/>
    <x v="0"/>
    <n v="0"/>
    <x v="0"/>
    <x v="0"/>
    <s v="Fabrimet Inc  "/>
    <x v="306"/>
    <x v="7149"/>
    <n v="0"/>
    <s v="9347-3130 QUÉBEC INC."/>
    <n v="24456571"/>
  </r>
  <r>
    <x v="12"/>
    <x v="0"/>
    <n v="-1498"/>
    <x v="0"/>
    <n v="0"/>
    <x v="0"/>
    <x v="0"/>
    <s v="Fabrimet Inc  "/>
    <x v="306"/>
    <x v="7150"/>
    <n v="1498"/>
    <s v="9347-3130 QUÉBEC INC."/>
    <n v="24458069"/>
  </r>
  <r>
    <x v="12"/>
    <x v="0"/>
    <n v="-575"/>
    <x v="0"/>
    <n v="0"/>
    <x v="0"/>
    <x v="0"/>
    <s v="Fabrimet Inc  "/>
    <x v="306"/>
    <x v="7151"/>
    <n v="575"/>
    <s v="9347-3130 QUÉBEC INC."/>
    <n v="24458644"/>
  </r>
  <r>
    <x v="12"/>
    <x v="0"/>
    <n v="0"/>
    <x v="0"/>
    <n v="0"/>
    <x v="0"/>
    <x v="0"/>
    <s v="Fabrimet Inc  "/>
    <x v="306"/>
    <x v="7152"/>
    <n v="0"/>
    <s v="9347-3130 QUÉBEC INC."/>
    <n v="24458644"/>
  </r>
  <r>
    <x v="12"/>
    <x v="0"/>
    <n v="-2270"/>
    <x v="0"/>
    <n v="0"/>
    <x v="0"/>
    <x v="0"/>
    <s v="Fabrimet Inc  "/>
    <x v="306"/>
    <x v="7153"/>
    <n v="2270"/>
    <s v="9347-3130 QUÉBEC INC."/>
    <n v="24460914"/>
  </r>
  <r>
    <x v="12"/>
    <x v="0"/>
    <n v="0"/>
    <x v="0"/>
    <n v="0"/>
    <x v="0"/>
    <x v="0"/>
    <s v="Fabrimet Inc  "/>
    <x v="306"/>
    <x v="7154"/>
    <n v="0"/>
    <s v="9347-3130 QUÉBEC INC."/>
    <n v="24460914"/>
  </r>
  <r>
    <x v="13"/>
    <x v="1"/>
    <n v="-19385"/>
    <x v="0"/>
    <n v="0"/>
    <x v="0"/>
    <x v="0"/>
    <s v="Fabrimet Inc  "/>
    <x v="306"/>
    <x v="7155"/>
    <n v="19385"/>
    <s v="ARDMORE"/>
    <n v="24480299"/>
  </r>
  <r>
    <x v="12"/>
    <x v="0"/>
    <n v="-3507"/>
    <x v="1"/>
    <n v="0"/>
    <x v="0"/>
    <x v="0"/>
    <s v="Fabrimet Inc  "/>
    <x v="307"/>
    <x v="7156"/>
    <n v="3507"/>
    <s v="9347-3130 QUÉBEC INC."/>
    <n v="24483806"/>
  </r>
  <r>
    <x v="12"/>
    <x v="0"/>
    <n v="-2940"/>
    <x v="1"/>
    <n v="0"/>
    <x v="0"/>
    <x v="0"/>
    <s v="Fabrimet Inc  "/>
    <x v="307"/>
    <x v="7157"/>
    <n v="2940"/>
    <s v="9347-3130 QUÉBEC INC."/>
    <n v="24486746"/>
  </r>
  <r>
    <x v="12"/>
    <x v="0"/>
    <n v="-119"/>
    <x v="1"/>
    <n v="0"/>
    <x v="0"/>
    <x v="0"/>
    <s v="Fabrimet Inc  "/>
    <x v="307"/>
    <x v="7158"/>
    <n v="119"/>
    <s v="9347-3130 QUÉBEC INC."/>
    <n v="24486865"/>
  </r>
  <r>
    <x v="12"/>
    <x v="0"/>
    <n v="-554"/>
    <x v="1"/>
    <n v="0"/>
    <x v="0"/>
    <x v="0"/>
    <s v="Fabrimet Inc  "/>
    <x v="307"/>
    <x v="7159"/>
    <n v="554"/>
    <s v="9347-3130 QUÉBEC INC."/>
    <n v="24487419"/>
  </r>
  <r>
    <x v="12"/>
    <x v="0"/>
    <n v="-119"/>
    <x v="1"/>
    <n v="0"/>
    <x v="0"/>
    <x v="0"/>
    <s v="Fabrimet Inc  "/>
    <x v="307"/>
    <x v="7160"/>
    <n v="119"/>
    <s v="9347-3130 QUÉBEC INC."/>
    <n v="24487538"/>
  </r>
  <r>
    <x v="12"/>
    <x v="0"/>
    <n v="0"/>
    <x v="1"/>
    <n v="0"/>
    <x v="0"/>
    <x v="0"/>
    <s v="Fabrimet Inc  "/>
    <x v="307"/>
    <x v="7161"/>
    <n v="0"/>
    <s v="9347-3130 QUÉBEC INC."/>
    <n v="24487538"/>
  </r>
  <r>
    <x v="12"/>
    <x v="0"/>
    <n v="0"/>
    <x v="1"/>
    <n v="0"/>
    <x v="0"/>
    <x v="0"/>
    <s v="Fabrimet Inc  "/>
    <x v="307"/>
    <x v="7162"/>
    <n v="0"/>
    <s v="9347-3130 QUÉBEC INC."/>
    <n v="24487538"/>
  </r>
  <r>
    <x v="12"/>
    <x v="0"/>
    <n v="0"/>
    <x v="1"/>
    <n v="0"/>
    <x v="0"/>
    <x v="0"/>
    <s v="Fabrimet Inc  "/>
    <x v="307"/>
    <x v="7163"/>
    <n v="0"/>
    <s v="9347-3130 QUÉBEC INC."/>
    <n v="24487538"/>
  </r>
  <r>
    <x v="12"/>
    <x v="0"/>
    <n v="-19448"/>
    <x v="1"/>
    <n v="0"/>
    <x v="0"/>
    <x v="0"/>
    <s v="Fabrimet Inc  "/>
    <x v="307"/>
    <x v="7164"/>
    <n v="19448"/>
    <s v="9347-3130 QUÉBEC INC."/>
    <n v="24506986"/>
  </r>
  <r>
    <x v="12"/>
    <x v="0"/>
    <n v="-386"/>
    <x v="1"/>
    <n v="0"/>
    <x v="0"/>
    <x v="0"/>
    <s v="Fabrimet Inc  "/>
    <x v="307"/>
    <x v="7165"/>
    <n v="386"/>
    <s v="9347-3130 QUÉBEC INC."/>
    <n v="24507372"/>
  </r>
  <r>
    <x v="15"/>
    <x v="1"/>
    <n v="-20167"/>
    <x v="1"/>
    <n v="0"/>
    <x v="0"/>
    <x v="0"/>
    <s v="Fabrimet Inc  "/>
    <x v="307"/>
    <x v="7166"/>
    <n v="20167"/>
    <s v="Tomka"/>
    <n v="24527539"/>
  </r>
  <r>
    <x v="15"/>
    <x v="1"/>
    <n v="-20167"/>
    <x v="1"/>
    <n v="0"/>
    <x v="0"/>
    <x v="0"/>
    <s v="Fabrimet Inc  "/>
    <x v="307"/>
    <x v="7167"/>
    <n v="20167"/>
    <s v="Tomka"/>
    <n v="24547706"/>
  </r>
  <r>
    <x v="12"/>
    <x v="0"/>
    <n v="0"/>
    <x v="1"/>
    <n v="0"/>
    <x v="0"/>
    <x v="0"/>
    <s v="Fabrimet Inc  "/>
    <x v="308"/>
    <x v="7168"/>
    <n v="0"/>
    <s v="9347-3130 QUÉBEC INC."/>
    <n v="24547706"/>
  </r>
  <r>
    <x v="12"/>
    <x v="0"/>
    <n v="-30106"/>
    <x v="1"/>
    <n v="0"/>
    <x v="0"/>
    <x v="0"/>
    <s v="Fabrimet Inc  "/>
    <x v="308"/>
    <x v="7169"/>
    <n v="30106"/>
    <s v="9347-3130 QUÉBEC INC."/>
    <n v="24577812"/>
  </r>
  <r>
    <x v="12"/>
    <x v="0"/>
    <n v="0"/>
    <x v="1"/>
    <n v="0"/>
    <x v="0"/>
    <x v="0"/>
    <s v="Fabrimet Inc  "/>
    <x v="308"/>
    <x v="7170"/>
    <n v="0"/>
    <s v="9347-3130 QUÉBEC INC."/>
    <n v="24577812"/>
  </r>
  <r>
    <x v="12"/>
    <x v="0"/>
    <n v="-321"/>
    <x v="1"/>
    <n v="0"/>
    <x v="0"/>
    <x v="0"/>
    <s v="Fabrimet Inc  "/>
    <x v="308"/>
    <x v="7171"/>
    <n v="321"/>
    <s v="9347-3130 QUÉBEC INC."/>
    <n v="24578133"/>
  </r>
  <r>
    <x v="12"/>
    <x v="0"/>
    <n v="0"/>
    <x v="1"/>
    <n v="0"/>
    <x v="0"/>
    <x v="0"/>
    <s v="Fabrimet Inc  "/>
    <x v="308"/>
    <x v="7172"/>
    <n v="0"/>
    <s v="9347-3130 QUÉBEC INC."/>
    <n v="24578133"/>
  </r>
  <r>
    <x v="12"/>
    <x v="0"/>
    <n v="-500"/>
    <x v="1"/>
    <n v="0"/>
    <x v="0"/>
    <x v="0"/>
    <s v="Fabrimet Inc  "/>
    <x v="308"/>
    <x v="7173"/>
    <n v="500"/>
    <s v="9347-3130 QUÉBEC INC."/>
    <n v="24578633"/>
  </r>
  <r>
    <x v="12"/>
    <x v="0"/>
    <n v="0"/>
    <x v="1"/>
    <n v="0"/>
    <x v="0"/>
    <x v="0"/>
    <s v="Fabrimet Inc  "/>
    <x v="308"/>
    <x v="7174"/>
    <n v="0"/>
    <s v="9347-3130 QUÉBEC INC."/>
    <n v="24578633"/>
  </r>
  <r>
    <x v="12"/>
    <x v="0"/>
    <n v="0"/>
    <x v="1"/>
    <n v="0"/>
    <x v="0"/>
    <x v="0"/>
    <s v="Fabrimet Inc  "/>
    <x v="308"/>
    <x v="7175"/>
    <n v="0"/>
    <s v="9347-3130 QUÉBEC INC."/>
    <n v="24578633"/>
  </r>
  <r>
    <x v="12"/>
    <x v="0"/>
    <n v="-11"/>
    <x v="1"/>
    <n v="0"/>
    <x v="0"/>
    <x v="0"/>
    <s v="Fabrimet Inc  "/>
    <x v="308"/>
    <x v="7176"/>
    <n v="11"/>
    <s v="9347-3130 QUÉBEC INC."/>
    <n v="24578644"/>
  </r>
  <r>
    <x v="12"/>
    <x v="0"/>
    <n v="-3507"/>
    <x v="1"/>
    <n v="0"/>
    <x v="0"/>
    <x v="0"/>
    <s v="Fabrimet Inc  "/>
    <x v="308"/>
    <x v="7177"/>
    <n v="3507"/>
    <s v="9347-3130 QUÉBEC INC."/>
    <n v="24582151"/>
  </r>
  <r>
    <x v="16"/>
    <x v="0"/>
    <n v="-17970"/>
    <x v="1"/>
    <n v="0"/>
    <x v="0"/>
    <x v="0"/>
    <s v="Fabrimet Inc  "/>
    <x v="308"/>
    <x v="7178"/>
    <n v="17970"/>
    <s v="9347-3130 QUÉBEC INC."/>
    <n v="24600121"/>
  </r>
  <r>
    <x v="13"/>
    <x v="1"/>
    <n v="-20199"/>
    <x v="1"/>
    <n v="0"/>
    <x v="0"/>
    <x v="0"/>
    <s v="Fabrimet Inc  "/>
    <x v="308"/>
    <x v="7179"/>
    <n v="20199"/>
    <s v="ARDMORE"/>
    <n v="24620320"/>
  </r>
  <r>
    <x v="13"/>
    <x v="1"/>
    <n v="-20079"/>
    <x v="1"/>
    <n v="0"/>
    <x v="0"/>
    <x v="0"/>
    <s v="Fabrimet Inc  "/>
    <x v="308"/>
    <x v="7180"/>
    <n v="20079"/>
    <s v="ARDMORE"/>
    <n v="24640399"/>
  </r>
  <r>
    <x v="15"/>
    <x v="1"/>
    <n v="-20167"/>
    <x v="1"/>
    <n v="0"/>
    <x v="0"/>
    <x v="0"/>
    <s v="Fabrimet Inc  "/>
    <x v="308"/>
    <x v="7181"/>
    <n v="20167"/>
    <s v="Tomka"/>
    <n v="24660566"/>
  </r>
  <r>
    <x v="12"/>
    <x v="0"/>
    <n v="-13"/>
    <x v="1"/>
    <n v="0"/>
    <x v="0"/>
    <x v="0"/>
    <s v="Fabrimet Inc  "/>
    <x v="309"/>
    <x v="7182"/>
    <n v="13"/>
    <s v="9347-3130 QUÉBEC INC."/>
    <n v="24660579"/>
  </r>
  <r>
    <x v="12"/>
    <x v="0"/>
    <n v="-643"/>
    <x v="1"/>
    <n v="0"/>
    <x v="0"/>
    <x v="0"/>
    <s v="Fabrimet Inc  "/>
    <x v="309"/>
    <x v="7183"/>
    <n v="643"/>
    <s v="9347-3130 QUÉBEC INC."/>
    <n v="24661222"/>
  </r>
  <r>
    <x v="12"/>
    <x v="0"/>
    <n v="-1163"/>
    <x v="1"/>
    <n v="0"/>
    <x v="0"/>
    <x v="0"/>
    <s v="Fabrimet Inc  "/>
    <x v="309"/>
    <x v="7184"/>
    <n v="1163"/>
    <s v="9347-3130 QUÉBEC INC."/>
    <n v="24662385"/>
  </r>
  <r>
    <x v="12"/>
    <x v="0"/>
    <n v="0"/>
    <x v="1"/>
    <n v="0"/>
    <x v="0"/>
    <x v="0"/>
    <s v="Fabrimet Inc  "/>
    <x v="309"/>
    <x v="7185"/>
    <n v="0"/>
    <s v="9347-3130 QUÉBEC INC."/>
    <n v="24662385"/>
  </r>
  <r>
    <x v="12"/>
    <x v="0"/>
    <n v="-19987"/>
    <x v="1"/>
    <n v="0"/>
    <x v="0"/>
    <x v="0"/>
    <s v="Fabrimet Inc  "/>
    <x v="309"/>
    <x v="7186"/>
    <n v="19987"/>
    <s v="9347-3130 QUÉBEC INC."/>
    <n v="24682372"/>
  </r>
  <r>
    <x v="12"/>
    <x v="0"/>
    <n v="0"/>
    <x v="1"/>
    <n v="0"/>
    <x v="0"/>
    <x v="0"/>
    <s v="Fabrimet Inc  "/>
    <x v="309"/>
    <x v="7187"/>
    <n v="0"/>
    <s v="9347-3130 QUÉBEC INC."/>
    <n v="24682372"/>
  </r>
  <r>
    <x v="12"/>
    <x v="0"/>
    <n v="-864"/>
    <x v="1"/>
    <n v="0"/>
    <x v="0"/>
    <x v="0"/>
    <s v="Fabrimet Inc  "/>
    <x v="309"/>
    <x v="7188"/>
    <n v="864"/>
    <s v="9347-3130 QUÉBEC INC."/>
    <n v="24683236"/>
  </r>
  <r>
    <x v="12"/>
    <x v="0"/>
    <n v="-36"/>
    <x v="1"/>
    <n v="0"/>
    <x v="0"/>
    <x v="0"/>
    <s v="Fabrimet Inc  "/>
    <x v="309"/>
    <x v="7189"/>
    <n v="36"/>
    <s v="9347-3130 QUÉBEC INC."/>
    <n v="24683272"/>
  </r>
  <r>
    <x v="12"/>
    <x v="0"/>
    <n v="0"/>
    <x v="1"/>
    <n v="0"/>
    <x v="0"/>
    <x v="0"/>
    <s v="Fabrimet Inc  "/>
    <x v="309"/>
    <x v="7190"/>
    <n v="0"/>
    <s v="9347-3130 QUÉBEC INC."/>
    <n v="24683272"/>
  </r>
  <r>
    <x v="12"/>
    <x v="0"/>
    <n v="-564"/>
    <x v="1"/>
    <n v="0"/>
    <x v="0"/>
    <x v="0"/>
    <s v="Fabrimet Inc  "/>
    <x v="309"/>
    <x v="7191"/>
    <n v="564"/>
    <s v="9347-3130 QUÉBEC INC."/>
    <n v="24683836"/>
  </r>
  <r>
    <x v="12"/>
    <x v="0"/>
    <n v="-1278"/>
    <x v="1"/>
    <n v="0"/>
    <x v="0"/>
    <x v="0"/>
    <s v="Fabrimet Inc  "/>
    <x v="309"/>
    <x v="7192"/>
    <n v="1278"/>
    <s v="9347-3130 QUÉBEC INC."/>
    <n v="24685114"/>
  </r>
  <r>
    <x v="12"/>
    <x v="0"/>
    <n v="-3013"/>
    <x v="1"/>
    <n v="0"/>
    <x v="0"/>
    <x v="0"/>
    <s v="Fabrimet Inc  "/>
    <x v="309"/>
    <x v="7193"/>
    <n v="3013"/>
    <s v="9347-3130 QUÉBEC INC."/>
    <n v="24688127"/>
  </r>
  <r>
    <x v="12"/>
    <x v="0"/>
    <n v="-53"/>
    <x v="1"/>
    <n v="0"/>
    <x v="0"/>
    <x v="0"/>
    <s v="Fabrimet Inc  "/>
    <x v="309"/>
    <x v="7194"/>
    <n v="53"/>
    <s v="9347-3130 QUÉBEC INC."/>
    <n v="24688180"/>
  </r>
  <r>
    <x v="12"/>
    <x v="0"/>
    <n v="-1"/>
    <x v="1"/>
    <n v="0"/>
    <x v="0"/>
    <x v="0"/>
    <s v="Fabrimet Inc  "/>
    <x v="309"/>
    <x v="7195"/>
    <n v="1"/>
    <s v="9347-3130 QUÉBEC INC."/>
    <n v="24688181"/>
  </r>
  <r>
    <x v="12"/>
    <x v="0"/>
    <n v="-643"/>
    <x v="1"/>
    <n v="0"/>
    <x v="0"/>
    <x v="0"/>
    <s v="Fabrimet Inc  "/>
    <x v="309"/>
    <x v="7196"/>
    <n v="643"/>
    <s v="9347-3130 QUÉBEC INC."/>
    <n v="24688824"/>
  </r>
  <r>
    <x v="13"/>
    <x v="1"/>
    <n v="-20435"/>
    <x v="1"/>
    <n v="0"/>
    <x v="0"/>
    <x v="0"/>
    <s v="Fabrimet Inc  "/>
    <x v="309"/>
    <x v="7197"/>
    <n v="20435"/>
    <s v="ARDMORE"/>
    <n v="24709259"/>
  </r>
  <r>
    <x v="3"/>
    <x v="1"/>
    <n v="-542"/>
    <x v="1"/>
    <n v="0"/>
    <x v="0"/>
    <x v="0"/>
    <s v="Fabrimet Inc  "/>
    <x v="309"/>
    <x v="7198"/>
    <n v="542"/>
    <s v="Location Lamarche"/>
    <n v="24709801"/>
  </r>
  <r>
    <x v="3"/>
    <x v="1"/>
    <n v="-29"/>
    <x v="1"/>
    <n v="0"/>
    <x v="0"/>
    <x v="0"/>
    <s v="Fabrimet Inc  "/>
    <x v="309"/>
    <x v="7199"/>
    <n v="29"/>
    <s v="Location Lamarche"/>
    <n v="24709830"/>
  </r>
  <r>
    <x v="3"/>
    <x v="1"/>
    <n v="-11"/>
    <x v="1"/>
    <n v="0"/>
    <x v="0"/>
    <x v="0"/>
    <s v="Fabrimet Inc  "/>
    <x v="309"/>
    <x v="7200"/>
    <n v="11"/>
    <s v="Location Lamarche"/>
    <n v="24709841"/>
  </r>
  <r>
    <x v="12"/>
    <x v="0"/>
    <n v="-9"/>
    <x v="1"/>
    <n v="0"/>
    <x v="0"/>
    <x v="0"/>
    <s v="Fabrimet Inc  "/>
    <x v="310"/>
    <x v="7201"/>
    <n v="9"/>
    <s v="9347-3130 QUÉBEC INC."/>
    <n v="24709850"/>
  </r>
  <r>
    <x v="12"/>
    <x v="0"/>
    <n v="-7164"/>
    <x v="1"/>
    <n v="0"/>
    <x v="0"/>
    <x v="0"/>
    <s v="Fabrimet Inc  "/>
    <x v="310"/>
    <x v="7202"/>
    <n v="7164"/>
    <s v="9347-3130 QUÉBEC INC."/>
    <n v="24717014"/>
  </r>
  <r>
    <x v="12"/>
    <x v="0"/>
    <n v="-5608"/>
    <x v="1"/>
    <n v="0"/>
    <x v="0"/>
    <x v="0"/>
    <s v="Fabrimet Inc  "/>
    <x v="310"/>
    <x v="7203"/>
    <n v="5608"/>
    <s v="9347-3130 QUÉBEC INC."/>
    <n v="24722622"/>
  </r>
  <r>
    <x v="12"/>
    <x v="0"/>
    <n v="-130"/>
    <x v="1"/>
    <n v="0"/>
    <x v="0"/>
    <x v="0"/>
    <s v="Fabrimet Inc  "/>
    <x v="310"/>
    <x v="7204"/>
    <n v="130"/>
    <s v="9347-3130 QUÉBEC INC."/>
    <n v="24722752"/>
  </r>
  <r>
    <x v="12"/>
    <x v="0"/>
    <n v="-7891"/>
    <x v="1"/>
    <n v="0"/>
    <x v="0"/>
    <x v="0"/>
    <s v="Fabrimet Inc  "/>
    <x v="310"/>
    <x v="7205"/>
    <n v="7891"/>
    <s v="9347-3130 QUÉBEC INC."/>
    <n v="24730643"/>
  </r>
  <r>
    <x v="12"/>
    <x v="0"/>
    <n v="-14655"/>
    <x v="1"/>
    <n v="0"/>
    <x v="0"/>
    <x v="0"/>
    <s v="Fabrimet Inc  "/>
    <x v="310"/>
    <x v="7206"/>
    <n v="14655"/>
    <s v="9347-3130 QUÉBEC INC."/>
    <n v="24745298"/>
  </r>
  <r>
    <x v="12"/>
    <x v="0"/>
    <n v="-9"/>
    <x v="1"/>
    <n v="0"/>
    <x v="0"/>
    <x v="0"/>
    <s v="Fabrimet Inc  "/>
    <x v="310"/>
    <x v="7207"/>
    <n v="9"/>
    <s v="9347-3130 QUÉBEC INC."/>
    <n v="24745307"/>
  </r>
  <r>
    <x v="3"/>
    <x v="1"/>
    <n v="-8612"/>
    <x v="1"/>
    <n v="0"/>
    <x v="0"/>
    <x v="0"/>
    <s v="Fabrimet Inc  "/>
    <x v="310"/>
    <x v="7208"/>
    <n v="8612"/>
    <s v="J.G.R.S. Boudreault"/>
    <n v="24753919"/>
  </r>
  <r>
    <x v="12"/>
    <x v="0"/>
    <n v="-11281"/>
    <x v="1"/>
    <n v="0"/>
    <x v="0"/>
    <x v="0"/>
    <s v="Fabrimet Inc  "/>
    <x v="311"/>
    <x v="7209"/>
    <n v="11281"/>
    <s v="9347-3130 QUÉBEC INC."/>
    <n v="24765200"/>
  </r>
  <r>
    <x v="12"/>
    <x v="0"/>
    <n v="0"/>
    <x v="1"/>
    <n v="0"/>
    <x v="0"/>
    <x v="0"/>
    <s v="Fabrimet Inc  "/>
    <x v="311"/>
    <x v="7210"/>
    <n v="0"/>
    <s v="9347-3130 QUÉBEC INC."/>
    <n v="24765200"/>
  </r>
  <r>
    <x v="12"/>
    <x v="0"/>
    <n v="0"/>
    <x v="1"/>
    <n v="0"/>
    <x v="0"/>
    <x v="0"/>
    <s v="Fabrimet Inc  "/>
    <x v="311"/>
    <x v="7211"/>
    <n v="0"/>
    <s v="9347-3130 QUÉBEC INC."/>
    <n v="24765200"/>
  </r>
  <r>
    <x v="12"/>
    <x v="0"/>
    <n v="0"/>
    <x v="1"/>
    <n v="0"/>
    <x v="0"/>
    <x v="0"/>
    <s v="Fabrimet Inc  "/>
    <x v="311"/>
    <x v="7212"/>
    <n v="0"/>
    <s v="9347-3130 QUÉBEC INC."/>
    <n v="24765200"/>
  </r>
  <r>
    <x v="12"/>
    <x v="0"/>
    <n v="-1549"/>
    <x v="1"/>
    <n v="0"/>
    <x v="0"/>
    <x v="0"/>
    <s v="Fabrimet Inc  "/>
    <x v="311"/>
    <x v="7213"/>
    <n v="1549"/>
    <s v="9347-3130 QUÉBEC INC."/>
    <n v="24766749"/>
  </r>
  <r>
    <x v="12"/>
    <x v="0"/>
    <n v="0"/>
    <x v="1"/>
    <n v="0"/>
    <x v="0"/>
    <x v="0"/>
    <s v="Fabrimet Inc  "/>
    <x v="311"/>
    <x v="7214"/>
    <n v="0"/>
    <s v="9347-3130 QUÉBEC INC."/>
    <n v="24766749"/>
  </r>
  <r>
    <x v="12"/>
    <x v="0"/>
    <n v="0"/>
    <x v="1"/>
    <n v="0"/>
    <x v="0"/>
    <x v="0"/>
    <s v="Fabrimet Inc  "/>
    <x v="311"/>
    <x v="7215"/>
    <n v="0"/>
    <s v="9347-3130 QUÉBEC INC."/>
    <n v="24766749"/>
  </r>
  <r>
    <x v="12"/>
    <x v="0"/>
    <n v="-8860"/>
    <x v="1"/>
    <n v="0"/>
    <x v="0"/>
    <x v="0"/>
    <s v="Fabrimet Inc  "/>
    <x v="311"/>
    <x v="7216"/>
    <n v="8860"/>
    <s v="9347-3130 QUÉBEC INC."/>
    <n v="24775609"/>
  </r>
  <r>
    <x v="12"/>
    <x v="0"/>
    <n v="0"/>
    <x v="1"/>
    <n v="0"/>
    <x v="0"/>
    <x v="0"/>
    <s v="Fabrimet Inc  "/>
    <x v="311"/>
    <x v="7217"/>
    <n v="0"/>
    <s v="9347-3130 QUÉBEC INC."/>
    <n v="24775609"/>
  </r>
  <r>
    <x v="12"/>
    <x v="0"/>
    <n v="-553"/>
    <x v="1"/>
    <n v="0"/>
    <x v="0"/>
    <x v="0"/>
    <s v="Fabrimet Inc  "/>
    <x v="311"/>
    <x v="7218"/>
    <n v="553"/>
    <s v="9347-3130 QUÉBEC INC."/>
    <n v="24776162"/>
  </r>
  <r>
    <x v="12"/>
    <x v="0"/>
    <n v="-743"/>
    <x v="1"/>
    <n v="0"/>
    <x v="0"/>
    <x v="0"/>
    <s v="Fabrimet Inc  "/>
    <x v="311"/>
    <x v="7219"/>
    <n v="743"/>
    <s v="9347-3130 QUÉBEC INC."/>
    <n v="24776905"/>
  </r>
  <r>
    <x v="12"/>
    <x v="0"/>
    <n v="-2336"/>
    <x v="1"/>
    <n v="0"/>
    <x v="0"/>
    <x v="0"/>
    <s v="Fabrimet Inc  "/>
    <x v="311"/>
    <x v="7220"/>
    <n v="2336"/>
    <s v="9347-3130 QUÉBEC INC."/>
    <n v="24779241"/>
  </r>
  <r>
    <x v="12"/>
    <x v="0"/>
    <n v="-640"/>
    <x v="1"/>
    <n v="0"/>
    <x v="0"/>
    <x v="0"/>
    <s v="Fabrimet Inc  "/>
    <x v="311"/>
    <x v="7221"/>
    <n v="640"/>
    <s v="9347-3130 QUÉBEC INC."/>
    <n v="24779881"/>
  </r>
  <r>
    <x v="12"/>
    <x v="0"/>
    <n v="-1837"/>
    <x v="1"/>
    <n v="0"/>
    <x v="0"/>
    <x v="0"/>
    <s v="Fabrimet Inc  "/>
    <x v="311"/>
    <x v="7222"/>
    <n v="1837"/>
    <s v="9347-3130 QUÉBEC INC."/>
    <n v="24781718"/>
  </r>
  <r>
    <x v="12"/>
    <x v="0"/>
    <n v="-1148"/>
    <x v="1"/>
    <n v="0"/>
    <x v="0"/>
    <x v="0"/>
    <s v="Fabrimet Inc  "/>
    <x v="311"/>
    <x v="7223"/>
    <n v="1148"/>
    <s v="9347-3130 QUÉBEC INC."/>
    <n v="24782866"/>
  </r>
  <r>
    <x v="12"/>
    <x v="0"/>
    <n v="0"/>
    <x v="1"/>
    <n v="0"/>
    <x v="0"/>
    <x v="0"/>
    <s v="Fabrimet Inc  "/>
    <x v="311"/>
    <x v="7224"/>
    <n v="0"/>
    <s v="9347-3130 QUÉBEC INC."/>
    <n v="24782866"/>
  </r>
  <r>
    <x v="12"/>
    <x v="0"/>
    <n v="0"/>
    <x v="1"/>
    <n v="0"/>
    <x v="0"/>
    <x v="0"/>
    <s v="Fabrimet Inc  "/>
    <x v="311"/>
    <x v="7225"/>
    <n v="0"/>
    <s v="9347-3130 QUÉBEC INC."/>
    <n v="24782866"/>
  </r>
  <r>
    <x v="12"/>
    <x v="0"/>
    <n v="0"/>
    <x v="1"/>
    <n v="0"/>
    <x v="0"/>
    <x v="0"/>
    <s v="Fabrimet Inc  "/>
    <x v="311"/>
    <x v="7226"/>
    <n v="0"/>
    <s v="9347-3130 QUÉBEC INC."/>
    <n v="24782866"/>
  </r>
  <r>
    <x v="12"/>
    <x v="0"/>
    <n v="0"/>
    <x v="1"/>
    <n v="0"/>
    <x v="0"/>
    <x v="0"/>
    <s v="Fabrimet Inc  "/>
    <x v="311"/>
    <x v="7227"/>
    <n v="0"/>
    <s v="9347-3130 QUÉBEC INC."/>
    <n v="24782866"/>
  </r>
  <r>
    <x v="12"/>
    <x v="0"/>
    <n v="0"/>
    <x v="1"/>
    <n v="0"/>
    <x v="0"/>
    <x v="0"/>
    <s v="Fabrimet Inc  "/>
    <x v="311"/>
    <x v="7228"/>
    <n v="0"/>
    <s v="9347-3130 QUÉBEC INC."/>
    <n v="24782866"/>
  </r>
  <r>
    <x v="12"/>
    <x v="0"/>
    <n v="0"/>
    <x v="1"/>
    <n v="0"/>
    <x v="0"/>
    <x v="0"/>
    <s v="Fabrimet Inc  "/>
    <x v="311"/>
    <x v="7229"/>
    <n v="0"/>
    <s v="9347-3130 QUÉBEC INC."/>
    <n v="24782866"/>
  </r>
  <r>
    <x v="12"/>
    <x v="0"/>
    <n v="-13448"/>
    <x v="1"/>
    <n v="0"/>
    <x v="0"/>
    <x v="0"/>
    <s v="Fabrimet Inc  "/>
    <x v="312"/>
    <x v="7230"/>
    <n v="13448"/>
    <s v="9347-3130 QUÉBEC INC."/>
    <n v="24796314"/>
  </r>
  <r>
    <x v="12"/>
    <x v="0"/>
    <n v="-839"/>
    <x v="1"/>
    <n v="0"/>
    <x v="0"/>
    <x v="0"/>
    <s v="Fabrimet Inc  "/>
    <x v="312"/>
    <x v="7231"/>
    <n v="839"/>
    <s v="9347-3130 QUÉBEC INC."/>
    <n v="24797153"/>
  </r>
  <r>
    <x v="12"/>
    <x v="0"/>
    <n v="-200"/>
    <x v="1"/>
    <n v="0"/>
    <x v="0"/>
    <x v="0"/>
    <s v="Fabrimet Inc  "/>
    <x v="312"/>
    <x v="7232"/>
    <n v="200"/>
    <s v="9347-3130 QUÉBEC INC."/>
    <n v="24797353"/>
  </r>
  <r>
    <x v="12"/>
    <x v="0"/>
    <n v="-78"/>
    <x v="1"/>
    <n v="0"/>
    <x v="0"/>
    <x v="0"/>
    <s v="Fabrimet Inc  "/>
    <x v="312"/>
    <x v="7233"/>
    <n v="78"/>
    <s v="9347-3130 QUÉBEC INC."/>
    <n v="24797431"/>
  </r>
  <r>
    <x v="12"/>
    <x v="0"/>
    <n v="-10014"/>
    <x v="1"/>
    <n v="0"/>
    <x v="0"/>
    <x v="0"/>
    <s v="Fabrimet Inc  "/>
    <x v="312"/>
    <x v="7234"/>
    <n v="10014"/>
    <s v="9347-3130 QUÉBEC INC."/>
    <n v="24807445"/>
  </r>
  <r>
    <x v="12"/>
    <x v="0"/>
    <n v="-605"/>
    <x v="1"/>
    <n v="0"/>
    <x v="0"/>
    <x v="0"/>
    <s v="Fabrimet Inc  "/>
    <x v="312"/>
    <x v="7235"/>
    <n v="605"/>
    <s v="9347-3130 QUÉBEC INC."/>
    <n v="24808050"/>
  </r>
  <r>
    <x v="12"/>
    <x v="0"/>
    <n v="0"/>
    <x v="1"/>
    <n v="0"/>
    <x v="0"/>
    <x v="0"/>
    <s v="Fabrimet Inc  "/>
    <x v="312"/>
    <x v="7236"/>
    <n v="0"/>
    <s v="9347-3130 QUÉBEC INC."/>
    <n v="24808050"/>
  </r>
  <r>
    <x v="12"/>
    <x v="0"/>
    <n v="0"/>
    <x v="1"/>
    <n v="0"/>
    <x v="0"/>
    <x v="0"/>
    <s v="Fabrimet Inc  "/>
    <x v="312"/>
    <x v="7237"/>
    <n v="0"/>
    <s v="9347-3130 QUÉBEC INC."/>
    <n v="24808050"/>
  </r>
  <r>
    <x v="12"/>
    <x v="0"/>
    <n v="0"/>
    <x v="1"/>
    <n v="0"/>
    <x v="0"/>
    <x v="0"/>
    <s v="Fabrimet Inc  "/>
    <x v="312"/>
    <x v="7238"/>
    <n v="0"/>
    <s v="9347-3130 QUÉBEC INC."/>
    <n v="24808050"/>
  </r>
  <r>
    <x v="12"/>
    <x v="0"/>
    <n v="0"/>
    <x v="1"/>
    <n v="0"/>
    <x v="0"/>
    <x v="0"/>
    <s v="Fabrimet Inc  "/>
    <x v="312"/>
    <x v="7239"/>
    <n v="0"/>
    <s v="9347-3130 QUÉBEC INC."/>
    <n v="24808050"/>
  </r>
  <r>
    <x v="12"/>
    <x v="0"/>
    <n v="0"/>
    <x v="1"/>
    <n v="0"/>
    <x v="0"/>
    <x v="0"/>
    <s v="Fabrimet Inc  "/>
    <x v="312"/>
    <x v="7240"/>
    <n v="0"/>
    <s v="9347-3130 QUÉBEC INC."/>
    <n v="24808050"/>
  </r>
  <r>
    <x v="12"/>
    <x v="0"/>
    <n v="0"/>
    <x v="1"/>
    <n v="0"/>
    <x v="0"/>
    <x v="0"/>
    <s v="Fabrimet Inc  "/>
    <x v="312"/>
    <x v="7241"/>
    <n v="0"/>
    <s v="9347-3130 QUÉBEC INC."/>
    <n v="24808050"/>
  </r>
  <r>
    <x v="12"/>
    <x v="0"/>
    <n v="0"/>
    <x v="1"/>
    <n v="0"/>
    <x v="0"/>
    <x v="0"/>
    <s v="Fabrimet Inc  "/>
    <x v="312"/>
    <x v="7242"/>
    <n v="0"/>
    <s v="9347-3130 QUÉBEC INC."/>
    <n v="24808050"/>
  </r>
  <r>
    <x v="12"/>
    <x v="0"/>
    <n v="-4063"/>
    <x v="1"/>
    <n v="0"/>
    <x v="0"/>
    <x v="0"/>
    <s v="Fabrimet Inc  "/>
    <x v="312"/>
    <x v="7243"/>
    <n v="4063"/>
    <s v="9347-3130 QUÉBEC INC."/>
    <n v="24812113"/>
  </r>
  <r>
    <x v="11"/>
    <x v="2"/>
    <e v="#N/A"/>
    <x v="1"/>
    <n v="0"/>
    <x v="0"/>
    <x v="0"/>
    <s v="Fabrimet Inc  "/>
    <x v="312"/>
    <x v="7244"/>
    <n v="25158"/>
    <s v="9347-3130 QUÉBEC INC."/>
    <n v="24837271"/>
  </r>
  <r>
    <x v="13"/>
    <x v="1"/>
    <n v="-20104"/>
    <x v="1"/>
    <n v="0"/>
    <x v="0"/>
    <x v="0"/>
    <s v="Fabrimet Inc  "/>
    <x v="312"/>
    <x v="7245"/>
    <n v="20104"/>
    <s v="ARDMORE"/>
    <n v="24857375"/>
  </r>
  <r>
    <x v="13"/>
    <x v="1"/>
    <n v="-20605"/>
    <x v="1"/>
    <n v="0"/>
    <x v="0"/>
    <x v="0"/>
    <s v="Fabrimet Inc  "/>
    <x v="312"/>
    <x v="7246"/>
    <n v="20605"/>
    <s v="ARDMORE"/>
    <n v="24877980"/>
  </r>
  <r>
    <x v="13"/>
    <x v="1"/>
    <n v="-18793"/>
    <x v="1"/>
    <n v="0"/>
    <x v="0"/>
    <x v="0"/>
    <s v="Fabrimet Inc  "/>
    <x v="312"/>
    <x v="7247"/>
    <n v="18793"/>
    <s v="ARDMORE"/>
    <n v="24896773"/>
  </r>
  <r>
    <x v="12"/>
    <x v="0"/>
    <n v="-2904"/>
    <x v="1"/>
    <n v="0"/>
    <x v="0"/>
    <x v="0"/>
    <s v="Fabrimet Inc  "/>
    <x v="313"/>
    <x v="7248"/>
    <n v="2904"/>
    <s v="9347-3130 QUÉBEC INC."/>
    <n v="24899677"/>
  </r>
  <r>
    <x v="12"/>
    <x v="0"/>
    <n v="-3582"/>
    <x v="1"/>
    <n v="0"/>
    <x v="0"/>
    <x v="0"/>
    <s v="Fabrimet Inc  "/>
    <x v="313"/>
    <x v="7249"/>
    <n v="3582"/>
    <s v="9347-3130 QUÉBEC INC."/>
    <n v="24903259"/>
  </r>
  <r>
    <x v="12"/>
    <x v="0"/>
    <n v="0"/>
    <x v="1"/>
    <n v="0"/>
    <x v="0"/>
    <x v="0"/>
    <s v="Fabrimet Inc  "/>
    <x v="313"/>
    <x v="7250"/>
    <n v="0"/>
    <s v="9347-3130 QUÉBEC INC."/>
    <n v="24903259"/>
  </r>
  <r>
    <x v="12"/>
    <x v="0"/>
    <n v="0"/>
    <x v="1"/>
    <n v="0"/>
    <x v="0"/>
    <x v="0"/>
    <s v="Fabrimet Inc  "/>
    <x v="313"/>
    <x v="7251"/>
    <n v="0"/>
    <s v="9347-3130 QUÉBEC INC."/>
    <n v="24903259"/>
  </r>
  <r>
    <x v="12"/>
    <x v="0"/>
    <n v="0"/>
    <x v="1"/>
    <n v="0"/>
    <x v="0"/>
    <x v="0"/>
    <s v="Fabrimet Inc  "/>
    <x v="313"/>
    <x v="7252"/>
    <n v="0"/>
    <s v="9347-3130 QUÉBEC INC."/>
    <n v="24903259"/>
  </r>
  <r>
    <x v="12"/>
    <x v="0"/>
    <n v="0"/>
    <x v="1"/>
    <n v="0"/>
    <x v="0"/>
    <x v="0"/>
    <s v="Fabrimet Inc  "/>
    <x v="313"/>
    <x v="7253"/>
    <n v="0"/>
    <s v="9347-3130 QUÉBEC INC."/>
    <n v="24903259"/>
  </r>
  <r>
    <x v="12"/>
    <x v="0"/>
    <n v="0"/>
    <x v="1"/>
    <n v="0"/>
    <x v="0"/>
    <x v="0"/>
    <s v="Fabrimet Inc  "/>
    <x v="313"/>
    <x v="7254"/>
    <n v="0"/>
    <s v="9347-3130 QUÉBEC INC."/>
    <n v="24903259"/>
  </r>
  <r>
    <x v="12"/>
    <x v="0"/>
    <n v="0"/>
    <x v="1"/>
    <n v="0"/>
    <x v="0"/>
    <x v="0"/>
    <s v="Fabrimet Inc  "/>
    <x v="313"/>
    <x v="7255"/>
    <n v="0"/>
    <s v="9347-3130 QUÉBEC INC."/>
    <n v="24903259"/>
  </r>
  <r>
    <x v="12"/>
    <x v="0"/>
    <n v="0"/>
    <x v="1"/>
    <n v="0"/>
    <x v="0"/>
    <x v="0"/>
    <s v="Fabrimet Inc  "/>
    <x v="313"/>
    <x v="7256"/>
    <n v="0"/>
    <s v="9347-3130 QUÉBEC INC."/>
    <n v="24903259"/>
  </r>
  <r>
    <x v="12"/>
    <x v="0"/>
    <n v="0"/>
    <x v="1"/>
    <n v="0"/>
    <x v="0"/>
    <x v="0"/>
    <s v="Fabrimet Inc  "/>
    <x v="313"/>
    <x v="7257"/>
    <n v="0"/>
    <s v="9347-3130 QUÉBEC INC."/>
    <n v="24903259"/>
  </r>
  <r>
    <x v="12"/>
    <x v="0"/>
    <n v="-7715"/>
    <x v="1"/>
    <n v="0"/>
    <x v="0"/>
    <x v="0"/>
    <s v="Fabrimet Inc  "/>
    <x v="313"/>
    <x v="7258"/>
    <n v="7715"/>
    <s v="9347-3130 QUÉBEC INC."/>
    <n v="24910974"/>
  </r>
  <r>
    <x v="12"/>
    <x v="0"/>
    <n v="0"/>
    <x v="1"/>
    <n v="0"/>
    <x v="0"/>
    <x v="0"/>
    <s v="Fabrimet Inc  "/>
    <x v="313"/>
    <x v="7259"/>
    <n v="0"/>
    <s v="9347-3130 QUÉBEC INC."/>
    <n v="24910974"/>
  </r>
  <r>
    <x v="12"/>
    <x v="0"/>
    <n v="0"/>
    <x v="1"/>
    <n v="0"/>
    <x v="0"/>
    <x v="0"/>
    <s v="Fabrimet Inc  "/>
    <x v="313"/>
    <x v="7260"/>
    <n v="0"/>
    <s v="9347-3130 QUÉBEC INC."/>
    <n v="24910974"/>
  </r>
  <r>
    <x v="12"/>
    <x v="0"/>
    <n v="0"/>
    <x v="1"/>
    <n v="0"/>
    <x v="0"/>
    <x v="0"/>
    <s v="Fabrimet Inc  "/>
    <x v="313"/>
    <x v="7261"/>
    <n v="0"/>
    <s v="9347-3130 QUÉBEC INC."/>
    <n v="24910974"/>
  </r>
  <r>
    <x v="12"/>
    <x v="0"/>
    <n v="-1112"/>
    <x v="1"/>
    <n v="0"/>
    <x v="0"/>
    <x v="0"/>
    <s v="Fabrimet Inc  "/>
    <x v="313"/>
    <x v="7262"/>
    <n v="1112"/>
    <s v="9347-3130 QUÉBEC INC."/>
    <n v="24912086"/>
  </r>
  <r>
    <x v="12"/>
    <x v="0"/>
    <n v="0"/>
    <x v="1"/>
    <n v="0"/>
    <x v="0"/>
    <x v="0"/>
    <s v="Fabrimet Inc  "/>
    <x v="313"/>
    <x v="7263"/>
    <n v="0"/>
    <s v="9347-3130 QUÉBEC INC."/>
    <n v="24912086"/>
  </r>
  <r>
    <x v="12"/>
    <x v="0"/>
    <n v="0"/>
    <x v="1"/>
    <n v="0"/>
    <x v="0"/>
    <x v="0"/>
    <s v="Fabrimet Inc  "/>
    <x v="313"/>
    <x v="7264"/>
    <n v="0"/>
    <s v="9347-3130 QUÉBEC INC."/>
    <n v="24912086"/>
  </r>
  <r>
    <x v="12"/>
    <x v="0"/>
    <n v="0"/>
    <x v="1"/>
    <n v="0"/>
    <x v="0"/>
    <x v="0"/>
    <s v="Fabrimet Inc  "/>
    <x v="313"/>
    <x v="7265"/>
    <n v="0"/>
    <s v="9347-3130 QUÉBEC INC."/>
    <n v="24912086"/>
  </r>
  <r>
    <x v="12"/>
    <x v="0"/>
    <n v="-3127"/>
    <x v="1"/>
    <n v="0"/>
    <x v="0"/>
    <x v="0"/>
    <s v="Fabrimet Inc  "/>
    <x v="313"/>
    <x v="7266"/>
    <n v="3127"/>
    <s v="9347-3130 QUÉBEC INC."/>
    <n v="24915213"/>
  </r>
  <r>
    <x v="13"/>
    <x v="1"/>
    <n v="-17981"/>
    <x v="1"/>
    <n v="0"/>
    <x v="0"/>
    <x v="0"/>
    <s v="Fabrimet Inc  "/>
    <x v="313"/>
    <x v="7267"/>
    <n v="17981"/>
    <s v="ARDMORE"/>
    <n v="24933194"/>
  </r>
  <r>
    <x v="13"/>
    <x v="1"/>
    <n v="-595"/>
    <x v="1"/>
    <n v="0"/>
    <x v="0"/>
    <x v="0"/>
    <s v="Fabrimet Inc  "/>
    <x v="313"/>
    <x v="7268"/>
    <n v="595"/>
    <s v="ARDMORE"/>
    <n v="24933789"/>
  </r>
  <r>
    <x v="13"/>
    <x v="1"/>
    <n v="-1621"/>
    <x v="1"/>
    <n v="0"/>
    <x v="0"/>
    <x v="0"/>
    <s v="Fabrimet Inc  "/>
    <x v="313"/>
    <x v="7269"/>
    <n v="1621"/>
    <s v="ARDMORE"/>
    <n v="24935410"/>
  </r>
  <r>
    <x v="13"/>
    <x v="1"/>
    <n v="-81"/>
    <x v="1"/>
    <n v="0"/>
    <x v="0"/>
    <x v="0"/>
    <s v="Fabrimet Inc  "/>
    <x v="313"/>
    <x v="7270"/>
    <n v="81"/>
    <s v="ARDMORE"/>
    <n v="24935491"/>
  </r>
  <r>
    <x v="13"/>
    <x v="1"/>
    <n v="-68"/>
    <x v="1"/>
    <n v="0"/>
    <x v="0"/>
    <x v="0"/>
    <s v="Fabrimet Inc  "/>
    <x v="313"/>
    <x v="7271"/>
    <n v="68"/>
    <s v="ARDMORE"/>
    <n v="24935559"/>
  </r>
  <r>
    <x v="13"/>
    <x v="1"/>
    <n v="-20474"/>
    <x v="1"/>
    <n v="0"/>
    <x v="0"/>
    <x v="0"/>
    <s v="Fabrimet Inc  "/>
    <x v="313"/>
    <x v="7272"/>
    <n v="20474"/>
    <s v="ARDMORE"/>
    <n v="24956033"/>
  </r>
  <r>
    <x v="3"/>
    <x v="1"/>
    <n v="-26052"/>
    <x v="1"/>
    <n v="0"/>
    <x v="0"/>
    <x v="0"/>
    <s v="Fabrimet Inc  "/>
    <x v="313"/>
    <x v="7273"/>
    <n v="26052"/>
    <s v="J.G.R.S. Boudreault"/>
    <n v="24982085"/>
  </r>
  <r>
    <x v="12"/>
    <x v="0"/>
    <n v="-914"/>
    <x v="1"/>
    <n v="0"/>
    <x v="0"/>
    <x v="0"/>
    <s v="Fabrimet Inc  "/>
    <x v="314"/>
    <x v="7274"/>
    <n v="914"/>
    <s v="9347-3130 QUÉBEC INC."/>
    <n v="24982999"/>
  </r>
  <r>
    <x v="12"/>
    <x v="0"/>
    <n v="-8295"/>
    <x v="1"/>
    <n v="0"/>
    <x v="0"/>
    <x v="0"/>
    <s v="Fabrimet Inc  "/>
    <x v="314"/>
    <x v="7275"/>
    <n v="8295"/>
    <s v="9347-3130 QUÉBEC INC."/>
    <n v="24991294"/>
  </r>
  <r>
    <x v="12"/>
    <x v="0"/>
    <n v="-339"/>
    <x v="1"/>
    <n v="0"/>
    <x v="0"/>
    <x v="0"/>
    <s v="Fabrimet Inc  "/>
    <x v="314"/>
    <x v="7276"/>
    <n v="339"/>
    <s v="9347-3130 QUÉBEC INC."/>
    <n v="24991633"/>
  </r>
  <r>
    <x v="12"/>
    <x v="0"/>
    <n v="0"/>
    <x v="1"/>
    <n v="0"/>
    <x v="0"/>
    <x v="0"/>
    <s v="Fabrimet Inc  "/>
    <x v="314"/>
    <x v="7277"/>
    <n v="0"/>
    <s v="9347-3130 QUÉBEC INC."/>
    <n v="24991633"/>
  </r>
  <r>
    <x v="12"/>
    <x v="0"/>
    <n v="0"/>
    <x v="1"/>
    <n v="0"/>
    <x v="0"/>
    <x v="0"/>
    <s v="Fabrimet Inc  "/>
    <x v="314"/>
    <x v="7278"/>
    <n v="0"/>
    <s v="9347-3130 QUÉBEC INC."/>
    <n v="24991633"/>
  </r>
  <r>
    <x v="12"/>
    <x v="0"/>
    <n v="-20151"/>
    <x v="1"/>
    <n v="0"/>
    <x v="0"/>
    <x v="0"/>
    <s v="Fabrimet Inc  "/>
    <x v="314"/>
    <x v="7279"/>
    <n v="20151"/>
    <s v="9347-3130 QUÉBEC INC."/>
    <n v="25011784"/>
  </r>
  <r>
    <x v="12"/>
    <x v="0"/>
    <n v="0"/>
    <x v="1"/>
    <n v="0"/>
    <x v="0"/>
    <x v="0"/>
    <s v="Fabrimet Inc  "/>
    <x v="314"/>
    <x v="7280"/>
    <n v="0"/>
    <s v="9347-3130 QUÉBEC INC."/>
    <n v="25011784"/>
  </r>
  <r>
    <x v="12"/>
    <x v="0"/>
    <n v="0"/>
    <x v="1"/>
    <n v="0"/>
    <x v="0"/>
    <x v="0"/>
    <s v="Fabrimet Inc  "/>
    <x v="314"/>
    <x v="7281"/>
    <n v="0"/>
    <s v="9347-3130 QUÉBEC INC."/>
    <n v="25011784"/>
  </r>
  <r>
    <x v="12"/>
    <x v="0"/>
    <n v="0"/>
    <x v="1"/>
    <n v="0"/>
    <x v="0"/>
    <x v="0"/>
    <s v="Fabrimet Inc  "/>
    <x v="314"/>
    <x v="7282"/>
    <n v="0"/>
    <s v="9347-3130 QUÉBEC INC."/>
    <n v="25011784"/>
  </r>
  <r>
    <x v="12"/>
    <x v="0"/>
    <n v="0"/>
    <x v="1"/>
    <n v="0"/>
    <x v="0"/>
    <x v="0"/>
    <s v="Fabrimet Inc  "/>
    <x v="314"/>
    <x v="7283"/>
    <n v="0"/>
    <s v="9347-3130 QUÉBEC INC."/>
    <n v="25011784"/>
  </r>
  <r>
    <x v="12"/>
    <x v="0"/>
    <n v="0"/>
    <x v="1"/>
    <n v="0"/>
    <x v="0"/>
    <x v="0"/>
    <s v="Fabrimet Inc  "/>
    <x v="314"/>
    <x v="7284"/>
    <n v="0"/>
    <s v="9347-3130 QUÉBEC INC."/>
    <n v="25011784"/>
  </r>
  <r>
    <x v="12"/>
    <x v="0"/>
    <n v="0"/>
    <x v="1"/>
    <n v="0"/>
    <x v="0"/>
    <x v="0"/>
    <s v="Fabrimet Inc  "/>
    <x v="314"/>
    <x v="7285"/>
    <n v="0"/>
    <s v="9347-3130 QUÉBEC INC."/>
    <n v="25011784"/>
  </r>
  <r>
    <x v="16"/>
    <x v="0"/>
    <n v="-37138"/>
    <x v="1"/>
    <n v="0"/>
    <x v="0"/>
    <x v="0"/>
    <s v="Fabrimet Inc  "/>
    <x v="314"/>
    <x v="7286"/>
    <n v="37138"/>
    <s v="9347-3130 QUÉBEC INC."/>
    <n v="25048922"/>
  </r>
  <r>
    <x v="11"/>
    <x v="2"/>
    <e v="#N/A"/>
    <x v="1"/>
    <n v="0"/>
    <x v="3"/>
    <x v="3"/>
    <s v="Fabrimet Inc  "/>
    <x v="314"/>
    <x v="7287"/>
    <n v="120"/>
    <s v="BOURRET Transport"/>
    <n v="25049042"/>
  </r>
  <r>
    <x v="3"/>
    <x v="1"/>
    <n v="-19290"/>
    <x v="1"/>
    <n v="0"/>
    <x v="0"/>
    <x v="0"/>
    <s v="Fabrimet Inc  "/>
    <x v="314"/>
    <x v="7288"/>
    <n v="19290"/>
    <s v="J.G.R.S. Boudreault"/>
    <n v="25068332"/>
  </r>
  <r>
    <x v="3"/>
    <x v="1"/>
    <n v="-1511"/>
    <x v="1"/>
    <n v="0"/>
    <x v="0"/>
    <x v="0"/>
    <s v="Fabrimet Inc  "/>
    <x v="314"/>
    <x v="7289"/>
    <n v="1511"/>
    <s v="J.G.R.S. Boudreault"/>
    <n v="25069843"/>
  </r>
  <r>
    <x v="13"/>
    <x v="1"/>
    <n v="-20305"/>
    <x v="1"/>
    <n v="0"/>
    <x v="0"/>
    <x v="0"/>
    <s v="Fabrimet Inc  "/>
    <x v="314"/>
    <x v="7290"/>
    <n v="20305"/>
    <s v="ARDMORE"/>
    <n v="25090148"/>
  </r>
  <r>
    <x v="12"/>
    <x v="0"/>
    <n v="-1716"/>
    <x v="1"/>
    <n v="0"/>
    <x v="0"/>
    <x v="0"/>
    <s v="Fabrimet Inc  "/>
    <x v="315"/>
    <x v="7291"/>
    <n v="1716"/>
    <s v="9347-3130 QUÉBEC INC."/>
    <n v="25091864"/>
  </r>
  <r>
    <x v="12"/>
    <x v="0"/>
    <n v="-9386"/>
    <x v="1"/>
    <n v="0"/>
    <x v="0"/>
    <x v="0"/>
    <s v="Fabrimet Inc  "/>
    <x v="315"/>
    <x v="7292"/>
    <n v="9386"/>
    <s v="9347-3130 QUÉBEC INC."/>
    <n v="25101250"/>
  </r>
  <r>
    <x v="12"/>
    <x v="0"/>
    <n v="-4439"/>
    <x v="1"/>
    <n v="0"/>
    <x v="0"/>
    <x v="0"/>
    <s v="Fabrimet Inc  "/>
    <x v="315"/>
    <x v="7293"/>
    <n v="4439"/>
    <s v="9347-3130 QUÉBEC INC."/>
    <n v="25105689"/>
  </r>
  <r>
    <x v="12"/>
    <x v="0"/>
    <n v="0"/>
    <x v="1"/>
    <n v="0"/>
    <x v="0"/>
    <x v="0"/>
    <s v="Fabrimet Inc  "/>
    <x v="315"/>
    <x v="7294"/>
    <n v="0"/>
    <s v="9347-3130 QUÉBEC INC."/>
    <n v="25105689"/>
  </r>
  <r>
    <x v="12"/>
    <x v="0"/>
    <n v="0"/>
    <x v="1"/>
    <n v="0"/>
    <x v="0"/>
    <x v="0"/>
    <s v="Fabrimet Inc  "/>
    <x v="315"/>
    <x v="7295"/>
    <n v="0"/>
    <s v="9347-3130 QUÉBEC INC."/>
    <n v="25105689"/>
  </r>
  <r>
    <x v="12"/>
    <x v="0"/>
    <n v="0"/>
    <x v="1"/>
    <n v="0"/>
    <x v="0"/>
    <x v="0"/>
    <s v="Fabrimet Inc  "/>
    <x v="315"/>
    <x v="7296"/>
    <n v="0"/>
    <s v="9347-3130 QUÉBEC INC."/>
    <n v="25105689"/>
  </r>
  <r>
    <x v="12"/>
    <x v="0"/>
    <n v="0"/>
    <x v="1"/>
    <n v="0"/>
    <x v="0"/>
    <x v="0"/>
    <s v="Fabrimet Inc  "/>
    <x v="315"/>
    <x v="7297"/>
    <n v="0"/>
    <s v="9347-3130 QUÉBEC INC."/>
    <n v="25105689"/>
  </r>
  <r>
    <x v="12"/>
    <x v="0"/>
    <n v="-11"/>
    <x v="1"/>
    <n v="0"/>
    <x v="0"/>
    <x v="0"/>
    <s v="Fabrimet Inc  "/>
    <x v="315"/>
    <x v="7298"/>
    <n v="11"/>
    <s v="9347-3130 QUÉBEC INC."/>
    <n v="25105700"/>
  </r>
  <r>
    <x v="12"/>
    <x v="0"/>
    <n v="0"/>
    <x v="1"/>
    <n v="0"/>
    <x v="0"/>
    <x v="0"/>
    <s v="Fabrimet Inc  "/>
    <x v="315"/>
    <x v="7299"/>
    <n v="0"/>
    <s v="9347-3130 QUÉBEC INC."/>
    <n v="25105700"/>
  </r>
  <r>
    <x v="12"/>
    <x v="0"/>
    <n v="0"/>
    <x v="1"/>
    <n v="0"/>
    <x v="0"/>
    <x v="0"/>
    <s v="Fabrimet Inc  "/>
    <x v="315"/>
    <x v="7300"/>
    <n v="0"/>
    <s v="9347-3130 QUÉBEC INC."/>
    <n v="25105700"/>
  </r>
  <r>
    <x v="12"/>
    <x v="0"/>
    <n v="0"/>
    <x v="1"/>
    <n v="0"/>
    <x v="0"/>
    <x v="0"/>
    <s v="Fabrimet Inc  "/>
    <x v="315"/>
    <x v="7301"/>
    <n v="0"/>
    <s v="9347-3130 QUÉBEC INC."/>
    <n v="25105700"/>
  </r>
  <r>
    <x v="12"/>
    <x v="0"/>
    <n v="0"/>
    <x v="1"/>
    <n v="0"/>
    <x v="0"/>
    <x v="0"/>
    <s v="Fabrimet Inc  "/>
    <x v="315"/>
    <x v="7302"/>
    <n v="0"/>
    <s v="9347-3130 QUÉBEC INC."/>
    <n v="25105700"/>
  </r>
  <r>
    <x v="12"/>
    <x v="0"/>
    <n v="0"/>
    <x v="1"/>
    <n v="0"/>
    <x v="0"/>
    <x v="0"/>
    <s v="Fabrimet Inc  "/>
    <x v="315"/>
    <x v="7303"/>
    <n v="0"/>
    <s v="9347-3130 QUÉBEC INC."/>
    <n v="25105700"/>
  </r>
  <r>
    <x v="12"/>
    <x v="0"/>
    <n v="0"/>
    <x v="1"/>
    <n v="0"/>
    <x v="0"/>
    <x v="0"/>
    <s v="Fabrimet Inc  "/>
    <x v="315"/>
    <x v="7304"/>
    <n v="0"/>
    <s v="9347-3130 QUÉBEC INC."/>
    <n v="25105700"/>
  </r>
  <r>
    <x v="12"/>
    <x v="0"/>
    <n v="-1693"/>
    <x v="1"/>
    <n v="0"/>
    <x v="0"/>
    <x v="0"/>
    <s v="Fabrimet Inc  "/>
    <x v="315"/>
    <x v="7305"/>
    <n v="1693"/>
    <s v="9347-3130 QUÉBEC INC."/>
    <n v="25107393"/>
  </r>
  <r>
    <x v="11"/>
    <x v="2"/>
    <e v="#N/A"/>
    <x v="1"/>
    <n v="0"/>
    <x v="39"/>
    <x v="36"/>
    <s v="Fabrimet Inc  "/>
    <x v="315"/>
    <x v="7306"/>
    <n v="8"/>
    <s v="PUROLATOR"/>
    <n v="25107401"/>
  </r>
  <r>
    <x v="12"/>
    <x v="0"/>
    <n v="-9588"/>
    <x v="1"/>
    <n v="0"/>
    <x v="0"/>
    <x v="0"/>
    <s v="Fabrimet Inc  "/>
    <x v="316"/>
    <x v="7307"/>
    <n v="9588"/>
    <s v="9347-3130 QUÉBEC INC."/>
    <n v="25116989"/>
  </r>
  <r>
    <x v="12"/>
    <x v="0"/>
    <n v="-2264"/>
    <x v="1"/>
    <n v="0"/>
    <x v="0"/>
    <x v="0"/>
    <s v="Fabrimet Inc  "/>
    <x v="316"/>
    <x v="7308"/>
    <n v="2264"/>
    <s v="9347-3130 QUÉBEC INC."/>
    <n v="25119253"/>
  </r>
  <r>
    <x v="12"/>
    <x v="0"/>
    <n v="-15"/>
    <x v="1"/>
    <n v="0"/>
    <x v="0"/>
    <x v="0"/>
    <s v="Fabrimet Inc  "/>
    <x v="316"/>
    <x v="7309"/>
    <n v="15"/>
    <s v="9347-3130 QUÉBEC INC."/>
    <n v="25119268"/>
  </r>
  <r>
    <x v="12"/>
    <x v="0"/>
    <n v="-732"/>
    <x v="1"/>
    <n v="0"/>
    <x v="0"/>
    <x v="0"/>
    <s v="Fabrimet Inc  "/>
    <x v="316"/>
    <x v="7310"/>
    <n v="732"/>
    <s v="9347-3130 QUÉBEC INC."/>
    <n v="25120000"/>
  </r>
  <r>
    <x v="12"/>
    <x v="0"/>
    <n v="-103"/>
    <x v="1"/>
    <n v="0"/>
    <x v="0"/>
    <x v="0"/>
    <s v="Fabrimet Inc  "/>
    <x v="316"/>
    <x v="7311"/>
    <n v="103"/>
    <s v="9347-3130 QUÉBEC INC."/>
    <n v="25120103"/>
  </r>
  <r>
    <x v="12"/>
    <x v="0"/>
    <n v="-307"/>
    <x v="1"/>
    <n v="0"/>
    <x v="0"/>
    <x v="0"/>
    <s v="Fabrimet Inc  "/>
    <x v="316"/>
    <x v="7312"/>
    <n v="307"/>
    <s v="9347-3130 QUÉBEC INC."/>
    <n v="25120410"/>
  </r>
  <r>
    <x v="12"/>
    <x v="0"/>
    <n v="-1084"/>
    <x v="1"/>
    <n v="0"/>
    <x v="0"/>
    <x v="0"/>
    <s v="Fabrimet Inc  "/>
    <x v="316"/>
    <x v="7313"/>
    <n v="1084"/>
    <s v="9347-3130 QUÉBEC INC."/>
    <n v="25121494"/>
  </r>
  <r>
    <x v="12"/>
    <x v="0"/>
    <n v="-388"/>
    <x v="1"/>
    <n v="0"/>
    <x v="0"/>
    <x v="0"/>
    <s v="Fabrimet Inc  "/>
    <x v="316"/>
    <x v="7314"/>
    <n v="388"/>
    <s v="9347-3130 QUÉBEC INC."/>
    <n v="25121882"/>
  </r>
  <r>
    <x v="12"/>
    <x v="0"/>
    <n v="-1330"/>
    <x v="1"/>
    <n v="0"/>
    <x v="0"/>
    <x v="0"/>
    <s v="Fabrimet Inc  "/>
    <x v="316"/>
    <x v="7315"/>
    <n v="1330"/>
    <s v="9347-3130 QUÉBEC INC."/>
    <n v="25123212"/>
  </r>
  <r>
    <x v="11"/>
    <x v="2"/>
    <e v="#N/A"/>
    <x v="1"/>
    <n v="0"/>
    <x v="5"/>
    <x v="5"/>
    <s v="Fabrimet Inc  "/>
    <x v="316"/>
    <x v="7316"/>
    <n v="2503"/>
    <s v="CUEILLETTE"/>
    <n v="25125715"/>
  </r>
  <r>
    <x v="12"/>
    <x v="0"/>
    <n v="-7192"/>
    <x v="1"/>
    <n v="0"/>
    <x v="0"/>
    <x v="0"/>
    <s v="Fabrimet Inc  "/>
    <x v="317"/>
    <x v="7317"/>
    <n v="7192"/>
    <s v="9347-3130 QUÉBEC INC."/>
    <n v="25132907"/>
  </r>
  <r>
    <x v="12"/>
    <x v="0"/>
    <n v="-7146"/>
    <x v="1"/>
    <n v="0"/>
    <x v="0"/>
    <x v="0"/>
    <s v="Fabrimet Inc  "/>
    <x v="317"/>
    <x v="7318"/>
    <n v="7146"/>
    <s v="9347-3130 QUÉBEC INC."/>
    <n v="25140053"/>
  </r>
  <r>
    <x v="12"/>
    <x v="0"/>
    <n v="-2456"/>
    <x v="1"/>
    <n v="0"/>
    <x v="0"/>
    <x v="0"/>
    <s v="Fabrimet Inc  "/>
    <x v="317"/>
    <x v="7319"/>
    <n v="2456"/>
    <s v="9347-3130 QUÉBEC INC."/>
    <n v="25142509"/>
  </r>
  <r>
    <x v="12"/>
    <x v="0"/>
    <n v="-6597"/>
    <x v="1"/>
    <n v="0"/>
    <x v="0"/>
    <x v="0"/>
    <s v="Fabrimet Inc  "/>
    <x v="317"/>
    <x v="7320"/>
    <n v="6597"/>
    <s v="9347-3130 QUÉBEC INC."/>
    <n v="25149106"/>
  </r>
  <r>
    <x v="12"/>
    <x v="0"/>
    <n v="0"/>
    <x v="1"/>
    <n v="0"/>
    <x v="0"/>
    <x v="0"/>
    <s v="Fabrimet Inc  "/>
    <x v="317"/>
    <x v="7321"/>
    <n v="0"/>
    <s v="9347-3130 QUÉBEC INC."/>
    <n v="25149106"/>
  </r>
  <r>
    <x v="12"/>
    <x v="0"/>
    <n v="0"/>
    <x v="1"/>
    <n v="0"/>
    <x v="0"/>
    <x v="0"/>
    <s v="Fabrimet Inc  "/>
    <x v="317"/>
    <x v="7322"/>
    <n v="0"/>
    <s v="9347-3130 QUÉBEC INC."/>
    <n v="25149106"/>
  </r>
  <r>
    <x v="12"/>
    <x v="0"/>
    <n v="0"/>
    <x v="1"/>
    <n v="0"/>
    <x v="0"/>
    <x v="0"/>
    <s v="Fabrimet Inc  "/>
    <x v="317"/>
    <x v="7323"/>
    <n v="0"/>
    <s v="9347-3130 QUÉBEC INC."/>
    <n v="25149106"/>
  </r>
  <r>
    <x v="12"/>
    <x v="0"/>
    <n v="-7"/>
    <x v="1"/>
    <n v="0"/>
    <x v="0"/>
    <x v="0"/>
    <s v="Fabrimet Inc  "/>
    <x v="317"/>
    <x v="7324"/>
    <n v="7"/>
    <s v="9347-3130 QUÉBEC INC."/>
    <n v="25149113"/>
  </r>
  <r>
    <x v="12"/>
    <x v="0"/>
    <n v="0"/>
    <x v="1"/>
    <n v="0"/>
    <x v="0"/>
    <x v="0"/>
    <s v="Fabrimet Inc  "/>
    <x v="317"/>
    <x v="7325"/>
    <n v="0"/>
    <s v="9347-3130 QUÉBEC INC."/>
    <n v="25149113"/>
  </r>
  <r>
    <x v="12"/>
    <x v="0"/>
    <n v="-627"/>
    <x v="1"/>
    <n v="0"/>
    <x v="0"/>
    <x v="0"/>
    <s v="Fabrimet Inc  "/>
    <x v="317"/>
    <x v="7326"/>
    <n v="627"/>
    <s v="9347-3130 QUÉBEC INC."/>
    <n v="25149740"/>
  </r>
  <r>
    <x v="12"/>
    <x v="0"/>
    <n v="-292"/>
    <x v="1"/>
    <n v="0"/>
    <x v="0"/>
    <x v="0"/>
    <s v="Fabrimet Inc  "/>
    <x v="317"/>
    <x v="7327"/>
    <n v="292"/>
    <s v="9347-3130 QUÉBEC INC."/>
    <n v="25150032"/>
  </r>
  <r>
    <x v="13"/>
    <x v="1"/>
    <n v="-20514"/>
    <x v="1"/>
    <n v="0"/>
    <x v="0"/>
    <x v="0"/>
    <s v="Fabrimet Inc  "/>
    <x v="317"/>
    <x v="7328"/>
    <n v="20514"/>
    <s v="ARDMORE"/>
    <n v="25170546"/>
  </r>
  <r>
    <x v="13"/>
    <x v="1"/>
    <n v="-14860"/>
    <x v="1"/>
    <n v="0"/>
    <x v="0"/>
    <x v="0"/>
    <s v="Fabrimet Inc  "/>
    <x v="317"/>
    <x v="7329"/>
    <n v="14860"/>
    <s v="ARDMORE"/>
    <n v="25185406"/>
  </r>
  <r>
    <x v="13"/>
    <x v="1"/>
    <n v="-4342"/>
    <x v="1"/>
    <n v="0"/>
    <x v="0"/>
    <x v="0"/>
    <s v="Fabrimet Inc  "/>
    <x v="317"/>
    <x v="7330"/>
    <n v="4342"/>
    <s v="ARDMORE"/>
    <n v="25189748"/>
  </r>
  <r>
    <x v="12"/>
    <x v="0"/>
    <n v="-6247"/>
    <x v="1"/>
    <n v="0"/>
    <x v="0"/>
    <x v="0"/>
    <s v="Fabrimet Inc  "/>
    <x v="318"/>
    <x v="7331"/>
    <n v="6247"/>
    <s v="9347-3130 QUÉBEC INC."/>
    <n v="25195995"/>
  </r>
  <r>
    <x v="12"/>
    <x v="0"/>
    <n v="-8420"/>
    <x v="1"/>
    <n v="0"/>
    <x v="0"/>
    <x v="0"/>
    <s v="Fabrimet Inc  "/>
    <x v="318"/>
    <x v="7332"/>
    <n v="8420"/>
    <s v="9347-3130 QUÉBEC INC."/>
    <n v="25204415"/>
  </r>
  <r>
    <x v="12"/>
    <x v="0"/>
    <n v="0"/>
    <x v="1"/>
    <n v="0"/>
    <x v="0"/>
    <x v="0"/>
    <s v="Fabrimet Inc  "/>
    <x v="318"/>
    <x v="7333"/>
    <n v="0"/>
    <s v="9347-3130 QUÉBEC INC."/>
    <n v="25204415"/>
  </r>
  <r>
    <x v="12"/>
    <x v="0"/>
    <n v="0"/>
    <x v="1"/>
    <n v="0"/>
    <x v="0"/>
    <x v="0"/>
    <s v="Fabrimet Inc  "/>
    <x v="318"/>
    <x v="7334"/>
    <n v="0"/>
    <s v="9347-3130 QUÉBEC INC."/>
    <n v="25204415"/>
  </r>
  <r>
    <x v="12"/>
    <x v="0"/>
    <n v="0"/>
    <x v="1"/>
    <n v="0"/>
    <x v="0"/>
    <x v="0"/>
    <s v="Fabrimet Inc  "/>
    <x v="318"/>
    <x v="7335"/>
    <n v="0"/>
    <s v="9347-3130 QUÉBEC INC."/>
    <n v="25204415"/>
  </r>
  <r>
    <x v="12"/>
    <x v="0"/>
    <n v="-10236"/>
    <x v="1"/>
    <n v="0"/>
    <x v="0"/>
    <x v="0"/>
    <s v="Fabrimet Inc  "/>
    <x v="318"/>
    <x v="7336"/>
    <n v="10236"/>
    <s v="9347-3130 QUÉBEC INC."/>
    <n v="25214651"/>
  </r>
  <r>
    <x v="12"/>
    <x v="0"/>
    <n v="0"/>
    <x v="1"/>
    <n v="0"/>
    <x v="0"/>
    <x v="0"/>
    <s v="Fabrimet Inc  "/>
    <x v="318"/>
    <x v="7337"/>
    <n v="0"/>
    <s v="9347-3130 QUÉBEC INC."/>
    <n v="25214651"/>
  </r>
  <r>
    <x v="12"/>
    <x v="0"/>
    <n v="0"/>
    <x v="1"/>
    <n v="0"/>
    <x v="0"/>
    <x v="0"/>
    <s v="Fabrimet Inc  "/>
    <x v="318"/>
    <x v="7338"/>
    <n v="0"/>
    <s v="9347-3130 QUÉBEC INC."/>
    <n v="25214651"/>
  </r>
  <r>
    <x v="12"/>
    <x v="0"/>
    <n v="-80"/>
    <x v="1"/>
    <n v="0"/>
    <x v="0"/>
    <x v="0"/>
    <s v="Fabrimet Inc  "/>
    <x v="318"/>
    <x v="7339"/>
    <n v="80"/>
    <s v="9347-3130 QUÉBEC INC."/>
    <n v="25214731"/>
  </r>
  <r>
    <x v="16"/>
    <x v="0"/>
    <n v="-29950"/>
    <x v="1"/>
    <n v="0"/>
    <x v="0"/>
    <x v="0"/>
    <s v="Fabrimet Inc  "/>
    <x v="318"/>
    <x v="7340"/>
    <n v="29950"/>
    <s v="9347-3130 QUÉBEC INC."/>
    <n v="25244681"/>
  </r>
  <r>
    <x v="13"/>
    <x v="1"/>
    <n v="-20130"/>
    <x v="1"/>
    <n v="0"/>
    <x v="0"/>
    <x v="0"/>
    <s v="Fabrimet Inc  "/>
    <x v="318"/>
    <x v="7341"/>
    <n v="20130"/>
    <s v="ARDMORE"/>
    <n v="25264811"/>
  </r>
  <r>
    <x v="13"/>
    <x v="1"/>
    <n v="-19892"/>
    <x v="1"/>
    <n v="0"/>
    <x v="0"/>
    <x v="0"/>
    <s v="Fabrimet Inc  "/>
    <x v="318"/>
    <x v="7342"/>
    <n v="19892"/>
    <s v="ARDMORE"/>
    <n v="25284703"/>
  </r>
  <r>
    <x v="12"/>
    <x v="0"/>
    <n v="-6886"/>
    <x v="1"/>
    <n v="0"/>
    <x v="0"/>
    <x v="0"/>
    <s v="Fabrimet Inc  "/>
    <x v="319"/>
    <x v="7343"/>
    <n v="6886"/>
    <s v="9347-3130 QUÉBEC INC."/>
    <n v="25291589"/>
  </r>
  <r>
    <x v="12"/>
    <x v="0"/>
    <n v="-2478"/>
    <x v="1"/>
    <n v="0"/>
    <x v="0"/>
    <x v="0"/>
    <s v="Fabrimet Inc  "/>
    <x v="319"/>
    <x v="7344"/>
    <n v="2478"/>
    <s v="9347-3130 QUÉBEC INC."/>
    <n v="25294067"/>
  </r>
  <r>
    <x v="12"/>
    <x v="0"/>
    <n v="-1665"/>
    <x v="1"/>
    <n v="0"/>
    <x v="0"/>
    <x v="0"/>
    <s v="Fabrimet Inc  "/>
    <x v="319"/>
    <x v="7345"/>
    <n v="1665"/>
    <s v="9347-3130 QUÉBEC INC."/>
    <n v="25295732"/>
  </r>
  <r>
    <x v="12"/>
    <x v="0"/>
    <n v="0"/>
    <x v="1"/>
    <n v="0"/>
    <x v="0"/>
    <x v="0"/>
    <s v="Fabrimet Inc  "/>
    <x v="319"/>
    <x v="7346"/>
    <n v="0"/>
    <s v="9347-3130 QUÉBEC INC."/>
    <n v="25295732"/>
  </r>
  <r>
    <x v="12"/>
    <x v="0"/>
    <n v="-6922"/>
    <x v="1"/>
    <n v="0"/>
    <x v="0"/>
    <x v="0"/>
    <s v="Fabrimet Inc  "/>
    <x v="319"/>
    <x v="7347"/>
    <n v="6922"/>
    <s v="9347-3130 QUÉBEC INC."/>
    <n v="25302654"/>
  </r>
  <r>
    <x v="12"/>
    <x v="0"/>
    <n v="0"/>
    <x v="1"/>
    <n v="0"/>
    <x v="0"/>
    <x v="0"/>
    <s v="Fabrimet Inc  "/>
    <x v="319"/>
    <x v="7348"/>
    <n v="0"/>
    <s v="9347-3130 QUÉBEC INC."/>
    <n v="25302654"/>
  </r>
  <r>
    <x v="12"/>
    <x v="0"/>
    <n v="0"/>
    <x v="1"/>
    <n v="0"/>
    <x v="0"/>
    <x v="0"/>
    <s v="Fabrimet Inc  "/>
    <x v="319"/>
    <x v="7349"/>
    <n v="0"/>
    <s v="9347-3130 QUÉBEC INC."/>
    <n v="25302654"/>
  </r>
  <r>
    <x v="12"/>
    <x v="0"/>
    <n v="0"/>
    <x v="1"/>
    <n v="0"/>
    <x v="0"/>
    <x v="0"/>
    <s v="Fabrimet Inc  "/>
    <x v="319"/>
    <x v="7350"/>
    <n v="0"/>
    <s v="9347-3130 QUÉBEC INC."/>
    <n v="25302654"/>
  </r>
  <r>
    <x v="12"/>
    <x v="0"/>
    <n v="0"/>
    <x v="1"/>
    <n v="0"/>
    <x v="0"/>
    <x v="0"/>
    <s v="Fabrimet Inc  "/>
    <x v="319"/>
    <x v="7351"/>
    <n v="0"/>
    <s v="9347-3130 QUÉBEC INC."/>
    <n v="25302654"/>
  </r>
  <r>
    <x v="12"/>
    <x v="0"/>
    <n v="0"/>
    <x v="1"/>
    <n v="0"/>
    <x v="0"/>
    <x v="0"/>
    <s v="Fabrimet Inc  "/>
    <x v="319"/>
    <x v="7352"/>
    <n v="0"/>
    <s v="9347-3130 QUÉBEC INC."/>
    <n v="25302654"/>
  </r>
  <r>
    <x v="13"/>
    <x v="1"/>
    <n v="-19979"/>
    <x v="1"/>
    <n v="0"/>
    <x v="0"/>
    <x v="0"/>
    <s v="Fabrimet Inc  "/>
    <x v="319"/>
    <x v="7353"/>
    <n v="19979"/>
    <s v="ARDMORE"/>
    <n v="25322633"/>
  </r>
  <r>
    <x v="13"/>
    <x v="1"/>
    <n v="-20050"/>
    <x v="1"/>
    <n v="0"/>
    <x v="0"/>
    <x v="0"/>
    <s v="Fabrimet Inc  "/>
    <x v="319"/>
    <x v="7354"/>
    <n v="20050"/>
    <s v="ARDMORE"/>
    <n v="25342683"/>
  </r>
  <r>
    <x v="24"/>
    <x v="1"/>
    <n v="-331"/>
    <x v="1"/>
    <n v="0"/>
    <x v="0"/>
    <x v="0"/>
    <s v="Fabrimet Inc  "/>
    <x v="319"/>
    <x v="7355"/>
    <n v="331"/>
    <s v="HARRIS Transport"/>
    <n v="25343014"/>
  </r>
  <r>
    <x v="12"/>
    <x v="0"/>
    <n v="-331"/>
    <x v="1"/>
    <n v="0"/>
    <x v="0"/>
    <x v="0"/>
    <s v="Fabrimet Inc  "/>
    <x v="320"/>
    <x v="7356"/>
    <n v="331"/>
    <s v="9347-3130 QUÉBEC INC."/>
    <n v="25343345"/>
  </r>
  <r>
    <x v="12"/>
    <x v="0"/>
    <n v="-9315"/>
    <x v="1"/>
    <n v="0"/>
    <x v="0"/>
    <x v="0"/>
    <s v="Fabrimet Inc  "/>
    <x v="320"/>
    <x v="7357"/>
    <n v="9315"/>
    <s v="9347-3130 QUÉBEC INC."/>
    <n v="25352660"/>
  </r>
  <r>
    <x v="12"/>
    <x v="0"/>
    <n v="0"/>
    <x v="1"/>
    <n v="0"/>
    <x v="0"/>
    <x v="0"/>
    <s v="Fabrimet Inc  "/>
    <x v="320"/>
    <x v="7358"/>
    <n v="0"/>
    <s v="9347-3130 QUÉBEC INC."/>
    <n v="25352660"/>
  </r>
  <r>
    <x v="12"/>
    <x v="0"/>
    <n v="-1222"/>
    <x v="1"/>
    <n v="0"/>
    <x v="0"/>
    <x v="0"/>
    <s v="Fabrimet Inc  "/>
    <x v="320"/>
    <x v="7359"/>
    <n v="1222"/>
    <s v="9347-3130 QUÉBEC INC."/>
    <n v="25353882"/>
  </r>
  <r>
    <x v="12"/>
    <x v="0"/>
    <n v="-9128"/>
    <x v="1"/>
    <n v="0"/>
    <x v="0"/>
    <x v="0"/>
    <s v="Fabrimet Inc  "/>
    <x v="320"/>
    <x v="7360"/>
    <n v="9128"/>
    <s v="9347-3130 QUÉBEC INC."/>
    <n v="25363010"/>
  </r>
  <r>
    <x v="12"/>
    <x v="0"/>
    <n v="0"/>
    <x v="1"/>
    <n v="0"/>
    <x v="0"/>
    <x v="0"/>
    <s v="Fabrimet Inc  "/>
    <x v="320"/>
    <x v="7361"/>
    <n v="0"/>
    <s v="9347-3130 QUÉBEC INC."/>
    <n v="25363010"/>
  </r>
  <r>
    <x v="12"/>
    <x v="0"/>
    <n v="0"/>
    <x v="1"/>
    <n v="0"/>
    <x v="0"/>
    <x v="0"/>
    <s v="Fabrimet Inc  "/>
    <x v="320"/>
    <x v="7362"/>
    <n v="0"/>
    <s v="9347-3130 QUÉBEC INC."/>
    <n v="25363010"/>
  </r>
  <r>
    <x v="12"/>
    <x v="0"/>
    <n v="0"/>
    <x v="1"/>
    <n v="0"/>
    <x v="0"/>
    <x v="0"/>
    <s v="Fabrimet Inc  "/>
    <x v="320"/>
    <x v="7363"/>
    <n v="0"/>
    <s v="9347-3130 QUÉBEC INC."/>
    <n v="25363010"/>
  </r>
  <r>
    <x v="12"/>
    <x v="0"/>
    <n v="0"/>
    <x v="1"/>
    <n v="0"/>
    <x v="0"/>
    <x v="0"/>
    <s v="Fabrimet Inc  "/>
    <x v="320"/>
    <x v="7364"/>
    <n v="0"/>
    <s v="9347-3130 QUÉBEC INC."/>
    <n v="25363010"/>
  </r>
  <r>
    <x v="12"/>
    <x v="0"/>
    <n v="0"/>
    <x v="1"/>
    <n v="0"/>
    <x v="0"/>
    <x v="0"/>
    <s v="Fabrimet Inc  "/>
    <x v="320"/>
    <x v="7365"/>
    <n v="0"/>
    <s v="9347-3130 QUÉBEC INC."/>
    <n v="25363010"/>
  </r>
  <r>
    <x v="12"/>
    <x v="0"/>
    <n v="-3830"/>
    <x v="1"/>
    <n v="0"/>
    <x v="0"/>
    <x v="0"/>
    <s v="Fabrimet Inc  "/>
    <x v="320"/>
    <x v="7366"/>
    <n v="3830"/>
    <s v="9347-3130 QUÉBEC INC."/>
    <n v="25366840"/>
  </r>
  <r>
    <x v="16"/>
    <x v="0"/>
    <n v="-37138"/>
    <x v="1"/>
    <n v="0"/>
    <x v="0"/>
    <x v="0"/>
    <s v="Fabrimet Inc  "/>
    <x v="320"/>
    <x v="7367"/>
    <n v="37138"/>
    <s v="9347-3130 QUÉBEC INC."/>
    <n v="25403978"/>
  </r>
  <r>
    <x v="13"/>
    <x v="1"/>
    <n v="-19933"/>
    <x v="1"/>
    <n v="0"/>
    <x v="0"/>
    <x v="0"/>
    <s v="Fabrimet Inc  "/>
    <x v="320"/>
    <x v="7368"/>
    <n v="19933"/>
    <s v="ARDMORE"/>
    <n v="25423911"/>
  </r>
  <r>
    <x v="13"/>
    <x v="1"/>
    <n v="-20183"/>
    <x v="1"/>
    <n v="0"/>
    <x v="0"/>
    <x v="0"/>
    <s v="Fabrimet Inc  "/>
    <x v="320"/>
    <x v="7369"/>
    <n v="20183"/>
    <s v="ARDMORE"/>
    <n v="25444094"/>
  </r>
  <r>
    <x v="11"/>
    <x v="2"/>
    <e v="#N/A"/>
    <x v="1"/>
    <n v="0"/>
    <x v="5"/>
    <x v="5"/>
    <s v="Fabrimet Inc  "/>
    <x v="320"/>
    <x v="7370"/>
    <n v="5"/>
    <s v="CUEILLETTE"/>
    <n v="25444099"/>
  </r>
  <r>
    <x v="12"/>
    <x v="0"/>
    <n v="-1143"/>
    <x v="1"/>
    <n v="0"/>
    <x v="0"/>
    <x v="0"/>
    <s v="Fabrimet Inc  "/>
    <x v="321"/>
    <x v="7371"/>
    <n v="1143"/>
    <s v="9347-3130 QUÉBEC INC."/>
    <n v="25445242"/>
  </r>
  <r>
    <x v="12"/>
    <x v="0"/>
    <n v="-105"/>
    <x v="1"/>
    <n v="0"/>
    <x v="0"/>
    <x v="0"/>
    <s v="Fabrimet Inc  "/>
    <x v="321"/>
    <x v="7372"/>
    <n v="105"/>
    <s v="9347-3130 QUÉBEC INC."/>
    <n v="25445347"/>
  </r>
  <r>
    <x v="12"/>
    <x v="0"/>
    <n v="-1800"/>
    <x v="1"/>
    <n v="0"/>
    <x v="0"/>
    <x v="0"/>
    <s v="Fabrimet Inc  "/>
    <x v="321"/>
    <x v="7373"/>
    <n v="1800"/>
    <s v="9347-3130 QUÉBEC INC."/>
    <n v="25447147"/>
  </r>
  <r>
    <x v="11"/>
    <x v="2"/>
    <e v="#N/A"/>
    <x v="1"/>
    <n v="0"/>
    <x v="14"/>
    <x v="14"/>
    <s v="Fabrimet Inc  "/>
    <x v="321"/>
    <x v="7374"/>
    <n v="35556"/>
    <s v="CUEILLETTE"/>
    <n v="25482703"/>
  </r>
  <r>
    <x v="13"/>
    <x v="1"/>
    <n v="-20237"/>
    <x v="1"/>
    <n v="0"/>
    <x v="0"/>
    <x v="0"/>
    <s v="Fabrimet Inc  "/>
    <x v="321"/>
    <x v="7375"/>
    <n v="20237"/>
    <s v="ARDMORE"/>
    <n v="25502940"/>
  </r>
  <r>
    <x v="13"/>
    <x v="1"/>
    <n v="-19810"/>
    <x v="1"/>
    <n v="0"/>
    <x v="0"/>
    <x v="0"/>
    <s v="Fabrimet Inc  "/>
    <x v="321"/>
    <x v="7376"/>
    <n v="19810"/>
    <s v="ARDMORE"/>
    <n v="25522750"/>
  </r>
  <r>
    <x v="11"/>
    <x v="2"/>
    <e v="#N/A"/>
    <x v="1"/>
    <n v="0"/>
    <x v="23"/>
    <x v="21"/>
    <s v="Fabrimet Inc  "/>
    <x v="321"/>
    <x v="7377"/>
    <n v="12126"/>
    <s v="CUEILLETTE"/>
    <n v="25534876"/>
  </r>
  <r>
    <x v="13"/>
    <x v="1"/>
    <n v="-1621"/>
    <x v="1"/>
    <n v="0"/>
    <x v="0"/>
    <x v="0"/>
    <s v="Fabrimet Inc  "/>
    <x v="321"/>
    <x v="7378"/>
    <n v="1621"/>
    <s v="ARDMORE"/>
    <n v="25536497"/>
  </r>
  <r>
    <x v="13"/>
    <x v="1"/>
    <n v="-72"/>
    <x v="1"/>
    <n v="0"/>
    <x v="0"/>
    <x v="0"/>
    <s v="Fabrimet Inc  "/>
    <x v="321"/>
    <x v="7379"/>
    <n v="72"/>
    <s v="ARDMORE"/>
    <n v="25536569"/>
  </r>
  <r>
    <x v="13"/>
    <x v="1"/>
    <n v="-43"/>
    <x v="1"/>
    <n v="0"/>
    <x v="0"/>
    <x v="0"/>
    <s v="Fabrimet Inc  "/>
    <x v="321"/>
    <x v="7380"/>
    <n v="43"/>
    <s v="ARDMORE"/>
    <n v="25536612"/>
  </r>
  <r>
    <x v="3"/>
    <x v="1"/>
    <n v="-5755"/>
    <x v="1"/>
    <n v="0"/>
    <x v="0"/>
    <x v="0"/>
    <s v="Fabrimet Inc  "/>
    <x v="321"/>
    <x v="7381"/>
    <n v="5755"/>
    <s v="Location Lamarche"/>
    <n v="25542367"/>
  </r>
  <r>
    <x v="11"/>
    <x v="2"/>
    <e v="#N/A"/>
    <x v="1"/>
    <n v="0"/>
    <x v="40"/>
    <x v="37"/>
    <s v="Fabrimet Inc  "/>
    <x v="321"/>
    <x v="7382"/>
    <n v="615"/>
    <s v="CUEILLETTE"/>
    <n v="25542982"/>
  </r>
  <r>
    <x v="16"/>
    <x v="0"/>
    <n v="-35940"/>
    <x v="1"/>
    <n v="0"/>
    <x v="0"/>
    <x v="0"/>
    <s v="Fabrimet Inc  "/>
    <x v="322"/>
    <x v="7383"/>
    <n v="35940"/>
    <s v="9347-3130 QUÉBEC INC."/>
    <n v="25578922"/>
  </r>
  <r>
    <x v="12"/>
    <x v="0"/>
    <n v="0"/>
    <x v="1"/>
    <n v="0"/>
    <x v="0"/>
    <x v="0"/>
    <s v="Fabrimet Inc  "/>
    <x v="322"/>
    <x v="7384"/>
    <n v="0"/>
    <s v="9347-3130 QUÉBEC INC."/>
    <n v="25578922"/>
  </r>
  <r>
    <x v="12"/>
    <x v="0"/>
    <n v="-905"/>
    <x v="1"/>
    <n v="0"/>
    <x v="0"/>
    <x v="0"/>
    <s v="Fabrimet Inc  "/>
    <x v="322"/>
    <x v="7385"/>
    <n v="905"/>
    <s v="9347-3130 QUÉBEC INC."/>
    <n v="25579827"/>
  </r>
  <r>
    <x v="12"/>
    <x v="0"/>
    <n v="-22648"/>
    <x v="1"/>
    <n v="0"/>
    <x v="0"/>
    <x v="0"/>
    <s v="Fabrimet Inc  "/>
    <x v="322"/>
    <x v="7386"/>
    <n v="22648"/>
    <s v="9347-3130 QUÉBEC INC."/>
    <n v="25602475"/>
  </r>
  <r>
    <x v="12"/>
    <x v="0"/>
    <n v="-1748"/>
    <x v="1"/>
    <n v="0"/>
    <x v="0"/>
    <x v="0"/>
    <s v="Fabrimet Inc  "/>
    <x v="322"/>
    <x v="7387"/>
    <n v="1748"/>
    <s v="9347-3130 QUÉBEC INC."/>
    <n v="25604223"/>
  </r>
  <r>
    <x v="12"/>
    <x v="0"/>
    <n v="0"/>
    <x v="1"/>
    <n v="0"/>
    <x v="0"/>
    <x v="0"/>
    <s v="Fabrimet Inc  "/>
    <x v="322"/>
    <x v="7388"/>
    <n v="0"/>
    <s v="9347-3130 QUÉBEC INC."/>
    <n v="25604223"/>
  </r>
  <r>
    <x v="12"/>
    <x v="0"/>
    <n v="0"/>
    <x v="1"/>
    <n v="0"/>
    <x v="0"/>
    <x v="0"/>
    <s v="Fabrimet Inc  "/>
    <x v="322"/>
    <x v="7389"/>
    <n v="0"/>
    <s v="9347-3130 QUÉBEC INC."/>
    <n v="25604223"/>
  </r>
  <r>
    <x v="12"/>
    <x v="0"/>
    <n v="0"/>
    <x v="1"/>
    <n v="0"/>
    <x v="0"/>
    <x v="0"/>
    <s v="Fabrimet Inc  "/>
    <x v="322"/>
    <x v="7390"/>
    <n v="0"/>
    <s v="9347-3130 QUÉBEC INC."/>
    <n v="25604223"/>
  </r>
  <r>
    <x v="12"/>
    <x v="0"/>
    <n v="-557"/>
    <x v="1"/>
    <n v="0"/>
    <x v="0"/>
    <x v="0"/>
    <s v="Fabrimet Inc  "/>
    <x v="322"/>
    <x v="7391"/>
    <n v="557"/>
    <s v="9347-3130 QUÉBEC INC."/>
    <n v="25604780"/>
  </r>
  <r>
    <x v="12"/>
    <x v="0"/>
    <n v="-1631"/>
    <x v="1"/>
    <n v="0"/>
    <x v="0"/>
    <x v="0"/>
    <s v="Fabrimet Inc  "/>
    <x v="322"/>
    <x v="7392"/>
    <n v="1631"/>
    <s v="9347-3130 QUÉBEC INC."/>
    <n v="25606411"/>
  </r>
  <r>
    <x v="12"/>
    <x v="0"/>
    <n v="-4377"/>
    <x v="1"/>
    <n v="0"/>
    <x v="0"/>
    <x v="0"/>
    <s v="Fabrimet Inc  "/>
    <x v="322"/>
    <x v="7393"/>
    <n v="4377"/>
    <s v="9347-3130 QUÉBEC INC."/>
    <n v="25610788"/>
  </r>
  <r>
    <x v="12"/>
    <x v="0"/>
    <n v="-154"/>
    <x v="1"/>
    <n v="0"/>
    <x v="0"/>
    <x v="0"/>
    <s v="Fabrimet Inc  "/>
    <x v="322"/>
    <x v="7394"/>
    <n v="154"/>
    <s v="9347-3130 QUÉBEC INC."/>
    <n v="25610942"/>
  </r>
  <r>
    <x v="13"/>
    <x v="1"/>
    <n v="-19871"/>
    <x v="1"/>
    <n v="0"/>
    <x v="0"/>
    <x v="0"/>
    <s v="Fabrimet Inc  "/>
    <x v="322"/>
    <x v="7395"/>
    <n v="19871"/>
    <s v="ARDMORE"/>
    <n v="25630813"/>
  </r>
  <r>
    <x v="13"/>
    <x v="1"/>
    <n v="-20303"/>
    <x v="1"/>
    <n v="0"/>
    <x v="0"/>
    <x v="0"/>
    <s v="Fabrimet Inc  "/>
    <x v="322"/>
    <x v="7396"/>
    <n v="20303"/>
    <s v="ARDMORE"/>
    <n v="25651116"/>
  </r>
  <r>
    <x v="11"/>
    <x v="2"/>
    <e v="#N/A"/>
    <x v="1"/>
    <n v="0"/>
    <x v="5"/>
    <x v="5"/>
    <s v="Fabrimet Inc  "/>
    <x v="322"/>
    <x v="7397"/>
    <n v="2533"/>
    <s v="CUEILLETTE"/>
    <n v="25653649"/>
  </r>
  <r>
    <x v="11"/>
    <x v="2"/>
    <e v="#N/A"/>
    <x v="1"/>
    <n v="0"/>
    <x v="5"/>
    <x v="5"/>
    <s v="Fabrimet Inc  "/>
    <x v="322"/>
    <x v="7398"/>
    <n v="698"/>
    <s v="CUEILLETTE"/>
    <n v="25654347"/>
  </r>
  <r>
    <x v="12"/>
    <x v="0"/>
    <n v="-2663"/>
    <x v="1"/>
    <n v="0"/>
    <x v="0"/>
    <x v="0"/>
    <s v="Fabrimet Inc  "/>
    <x v="323"/>
    <x v="7399"/>
    <n v="2663"/>
    <s v="9347-3130 QUÉBEC INC."/>
    <n v="25657010"/>
  </r>
  <r>
    <x v="12"/>
    <x v="0"/>
    <n v="0"/>
    <x v="1"/>
    <n v="0"/>
    <x v="0"/>
    <x v="0"/>
    <s v="Fabrimet Inc  "/>
    <x v="323"/>
    <x v="7400"/>
    <n v="0"/>
    <s v="9347-3130 QUÉBEC INC."/>
    <n v="25657010"/>
  </r>
  <r>
    <x v="12"/>
    <x v="0"/>
    <n v="-17598"/>
    <x v="1"/>
    <n v="0"/>
    <x v="0"/>
    <x v="0"/>
    <s v="Fabrimet Inc  "/>
    <x v="323"/>
    <x v="7401"/>
    <n v="17598"/>
    <s v="9347-3130 QUÉBEC INC."/>
    <n v="25674608"/>
  </r>
  <r>
    <x v="12"/>
    <x v="0"/>
    <n v="-6884"/>
    <x v="1"/>
    <n v="0"/>
    <x v="0"/>
    <x v="0"/>
    <s v="Fabrimet Inc  "/>
    <x v="323"/>
    <x v="7402"/>
    <n v="6884"/>
    <s v="9347-3130 QUÉBEC INC."/>
    <n v="25681492"/>
  </r>
  <r>
    <x v="12"/>
    <x v="0"/>
    <n v="0"/>
    <x v="1"/>
    <n v="0"/>
    <x v="0"/>
    <x v="0"/>
    <s v="Fabrimet Inc  "/>
    <x v="323"/>
    <x v="7403"/>
    <n v="0"/>
    <s v="9347-3130 QUÉBEC INC."/>
    <n v="25681492"/>
  </r>
  <r>
    <x v="12"/>
    <x v="0"/>
    <n v="0"/>
    <x v="1"/>
    <n v="0"/>
    <x v="0"/>
    <x v="0"/>
    <s v="Fabrimet Inc  "/>
    <x v="323"/>
    <x v="7404"/>
    <n v="0"/>
    <s v="9347-3130 QUÉBEC INC."/>
    <n v="25681492"/>
  </r>
  <r>
    <x v="12"/>
    <x v="0"/>
    <n v="0"/>
    <x v="1"/>
    <n v="0"/>
    <x v="0"/>
    <x v="0"/>
    <s v="Fabrimet Inc  "/>
    <x v="323"/>
    <x v="7405"/>
    <n v="0"/>
    <s v="9347-3130 QUÉBEC INC."/>
    <n v="25681492"/>
  </r>
  <r>
    <x v="12"/>
    <x v="0"/>
    <n v="0"/>
    <x v="1"/>
    <n v="0"/>
    <x v="0"/>
    <x v="0"/>
    <s v="Fabrimet Inc  "/>
    <x v="323"/>
    <x v="7406"/>
    <n v="0"/>
    <s v="9347-3130 QUÉBEC INC."/>
    <n v="25681492"/>
  </r>
  <r>
    <x v="12"/>
    <x v="0"/>
    <n v="0"/>
    <x v="1"/>
    <n v="0"/>
    <x v="0"/>
    <x v="0"/>
    <s v="Fabrimet Inc  "/>
    <x v="323"/>
    <x v="7407"/>
    <n v="0"/>
    <s v="9347-3130 QUÉBEC INC."/>
    <n v="25681492"/>
  </r>
  <r>
    <x v="12"/>
    <x v="0"/>
    <n v="-2736"/>
    <x v="1"/>
    <n v="0"/>
    <x v="0"/>
    <x v="0"/>
    <s v="Fabrimet Inc  "/>
    <x v="323"/>
    <x v="7408"/>
    <n v="2736"/>
    <s v="9347-3130 QUÉBEC INC."/>
    <n v="25684228"/>
  </r>
  <r>
    <x v="13"/>
    <x v="1"/>
    <n v="-12620"/>
    <x v="1"/>
    <n v="0"/>
    <x v="0"/>
    <x v="0"/>
    <s v="Fabrimet Inc  "/>
    <x v="323"/>
    <x v="7409"/>
    <n v="12620"/>
    <s v="ARDMORE"/>
    <n v="25696848"/>
  </r>
  <r>
    <x v="13"/>
    <x v="1"/>
    <n v="-7421"/>
    <x v="1"/>
    <n v="0"/>
    <x v="0"/>
    <x v="0"/>
    <s v="Fabrimet Inc  "/>
    <x v="323"/>
    <x v="7410"/>
    <n v="7421"/>
    <s v="ARDMORE"/>
    <n v="25704269"/>
  </r>
  <r>
    <x v="11"/>
    <x v="2"/>
    <e v="#N/A"/>
    <x v="1"/>
    <n v="0"/>
    <x v="1"/>
    <x v="1"/>
    <s v="Fabrimet Inc  "/>
    <x v="323"/>
    <x v="7411"/>
    <n v="632"/>
    <s v="CUEILLETTE"/>
    <n v="25704901"/>
  </r>
  <r>
    <x v="3"/>
    <x v="1"/>
    <n v="-1823"/>
    <x v="1"/>
    <n v="0"/>
    <x v="0"/>
    <x v="0"/>
    <s v="Fabrimet Inc  "/>
    <x v="323"/>
    <x v="7412"/>
    <n v="1823"/>
    <s v="Location Lamarche"/>
    <n v="25706724"/>
  </r>
  <r>
    <x v="12"/>
    <x v="0"/>
    <n v="-5000"/>
    <x v="1"/>
    <n v="0"/>
    <x v="0"/>
    <x v="0"/>
    <s v="Fabrimet Inc  "/>
    <x v="324"/>
    <x v="7413"/>
    <n v="5000"/>
    <s v="9347-3130 QUÉBEC INC."/>
    <n v="25711724"/>
  </r>
  <r>
    <x v="12"/>
    <x v="0"/>
    <n v="-4576"/>
    <x v="1"/>
    <n v="0"/>
    <x v="0"/>
    <x v="0"/>
    <s v="Fabrimet Inc  "/>
    <x v="324"/>
    <x v="7414"/>
    <n v="4576"/>
    <s v="9347-3130 QUÉBEC INC."/>
    <n v="25716300"/>
  </r>
  <r>
    <x v="12"/>
    <x v="0"/>
    <n v="-14173"/>
    <x v="1"/>
    <n v="0"/>
    <x v="0"/>
    <x v="0"/>
    <s v="Fabrimet Inc  "/>
    <x v="324"/>
    <x v="7415"/>
    <n v="14173"/>
    <s v="9347-3130 QUÉBEC INC."/>
    <n v="25730473"/>
  </r>
  <r>
    <x v="12"/>
    <x v="0"/>
    <n v="-8715"/>
    <x v="1"/>
    <n v="0"/>
    <x v="0"/>
    <x v="0"/>
    <s v="Fabrimet Inc  "/>
    <x v="324"/>
    <x v="7416"/>
    <n v="8715"/>
    <s v="9347-3130 QUÉBEC INC."/>
    <n v="25739188"/>
  </r>
  <r>
    <x v="12"/>
    <x v="0"/>
    <n v="-2475"/>
    <x v="1"/>
    <n v="0"/>
    <x v="0"/>
    <x v="0"/>
    <s v="Fabrimet Inc  "/>
    <x v="324"/>
    <x v="7417"/>
    <n v="2475"/>
    <s v="9347-3130 QUÉBEC INC."/>
    <n v="25741663"/>
  </r>
  <r>
    <x v="12"/>
    <x v="0"/>
    <n v="0"/>
    <x v="1"/>
    <n v="0"/>
    <x v="0"/>
    <x v="0"/>
    <s v="Fabrimet Inc  "/>
    <x v="324"/>
    <x v="7418"/>
    <n v="0"/>
    <s v="9347-3130 QUÉBEC INC."/>
    <n v="25741663"/>
  </r>
  <r>
    <x v="12"/>
    <x v="0"/>
    <n v="0"/>
    <x v="1"/>
    <n v="0"/>
    <x v="0"/>
    <x v="0"/>
    <s v="Fabrimet Inc  "/>
    <x v="324"/>
    <x v="7419"/>
    <n v="0"/>
    <s v="9347-3130 QUÉBEC INC."/>
    <n v="25741663"/>
  </r>
  <r>
    <x v="12"/>
    <x v="0"/>
    <n v="0"/>
    <x v="1"/>
    <n v="0"/>
    <x v="0"/>
    <x v="0"/>
    <s v="Fabrimet Inc  "/>
    <x v="324"/>
    <x v="7420"/>
    <n v="0"/>
    <s v="9347-3130 QUÉBEC INC."/>
    <n v="25741663"/>
  </r>
  <r>
    <x v="12"/>
    <x v="0"/>
    <n v="0"/>
    <x v="1"/>
    <n v="0"/>
    <x v="0"/>
    <x v="0"/>
    <s v="Fabrimet Inc  "/>
    <x v="324"/>
    <x v="7421"/>
    <n v="0"/>
    <s v="9347-3130 QUÉBEC INC."/>
    <n v="25741663"/>
  </r>
  <r>
    <x v="12"/>
    <x v="0"/>
    <n v="0"/>
    <x v="1"/>
    <n v="0"/>
    <x v="0"/>
    <x v="0"/>
    <s v="Fabrimet Inc  "/>
    <x v="324"/>
    <x v="7422"/>
    <n v="0"/>
    <s v="9347-3130 QUÉBEC INC."/>
    <n v="25741663"/>
  </r>
  <r>
    <x v="13"/>
    <x v="1"/>
    <n v="-20034"/>
    <x v="1"/>
    <n v="0"/>
    <x v="0"/>
    <x v="0"/>
    <s v="Fabrimet Inc  "/>
    <x v="324"/>
    <x v="7423"/>
    <n v="20034"/>
    <s v="ARDMORE"/>
    <n v="25761697"/>
  </r>
  <r>
    <x v="13"/>
    <x v="1"/>
    <n v="-9452"/>
    <x v="1"/>
    <n v="0"/>
    <x v="0"/>
    <x v="0"/>
    <s v="Fabrimet Inc  "/>
    <x v="324"/>
    <x v="7424"/>
    <n v="9452"/>
    <s v="ARDMORE"/>
    <n v="25771149"/>
  </r>
  <r>
    <x v="13"/>
    <x v="1"/>
    <n v="-10343"/>
    <x v="1"/>
    <n v="0"/>
    <x v="0"/>
    <x v="0"/>
    <s v="Fabrimet Inc  "/>
    <x v="324"/>
    <x v="7425"/>
    <n v="10343"/>
    <s v="ARDMORE"/>
    <n v="25781492"/>
  </r>
  <r>
    <x v="11"/>
    <x v="2"/>
    <e v="#N/A"/>
    <x v="1"/>
    <n v="0"/>
    <x v="41"/>
    <x v="38"/>
    <s v="Fabrimet Inc  "/>
    <x v="324"/>
    <x v="7426"/>
    <n v="1882"/>
    <s v="CUEILLETTE"/>
    <n v="25783374"/>
  </r>
  <r>
    <x v="11"/>
    <x v="2"/>
    <e v="#N/A"/>
    <x v="1"/>
    <n v="0"/>
    <x v="1"/>
    <x v="1"/>
    <s v="Fabrimet Inc  "/>
    <x v="324"/>
    <x v="7427"/>
    <n v="24107"/>
    <s v="CUEILLETTE"/>
    <n v="25807481"/>
  </r>
  <r>
    <x v="3"/>
    <x v="1"/>
    <n v="-415"/>
    <x v="1"/>
    <n v="0"/>
    <x v="0"/>
    <x v="0"/>
    <s v="Fabrimet Inc  "/>
    <x v="324"/>
    <x v="7428"/>
    <n v="415"/>
    <s v="BOURRET Transport"/>
    <n v="25807896"/>
  </r>
  <r>
    <x v="12"/>
    <x v="0"/>
    <n v="0"/>
    <x v="1"/>
    <n v="0"/>
    <x v="0"/>
    <x v="0"/>
    <s v="Fabrimet Inc  "/>
    <x v="325"/>
    <x v="7429"/>
    <n v="0"/>
    <s v="9347-3130 QUÉBEC INC."/>
    <n v="25807896"/>
  </r>
  <r>
    <x v="12"/>
    <x v="0"/>
    <n v="-737"/>
    <x v="1"/>
    <n v="0"/>
    <x v="0"/>
    <x v="0"/>
    <s v="Fabrimet Inc  "/>
    <x v="325"/>
    <x v="7430"/>
    <n v="737"/>
    <s v="9347-3130 QUÉBEC INC."/>
    <n v="25808633"/>
  </r>
  <r>
    <x v="12"/>
    <x v="0"/>
    <n v="-3432"/>
    <x v="1"/>
    <n v="0"/>
    <x v="0"/>
    <x v="0"/>
    <s v="Fabrimet Inc  "/>
    <x v="325"/>
    <x v="7431"/>
    <n v="3432"/>
    <s v="9347-3130 QUÉBEC INC."/>
    <n v="25812065"/>
  </r>
  <r>
    <x v="12"/>
    <x v="0"/>
    <n v="-1351"/>
    <x v="1"/>
    <n v="0"/>
    <x v="0"/>
    <x v="0"/>
    <s v="Fabrimet Inc  "/>
    <x v="325"/>
    <x v="7432"/>
    <n v="1351"/>
    <s v="9347-3130 QUÉBEC INC."/>
    <n v="25813416"/>
  </r>
  <r>
    <x v="12"/>
    <x v="0"/>
    <n v="0"/>
    <x v="1"/>
    <n v="0"/>
    <x v="0"/>
    <x v="0"/>
    <s v="Fabrimet Inc  "/>
    <x v="325"/>
    <x v="7433"/>
    <n v="0"/>
    <s v="9347-3130 QUÉBEC INC."/>
    <n v="25813416"/>
  </r>
  <r>
    <x v="12"/>
    <x v="0"/>
    <n v="0"/>
    <x v="1"/>
    <n v="0"/>
    <x v="0"/>
    <x v="0"/>
    <s v="Fabrimet Inc  "/>
    <x v="325"/>
    <x v="7434"/>
    <n v="0"/>
    <s v="9347-3130 QUÉBEC INC."/>
    <n v="25813416"/>
  </r>
  <r>
    <x v="12"/>
    <x v="0"/>
    <n v="-1085"/>
    <x v="1"/>
    <n v="0"/>
    <x v="0"/>
    <x v="0"/>
    <s v="Fabrimet Inc  "/>
    <x v="325"/>
    <x v="7435"/>
    <n v="1085"/>
    <s v="9347-3130 QUÉBEC INC."/>
    <n v="25814501"/>
  </r>
  <r>
    <x v="12"/>
    <x v="0"/>
    <n v="0"/>
    <x v="1"/>
    <n v="0"/>
    <x v="0"/>
    <x v="0"/>
    <s v="Fabrimet Inc  "/>
    <x v="325"/>
    <x v="7436"/>
    <n v="0"/>
    <s v="9347-3130 QUÉBEC INC."/>
    <n v="25814501"/>
  </r>
  <r>
    <x v="12"/>
    <x v="0"/>
    <n v="-4377"/>
    <x v="1"/>
    <n v="0"/>
    <x v="0"/>
    <x v="0"/>
    <s v="Fabrimet Inc  "/>
    <x v="325"/>
    <x v="7437"/>
    <n v="4377"/>
    <s v="9347-3130 QUÉBEC INC."/>
    <n v="25818878"/>
  </r>
  <r>
    <x v="12"/>
    <x v="0"/>
    <n v="0"/>
    <x v="1"/>
    <n v="0"/>
    <x v="0"/>
    <x v="0"/>
    <s v="Fabrimet Inc  "/>
    <x v="325"/>
    <x v="7438"/>
    <n v="0"/>
    <s v="9347-3130 QUÉBEC INC."/>
    <n v="25818878"/>
  </r>
  <r>
    <x v="11"/>
    <x v="2"/>
    <e v="#N/A"/>
    <x v="1"/>
    <n v="0"/>
    <x v="5"/>
    <x v="5"/>
    <s v="Fabrimet Inc  "/>
    <x v="325"/>
    <x v="7439"/>
    <n v="1060"/>
    <s v="CUEILLETTE"/>
    <n v="25819938"/>
  </r>
  <r>
    <x v="11"/>
    <x v="2"/>
    <e v="#N/A"/>
    <x v="1"/>
    <n v="0"/>
    <x v="5"/>
    <x v="5"/>
    <s v="Fabrimet Inc  "/>
    <x v="325"/>
    <x v="7440"/>
    <n v="15858"/>
    <s v="CUEILLETTE"/>
    <n v="25835796"/>
  </r>
  <r>
    <x v="16"/>
    <x v="0"/>
    <n v="-26356"/>
    <x v="1"/>
    <n v="0"/>
    <x v="0"/>
    <x v="0"/>
    <s v="Fabrimet Inc  "/>
    <x v="326"/>
    <x v="7441"/>
    <n v="26356"/>
    <s v="9347-3130 QUÉBEC INC."/>
    <n v="25862152"/>
  </r>
  <r>
    <x v="16"/>
    <x v="0"/>
    <n v="-10458"/>
    <x v="1"/>
    <n v="0"/>
    <x v="0"/>
    <x v="0"/>
    <s v="Fabrimet Inc  "/>
    <x v="326"/>
    <x v="7442"/>
    <n v="10458"/>
    <s v="9347-3130 QUÉBEC INC."/>
    <n v="25872610"/>
  </r>
  <r>
    <x v="12"/>
    <x v="0"/>
    <n v="-7549"/>
    <x v="1"/>
    <n v="0"/>
    <x v="0"/>
    <x v="0"/>
    <s v="Fabrimet Inc  "/>
    <x v="326"/>
    <x v="7443"/>
    <n v="7549"/>
    <s v="9347-3130 QUÉBEC INC."/>
    <n v="25880159"/>
  </r>
  <r>
    <x v="12"/>
    <x v="0"/>
    <n v="-19"/>
    <x v="1"/>
    <n v="0"/>
    <x v="0"/>
    <x v="0"/>
    <s v="Fabrimet Inc  "/>
    <x v="326"/>
    <x v="7444"/>
    <n v="19"/>
    <s v="9347-3130 QUÉBEC INC."/>
    <n v="25880178"/>
  </r>
  <r>
    <x v="12"/>
    <x v="0"/>
    <n v="-43"/>
    <x v="1"/>
    <n v="0"/>
    <x v="0"/>
    <x v="0"/>
    <s v="Fabrimet Inc  "/>
    <x v="326"/>
    <x v="7445"/>
    <n v="43"/>
    <s v="9347-3130 QUÉBEC INC."/>
    <n v="25880221"/>
  </r>
  <r>
    <x v="12"/>
    <x v="0"/>
    <n v="-5612"/>
    <x v="1"/>
    <n v="0"/>
    <x v="0"/>
    <x v="0"/>
    <s v="Fabrimet Inc  "/>
    <x v="326"/>
    <x v="7446"/>
    <n v="5612"/>
    <s v="9347-3130 QUÉBEC INC."/>
    <n v="25885833"/>
  </r>
  <r>
    <x v="12"/>
    <x v="0"/>
    <n v="-5948"/>
    <x v="1"/>
    <n v="0"/>
    <x v="0"/>
    <x v="0"/>
    <s v="Fabrimet Inc  "/>
    <x v="326"/>
    <x v="7447"/>
    <n v="5948"/>
    <s v="9347-3130 QUÉBEC INC."/>
    <n v="25891781"/>
  </r>
  <r>
    <x v="13"/>
    <x v="1"/>
    <n v="-19807"/>
    <x v="1"/>
    <n v="0"/>
    <x v="0"/>
    <x v="0"/>
    <s v="Fabrimet Inc  "/>
    <x v="326"/>
    <x v="7448"/>
    <n v="19807"/>
    <s v="ARDMORE"/>
    <n v="25911588"/>
  </r>
  <r>
    <x v="13"/>
    <x v="1"/>
    <n v="-19956"/>
    <x v="1"/>
    <n v="0"/>
    <x v="0"/>
    <x v="0"/>
    <s v="Fabrimet Inc  "/>
    <x v="326"/>
    <x v="7449"/>
    <n v="19956"/>
    <s v="ARDMORE"/>
    <n v="25931544"/>
  </r>
  <r>
    <x v="3"/>
    <x v="1"/>
    <n v="-16"/>
    <x v="1"/>
    <n v="0"/>
    <x v="0"/>
    <x v="0"/>
    <s v="Fabrimet Inc  "/>
    <x v="326"/>
    <x v="7450"/>
    <n v="16"/>
    <s v="BOURRET Transport"/>
    <n v="25931560"/>
  </r>
  <r>
    <x v="3"/>
    <x v="1"/>
    <n v="-10048"/>
    <x v="1"/>
    <n v="0"/>
    <x v="0"/>
    <x v="0"/>
    <s v="Fabrimet Inc  "/>
    <x v="326"/>
    <x v="7451"/>
    <n v="10048"/>
    <s v="J.G.R.S. Boudreault"/>
    <n v="25941608"/>
  </r>
  <r>
    <x v="11"/>
    <x v="2"/>
    <e v="#N/A"/>
    <x v="1"/>
    <n v="0"/>
    <x v="12"/>
    <x v="12"/>
    <s v="Fabrimet Inc  "/>
    <x v="326"/>
    <x v="7452"/>
    <n v="8"/>
    <s v="CUEILLETTE"/>
    <n v="25941616"/>
  </r>
  <r>
    <x v="11"/>
    <x v="2"/>
    <e v="#N/A"/>
    <x v="1"/>
    <n v="0"/>
    <x v="12"/>
    <x v="12"/>
    <s v="Fabrimet Inc  "/>
    <x v="326"/>
    <x v="7453"/>
    <n v="250"/>
    <s v="CUEILLETTE"/>
    <n v="25941866"/>
  </r>
  <r>
    <x v="11"/>
    <x v="2"/>
    <e v="#N/A"/>
    <x v="1"/>
    <n v="0"/>
    <x v="12"/>
    <x v="12"/>
    <s v="Fabrimet Inc  "/>
    <x v="326"/>
    <x v="7454"/>
    <n v="4668"/>
    <s v="CUEILLETTE"/>
    <n v="25946534"/>
  </r>
  <r>
    <x v="11"/>
    <x v="2"/>
    <e v="#N/A"/>
    <x v="1"/>
    <n v="0"/>
    <x v="12"/>
    <x v="12"/>
    <s v="Fabrimet Inc  "/>
    <x v="326"/>
    <x v="7455"/>
    <n v="627"/>
    <s v="CUEILLETTE"/>
    <n v="25947161"/>
  </r>
  <r>
    <x v="11"/>
    <x v="2"/>
    <e v="#N/A"/>
    <x v="1"/>
    <n v="0"/>
    <x v="5"/>
    <x v="5"/>
    <s v="Fabrimet Inc  "/>
    <x v="326"/>
    <x v="7456"/>
    <n v="191"/>
    <s v="CUEILLETTE"/>
    <n v="25947352"/>
  </r>
  <r>
    <x v="11"/>
    <x v="2"/>
    <e v="#N/A"/>
    <x v="1"/>
    <n v="0"/>
    <x v="5"/>
    <x v="5"/>
    <s v="Fabrimet Inc  "/>
    <x v="326"/>
    <x v="7457"/>
    <n v="4183"/>
    <s v="CUEILLETTE"/>
    <n v="25951535"/>
  </r>
  <r>
    <x v="12"/>
    <x v="0"/>
    <n v="0"/>
    <x v="1"/>
    <n v="0"/>
    <x v="0"/>
    <x v="0"/>
    <s v="Fabrimet Inc  "/>
    <x v="327"/>
    <x v="7458"/>
    <n v="0"/>
    <s v="9347-3130 QUÉBEC INC."/>
    <n v="25951535"/>
  </r>
  <r>
    <x v="12"/>
    <x v="0"/>
    <n v="-245"/>
    <x v="1"/>
    <n v="0"/>
    <x v="0"/>
    <x v="0"/>
    <s v="Fabrimet Inc  "/>
    <x v="327"/>
    <x v="7459"/>
    <n v="245"/>
    <s v="9347-3130 QUÉBEC INC."/>
    <n v="25951780"/>
  </r>
  <r>
    <x v="12"/>
    <x v="0"/>
    <n v="-19361"/>
    <x v="1"/>
    <n v="0"/>
    <x v="0"/>
    <x v="0"/>
    <s v="Fabrimet Inc  "/>
    <x v="327"/>
    <x v="7460"/>
    <n v="19361"/>
    <s v="9347-3130 QUÉBEC INC."/>
    <n v="25971141"/>
  </r>
  <r>
    <x v="12"/>
    <x v="0"/>
    <n v="0"/>
    <x v="1"/>
    <n v="0"/>
    <x v="0"/>
    <x v="0"/>
    <s v="Fabrimet Inc  "/>
    <x v="327"/>
    <x v="7461"/>
    <n v="0"/>
    <s v="9347-3130 QUÉBEC INC."/>
    <n v="25971141"/>
  </r>
  <r>
    <x v="12"/>
    <x v="0"/>
    <n v="0"/>
    <x v="1"/>
    <n v="0"/>
    <x v="0"/>
    <x v="0"/>
    <s v="Fabrimet Inc  "/>
    <x v="327"/>
    <x v="7462"/>
    <n v="0"/>
    <s v="9347-3130 QUÉBEC INC."/>
    <n v="25971141"/>
  </r>
  <r>
    <x v="12"/>
    <x v="0"/>
    <n v="-43"/>
    <x v="1"/>
    <n v="0"/>
    <x v="0"/>
    <x v="0"/>
    <s v="Fabrimet Inc  "/>
    <x v="327"/>
    <x v="7463"/>
    <n v="43"/>
    <s v="9347-3130 QUÉBEC INC."/>
    <n v="25971184"/>
  </r>
  <r>
    <x v="12"/>
    <x v="0"/>
    <n v="-2094"/>
    <x v="1"/>
    <n v="0"/>
    <x v="0"/>
    <x v="0"/>
    <s v="Fabrimet Inc  "/>
    <x v="327"/>
    <x v="7464"/>
    <n v="2094"/>
    <s v="9347-3130 QUÉBEC INC."/>
    <n v="25973278"/>
  </r>
  <r>
    <x v="13"/>
    <x v="1"/>
    <n v="-20274"/>
    <x v="1"/>
    <n v="0"/>
    <x v="0"/>
    <x v="0"/>
    <s v="Fabrimet Inc  "/>
    <x v="327"/>
    <x v="7465"/>
    <n v="20274"/>
    <s v="ARDMORE"/>
    <n v="25993552"/>
  </r>
  <r>
    <x v="11"/>
    <x v="2"/>
    <e v="#N/A"/>
    <x v="1"/>
    <n v="0"/>
    <x v="0"/>
    <x v="0"/>
    <s v="Fabrimet Inc  "/>
    <x v="327"/>
    <x v="7466"/>
    <n v="694"/>
    <s v="CUEILLETTE"/>
    <n v="25994246"/>
  </r>
  <r>
    <x v="11"/>
    <x v="2"/>
    <e v="#N/A"/>
    <x v="1"/>
    <n v="0"/>
    <x v="12"/>
    <x v="12"/>
    <s v="Fabrimet Inc  "/>
    <x v="327"/>
    <x v="7467"/>
    <n v="15"/>
    <s v="CUEILLETTE"/>
    <n v="25994261"/>
  </r>
  <r>
    <x v="12"/>
    <x v="0"/>
    <n v="-3835"/>
    <x v="1"/>
    <n v="0"/>
    <x v="0"/>
    <x v="0"/>
    <s v="Fabrimet Inc  "/>
    <x v="328"/>
    <x v="7468"/>
    <n v="3835"/>
    <s v="9347-3130 QUÉBEC INC."/>
    <n v="25998096"/>
  </r>
  <r>
    <x v="12"/>
    <x v="0"/>
    <n v="0"/>
    <x v="1"/>
    <n v="0"/>
    <x v="0"/>
    <x v="0"/>
    <s v="Fabrimet Inc  "/>
    <x v="328"/>
    <x v="7469"/>
    <n v="0"/>
    <s v="9347-3130 QUÉBEC INC."/>
    <n v="25998096"/>
  </r>
  <r>
    <x v="12"/>
    <x v="0"/>
    <n v="-125"/>
    <x v="1"/>
    <n v="0"/>
    <x v="0"/>
    <x v="0"/>
    <s v="Fabrimet Inc  "/>
    <x v="328"/>
    <x v="7470"/>
    <n v="125"/>
    <s v="9347-3130 QUÉBEC INC."/>
    <n v="25998221"/>
  </r>
  <r>
    <x v="12"/>
    <x v="0"/>
    <n v="-885"/>
    <x v="1"/>
    <n v="0"/>
    <x v="0"/>
    <x v="0"/>
    <s v="Fabrimet Inc  "/>
    <x v="328"/>
    <x v="7471"/>
    <n v="885"/>
    <s v="9347-3130 QUÉBEC INC."/>
    <n v="25999106"/>
  </r>
  <r>
    <x v="12"/>
    <x v="0"/>
    <n v="-266"/>
    <x v="1"/>
    <n v="0"/>
    <x v="0"/>
    <x v="0"/>
    <s v="Fabrimet Inc  "/>
    <x v="328"/>
    <x v="7472"/>
    <n v="266"/>
    <s v="9347-3130 QUÉBEC INC."/>
    <n v="25999372"/>
  </r>
  <r>
    <x v="12"/>
    <x v="0"/>
    <n v="0"/>
    <x v="1"/>
    <n v="0"/>
    <x v="0"/>
    <x v="0"/>
    <s v="Fabrimet Inc  "/>
    <x v="328"/>
    <x v="7473"/>
    <n v="0"/>
    <s v="9347-3130 QUÉBEC INC."/>
    <n v="25999372"/>
  </r>
  <r>
    <x v="12"/>
    <x v="0"/>
    <n v="-5487"/>
    <x v="1"/>
    <n v="0"/>
    <x v="0"/>
    <x v="0"/>
    <s v="Fabrimet Inc  "/>
    <x v="328"/>
    <x v="7474"/>
    <n v="5487"/>
    <s v="9347-3130 QUÉBEC INC."/>
    <n v="26004859"/>
  </r>
  <r>
    <x v="12"/>
    <x v="0"/>
    <n v="-418"/>
    <x v="1"/>
    <n v="0"/>
    <x v="0"/>
    <x v="0"/>
    <s v="Fabrimet Inc  "/>
    <x v="328"/>
    <x v="7475"/>
    <n v="418"/>
    <s v="9347-3130 QUÉBEC INC."/>
    <n v="26005277"/>
  </r>
  <r>
    <x v="12"/>
    <x v="0"/>
    <n v="-7378"/>
    <x v="1"/>
    <n v="0"/>
    <x v="0"/>
    <x v="0"/>
    <s v="Fabrimet Inc  "/>
    <x v="328"/>
    <x v="7476"/>
    <n v="7378"/>
    <s v="9347-3130 QUÉBEC INC."/>
    <n v="26012655"/>
  </r>
  <r>
    <x v="12"/>
    <x v="0"/>
    <n v="-1641"/>
    <x v="1"/>
    <n v="0"/>
    <x v="0"/>
    <x v="0"/>
    <s v="Fabrimet Inc  "/>
    <x v="328"/>
    <x v="7477"/>
    <n v="1641"/>
    <s v="9347-3130 QUÉBEC INC."/>
    <n v="26014296"/>
  </r>
  <r>
    <x v="12"/>
    <x v="0"/>
    <n v="-1764"/>
    <x v="1"/>
    <n v="0"/>
    <x v="0"/>
    <x v="0"/>
    <s v="Fabrimet Inc  "/>
    <x v="328"/>
    <x v="7478"/>
    <n v="1764"/>
    <s v="9347-3130 QUÉBEC INC."/>
    <n v="26016060"/>
  </r>
  <r>
    <x v="13"/>
    <x v="1"/>
    <n v="-18759"/>
    <x v="1"/>
    <n v="0"/>
    <x v="0"/>
    <x v="0"/>
    <s v="Fabrimet Inc  "/>
    <x v="328"/>
    <x v="7479"/>
    <n v="18759"/>
    <s v="ARDMORE"/>
    <n v="26034819"/>
  </r>
  <r>
    <x v="13"/>
    <x v="1"/>
    <n v="-1692"/>
    <x v="1"/>
    <n v="0"/>
    <x v="0"/>
    <x v="0"/>
    <s v="Fabrimet Inc  "/>
    <x v="328"/>
    <x v="7480"/>
    <n v="1692"/>
    <s v="ARDMORE"/>
    <n v="26036511"/>
  </r>
  <r>
    <x v="3"/>
    <x v="1"/>
    <n v="-8"/>
    <x v="1"/>
    <n v="0"/>
    <x v="0"/>
    <x v="0"/>
    <s v="Fabrimet Inc  "/>
    <x v="328"/>
    <x v="7481"/>
    <n v="8"/>
    <s v="LABRANCHE EXPRESS"/>
    <n v="26036519"/>
  </r>
  <r>
    <x v="3"/>
    <x v="1"/>
    <n v="-963"/>
    <x v="1"/>
    <n v="0"/>
    <x v="0"/>
    <x v="0"/>
    <s v="Fabrimet Inc  "/>
    <x v="328"/>
    <x v="7482"/>
    <n v="963"/>
    <s v="9347-3130 QUÉBEC INC."/>
    <n v="26037482"/>
  </r>
  <r>
    <x v="3"/>
    <x v="1"/>
    <n v="-15771"/>
    <x v="1"/>
    <n v="0"/>
    <x v="0"/>
    <x v="0"/>
    <s v="Fabrimet Inc  "/>
    <x v="328"/>
    <x v="7483"/>
    <n v="15771"/>
    <s v="J.G.R.S. Boudreault"/>
    <n v="26053253"/>
  </r>
  <r>
    <x v="3"/>
    <x v="1"/>
    <n v="-1343"/>
    <x v="1"/>
    <n v="0"/>
    <x v="0"/>
    <x v="0"/>
    <s v="Fabrimet Inc  "/>
    <x v="328"/>
    <x v="7484"/>
    <n v="1343"/>
    <s v="J.G.R.S. Boudreault"/>
    <n v="26054596"/>
  </r>
  <r>
    <x v="11"/>
    <x v="2"/>
    <e v="#N/A"/>
    <x v="1"/>
    <n v="0"/>
    <x v="12"/>
    <x v="12"/>
    <s v="Fabrimet Inc  "/>
    <x v="328"/>
    <x v="7485"/>
    <n v="16681"/>
    <s v="CUEILLETTE"/>
    <n v="26071277"/>
  </r>
  <r>
    <x v="11"/>
    <x v="2"/>
    <e v="#N/A"/>
    <x v="1"/>
    <n v="0"/>
    <x v="12"/>
    <x v="12"/>
    <s v="Fabrimet Inc  "/>
    <x v="328"/>
    <x v="7486"/>
    <n v="2947"/>
    <s v="CUEILLETTE"/>
    <n v="26074224"/>
  </r>
  <r>
    <x v="16"/>
    <x v="0"/>
    <n v="-37647"/>
    <x v="1"/>
    <n v="0"/>
    <x v="0"/>
    <x v="0"/>
    <s v="Fabrimet Inc  "/>
    <x v="329"/>
    <x v="7487"/>
    <n v="37647"/>
    <s v="9347-3130 QUÉBEC INC."/>
    <n v="26111871"/>
  </r>
  <r>
    <x v="12"/>
    <x v="0"/>
    <n v="-4055"/>
    <x v="1"/>
    <n v="0"/>
    <x v="0"/>
    <x v="0"/>
    <s v="Fabrimet Inc  "/>
    <x v="329"/>
    <x v="7488"/>
    <n v="4055"/>
    <s v="9347-3130 QUÉBEC INC."/>
    <n v="26115926"/>
  </r>
  <r>
    <x v="12"/>
    <x v="0"/>
    <n v="-5150"/>
    <x v="1"/>
    <n v="0"/>
    <x v="0"/>
    <x v="0"/>
    <s v="Fabrimet Inc  "/>
    <x v="329"/>
    <x v="7489"/>
    <n v="5150"/>
    <s v="9347-3130 QUÉBEC INC."/>
    <n v="26121076"/>
  </r>
  <r>
    <x v="12"/>
    <x v="0"/>
    <n v="-2189"/>
    <x v="1"/>
    <n v="0"/>
    <x v="0"/>
    <x v="0"/>
    <s v="Fabrimet Inc  "/>
    <x v="329"/>
    <x v="7490"/>
    <n v="2189"/>
    <s v="9347-3130 QUÉBEC INC."/>
    <n v="26123265"/>
  </r>
  <r>
    <x v="12"/>
    <x v="0"/>
    <n v="-509"/>
    <x v="1"/>
    <n v="0"/>
    <x v="0"/>
    <x v="0"/>
    <s v="Fabrimet Inc  "/>
    <x v="329"/>
    <x v="7491"/>
    <n v="509"/>
    <s v="9347-3130 QUÉBEC INC."/>
    <n v="26123774"/>
  </r>
  <r>
    <x v="12"/>
    <x v="0"/>
    <n v="0"/>
    <x v="1"/>
    <n v="0"/>
    <x v="0"/>
    <x v="0"/>
    <s v="Fabrimet Inc  "/>
    <x v="329"/>
    <x v="7492"/>
    <n v="0"/>
    <s v="9347-3130 QUÉBEC INC."/>
    <n v="26123774"/>
  </r>
  <r>
    <x v="12"/>
    <x v="0"/>
    <n v="0"/>
    <x v="1"/>
    <n v="0"/>
    <x v="0"/>
    <x v="0"/>
    <s v="Fabrimet Inc  "/>
    <x v="329"/>
    <x v="7493"/>
    <n v="0"/>
    <s v="9347-3130 QUÉBEC INC."/>
    <n v="26123774"/>
  </r>
  <r>
    <x v="12"/>
    <x v="0"/>
    <n v="-976"/>
    <x v="1"/>
    <n v="0"/>
    <x v="0"/>
    <x v="0"/>
    <s v="Fabrimet Inc  "/>
    <x v="329"/>
    <x v="7494"/>
    <n v="976"/>
    <s v="9347-3130 QUÉBEC INC."/>
    <n v="26124750"/>
  </r>
  <r>
    <x v="13"/>
    <x v="1"/>
    <n v="-19949"/>
    <x v="1"/>
    <n v="0"/>
    <x v="0"/>
    <x v="0"/>
    <s v="Fabrimet Inc  "/>
    <x v="329"/>
    <x v="7495"/>
    <n v="19949"/>
    <s v="ARDMORE"/>
    <n v="26144699"/>
  </r>
  <r>
    <x v="3"/>
    <x v="1"/>
    <n v="0"/>
    <x v="1"/>
    <n v="0"/>
    <x v="0"/>
    <x v="0"/>
    <s v="Fabrimet Inc  "/>
    <x v="329"/>
    <x v="7496"/>
    <n v="0"/>
    <s v="Location Lamarche"/>
    <n v="26144699"/>
  </r>
  <r>
    <x v="3"/>
    <x v="1"/>
    <n v="-250"/>
    <x v="1"/>
    <n v="0"/>
    <x v="0"/>
    <x v="0"/>
    <s v="Fabrimet Inc  "/>
    <x v="329"/>
    <x v="7497"/>
    <n v="250"/>
    <s v="Location Lamarche"/>
    <n v="26144949"/>
  </r>
  <r>
    <x v="11"/>
    <x v="2"/>
    <e v="#N/A"/>
    <x v="1"/>
    <n v="0"/>
    <x v="5"/>
    <x v="5"/>
    <s v="Fabrimet Inc  "/>
    <x v="329"/>
    <x v="7498"/>
    <n v="11371"/>
    <s v="CUEILLETTE"/>
    <n v="26156320"/>
  </r>
  <r>
    <x v="11"/>
    <x v="2"/>
    <e v="#N/A"/>
    <x v="1"/>
    <n v="0"/>
    <x v="5"/>
    <x v="5"/>
    <s v="Fabrimet Inc  "/>
    <x v="329"/>
    <x v="7499"/>
    <n v="698"/>
    <s v="CUEILLETTE"/>
    <n v="26157018"/>
  </r>
  <r>
    <x v="11"/>
    <x v="2"/>
    <e v="#N/A"/>
    <x v="1"/>
    <n v="0"/>
    <x v="5"/>
    <x v="5"/>
    <s v="Fabrimet Inc  "/>
    <x v="329"/>
    <x v="7500"/>
    <n v="120"/>
    <s v="CUEILLETTE"/>
    <n v="26157138"/>
  </r>
  <r>
    <x v="11"/>
    <x v="2"/>
    <e v="#N/A"/>
    <x v="1"/>
    <n v="0"/>
    <x v="12"/>
    <x v="12"/>
    <s v="Fabrimet Inc  "/>
    <x v="329"/>
    <x v="7501"/>
    <n v="3600"/>
    <s v="CUEILLETTE"/>
    <n v="26160738"/>
  </r>
  <r>
    <x v="12"/>
    <x v="0"/>
    <n v="-694"/>
    <x v="1"/>
    <n v="0"/>
    <x v="0"/>
    <x v="0"/>
    <s v="Fabrimet Inc  "/>
    <x v="330"/>
    <x v="7502"/>
    <n v="694"/>
    <s v="9347-3130 QUÉBEC INC."/>
    <n v="26161432"/>
  </r>
  <r>
    <x v="12"/>
    <x v="0"/>
    <n v="-155"/>
    <x v="1"/>
    <n v="0"/>
    <x v="0"/>
    <x v="0"/>
    <s v="Fabrimet Inc  "/>
    <x v="330"/>
    <x v="7503"/>
    <n v="155"/>
    <s v="9347-3130 QUÉBEC INC."/>
    <n v="26161587"/>
  </r>
  <r>
    <x v="12"/>
    <x v="0"/>
    <n v="-203"/>
    <x v="1"/>
    <n v="0"/>
    <x v="0"/>
    <x v="0"/>
    <s v="Fabrimet Inc  "/>
    <x v="330"/>
    <x v="7504"/>
    <n v="203"/>
    <s v="9347-3130 QUÉBEC INC."/>
    <n v="26161790"/>
  </r>
  <r>
    <x v="12"/>
    <x v="0"/>
    <n v="-9548"/>
    <x v="1"/>
    <n v="0"/>
    <x v="0"/>
    <x v="0"/>
    <s v="Fabrimet Inc  "/>
    <x v="330"/>
    <x v="7505"/>
    <n v="9548"/>
    <s v="9347-3130 QUÉBEC INC."/>
    <n v="26171338"/>
  </r>
  <r>
    <x v="12"/>
    <x v="0"/>
    <n v="-10071"/>
    <x v="1"/>
    <n v="0"/>
    <x v="0"/>
    <x v="0"/>
    <s v="Fabrimet Inc  "/>
    <x v="330"/>
    <x v="7506"/>
    <n v="10071"/>
    <s v="9347-3130 QUÉBEC INC."/>
    <n v="26181409"/>
  </r>
  <r>
    <x v="12"/>
    <x v="0"/>
    <n v="-4"/>
    <x v="1"/>
    <n v="0"/>
    <x v="0"/>
    <x v="0"/>
    <s v="Fabrimet Inc  "/>
    <x v="330"/>
    <x v="7507"/>
    <n v="4"/>
    <s v="9347-3130 QUÉBEC INC."/>
    <n v="26181413"/>
  </r>
  <r>
    <x v="11"/>
    <x v="2"/>
    <e v="#N/A"/>
    <x v="1"/>
    <n v="0"/>
    <x v="3"/>
    <x v="3"/>
    <s v="Fabrimet Inc  "/>
    <x v="330"/>
    <x v="7508"/>
    <n v="38"/>
    <s v="LABRANCHE EXPRESS"/>
    <n v="26181451"/>
  </r>
  <r>
    <x v="13"/>
    <x v="1"/>
    <n v="-20251"/>
    <x v="1"/>
    <n v="0"/>
    <x v="0"/>
    <x v="0"/>
    <s v="Fabrimet Inc  "/>
    <x v="330"/>
    <x v="7509"/>
    <n v="20251"/>
    <s v="ARDMORE"/>
    <n v="26201702"/>
  </r>
  <r>
    <x v="12"/>
    <x v="0"/>
    <n v="-1240"/>
    <x v="1"/>
    <n v="0"/>
    <x v="0"/>
    <x v="0"/>
    <s v="Fabrimet Inc  "/>
    <x v="331"/>
    <x v="7510"/>
    <n v="1240"/>
    <s v="9347-3130 QUÉBEC INC."/>
    <n v="26202942"/>
  </r>
  <r>
    <x v="12"/>
    <x v="0"/>
    <n v="-8894"/>
    <x v="1"/>
    <n v="0"/>
    <x v="0"/>
    <x v="0"/>
    <s v="Fabrimet Inc  "/>
    <x v="331"/>
    <x v="7511"/>
    <n v="8894"/>
    <s v="9347-3130 QUÉBEC INC."/>
    <n v="26211836"/>
  </r>
  <r>
    <x v="12"/>
    <x v="0"/>
    <n v="-7"/>
    <x v="1"/>
    <n v="0"/>
    <x v="0"/>
    <x v="0"/>
    <s v="Fabrimet Inc  "/>
    <x v="331"/>
    <x v="7512"/>
    <n v="7"/>
    <s v="9347-3130 QUÉBEC INC."/>
    <n v="26211843"/>
  </r>
  <r>
    <x v="16"/>
    <x v="0"/>
    <n v="-37647"/>
    <x v="1"/>
    <n v="0"/>
    <x v="0"/>
    <x v="0"/>
    <s v="Fabrimet Inc  "/>
    <x v="331"/>
    <x v="7513"/>
    <n v="37647"/>
    <s v="9347-3130 QUÉBEC INC."/>
    <n v="26249490"/>
  </r>
  <r>
    <x v="11"/>
    <x v="2"/>
    <e v="#N/A"/>
    <x v="1"/>
    <n v="0"/>
    <x v="3"/>
    <x v="3"/>
    <s v="Fabrimet Inc  "/>
    <x v="331"/>
    <x v="7514"/>
    <n v="432"/>
    <s v="Location Lamarche"/>
    <n v="26249922"/>
  </r>
  <r>
    <x v="11"/>
    <x v="2"/>
    <e v="#N/A"/>
    <x v="1"/>
    <n v="0"/>
    <x v="3"/>
    <x v="3"/>
    <s v="Fabrimet Inc  "/>
    <x v="331"/>
    <x v="7515"/>
    <n v="2092"/>
    <s v="Location Lamarche"/>
    <n v="26252014"/>
  </r>
  <r>
    <x v="13"/>
    <x v="1"/>
    <n v="-20236"/>
    <x v="1"/>
    <n v="0"/>
    <x v="0"/>
    <x v="0"/>
    <s v="Fabrimet Inc  "/>
    <x v="331"/>
    <x v="7516"/>
    <n v="20236"/>
    <s v="ARDMORE"/>
    <n v="26272250"/>
  </r>
  <r>
    <x v="11"/>
    <x v="2"/>
    <e v="#N/A"/>
    <x v="1"/>
    <n v="0"/>
    <x v="5"/>
    <x v="5"/>
    <s v="Fabrimet Inc  "/>
    <x v="331"/>
    <x v="7517"/>
    <n v="63"/>
    <s v="CUEILLETTE"/>
    <n v="26272313"/>
  </r>
  <r>
    <x v="11"/>
    <x v="2"/>
    <e v="#N/A"/>
    <x v="1"/>
    <n v="0"/>
    <x v="10"/>
    <x v="10"/>
    <s v="Fabrimet Inc  "/>
    <x v="331"/>
    <x v="7518"/>
    <n v="23960"/>
    <s v="CUEILLETTE"/>
    <n v="26296273"/>
  </r>
  <r>
    <x v="11"/>
    <x v="2"/>
    <e v="#N/A"/>
    <x v="1"/>
    <n v="0"/>
    <x v="5"/>
    <x v="5"/>
    <s v="Fabrimet Inc  "/>
    <x v="754"/>
    <x v="7519"/>
    <n v="14376"/>
    <s v="CUEILLETTE"/>
    <n v="26310649"/>
  </r>
  <r>
    <x v="12"/>
    <x v="0"/>
    <n v="-251"/>
    <x v="1"/>
    <n v="0"/>
    <x v="0"/>
    <x v="0"/>
    <s v="Fabrimet Inc  "/>
    <x v="332"/>
    <x v="7520"/>
    <n v="251"/>
    <s v="9347-3130 QUÉBEC INC."/>
    <n v="26310900"/>
  </r>
  <r>
    <x v="12"/>
    <x v="0"/>
    <n v="-61"/>
    <x v="1"/>
    <n v="0"/>
    <x v="0"/>
    <x v="0"/>
    <s v="Fabrimet Inc  "/>
    <x v="332"/>
    <x v="7521"/>
    <n v="61"/>
    <s v="9347-3130 QUÉBEC INC."/>
    <n v="26310961"/>
  </r>
  <r>
    <x v="12"/>
    <x v="0"/>
    <n v="-10380"/>
    <x v="1"/>
    <n v="0"/>
    <x v="0"/>
    <x v="0"/>
    <s v="Fabrimet Inc  "/>
    <x v="332"/>
    <x v="7522"/>
    <n v="10380"/>
    <s v="9347-3130 QUÉBEC INC."/>
    <n v="26321341"/>
  </r>
  <r>
    <x v="12"/>
    <x v="0"/>
    <n v="-1349"/>
    <x v="1"/>
    <n v="0"/>
    <x v="0"/>
    <x v="0"/>
    <s v="Fabrimet Inc  "/>
    <x v="332"/>
    <x v="7523"/>
    <n v="1349"/>
    <s v="9347-3130 QUÉBEC INC."/>
    <n v="26322690"/>
  </r>
  <r>
    <x v="12"/>
    <x v="0"/>
    <n v="-8"/>
    <x v="1"/>
    <n v="0"/>
    <x v="0"/>
    <x v="0"/>
    <s v="Fabrimet Inc  "/>
    <x v="332"/>
    <x v="7524"/>
    <n v="8"/>
    <s v="9347-3130 QUÉBEC INC."/>
    <n v="26322698"/>
  </r>
  <r>
    <x v="12"/>
    <x v="0"/>
    <n v="-2488"/>
    <x v="1"/>
    <n v="0"/>
    <x v="0"/>
    <x v="0"/>
    <s v="Fabrimet Inc  "/>
    <x v="332"/>
    <x v="7525"/>
    <n v="2488"/>
    <s v="9347-3130 QUÉBEC INC."/>
    <n v="26325186"/>
  </r>
  <r>
    <x v="12"/>
    <x v="0"/>
    <n v="-985"/>
    <x v="1"/>
    <n v="0"/>
    <x v="0"/>
    <x v="0"/>
    <s v="Fabrimet Inc  "/>
    <x v="332"/>
    <x v="7526"/>
    <n v="985"/>
    <s v="9347-3130 QUÉBEC INC."/>
    <n v="26326171"/>
  </r>
  <r>
    <x v="12"/>
    <x v="0"/>
    <n v="-14558"/>
    <x v="1"/>
    <n v="0"/>
    <x v="0"/>
    <x v="0"/>
    <s v="Fabrimet Inc  "/>
    <x v="332"/>
    <x v="7527"/>
    <n v="14558"/>
    <s v="9347-3130 QUÉBEC INC."/>
    <n v="26340729"/>
  </r>
  <r>
    <x v="11"/>
    <x v="2"/>
    <e v="#N/A"/>
    <x v="1"/>
    <n v="0"/>
    <x v="5"/>
    <x v="5"/>
    <s v="Fabrimet Inc  "/>
    <x v="332"/>
    <x v="7528"/>
    <n v="737"/>
    <s v="CUEILLETTE"/>
    <n v="26341466"/>
  </r>
  <r>
    <x v="12"/>
    <x v="0"/>
    <n v="-6140"/>
    <x v="1"/>
    <n v="0"/>
    <x v="0"/>
    <x v="0"/>
    <s v="Fabrimet Inc  "/>
    <x v="333"/>
    <x v="7529"/>
    <n v="6140"/>
    <s v="9347-3130 QUÉBEC INC."/>
    <n v="26347606"/>
  </r>
  <r>
    <x v="12"/>
    <x v="0"/>
    <n v="-14469"/>
    <x v="1"/>
    <n v="0"/>
    <x v="0"/>
    <x v="0"/>
    <s v="Fabrimet Inc  "/>
    <x v="333"/>
    <x v="7530"/>
    <n v="14469"/>
    <s v="9347-3130 QUÉBEC INC."/>
    <n v="26362075"/>
  </r>
  <r>
    <x v="12"/>
    <x v="0"/>
    <n v="-3921"/>
    <x v="1"/>
    <n v="0"/>
    <x v="0"/>
    <x v="0"/>
    <s v="Fabrimet Inc  "/>
    <x v="333"/>
    <x v="7531"/>
    <n v="3921"/>
    <s v="9347-3130 QUÉBEC INC."/>
    <n v="26365996"/>
  </r>
  <r>
    <x v="16"/>
    <x v="0"/>
    <n v="-33544"/>
    <x v="1"/>
    <n v="0"/>
    <x v="0"/>
    <x v="0"/>
    <s v="Fabrimet Inc  "/>
    <x v="333"/>
    <x v="7532"/>
    <n v="33544"/>
    <s v="9347-3130 QUÉBEC INC."/>
    <n v="26399540"/>
  </r>
  <r>
    <x v="16"/>
    <x v="0"/>
    <n v="-4183"/>
    <x v="1"/>
    <n v="0"/>
    <x v="0"/>
    <x v="0"/>
    <s v="Fabrimet Inc  "/>
    <x v="333"/>
    <x v="7533"/>
    <n v="4183"/>
    <s v="9347-3130 QUÉBEC INC."/>
    <n v="26403723"/>
  </r>
  <r>
    <x v="11"/>
    <x v="2"/>
    <e v="#N/A"/>
    <x v="1"/>
    <n v="0"/>
    <x v="10"/>
    <x v="10"/>
    <s v="Fabrimet Inc  "/>
    <x v="333"/>
    <x v="7534"/>
    <n v="20915"/>
    <s v="CUEILLETTE"/>
    <n v="26424638"/>
  </r>
  <r>
    <x v="11"/>
    <x v="2"/>
    <e v="#N/A"/>
    <x v="1"/>
    <n v="0"/>
    <x v="10"/>
    <x v="10"/>
    <s v="Fabrimet Inc  "/>
    <x v="333"/>
    <x v="7535"/>
    <n v="1049"/>
    <s v="CUEILLETTE"/>
    <n v="26425687"/>
  </r>
  <r>
    <x v="11"/>
    <x v="2"/>
    <e v="#N/A"/>
    <x v="1"/>
    <n v="0"/>
    <x v="1"/>
    <x v="1"/>
    <s v="Fabrimet Inc  "/>
    <x v="333"/>
    <x v="7536"/>
    <n v="23006"/>
    <s v="CUEILLETTE"/>
    <n v="26448693"/>
  </r>
  <r>
    <x v="16"/>
    <x v="0"/>
    <n v="-37647"/>
    <x v="1"/>
    <n v="0"/>
    <x v="0"/>
    <x v="0"/>
    <s v="Fabrimet Inc  "/>
    <x v="334"/>
    <x v="7537"/>
    <n v="37647"/>
    <s v="9347-3130 QUÉBEC INC."/>
    <n v="26486340"/>
  </r>
  <r>
    <x v="12"/>
    <x v="0"/>
    <n v="0"/>
    <x v="1"/>
    <n v="0"/>
    <x v="0"/>
    <x v="0"/>
    <s v="Fabrimet Inc  "/>
    <x v="334"/>
    <x v="7538"/>
    <n v="0"/>
    <s v="9347-3130 QUÉBEC INC."/>
    <n v="26486340"/>
  </r>
  <r>
    <x v="12"/>
    <x v="0"/>
    <n v="0"/>
    <x v="1"/>
    <n v="0"/>
    <x v="0"/>
    <x v="0"/>
    <s v="Fabrimet Inc  "/>
    <x v="334"/>
    <x v="7539"/>
    <n v="0"/>
    <s v="9347-3130 QUÉBEC INC."/>
    <n v="26486340"/>
  </r>
  <r>
    <x v="12"/>
    <x v="0"/>
    <n v="0"/>
    <x v="1"/>
    <n v="0"/>
    <x v="0"/>
    <x v="0"/>
    <s v="Fabrimet Inc  "/>
    <x v="334"/>
    <x v="7540"/>
    <n v="0"/>
    <s v="9347-3130 QUÉBEC INC."/>
    <n v="26486340"/>
  </r>
  <r>
    <x v="12"/>
    <x v="0"/>
    <n v="0"/>
    <x v="1"/>
    <n v="0"/>
    <x v="0"/>
    <x v="0"/>
    <s v="Fabrimet Inc  "/>
    <x v="334"/>
    <x v="7541"/>
    <n v="0"/>
    <s v="9347-3130 QUÉBEC INC."/>
    <n v="26486340"/>
  </r>
  <r>
    <x v="12"/>
    <x v="0"/>
    <n v="0"/>
    <x v="1"/>
    <n v="0"/>
    <x v="0"/>
    <x v="0"/>
    <s v="Fabrimet Inc  "/>
    <x v="334"/>
    <x v="7542"/>
    <n v="0"/>
    <s v="9347-3130 QUÉBEC INC."/>
    <n v="26486340"/>
  </r>
  <r>
    <x v="12"/>
    <x v="0"/>
    <n v="0"/>
    <x v="1"/>
    <n v="0"/>
    <x v="0"/>
    <x v="0"/>
    <s v="Fabrimet Inc  "/>
    <x v="334"/>
    <x v="7543"/>
    <n v="0"/>
    <s v="9347-3130 QUÉBEC INC."/>
    <n v="26486340"/>
  </r>
  <r>
    <x v="12"/>
    <x v="0"/>
    <n v="0"/>
    <x v="1"/>
    <n v="0"/>
    <x v="0"/>
    <x v="0"/>
    <s v="Fabrimet Inc  "/>
    <x v="334"/>
    <x v="7544"/>
    <n v="0"/>
    <s v="9347-3130 QUÉBEC INC."/>
    <n v="26486340"/>
  </r>
  <r>
    <x v="11"/>
    <x v="2"/>
    <e v="#N/A"/>
    <x v="1"/>
    <n v="0"/>
    <x v="4"/>
    <x v="4"/>
    <s v="Fabrimet Inc  "/>
    <x v="334"/>
    <x v="7545"/>
    <n v="1600"/>
    <s v="PICK-UP"/>
    <n v="26487940"/>
  </r>
  <r>
    <x v="11"/>
    <x v="2"/>
    <e v="#N/A"/>
    <x v="1"/>
    <n v="0"/>
    <x v="0"/>
    <x v="0"/>
    <s v="Fabrimet Inc  "/>
    <x v="334"/>
    <x v="7546"/>
    <n v="82"/>
    <s v="CUEILLETTE"/>
    <n v="26488022"/>
  </r>
  <r>
    <x v="12"/>
    <x v="0"/>
    <n v="-1132"/>
    <x v="1"/>
    <n v="0"/>
    <x v="0"/>
    <x v="0"/>
    <s v="Fabrimet Inc  "/>
    <x v="335"/>
    <x v="7547"/>
    <n v="1132"/>
    <s v="9347-3130 QUÉBEC INC."/>
    <n v="26489154"/>
  </r>
  <r>
    <x v="12"/>
    <x v="0"/>
    <n v="-109"/>
    <x v="1"/>
    <n v="0"/>
    <x v="0"/>
    <x v="0"/>
    <s v="Fabrimet Inc  "/>
    <x v="335"/>
    <x v="7548"/>
    <n v="109"/>
    <s v="9347-3130 QUÉBEC INC."/>
    <n v="26489263"/>
  </r>
  <r>
    <x v="12"/>
    <x v="0"/>
    <n v="-3689"/>
    <x v="1"/>
    <n v="0"/>
    <x v="0"/>
    <x v="0"/>
    <s v="Fabrimet Inc  "/>
    <x v="335"/>
    <x v="7549"/>
    <n v="3689"/>
    <s v="9347-3130 QUÉBEC INC."/>
    <n v="26492952"/>
  </r>
  <r>
    <x v="12"/>
    <x v="0"/>
    <n v="0"/>
    <x v="1"/>
    <n v="0"/>
    <x v="0"/>
    <x v="0"/>
    <s v="Fabrimet Inc  "/>
    <x v="335"/>
    <x v="7550"/>
    <n v="0"/>
    <s v="9347-3130 QUÉBEC INC."/>
    <n v="26492952"/>
  </r>
  <r>
    <x v="12"/>
    <x v="0"/>
    <n v="0"/>
    <x v="1"/>
    <n v="0"/>
    <x v="0"/>
    <x v="0"/>
    <s v="Fabrimet Inc  "/>
    <x v="335"/>
    <x v="7551"/>
    <n v="0"/>
    <s v="9347-3130 QUÉBEC INC."/>
    <n v="26492952"/>
  </r>
  <r>
    <x v="12"/>
    <x v="0"/>
    <n v="0"/>
    <x v="1"/>
    <n v="0"/>
    <x v="0"/>
    <x v="0"/>
    <s v="Fabrimet Inc  "/>
    <x v="335"/>
    <x v="7552"/>
    <n v="0"/>
    <s v="9347-3130 QUÉBEC INC."/>
    <n v="26492952"/>
  </r>
  <r>
    <x v="12"/>
    <x v="0"/>
    <n v="0"/>
    <x v="1"/>
    <n v="0"/>
    <x v="0"/>
    <x v="0"/>
    <s v="Fabrimet Inc  "/>
    <x v="335"/>
    <x v="7553"/>
    <n v="0"/>
    <s v="9347-3130 QUÉBEC INC."/>
    <n v="26492952"/>
  </r>
  <r>
    <x v="12"/>
    <x v="0"/>
    <n v="0"/>
    <x v="1"/>
    <n v="0"/>
    <x v="0"/>
    <x v="0"/>
    <s v="Fabrimet Inc  "/>
    <x v="335"/>
    <x v="7554"/>
    <n v="0"/>
    <s v="9347-3130 QUÉBEC INC."/>
    <n v="26492952"/>
  </r>
  <r>
    <x v="12"/>
    <x v="0"/>
    <n v="-12038"/>
    <x v="1"/>
    <n v="0"/>
    <x v="0"/>
    <x v="0"/>
    <s v="Fabrimet Inc  "/>
    <x v="335"/>
    <x v="7555"/>
    <n v="12038"/>
    <s v="9347-3130 QUÉBEC INC."/>
    <n v="26504990"/>
  </r>
  <r>
    <x v="11"/>
    <x v="2"/>
    <e v="#N/A"/>
    <x v="1"/>
    <n v="0"/>
    <x v="12"/>
    <x v="12"/>
    <s v="Fabrimet Inc  "/>
    <x v="335"/>
    <x v="7556"/>
    <n v="37647"/>
    <s v="9347-3130 QUÉBEC INC."/>
    <n v="26542637"/>
  </r>
  <r>
    <x v="13"/>
    <x v="1"/>
    <n v="-4287"/>
    <x v="1"/>
    <n v="0"/>
    <x v="0"/>
    <x v="0"/>
    <s v="Fabrimet Inc  "/>
    <x v="335"/>
    <x v="7557"/>
    <n v="4287"/>
    <s v="ARDMORE"/>
    <n v="26546924"/>
  </r>
  <r>
    <x v="13"/>
    <x v="1"/>
    <n v="-115"/>
    <x v="1"/>
    <n v="0"/>
    <x v="0"/>
    <x v="0"/>
    <s v="Fabrimet Inc  "/>
    <x v="335"/>
    <x v="7558"/>
    <n v="115"/>
    <s v="ARDMORE"/>
    <n v="26547039"/>
  </r>
  <r>
    <x v="11"/>
    <x v="2"/>
    <e v="#N/A"/>
    <x v="1"/>
    <n v="0"/>
    <x v="4"/>
    <x v="4"/>
    <s v="Fabrimet Inc  "/>
    <x v="335"/>
    <x v="7559"/>
    <n v="36657"/>
    <s v="PICK-UP"/>
    <n v="26583696"/>
  </r>
  <r>
    <x v="11"/>
    <x v="2"/>
    <e v="#N/A"/>
    <x v="1"/>
    <n v="0"/>
    <x v="42"/>
    <x v="39"/>
    <s v="Fabrimet Inc  "/>
    <x v="335"/>
    <x v="7560"/>
    <n v="1071"/>
    <s v="CUEILLETTE"/>
    <n v="26584767"/>
  </r>
  <r>
    <x v="13"/>
    <x v="1"/>
    <n v="-2630"/>
    <x v="1"/>
    <n v="0"/>
    <x v="0"/>
    <x v="0"/>
    <s v="Fabrimet Inc  "/>
    <x v="335"/>
    <x v="7561"/>
    <n v="2630"/>
    <s v="ARDMORE"/>
    <n v="26587397"/>
  </r>
  <r>
    <x v="11"/>
    <x v="2"/>
    <e v="#N/A"/>
    <x v="1"/>
    <n v="0"/>
    <x v="12"/>
    <x v="12"/>
    <s v="Fabrimet Inc  "/>
    <x v="335"/>
    <x v="7562"/>
    <n v="11980"/>
    <s v="CUEILLETTE"/>
    <n v="26599377"/>
  </r>
  <r>
    <x v="11"/>
    <x v="2"/>
    <e v="#N/A"/>
    <x v="1"/>
    <n v="0"/>
    <x v="12"/>
    <x v="12"/>
    <s v="Fabrimet Inc  "/>
    <x v="335"/>
    <x v="7563"/>
    <n v="98"/>
    <s v="CUEILLETTE"/>
    <n v="26599475"/>
  </r>
  <r>
    <x v="12"/>
    <x v="0"/>
    <n v="-82"/>
    <x v="1"/>
    <n v="0"/>
    <x v="0"/>
    <x v="0"/>
    <s v="Fabrimet Inc  "/>
    <x v="336"/>
    <x v="7564"/>
    <n v="82"/>
    <s v="9347-3130 QUÉBEC INC."/>
    <n v="26599557"/>
  </r>
  <r>
    <x v="12"/>
    <x v="0"/>
    <n v="0"/>
    <x v="1"/>
    <n v="0"/>
    <x v="0"/>
    <x v="0"/>
    <s v="Fabrimet Inc  "/>
    <x v="336"/>
    <x v="7565"/>
    <n v="0"/>
    <s v="9347-3130 QUÉBEC INC."/>
    <n v="26599557"/>
  </r>
  <r>
    <x v="12"/>
    <x v="0"/>
    <n v="-1147"/>
    <x v="1"/>
    <n v="0"/>
    <x v="0"/>
    <x v="0"/>
    <s v="Fabrimet Inc  "/>
    <x v="336"/>
    <x v="7566"/>
    <n v="1147"/>
    <s v="9347-3130 QUÉBEC INC."/>
    <n v="26600704"/>
  </r>
  <r>
    <x v="12"/>
    <x v="0"/>
    <n v="-13479"/>
    <x v="1"/>
    <n v="0"/>
    <x v="0"/>
    <x v="0"/>
    <s v="Fabrimet Inc  "/>
    <x v="336"/>
    <x v="7567"/>
    <n v="13479"/>
    <s v="9347-3130 QUÉBEC INC."/>
    <n v="26614183"/>
  </r>
  <r>
    <x v="12"/>
    <x v="0"/>
    <n v="-5728"/>
    <x v="1"/>
    <n v="0"/>
    <x v="0"/>
    <x v="0"/>
    <s v="Fabrimet Inc  "/>
    <x v="336"/>
    <x v="7568"/>
    <n v="5728"/>
    <s v="9347-3130 QUÉBEC INC."/>
    <n v="26619911"/>
  </r>
  <r>
    <x v="16"/>
    <x v="0"/>
    <n v="-8366"/>
    <x v="1"/>
    <n v="0"/>
    <x v="0"/>
    <x v="0"/>
    <s v="Fabrimet Inc  "/>
    <x v="336"/>
    <x v="7569"/>
    <n v="8366"/>
    <s v="9347-3130 QUÉBEC INC."/>
    <n v="26628277"/>
  </r>
  <r>
    <x v="16"/>
    <x v="0"/>
    <n v="-17970"/>
    <x v="1"/>
    <n v="0"/>
    <x v="0"/>
    <x v="0"/>
    <s v="Fabrimet Inc  "/>
    <x v="336"/>
    <x v="7570"/>
    <n v="17970"/>
    <s v="9347-3130 QUÉBEC INC."/>
    <n v="26646247"/>
  </r>
  <r>
    <x v="16"/>
    <x v="0"/>
    <n v="-10782"/>
    <x v="1"/>
    <n v="0"/>
    <x v="0"/>
    <x v="0"/>
    <s v="Fabrimet Inc  "/>
    <x v="336"/>
    <x v="7571"/>
    <n v="10782"/>
    <s v="9347-3130 QUÉBEC INC."/>
    <n v="26657029"/>
  </r>
  <r>
    <x v="3"/>
    <x v="1"/>
    <n v="-106"/>
    <x v="1"/>
    <n v="0"/>
    <x v="0"/>
    <x v="0"/>
    <s v="Fabrimet Inc  "/>
    <x v="336"/>
    <x v="7572"/>
    <n v="106"/>
    <s v="BOURRET Transport"/>
    <n v="26657135"/>
  </r>
  <r>
    <x v="3"/>
    <x v="1"/>
    <n v="-86"/>
    <x v="1"/>
    <n v="0"/>
    <x v="0"/>
    <x v="0"/>
    <s v="Fabrimet Inc  "/>
    <x v="336"/>
    <x v="7573"/>
    <n v="86"/>
    <s v="BOURRET Transport"/>
    <n v="26657221"/>
  </r>
  <r>
    <x v="13"/>
    <x v="1"/>
    <n v="-20096"/>
    <x v="1"/>
    <n v="0"/>
    <x v="0"/>
    <x v="0"/>
    <s v="Fabrimet Inc  "/>
    <x v="336"/>
    <x v="7574"/>
    <n v="20096"/>
    <s v="ARDMORE"/>
    <n v="26677317"/>
  </r>
  <r>
    <x v="11"/>
    <x v="2"/>
    <e v="#N/A"/>
    <x v="1"/>
    <n v="0"/>
    <x v="14"/>
    <x v="14"/>
    <s v="Fabrimet Inc  "/>
    <x v="336"/>
    <x v="7575"/>
    <n v="33504"/>
    <s v="CUEILLETTE"/>
    <n v="26710821"/>
  </r>
  <r>
    <x v="12"/>
    <x v="0"/>
    <n v="-9570"/>
    <x v="1"/>
    <n v="0"/>
    <x v="0"/>
    <x v="0"/>
    <s v="Fabrimet Inc  "/>
    <x v="337"/>
    <x v="7576"/>
    <n v="9570"/>
    <s v="9347-3130 QUÉBEC INC."/>
    <n v="26720391"/>
  </r>
  <r>
    <x v="12"/>
    <x v="0"/>
    <n v="-8367"/>
    <x v="1"/>
    <n v="0"/>
    <x v="0"/>
    <x v="0"/>
    <s v="Fabrimet Inc  "/>
    <x v="337"/>
    <x v="7577"/>
    <n v="8367"/>
    <s v="9347-3130 QUÉBEC INC."/>
    <n v="26728758"/>
  </r>
  <r>
    <x v="12"/>
    <x v="0"/>
    <n v="-418"/>
    <x v="1"/>
    <n v="0"/>
    <x v="0"/>
    <x v="0"/>
    <s v="Fabrimet Inc  "/>
    <x v="337"/>
    <x v="7578"/>
    <n v="418"/>
    <s v="9347-3130 QUÉBEC INC."/>
    <n v="26729176"/>
  </r>
  <r>
    <x v="11"/>
    <x v="2"/>
    <e v="#N/A"/>
    <x v="1"/>
    <n v="0"/>
    <x v="5"/>
    <x v="5"/>
    <s v="Fabrimet Inc  "/>
    <x v="337"/>
    <x v="7579"/>
    <n v="385"/>
    <s v="CUEILLETTE"/>
    <n v="26729561"/>
  </r>
  <r>
    <x v="11"/>
    <x v="2"/>
    <e v="#N/A"/>
    <x v="1"/>
    <n v="0"/>
    <x v="12"/>
    <x v="12"/>
    <s v="Fabrimet Inc  "/>
    <x v="337"/>
    <x v="7580"/>
    <n v="1198"/>
    <s v="CUEILLETTE"/>
    <n v="26730759"/>
  </r>
  <r>
    <x v="11"/>
    <x v="2"/>
    <e v="#N/A"/>
    <x v="1"/>
    <n v="0"/>
    <x v="12"/>
    <x v="12"/>
    <s v="Fabrimet Inc  "/>
    <x v="337"/>
    <x v="7581"/>
    <n v="3594"/>
    <s v="CUEILLETTE"/>
    <n v="26734353"/>
  </r>
  <r>
    <x v="12"/>
    <x v="0"/>
    <n v="-5371"/>
    <x v="1"/>
    <n v="0"/>
    <x v="0"/>
    <x v="0"/>
    <s v="Fabrimet Inc  "/>
    <x v="338"/>
    <x v="7582"/>
    <n v="5371"/>
    <s v="9347-3130 QUÉBEC INC."/>
    <n v="26739724"/>
  </r>
  <r>
    <x v="12"/>
    <x v="0"/>
    <n v="-23582"/>
    <x v="1"/>
    <n v="0"/>
    <x v="0"/>
    <x v="0"/>
    <s v="Fabrimet Inc  "/>
    <x v="338"/>
    <x v="7583"/>
    <n v="23582"/>
    <s v="9347-3130 QUÉBEC INC."/>
    <n v="26763306"/>
  </r>
  <r>
    <x v="12"/>
    <x v="0"/>
    <n v="-969"/>
    <x v="1"/>
    <n v="0"/>
    <x v="0"/>
    <x v="0"/>
    <s v="Fabrimet Inc  "/>
    <x v="338"/>
    <x v="7584"/>
    <n v="969"/>
    <s v="9347-3130 QUÉBEC INC."/>
    <n v="26764275"/>
  </r>
  <r>
    <x v="12"/>
    <x v="0"/>
    <n v="-7518"/>
    <x v="1"/>
    <n v="0"/>
    <x v="0"/>
    <x v="0"/>
    <s v="Fabrimet Inc  "/>
    <x v="338"/>
    <x v="7585"/>
    <n v="7518"/>
    <s v="9347-3130 QUÉBEC INC."/>
    <n v="26771793"/>
  </r>
  <r>
    <x v="12"/>
    <x v="0"/>
    <n v="-37138"/>
    <x v="1"/>
    <n v="0"/>
    <x v="0"/>
    <x v="0"/>
    <s v="Fabrimet Inc  "/>
    <x v="338"/>
    <x v="7586"/>
    <n v="37138"/>
    <s v="J.G.R.S. Boudreault"/>
    <n v="26808931"/>
  </r>
  <r>
    <x v="3"/>
    <x v="1"/>
    <n v="-32"/>
    <x v="1"/>
    <n v="0"/>
    <x v="0"/>
    <x v="0"/>
    <s v="Fabrimet Inc  "/>
    <x v="338"/>
    <x v="7587"/>
    <n v="32"/>
    <s v="Location Lamarche"/>
    <n v="26808963"/>
  </r>
  <r>
    <x v="3"/>
    <x v="1"/>
    <n v="-78"/>
    <x v="1"/>
    <n v="0"/>
    <x v="0"/>
    <x v="0"/>
    <s v="Fabrimet Inc  "/>
    <x v="338"/>
    <x v="7588"/>
    <n v="78"/>
    <s v="Location Lamarche"/>
    <n v="26809041"/>
  </r>
  <r>
    <x v="11"/>
    <x v="2"/>
    <e v="#N/A"/>
    <x v="1"/>
    <n v="0"/>
    <x v="12"/>
    <x v="12"/>
    <s v="Fabrimet Inc  "/>
    <x v="338"/>
    <x v="7589"/>
    <n v="2396"/>
    <s v="CUEILLETTE"/>
    <n v="26811437"/>
  </r>
  <r>
    <x v="11"/>
    <x v="2"/>
    <e v="#N/A"/>
    <x v="1"/>
    <n v="0"/>
    <x v="12"/>
    <x v="12"/>
    <s v="Fabrimet Inc  "/>
    <x v="338"/>
    <x v="7590"/>
    <n v="240"/>
    <s v="CUEILLETTE"/>
    <n v="26811677"/>
  </r>
  <r>
    <x v="12"/>
    <x v="0"/>
    <n v="-25"/>
    <x v="1"/>
    <n v="0"/>
    <x v="0"/>
    <x v="0"/>
    <s v="Fabrimet Inc  "/>
    <x v="339"/>
    <x v="7591"/>
    <n v="25"/>
    <s v="9347-3130 QUÉBEC INC."/>
    <n v="26811702"/>
  </r>
  <r>
    <x v="12"/>
    <x v="0"/>
    <n v="-32"/>
    <x v="1"/>
    <n v="0"/>
    <x v="0"/>
    <x v="0"/>
    <s v="Fabrimet Inc  "/>
    <x v="339"/>
    <x v="7592"/>
    <n v="32"/>
    <s v="9347-3130 QUÉBEC INC."/>
    <n v="26811734"/>
  </r>
  <r>
    <x v="12"/>
    <x v="0"/>
    <n v="-56"/>
    <x v="1"/>
    <n v="0"/>
    <x v="0"/>
    <x v="0"/>
    <s v="Fabrimet Inc  "/>
    <x v="339"/>
    <x v="7593"/>
    <n v="56"/>
    <s v="9347-3130 QUÉBEC INC."/>
    <n v="26811790"/>
  </r>
  <r>
    <x v="12"/>
    <x v="0"/>
    <n v="-27295"/>
    <x v="1"/>
    <n v="0"/>
    <x v="0"/>
    <x v="0"/>
    <s v="Fabrimet Inc  "/>
    <x v="339"/>
    <x v="7594"/>
    <n v="27295"/>
    <s v="9347-3130 QUÉBEC INC."/>
    <n v="26839085"/>
  </r>
  <r>
    <x v="12"/>
    <x v="0"/>
    <n v="-4587"/>
    <x v="1"/>
    <n v="0"/>
    <x v="0"/>
    <x v="0"/>
    <s v="Fabrimet Inc  "/>
    <x v="339"/>
    <x v="7595"/>
    <n v="4587"/>
    <s v="9347-3130 QUÉBEC INC."/>
    <n v="26843672"/>
  </r>
  <r>
    <x v="12"/>
    <x v="0"/>
    <n v="-4264"/>
    <x v="1"/>
    <n v="0"/>
    <x v="0"/>
    <x v="0"/>
    <s v="Fabrimet Inc  "/>
    <x v="339"/>
    <x v="7596"/>
    <n v="4264"/>
    <s v="9347-3130 QUÉBEC INC."/>
    <n v="26847936"/>
  </r>
  <r>
    <x v="11"/>
    <x v="2"/>
    <e v="#N/A"/>
    <x v="1"/>
    <n v="0"/>
    <x v="5"/>
    <x v="5"/>
    <s v="Fabrimet Inc  "/>
    <x v="339"/>
    <x v="7597"/>
    <n v="96"/>
    <s v="CUEILLETTE"/>
    <n v="26848032"/>
  </r>
  <r>
    <x v="11"/>
    <x v="2"/>
    <e v="#N/A"/>
    <x v="1"/>
    <n v="0"/>
    <x v="5"/>
    <x v="5"/>
    <s v="Fabrimet Inc  "/>
    <x v="339"/>
    <x v="7598"/>
    <n v="1068"/>
    <s v="CUEILLETTE"/>
    <n v="26849100"/>
  </r>
  <r>
    <x v="12"/>
    <x v="0"/>
    <n v="-10"/>
    <x v="1"/>
    <n v="0"/>
    <x v="0"/>
    <x v="0"/>
    <s v="Fabrimet Inc  "/>
    <x v="340"/>
    <x v="7599"/>
    <n v="10"/>
    <s v="9347-3130 QUÉBEC INC."/>
    <n v="26849110"/>
  </r>
  <r>
    <x v="12"/>
    <x v="0"/>
    <n v="-86"/>
    <x v="1"/>
    <n v="0"/>
    <x v="0"/>
    <x v="0"/>
    <s v="Fabrimet Inc  "/>
    <x v="340"/>
    <x v="7600"/>
    <n v="86"/>
    <s v="9347-3130 QUÉBEC INC."/>
    <n v="26849196"/>
  </r>
  <r>
    <x v="12"/>
    <x v="0"/>
    <n v="-5164"/>
    <x v="1"/>
    <n v="0"/>
    <x v="0"/>
    <x v="0"/>
    <s v="Fabrimet Inc  "/>
    <x v="340"/>
    <x v="7601"/>
    <n v="5164"/>
    <s v="9347-3130 QUÉBEC INC."/>
    <n v="26854360"/>
  </r>
  <r>
    <x v="12"/>
    <x v="0"/>
    <n v="-15698"/>
    <x v="1"/>
    <n v="0"/>
    <x v="0"/>
    <x v="0"/>
    <s v="Fabrimet Inc  "/>
    <x v="340"/>
    <x v="7602"/>
    <n v="15698"/>
    <s v="9347-3130 QUÉBEC INC."/>
    <n v="26870058"/>
  </r>
  <r>
    <x v="12"/>
    <x v="0"/>
    <n v="-13397"/>
    <x v="1"/>
    <n v="0"/>
    <x v="0"/>
    <x v="0"/>
    <s v="Fabrimet Inc  "/>
    <x v="340"/>
    <x v="7603"/>
    <n v="13397"/>
    <s v="9347-3130 QUÉBEC INC."/>
    <n v="26883455"/>
  </r>
  <r>
    <x v="12"/>
    <x v="0"/>
    <n v="-106"/>
    <x v="1"/>
    <n v="0"/>
    <x v="0"/>
    <x v="0"/>
    <s v="Fabrimet Inc  "/>
    <x v="340"/>
    <x v="7604"/>
    <n v="106"/>
    <s v="9347-3130 QUÉBEC INC."/>
    <n v="26883561"/>
  </r>
  <r>
    <x v="16"/>
    <x v="0"/>
    <n v="-167"/>
    <x v="1"/>
    <n v="0"/>
    <x v="0"/>
    <x v="0"/>
    <s v="Fabrimet Inc  "/>
    <x v="340"/>
    <x v="7605"/>
    <n v="167"/>
    <s v="9347-3130 QUÉBEC INC."/>
    <n v="26883728"/>
  </r>
  <r>
    <x v="11"/>
    <x v="2"/>
    <e v="#N/A"/>
    <x v="1"/>
    <n v="0"/>
    <x v="12"/>
    <x v="12"/>
    <s v="Fabrimet Inc  "/>
    <x v="340"/>
    <x v="7606"/>
    <n v="163"/>
    <s v="CUEILLETTE"/>
    <n v="26883891"/>
  </r>
  <r>
    <x v="11"/>
    <x v="2"/>
    <e v="#N/A"/>
    <x v="1"/>
    <n v="0"/>
    <x v="12"/>
    <x v="12"/>
    <s v="Fabrimet Inc  "/>
    <x v="340"/>
    <x v="7607"/>
    <n v="240"/>
    <s v="CUEILLETTE"/>
    <n v="26884131"/>
  </r>
  <r>
    <x v="12"/>
    <x v="0"/>
    <n v="-141"/>
    <x v="1"/>
    <n v="0"/>
    <x v="0"/>
    <x v="0"/>
    <s v="Fabrimet Inc  "/>
    <x v="341"/>
    <x v="7608"/>
    <n v="141"/>
    <s v="9347-3130 QUÉBEC INC."/>
    <n v="26884272"/>
  </r>
  <r>
    <x v="12"/>
    <x v="0"/>
    <n v="-859"/>
    <x v="1"/>
    <n v="0"/>
    <x v="0"/>
    <x v="0"/>
    <s v="Fabrimet Inc  "/>
    <x v="341"/>
    <x v="7609"/>
    <n v="859"/>
    <s v="9347-3130 QUÉBEC INC."/>
    <n v="26885131"/>
  </r>
  <r>
    <x v="12"/>
    <x v="0"/>
    <n v="-4486"/>
    <x v="1"/>
    <n v="0"/>
    <x v="0"/>
    <x v="0"/>
    <s v="Fabrimet Inc  "/>
    <x v="341"/>
    <x v="7610"/>
    <n v="4486"/>
    <s v="9347-3130 QUÉBEC INC."/>
    <n v="26889617"/>
  </r>
  <r>
    <x v="12"/>
    <x v="0"/>
    <n v="-146"/>
    <x v="1"/>
    <n v="0"/>
    <x v="0"/>
    <x v="0"/>
    <s v="Fabrimet Inc  "/>
    <x v="341"/>
    <x v="7611"/>
    <n v="146"/>
    <s v="9347-3130 QUÉBEC INC."/>
    <n v="26889763"/>
  </r>
  <r>
    <x v="12"/>
    <x v="0"/>
    <n v="-18737"/>
    <x v="1"/>
    <n v="0"/>
    <x v="0"/>
    <x v="0"/>
    <s v="Fabrimet Inc  "/>
    <x v="341"/>
    <x v="7612"/>
    <n v="18737"/>
    <s v="9347-3130 QUÉBEC INC."/>
    <n v="26908500"/>
  </r>
  <r>
    <x v="12"/>
    <x v="0"/>
    <n v="-13402"/>
    <x v="1"/>
    <n v="0"/>
    <x v="0"/>
    <x v="0"/>
    <s v="Fabrimet Inc  "/>
    <x v="341"/>
    <x v="7613"/>
    <n v="13402"/>
    <s v="9347-3130 QUÉBEC INC."/>
    <n v="26921902"/>
  </r>
  <r>
    <x v="16"/>
    <x v="0"/>
    <n v="-37647"/>
    <x v="1"/>
    <n v="0"/>
    <x v="0"/>
    <x v="0"/>
    <s v="Fabrimet Inc  "/>
    <x v="341"/>
    <x v="7614"/>
    <n v="37647"/>
    <s v="9347-3130 QUÉBEC INC."/>
    <n v="26959549"/>
  </r>
  <r>
    <x v="3"/>
    <x v="1"/>
    <n v="-932"/>
    <x v="1"/>
    <n v="0"/>
    <x v="0"/>
    <x v="0"/>
    <s v="Fabrimet Inc  "/>
    <x v="341"/>
    <x v="7615"/>
    <n v="932"/>
    <s v="J.G.R.S. Boudreault"/>
    <n v="26960481"/>
  </r>
  <r>
    <x v="3"/>
    <x v="1"/>
    <n v="-5"/>
    <x v="1"/>
    <n v="0"/>
    <x v="0"/>
    <x v="0"/>
    <s v="Fabrimet Inc  "/>
    <x v="341"/>
    <x v="7616"/>
    <n v="5"/>
    <s v="J.G.R.S. Boudreault"/>
    <n v="26960486"/>
  </r>
  <r>
    <x v="3"/>
    <x v="1"/>
    <n v="-3830"/>
    <x v="1"/>
    <n v="0"/>
    <x v="0"/>
    <x v="0"/>
    <s v="Fabrimet Inc  "/>
    <x v="341"/>
    <x v="7617"/>
    <n v="3830"/>
    <s v="J.G.R.S. Boudreault"/>
    <n v="26964316"/>
  </r>
  <r>
    <x v="3"/>
    <x v="1"/>
    <n v="-30"/>
    <x v="1"/>
    <n v="0"/>
    <x v="0"/>
    <x v="0"/>
    <s v="Fabrimet Inc  "/>
    <x v="341"/>
    <x v="7618"/>
    <n v="30"/>
    <s v="J.G.R.S. Boudreault"/>
    <n v="26964346"/>
  </r>
  <r>
    <x v="3"/>
    <x v="1"/>
    <n v="-8313"/>
    <x v="1"/>
    <n v="0"/>
    <x v="0"/>
    <x v="0"/>
    <s v="Fabrimet Inc  "/>
    <x v="341"/>
    <x v="7619"/>
    <n v="8313"/>
    <s v="J.G.R.S. Boudreault"/>
    <n v="26972659"/>
  </r>
  <r>
    <x v="3"/>
    <x v="1"/>
    <n v="-99"/>
    <x v="1"/>
    <n v="0"/>
    <x v="0"/>
    <x v="0"/>
    <s v="Fabrimet Inc  "/>
    <x v="341"/>
    <x v="7620"/>
    <n v="99"/>
    <s v="J.G.R.S. Boudreault"/>
    <n v="26972758"/>
  </r>
  <r>
    <x v="11"/>
    <x v="2"/>
    <e v="#N/A"/>
    <x v="1"/>
    <n v="0"/>
    <x v="0"/>
    <x v="0"/>
    <s v="Fabrimet Inc  "/>
    <x v="341"/>
    <x v="7621"/>
    <n v="32"/>
    <s v="CUEILLETTE"/>
    <n v="26972790"/>
  </r>
  <r>
    <x v="12"/>
    <x v="0"/>
    <n v="-32"/>
    <x v="1"/>
    <n v="0"/>
    <x v="0"/>
    <x v="0"/>
    <s v="Fabrimet Inc  "/>
    <x v="342"/>
    <x v="7622"/>
    <n v="32"/>
    <s v="9347-3130 QUÉBEC INC."/>
    <n v="26972822"/>
  </r>
  <r>
    <x v="12"/>
    <x v="0"/>
    <n v="-288"/>
    <x v="1"/>
    <n v="0"/>
    <x v="0"/>
    <x v="0"/>
    <s v="Fabrimet Inc  "/>
    <x v="342"/>
    <x v="7623"/>
    <n v="288"/>
    <s v="9347-3130 QUÉBEC INC."/>
    <n v="26973110"/>
  </r>
  <r>
    <x v="12"/>
    <x v="0"/>
    <n v="-12041"/>
    <x v="1"/>
    <n v="0"/>
    <x v="0"/>
    <x v="0"/>
    <s v="Fabrimet Inc  "/>
    <x v="342"/>
    <x v="7624"/>
    <n v="12041"/>
    <s v="9347-3130 QUÉBEC INC."/>
    <n v="26985151"/>
  </r>
  <r>
    <x v="12"/>
    <x v="0"/>
    <n v="-4407"/>
    <x v="1"/>
    <n v="0"/>
    <x v="0"/>
    <x v="0"/>
    <s v="Fabrimet Inc  "/>
    <x v="342"/>
    <x v="7625"/>
    <n v="4407"/>
    <s v="9347-3130 QUÉBEC INC."/>
    <n v="26989558"/>
  </r>
  <r>
    <x v="12"/>
    <x v="0"/>
    <n v="-19056"/>
    <x v="1"/>
    <n v="0"/>
    <x v="0"/>
    <x v="0"/>
    <s v="Fabrimet Inc  "/>
    <x v="342"/>
    <x v="7626"/>
    <n v="19056"/>
    <s v="9347-3130 QUÉBEC INC."/>
    <n v="27008614"/>
  </r>
  <r>
    <x v="16"/>
    <x v="0"/>
    <n v="-23006"/>
    <x v="1"/>
    <n v="0"/>
    <x v="0"/>
    <x v="0"/>
    <s v="Fabrimet Inc  "/>
    <x v="342"/>
    <x v="7627"/>
    <n v="23006"/>
    <s v="9347-3130 QUÉBEC INC."/>
    <n v="27031620"/>
  </r>
  <r>
    <x v="16"/>
    <x v="0"/>
    <n v="-14376"/>
    <x v="1"/>
    <n v="0"/>
    <x v="0"/>
    <x v="0"/>
    <s v="Fabrimet Inc  "/>
    <x v="342"/>
    <x v="7628"/>
    <n v="14376"/>
    <s v="9347-3130 QUÉBEC INC."/>
    <n v="27045996"/>
  </r>
  <r>
    <x v="11"/>
    <x v="2"/>
    <e v="#N/A"/>
    <x v="1"/>
    <n v="0"/>
    <x v="5"/>
    <x v="5"/>
    <s v="Fabrimet Inc  "/>
    <x v="342"/>
    <x v="7629"/>
    <n v="26925"/>
    <s v="CUEILLETTE"/>
    <n v="27072921"/>
  </r>
  <r>
    <x v="11"/>
    <x v="2"/>
    <e v="#N/A"/>
    <x v="1"/>
    <n v="0"/>
    <x v="12"/>
    <x v="12"/>
    <s v="Fabrimet Inc  "/>
    <x v="342"/>
    <x v="7630"/>
    <n v="30734"/>
    <s v="9347-3130 QUÉBEC INC."/>
    <n v="27103655"/>
  </r>
  <r>
    <x v="12"/>
    <x v="0"/>
    <n v="-119"/>
    <x v="1"/>
    <n v="0"/>
    <x v="0"/>
    <x v="0"/>
    <s v="Fabrimet Inc  "/>
    <x v="343"/>
    <x v="7631"/>
    <n v="119"/>
    <s v="9347-3130 QUÉBEC INC."/>
    <n v="27103774"/>
  </r>
  <r>
    <x v="12"/>
    <x v="0"/>
    <n v="-504"/>
    <x v="1"/>
    <n v="0"/>
    <x v="0"/>
    <x v="0"/>
    <s v="Fabrimet Inc  "/>
    <x v="343"/>
    <x v="7632"/>
    <n v="504"/>
    <s v="9347-3130 QUÉBEC INC."/>
    <n v="27104278"/>
  </r>
  <r>
    <x v="12"/>
    <x v="0"/>
    <n v="-13535"/>
    <x v="1"/>
    <n v="0"/>
    <x v="0"/>
    <x v="0"/>
    <s v="Fabrimet Inc  "/>
    <x v="343"/>
    <x v="7633"/>
    <n v="13535"/>
    <s v="9347-3130 QUÉBEC INC."/>
    <n v="27117813"/>
  </r>
  <r>
    <x v="12"/>
    <x v="0"/>
    <n v="-15079"/>
    <x v="1"/>
    <n v="0"/>
    <x v="0"/>
    <x v="0"/>
    <s v="Fabrimet Inc  "/>
    <x v="343"/>
    <x v="7634"/>
    <n v="15079"/>
    <s v="9347-3130 QUÉBEC INC."/>
    <n v="27132892"/>
  </r>
  <r>
    <x v="12"/>
    <x v="0"/>
    <n v="-8455"/>
    <x v="1"/>
    <n v="0"/>
    <x v="0"/>
    <x v="0"/>
    <s v="Fabrimet Inc  "/>
    <x v="343"/>
    <x v="7635"/>
    <n v="8455"/>
    <s v="9347-3130 QUÉBEC INC."/>
    <n v="27141347"/>
  </r>
  <r>
    <x v="16"/>
    <x v="0"/>
    <n v="-14376"/>
    <x v="1"/>
    <n v="0"/>
    <x v="0"/>
    <x v="0"/>
    <s v="Fabrimet Inc  "/>
    <x v="343"/>
    <x v="7636"/>
    <n v="14376"/>
    <s v="9347-3130 QUÉBEC INC."/>
    <n v="27155723"/>
  </r>
  <r>
    <x v="16"/>
    <x v="0"/>
    <n v="-23006"/>
    <x v="1"/>
    <n v="0"/>
    <x v="0"/>
    <x v="0"/>
    <s v="Fabrimet Inc  "/>
    <x v="343"/>
    <x v="7637"/>
    <n v="23006"/>
    <s v="9347-3130 QUÉBEC INC."/>
    <n v="27178729"/>
  </r>
  <r>
    <x v="11"/>
    <x v="2"/>
    <e v="#N/A"/>
    <x v="1"/>
    <n v="0"/>
    <x v="10"/>
    <x v="10"/>
    <s v="Fabrimet Inc  "/>
    <x v="343"/>
    <x v="7638"/>
    <n v="16764"/>
    <s v="CUEILLETTE"/>
    <n v="27195493"/>
  </r>
  <r>
    <x v="11"/>
    <x v="2"/>
    <e v="#N/A"/>
    <x v="1"/>
    <n v="0"/>
    <x v="14"/>
    <x v="14"/>
    <s v="Fabrimet Inc  "/>
    <x v="343"/>
    <x v="7639"/>
    <n v="586"/>
    <s v="CUEILLETTE"/>
    <n v="27196079"/>
  </r>
  <r>
    <x v="11"/>
    <x v="2"/>
    <e v="#N/A"/>
    <x v="1"/>
    <n v="0"/>
    <x v="5"/>
    <x v="5"/>
    <s v="Fabrimet Inc  "/>
    <x v="343"/>
    <x v="7640"/>
    <n v="11172"/>
    <s v="CUEILLETTE"/>
    <n v="27207251"/>
  </r>
  <r>
    <x v="12"/>
    <x v="0"/>
    <n v="-18398"/>
    <x v="1"/>
    <n v="0"/>
    <x v="0"/>
    <x v="0"/>
    <s v="Fabrimet Inc  "/>
    <x v="344"/>
    <x v="7641"/>
    <n v="18398"/>
    <s v="9347-3130 QUÉBEC INC."/>
    <n v="27225649"/>
  </r>
  <r>
    <x v="12"/>
    <x v="0"/>
    <n v="-1258"/>
    <x v="1"/>
    <n v="0"/>
    <x v="0"/>
    <x v="0"/>
    <s v="Fabrimet Inc  "/>
    <x v="344"/>
    <x v="7642"/>
    <n v="1258"/>
    <s v="9347-3130 QUÉBEC INC."/>
    <n v="27226907"/>
  </r>
  <r>
    <x v="12"/>
    <x v="0"/>
    <n v="-15539"/>
    <x v="1"/>
    <n v="0"/>
    <x v="0"/>
    <x v="0"/>
    <s v="Fabrimet Inc  "/>
    <x v="344"/>
    <x v="7643"/>
    <n v="15539"/>
    <s v="9347-3130 QUÉBEC INC."/>
    <n v="27242446"/>
  </r>
  <r>
    <x v="12"/>
    <x v="0"/>
    <n v="-1722"/>
    <x v="1"/>
    <n v="0"/>
    <x v="0"/>
    <x v="0"/>
    <s v="Fabrimet Inc  "/>
    <x v="344"/>
    <x v="7644"/>
    <n v="1722"/>
    <s v="9347-3130 QUÉBEC INC."/>
    <n v="27244168"/>
  </r>
  <r>
    <x v="16"/>
    <x v="0"/>
    <n v="-37647"/>
    <x v="1"/>
    <n v="0"/>
    <x v="0"/>
    <x v="0"/>
    <s v="Fabrimet Inc  "/>
    <x v="344"/>
    <x v="7645"/>
    <n v="37647"/>
    <s v="9347-3130 QUÉBEC INC."/>
    <n v="27281815"/>
  </r>
  <r>
    <x v="11"/>
    <x v="2"/>
    <e v="#N/A"/>
    <x v="1"/>
    <n v="0"/>
    <x v="4"/>
    <x v="4"/>
    <s v="Fabrimet Inc  "/>
    <x v="344"/>
    <x v="7646"/>
    <n v="33464"/>
    <s v="PICK-UP"/>
    <n v="27315279"/>
  </r>
  <r>
    <x v="11"/>
    <x v="2"/>
    <e v="#N/A"/>
    <x v="1"/>
    <n v="0"/>
    <x v="12"/>
    <x v="12"/>
    <s v="Fabrimet Inc  "/>
    <x v="344"/>
    <x v="7647"/>
    <n v="20915"/>
    <s v="9347-3130 QUÉBEC INC."/>
    <n v="27336194"/>
  </r>
  <r>
    <x v="11"/>
    <x v="2"/>
    <e v="#N/A"/>
    <x v="1"/>
    <n v="0"/>
    <x v="5"/>
    <x v="5"/>
    <s v="Fabrimet Inc  "/>
    <x v="344"/>
    <x v="7648"/>
    <n v="599"/>
    <s v="CUEILLETTE"/>
    <n v="27336793"/>
  </r>
  <r>
    <x v="11"/>
    <x v="2"/>
    <e v="#N/A"/>
    <x v="1"/>
    <n v="0"/>
    <x v="5"/>
    <x v="5"/>
    <s v="Fabrimet Inc  "/>
    <x v="344"/>
    <x v="7649"/>
    <n v="32891"/>
    <s v="CUEILLETTE"/>
    <n v="27369684"/>
  </r>
  <r>
    <x v="12"/>
    <x v="0"/>
    <n v="-5710"/>
    <x v="1"/>
    <n v="0"/>
    <x v="0"/>
    <x v="0"/>
    <s v="Fabrimet Inc  "/>
    <x v="345"/>
    <x v="7650"/>
    <n v="5710"/>
    <s v="9347-3130 QUÉBEC INC."/>
    <n v="27375394"/>
  </r>
  <r>
    <x v="12"/>
    <x v="0"/>
    <n v="-5473"/>
    <x v="1"/>
    <n v="0"/>
    <x v="0"/>
    <x v="0"/>
    <s v="Fabrimet Inc  "/>
    <x v="345"/>
    <x v="7651"/>
    <n v="5473"/>
    <s v="9347-3130 QUÉBEC INC."/>
    <n v="27380867"/>
  </r>
  <r>
    <x v="12"/>
    <x v="0"/>
    <n v="-643"/>
    <x v="1"/>
    <n v="0"/>
    <x v="0"/>
    <x v="0"/>
    <s v="Fabrimet Inc  "/>
    <x v="345"/>
    <x v="7652"/>
    <n v="643"/>
    <s v="9347-3130 QUÉBEC INC."/>
    <n v="27381510"/>
  </r>
  <r>
    <x v="12"/>
    <x v="0"/>
    <n v="-25400"/>
    <x v="1"/>
    <n v="0"/>
    <x v="0"/>
    <x v="0"/>
    <s v="Fabrimet Inc  "/>
    <x v="345"/>
    <x v="7653"/>
    <n v="25400"/>
    <s v="9347-3130 QUÉBEC INC."/>
    <n v="27406910"/>
  </r>
  <r>
    <x v="12"/>
    <x v="0"/>
    <n v="-738"/>
    <x v="1"/>
    <n v="0"/>
    <x v="0"/>
    <x v="0"/>
    <s v="Fabrimet Inc  "/>
    <x v="345"/>
    <x v="7654"/>
    <n v="738"/>
    <s v="9347-3130 QUÉBEC INC."/>
    <n v="27407648"/>
  </r>
  <r>
    <x v="16"/>
    <x v="0"/>
    <n v="-37647"/>
    <x v="1"/>
    <n v="0"/>
    <x v="0"/>
    <x v="0"/>
    <s v="Fabrimet Inc  "/>
    <x v="345"/>
    <x v="7655"/>
    <n v="37647"/>
    <s v="9347-3130 QUÉBEC INC."/>
    <n v="27445295"/>
  </r>
  <r>
    <x v="11"/>
    <x v="2"/>
    <e v="#N/A"/>
    <x v="1"/>
    <n v="0"/>
    <x v="40"/>
    <x v="37"/>
    <s v="Fabrimet Inc  "/>
    <x v="345"/>
    <x v="7656"/>
    <n v="13432"/>
    <s v="CUEILLETTE"/>
    <n v="27458727"/>
  </r>
  <r>
    <x v="11"/>
    <x v="2"/>
    <e v="#N/A"/>
    <x v="1"/>
    <n v="0"/>
    <x v="4"/>
    <x v="4"/>
    <s v="Fabrimet Inc  "/>
    <x v="345"/>
    <x v="7657"/>
    <n v="37501"/>
    <s v="PICK-UP"/>
    <n v="27496228"/>
  </r>
  <r>
    <x v="12"/>
    <x v="0"/>
    <n v="-1959"/>
    <x v="1"/>
    <n v="0"/>
    <x v="0"/>
    <x v="0"/>
    <s v="Fabrimet Inc  "/>
    <x v="346"/>
    <x v="7658"/>
    <n v="1959"/>
    <s v="9347-3130 QUÉBEC INC."/>
    <n v="27498187"/>
  </r>
  <r>
    <x v="12"/>
    <x v="0"/>
    <n v="-3830"/>
    <x v="1"/>
    <n v="0"/>
    <x v="0"/>
    <x v="0"/>
    <s v="Fabrimet Inc  "/>
    <x v="346"/>
    <x v="7659"/>
    <n v="3830"/>
    <s v="9347-3130 QUÉBEC INC."/>
    <n v="27502017"/>
  </r>
  <r>
    <x v="12"/>
    <x v="0"/>
    <n v="-842"/>
    <x v="1"/>
    <n v="0"/>
    <x v="0"/>
    <x v="0"/>
    <s v="Fabrimet Inc  "/>
    <x v="346"/>
    <x v="7660"/>
    <n v="842"/>
    <s v="9347-3130 QUÉBEC INC."/>
    <n v="27502859"/>
  </r>
  <r>
    <x v="12"/>
    <x v="0"/>
    <n v="-30694"/>
    <x v="1"/>
    <n v="0"/>
    <x v="0"/>
    <x v="0"/>
    <s v="Fabrimet Inc  "/>
    <x v="346"/>
    <x v="7661"/>
    <n v="30694"/>
    <s v="9347-3130 QUÉBEC INC."/>
    <n v="27533553"/>
  </r>
  <r>
    <x v="16"/>
    <x v="0"/>
    <n v="-8386"/>
    <x v="1"/>
    <n v="0"/>
    <x v="0"/>
    <x v="0"/>
    <s v="Fabrimet Inc  "/>
    <x v="346"/>
    <x v="7662"/>
    <n v="8386"/>
    <s v="9347-3130 QUÉBEC INC."/>
    <n v="27541939"/>
  </r>
  <r>
    <x v="16"/>
    <x v="0"/>
    <n v="-17562"/>
    <x v="1"/>
    <n v="0"/>
    <x v="0"/>
    <x v="0"/>
    <s v="Fabrimet Inc  "/>
    <x v="346"/>
    <x v="7663"/>
    <n v="17562"/>
    <s v="9347-3130 QUÉBEC INC."/>
    <n v="27559501"/>
  </r>
  <r>
    <x v="16"/>
    <x v="0"/>
    <n v="-10458"/>
    <x v="1"/>
    <n v="0"/>
    <x v="0"/>
    <x v="0"/>
    <s v="Fabrimet Inc  "/>
    <x v="346"/>
    <x v="7664"/>
    <n v="10458"/>
    <s v="9347-3130 QUÉBEC INC."/>
    <n v="27569959"/>
  </r>
  <r>
    <x v="11"/>
    <x v="2"/>
    <e v="#N/A"/>
    <x v="1"/>
    <n v="0"/>
    <x v="14"/>
    <x v="14"/>
    <s v="Fabrimet Inc  "/>
    <x v="346"/>
    <x v="7665"/>
    <n v="2092"/>
    <s v="CUEILLETTE"/>
    <n v="27572051"/>
  </r>
  <r>
    <x v="11"/>
    <x v="2"/>
    <e v="#N/A"/>
    <x v="1"/>
    <n v="0"/>
    <x v="5"/>
    <x v="5"/>
    <s v="Fabrimet Inc  "/>
    <x v="346"/>
    <x v="7666"/>
    <n v="239"/>
    <s v="CUEILLETTE"/>
    <n v="27572290"/>
  </r>
  <r>
    <x v="12"/>
    <x v="0"/>
    <n v="-9980"/>
    <x v="1"/>
    <n v="0"/>
    <x v="0"/>
    <x v="0"/>
    <s v="Fabrimet Inc  "/>
    <x v="347"/>
    <x v="7667"/>
    <n v="9980"/>
    <s v="9347-3130 QUÉBEC INC."/>
    <n v="27582270"/>
  </r>
  <r>
    <x v="12"/>
    <x v="0"/>
    <n v="-5487"/>
    <x v="1"/>
    <n v="0"/>
    <x v="0"/>
    <x v="0"/>
    <s v="Fabrimet Inc  "/>
    <x v="347"/>
    <x v="7668"/>
    <n v="5487"/>
    <s v="9347-3130 QUÉBEC INC."/>
    <n v="27587757"/>
  </r>
  <r>
    <x v="12"/>
    <x v="0"/>
    <n v="-694"/>
    <x v="1"/>
    <n v="0"/>
    <x v="0"/>
    <x v="0"/>
    <s v="Fabrimet Inc  "/>
    <x v="347"/>
    <x v="7669"/>
    <n v="694"/>
    <s v="9347-3130 QUÉBEC INC."/>
    <n v="27588451"/>
  </r>
  <r>
    <x v="12"/>
    <x v="0"/>
    <n v="-21249"/>
    <x v="1"/>
    <n v="0"/>
    <x v="0"/>
    <x v="0"/>
    <s v="Fabrimet Inc  "/>
    <x v="347"/>
    <x v="7670"/>
    <n v="21249"/>
    <s v="9347-3130 QUÉBEC INC."/>
    <n v="27609700"/>
  </r>
  <r>
    <x v="16"/>
    <x v="0"/>
    <n v="-14376"/>
    <x v="1"/>
    <n v="0"/>
    <x v="0"/>
    <x v="0"/>
    <s v="Fabrimet Inc  "/>
    <x v="347"/>
    <x v="7671"/>
    <n v="14376"/>
    <s v="9347-3130 QUÉBEC INC."/>
    <n v="27624076"/>
  </r>
  <r>
    <x v="16"/>
    <x v="0"/>
    <n v="-23006"/>
    <x v="1"/>
    <n v="0"/>
    <x v="0"/>
    <x v="0"/>
    <s v="Fabrimet Inc  "/>
    <x v="347"/>
    <x v="7672"/>
    <n v="23006"/>
    <s v="9347-3130 QUÉBEC INC."/>
    <n v="27647082"/>
  </r>
  <r>
    <x v="11"/>
    <x v="2"/>
    <e v="#N/A"/>
    <x v="1"/>
    <n v="0"/>
    <x v="12"/>
    <x v="12"/>
    <s v="Fabrimet Inc  "/>
    <x v="347"/>
    <x v="7673"/>
    <n v="38539"/>
    <s v="9347-3130 QUÉBEC INC."/>
    <n v="27685621"/>
  </r>
  <r>
    <x v="12"/>
    <x v="0"/>
    <n v="-1842"/>
    <x v="1"/>
    <n v="0"/>
    <x v="0"/>
    <x v="0"/>
    <s v="Fabrimet Inc  "/>
    <x v="348"/>
    <x v="7674"/>
    <n v="1842"/>
    <s v="9347-3130 QUÉBEC INC."/>
    <n v="27687463"/>
  </r>
  <r>
    <x v="12"/>
    <x v="0"/>
    <n v="-3237"/>
    <x v="1"/>
    <n v="0"/>
    <x v="0"/>
    <x v="0"/>
    <s v="Fabrimet Inc  "/>
    <x v="348"/>
    <x v="7675"/>
    <n v="3237"/>
    <s v="9347-3130 QUÉBEC INC."/>
    <n v="27690700"/>
  </r>
  <r>
    <x v="12"/>
    <x v="0"/>
    <n v="-29588"/>
    <x v="1"/>
    <n v="0"/>
    <x v="0"/>
    <x v="0"/>
    <s v="Fabrimet Inc  "/>
    <x v="348"/>
    <x v="7676"/>
    <n v="29588"/>
    <s v="9347-3130 QUÉBEC INC."/>
    <n v="27720288"/>
  </r>
  <r>
    <x v="12"/>
    <x v="0"/>
    <n v="-3077"/>
    <x v="1"/>
    <n v="0"/>
    <x v="0"/>
    <x v="0"/>
    <s v="Fabrimet Inc  "/>
    <x v="348"/>
    <x v="7677"/>
    <n v="3077"/>
    <s v="9347-3130 QUÉBEC INC."/>
    <n v="27723365"/>
  </r>
  <r>
    <x v="16"/>
    <x v="0"/>
    <n v="-7185"/>
    <x v="1"/>
    <n v="0"/>
    <x v="0"/>
    <x v="0"/>
    <s v="Fabrimet Inc  "/>
    <x v="348"/>
    <x v="7678"/>
    <n v="7185"/>
    <s v="J.G.R.S. Boudreault"/>
    <n v="27730550"/>
  </r>
  <r>
    <x v="16"/>
    <x v="0"/>
    <n v="-25098"/>
    <x v="1"/>
    <n v="0"/>
    <x v="0"/>
    <x v="0"/>
    <s v="Fabrimet Inc  "/>
    <x v="348"/>
    <x v="7679"/>
    <n v="25098"/>
    <s v="J.G.R.S. Boudreault"/>
    <n v="27755648"/>
  </r>
  <r>
    <x v="12"/>
    <x v="0"/>
    <n v="-8"/>
    <x v="1"/>
    <n v="0"/>
    <x v="0"/>
    <x v="0"/>
    <s v="Fabrimet Inc  "/>
    <x v="349"/>
    <x v="7680"/>
    <n v="8"/>
    <s v="9347-3130 QUÉBEC INC."/>
    <n v="27755656"/>
  </r>
  <r>
    <x v="12"/>
    <x v="0"/>
    <n v="-19492"/>
    <x v="1"/>
    <n v="0"/>
    <x v="0"/>
    <x v="0"/>
    <s v="Fabrimet Inc  "/>
    <x v="349"/>
    <x v="7681"/>
    <n v="19492"/>
    <s v="9347-3130 QUÉBEC INC."/>
    <n v="27775148"/>
  </r>
  <r>
    <x v="12"/>
    <x v="0"/>
    <n v="-1785"/>
    <x v="1"/>
    <n v="0"/>
    <x v="0"/>
    <x v="0"/>
    <s v="Fabrimet Inc  "/>
    <x v="349"/>
    <x v="7682"/>
    <n v="1785"/>
    <s v="9347-3130 QUÉBEC INC."/>
    <n v="27776933"/>
  </r>
  <r>
    <x v="12"/>
    <x v="0"/>
    <n v="-9308"/>
    <x v="1"/>
    <n v="0"/>
    <x v="0"/>
    <x v="0"/>
    <s v="Fabrimet Inc  "/>
    <x v="349"/>
    <x v="7683"/>
    <n v="9308"/>
    <s v="9347-3130 QUÉBEC INC."/>
    <n v="27786241"/>
  </r>
  <r>
    <x v="12"/>
    <x v="0"/>
    <n v="-7185"/>
    <x v="1"/>
    <n v="0"/>
    <x v="0"/>
    <x v="0"/>
    <s v="Fabrimet Inc  "/>
    <x v="349"/>
    <x v="7684"/>
    <n v="7185"/>
    <s v="9347-3130 QUÉBEC INC."/>
    <n v="27793426"/>
  </r>
  <r>
    <x v="16"/>
    <x v="0"/>
    <n v="-23006"/>
    <x v="1"/>
    <n v="0"/>
    <x v="0"/>
    <x v="0"/>
    <s v="Fabrimet Inc  "/>
    <x v="349"/>
    <x v="7685"/>
    <n v="23006"/>
    <s v="9347-3130 QUÉBEC INC."/>
    <n v="27816432"/>
  </r>
  <r>
    <x v="11"/>
    <x v="2"/>
    <e v="#N/A"/>
    <x v="1"/>
    <n v="0"/>
    <x v="10"/>
    <x v="10"/>
    <s v="Fabrimet Inc  "/>
    <x v="349"/>
    <x v="7686"/>
    <n v="41830"/>
    <s v="CUEILLETTE"/>
    <n v="27858262"/>
  </r>
  <r>
    <x v="11"/>
    <x v="2"/>
    <e v="#N/A"/>
    <x v="1"/>
    <n v="0"/>
    <x v="10"/>
    <x v="10"/>
    <s v="Fabrimet Inc  "/>
    <x v="349"/>
    <x v="7687"/>
    <n v="38726"/>
    <s v="CUEILLETTE"/>
    <n v="27896988"/>
  </r>
  <r>
    <x v="11"/>
    <x v="2"/>
    <e v="#N/A"/>
    <x v="1"/>
    <n v="0"/>
    <x v="4"/>
    <x v="4"/>
    <s v="Fabrimet Inc  "/>
    <x v="349"/>
    <x v="7688"/>
    <n v="35925"/>
    <s v="PICK-UP"/>
    <n v="27932913"/>
  </r>
  <r>
    <x v="12"/>
    <x v="0"/>
    <n v="-9387"/>
    <x v="1"/>
    <n v="0"/>
    <x v="0"/>
    <x v="0"/>
    <s v="Fabrimet Inc  "/>
    <x v="350"/>
    <x v="7689"/>
    <n v="9387"/>
    <s v="9347-3130 QUÉBEC INC."/>
    <n v="27942300"/>
  </r>
  <r>
    <x v="12"/>
    <x v="0"/>
    <n v="-7185"/>
    <x v="1"/>
    <n v="0"/>
    <x v="0"/>
    <x v="0"/>
    <s v="Fabrimet Inc  "/>
    <x v="350"/>
    <x v="7690"/>
    <n v="7185"/>
    <s v="9347-3130 QUÉBEC INC."/>
    <n v="27949485"/>
  </r>
  <r>
    <x v="12"/>
    <x v="0"/>
    <n v="-4481"/>
    <x v="1"/>
    <n v="0"/>
    <x v="0"/>
    <x v="0"/>
    <s v="Fabrimet Inc  "/>
    <x v="350"/>
    <x v="7691"/>
    <n v="4481"/>
    <s v="9347-3130 QUÉBEC INC."/>
    <n v="27953966"/>
  </r>
  <r>
    <x v="12"/>
    <x v="0"/>
    <n v="-1023"/>
    <x v="1"/>
    <n v="0"/>
    <x v="0"/>
    <x v="0"/>
    <s v="Fabrimet Inc  "/>
    <x v="350"/>
    <x v="7692"/>
    <n v="1023"/>
    <s v="9347-3130 QUÉBEC INC."/>
    <n v="27954989"/>
  </r>
  <r>
    <x v="12"/>
    <x v="0"/>
    <n v="-15576"/>
    <x v="1"/>
    <n v="0"/>
    <x v="0"/>
    <x v="0"/>
    <s v="Fabrimet Inc  "/>
    <x v="350"/>
    <x v="7693"/>
    <n v="15576"/>
    <s v="9347-3130 QUÉBEC INC."/>
    <n v="27970565"/>
  </r>
  <r>
    <x v="11"/>
    <x v="2"/>
    <e v="#N/A"/>
    <x v="1"/>
    <n v="0"/>
    <x v="14"/>
    <x v="14"/>
    <s v="Fabrimet Inc  "/>
    <x v="350"/>
    <x v="7694"/>
    <n v="39738"/>
    <s v="CUEILLETTE"/>
    <n v="28010303"/>
  </r>
  <r>
    <x v="11"/>
    <x v="2"/>
    <e v="#N/A"/>
    <x v="1"/>
    <n v="0"/>
    <x v="12"/>
    <x v="12"/>
    <s v="Fabrimet Inc  "/>
    <x v="350"/>
    <x v="7695"/>
    <n v="19168"/>
    <s v="CUEILLETTE"/>
    <n v="28029471"/>
  </r>
  <r>
    <x v="12"/>
    <x v="0"/>
    <n v="-1023"/>
    <x v="1"/>
    <n v="0"/>
    <x v="0"/>
    <x v="0"/>
    <s v="Fabrimet Inc  "/>
    <x v="351"/>
    <x v="7696"/>
    <n v="1023"/>
    <s v="9347-3130 QUÉBEC INC."/>
    <n v="28030494"/>
  </r>
  <r>
    <x v="12"/>
    <x v="0"/>
    <n v="-11698"/>
    <x v="1"/>
    <n v="0"/>
    <x v="0"/>
    <x v="0"/>
    <s v="Fabrimet Inc  "/>
    <x v="351"/>
    <x v="7697"/>
    <n v="11698"/>
    <s v="9347-3130 QUÉBEC INC."/>
    <n v="28042192"/>
  </r>
  <r>
    <x v="12"/>
    <x v="0"/>
    <n v="-25148"/>
    <x v="1"/>
    <n v="0"/>
    <x v="0"/>
    <x v="0"/>
    <s v="Fabrimet Inc  "/>
    <x v="351"/>
    <x v="7698"/>
    <n v="25148"/>
    <s v="9347-3130 QUÉBEC INC."/>
    <n v="28067340"/>
  </r>
  <r>
    <x v="16"/>
    <x v="0"/>
    <n v="-37647"/>
    <x v="1"/>
    <n v="0"/>
    <x v="0"/>
    <x v="0"/>
    <s v="Fabrimet Inc  "/>
    <x v="351"/>
    <x v="7699"/>
    <n v="37647"/>
    <s v="9347-3130 QUÉBEC INC."/>
    <n v="28104987"/>
  </r>
  <r>
    <x v="11"/>
    <x v="2"/>
    <e v="#N/A"/>
    <x v="1"/>
    <n v="0"/>
    <x v="14"/>
    <x v="14"/>
    <s v="Fabrimet Inc  "/>
    <x v="351"/>
    <x v="7700"/>
    <n v="39738"/>
    <s v="CUEILLETTE"/>
    <n v="28144725"/>
  </r>
  <r>
    <x v="11"/>
    <x v="2"/>
    <e v="#N/A"/>
    <x v="1"/>
    <n v="0"/>
    <x v="14"/>
    <x v="14"/>
    <s v="Fabrimet Inc  "/>
    <x v="351"/>
    <x v="7701"/>
    <n v="251"/>
    <s v="CUEILLETTE"/>
    <n v="28144976"/>
  </r>
  <r>
    <x v="12"/>
    <x v="0"/>
    <n v="-25148"/>
    <x v="1"/>
    <n v="0"/>
    <x v="0"/>
    <x v="0"/>
    <s v="Fabrimet Inc  "/>
    <x v="352"/>
    <x v="7702"/>
    <n v="25148"/>
    <s v="9347-3130 QUÉBEC INC."/>
    <n v="28170124"/>
  </r>
  <r>
    <x v="12"/>
    <x v="0"/>
    <n v="-4072"/>
    <x v="1"/>
    <n v="0"/>
    <x v="0"/>
    <x v="0"/>
    <s v="Fabrimet Inc  "/>
    <x v="352"/>
    <x v="7703"/>
    <n v="4072"/>
    <s v="9347-3130 QUÉBEC INC."/>
    <n v="28174196"/>
  </r>
  <r>
    <x v="12"/>
    <x v="0"/>
    <n v="-2287"/>
    <x v="1"/>
    <n v="0"/>
    <x v="0"/>
    <x v="0"/>
    <s v="Fabrimet Inc  "/>
    <x v="352"/>
    <x v="7704"/>
    <n v="2287"/>
    <s v="9347-3130 QUÉBEC INC."/>
    <n v="28176483"/>
  </r>
  <r>
    <x v="12"/>
    <x v="0"/>
    <n v="-3356"/>
    <x v="1"/>
    <n v="0"/>
    <x v="0"/>
    <x v="0"/>
    <s v="Fabrimet Inc  "/>
    <x v="352"/>
    <x v="7705"/>
    <n v="3356"/>
    <s v="9347-3130 QUÉBEC INC."/>
    <n v="28179839"/>
  </r>
  <r>
    <x v="12"/>
    <x v="0"/>
    <n v="-2063"/>
    <x v="1"/>
    <n v="0"/>
    <x v="0"/>
    <x v="0"/>
    <s v="Fabrimet Inc  "/>
    <x v="352"/>
    <x v="7706"/>
    <n v="2063"/>
    <s v="9347-3130 QUÉBEC INC."/>
    <n v="28181902"/>
  </r>
  <r>
    <x v="12"/>
    <x v="0"/>
    <n v="-13"/>
    <x v="1"/>
    <n v="0"/>
    <x v="0"/>
    <x v="0"/>
    <s v="Fabrimet Inc  "/>
    <x v="352"/>
    <x v="7707"/>
    <n v="13"/>
    <s v="9347-3130 QUÉBEC INC."/>
    <n v="28181915"/>
  </r>
  <r>
    <x v="12"/>
    <x v="0"/>
    <n v="-307"/>
    <x v="1"/>
    <n v="0"/>
    <x v="0"/>
    <x v="0"/>
    <s v="Fabrimet Inc  "/>
    <x v="352"/>
    <x v="7708"/>
    <n v="307"/>
    <s v="9347-3130 QUÉBEC INC."/>
    <n v="28182222"/>
  </r>
  <r>
    <x v="16"/>
    <x v="0"/>
    <n v="-37647"/>
    <x v="1"/>
    <n v="0"/>
    <x v="0"/>
    <x v="0"/>
    <s v="Fabrimet Inc  "/>
    <x v="352"/>
    <x v="7709"/>
    <n v="37647"/>
    <s v="9347-3130 QUÉBEC INC."/>
    <n v="28219869"/>
  </r>
  <r>
    <x v="11"/>
    <x v="2"/>
    <e v="#N/A"/>
    <x v="1"/>
    <n v="0"/>
    <x v="14"/>
    <x v="14"/>
    <s v="Fabrimet Inc  "/>
    <x v="352"/>
    <x v="7710"/>
    <n v="35936"/>
    <s v="CUEILLETTE"/>
    <n v="28255805"/>
  </r>
  <r>
    <x v="11"/>
    <x v="2"/>
    <e v="#N/A"/>
    <x v="1"/>
    <n v="0"/>
    <x v="43"/>
    <x v="40"/>
    <s v="Fabrimet Inc  "/>
    <x v="352"/>
    <x v="7711"/>
    <n v="2336"/>
    <s v="CUEILLETTE"/>
    <n v="28258141"/>
  </r>
  <r>
    <x v="11"/>
    <x v="2"/>
    <e v="#N/A"/>
    <x v="1"/>
    <n v="0"/>
    <x v="5"/>
    <x v="5"/>
    <s v="Fabrimet Inc  "/>
    <x v="352"/>
    <x v="7712"/>
    <n v="37667"/>
    <s v="J.G.R.S. Boudreault"/>
    <n v="28295808"/>
  </r>
  <r>
    <x v="3"/>
    <x v="1"/>
    <n v="-26"/>
    <x v="1"/>
    <n v="0"/>
    <x v="0"/>
    <x v="0"/>
    <s v="Fabrimet Inc  "/>
    <x v="352"/>
    <x v="7713"/>
    <n v="26"/>
    <s v="BOURRET Transport"/>
    <n v="28295834"/>
  </r>
  <r>
    <x v="3"/>
    <x v="1"/>
    <n v="-2"/>
    <x v="1"/>
    <n v="0"/>
    <x v="0"/>
    <x v="0"/>
    <s v="Fabrimet Inc  "/>
    <x v="352"/>
    <x v="7714"/>
    <n v="2"/>
    <s v="BOURRET Transport"/>
    <n v="28295836"/>
  </r>
  <r>
    <x v="12"/>
    <x v="0"/>
    <n v="-89"/>
    <x v="1"/>
    <n v="0"/>
    <x v="0"/>
    <x v="0"/>
    <s v="Fabrimet Inc  "/>
    <x v="353"/>
    <x v="7715"/>
    <n v="89"/>
    <s v="9347-3130 QUÉBEC INC."/>
    <n v="28295925"/>
  </r>
  <r>
    <x v="12"/>
    <x v="0"/>
    <n v="-6589"/>
    <x v="1"/>
    <n v="0"/>
    <x v="0"/>
    <x v="0"/>
    <s v="Fabrimet Inc  "/>
    <x v="353"/>
    <x v="7716"/>
    <n v="6589"/>
    <s v="9347-3130 QUÉBEC INC."/>
    <n v="28302514"/>
  </r>
  <r>
    <x v="12"/>
    <x v="0"/>
    <n v="-4060"/>
    <x v="1"/>
    <n v="0"/>
    <x v="0"/>
    <x v="0"/>
    <s v="Fabrimet Inc  "/>
    <x v="353"/>
    <x v="7717"/>
    <n v="4060"/>
    <s v="9347-3130 QUÉBEC INC."/>
    <n v="28306574"/>
  </r>
  <r>
    <x v="12"/>
    <x v="0"/>
    <n v="-1454"/>
    <x v="1"/>
    <n v="0"/>
    <x v="0"/>
    <x v="0"/>
    <s v="Fabrimet Inc  "/>
    <x v="353"/>
    <x v="7718"/>
    <n v="1454"/>
    <s v="9347-3130 QUÉBEC INC."/>
    <n v="28308028"/>
  </r>
  <r>
    <x v="12"/>
    <x v="0"/>
    <n v="-6274"/>
    <x v="1"/>
    <n v="0"/>
    <x v="0"/>
    <x v="0"/>
    <s v="Fabrimet Inc  "/>
    <x v="353"/>
    <x v="7719"/>
    <n v="6274"/>
    <s v="9347-3130 QUÉBEC INC."/>
    <n v="28314302"/>
  </r>
  <r>
    <x v="11"/>
    <x v="2"/>
    <e v="#N/A"/>
    <x v="1"/>
    <n v="0"/>
    <x v="0"/>
    <x v="0"/>
    <s v="Fabrimet Inc  "/>
    <x v="353"/>
    <x v="7720"/>
    <n v="1062"/>
    <s v="BOURRET Transport"/>
    <n v="28315364"/>
  </r>
  <r>
    <x v="16"/>
    <x v="0"/>
    <n v="-37647"/>
    <x v="1"/>
    <n v="0"/>
    <x v="0"/>
    <x v="0"/>
    <s v="Fabrimet Inc  "/>
    <x v="353"/>
    <x v="7721"/>
    <n v="37647"/>
    <s v="9347-3130 QUÉBEC INC."/>
    <n v="28353011"/>
  </r>
  <r>
    <x v="11"/>
    <x v="2"/>
    <e v="#N/A"/>
    <x v="1"/>
    <n v="0"/>
    <x v="3"/>
    <x v="3"/>
    <s v="Fabrimet Inc  "/>
    <x v="353"/>
    <x v="7722"/>
    <n v="176"/>
    <s v="Location Lamarche"/>
    <n v="28353187"/>
  </r>
  <r>
    <x v="11"/>
    <x v="2"/>
    <e v="#N/A"/>
    <x v="1"/>
    <n v="0"/>
    <x v="3"/>
    <x v="3"/>
    <s v="Fabrimet Inc  "/>
    <x v="353"/>
    <x v="7723"/>
    <n v="2133"/>
    <s v="Location Lamarche"/>
    <n v="28355320"/>
  </r>
  <r>
    <x v="11"/>
    <x v="2"/>
    <e v="#N/A"/>
    <x v="1"/>
    <n v="0"/>
    <x v="44"/>
    <x v="41"/>
    <s v="Fabrimet Inc  "/>
    <x v="353"/>
    <x v="7724"/>
    <n v="125"/>
    <s v="CUEILLETTE"/>
    <n v="28355445"/>
  </r>
  <r>
    <x v="12"/>
    <x v="0"/>
    <n v="-2"/>
    <x v="1"/>
    <n v="0"/>
    <x v="0"/>
    <x v="0"/>
    <s v="Fabrimet Inc  "/>
    <x v="354"/>
    <x v="7725"/>
    <n v="2"/>
    <s v="9347-3130 QUÉBEC INC."/>
    <n v="28355447"/>
  </r>
  <r>
    <x v="12"/>
    <x v="0"/>
    <n v="-251"/>
    <x v="1"/>
    <n v="0"/>
    <x v="0"/>
    <x v="0"/>
    <s v="Fabrimet Inc  "/>
    <x v="354"/>
    <x v="7726"/>
    <n v="251"/>
    <s v="9347-3130 QUÉBEC INC."/>
    <n v="28355698"/>
  </r>
  <r>
    <x v="12"/>
    <x v="0"/>
    <n v="-1030"/>
    <x v="1"/>
    <n v="0"/>
    <x v="0"/>
    <x v="0"/>
    <s v="Fabrimet Inc  "/>
    <x v="354"/>
    <x v="7727"/>
    <n v="1030"/>
    <s v="9347-3130 QUÉBEC INC."/>
    <n v="28356728"/>
  </r>
  <r>
    <x v="12"/>
    <x v="0"/>
    <n v="-1148"/>
    <x v="1"/>
    <n v="0"/>
    <x v="0"/>
    <x v="0"/>
    <s v="Fabrimet Inc  "/>
    <x v="354"/>
    <x v="7728"/>
    <n v="1148"/>
    <s v="9347-3130 QUÉBEC INC."/>
    <n v="28357876"/>
  </r>
  <r>
    <x v="12"/>
    <x v="0"/>
    <n v="-1751"/>
    <x v="1"/>
    <n v="0"/>
    <x v="0"/>
    <x v="0"/>
    <s v="Fabrimet Inc  "/>
    <x v="354"/>
    <x v="7729"/>
    <n v="1751"/>
    <s v="9347-3130 QUÉBEC INC."/>
    <n v="28359627"/>
  </r>
  <r>
    <x v="12"/>
    <x v="0"/>
    <n v="-6274"/>
    <x v="1"/>
    <n v="0"/>
    <x v="0"/>
    <x v="0"/>
    <s v="Fabrimet Inc  "/>
    <x v="354"/>
    <x v="7730"/>
    <n v="6274"/>
    <s v="9347-3130 QUÉBEC INC."/>
    <n v="28365901"/>
  </r>
  <r>
    <x v="12"/>
    <x v="0"/>
    <n v="-11980"/>
    <x v="1"/>
    <n v="0"/>
    <x v="0"/>
    <x v="0"/>
    <s v="Fabrimet Inc  "/>
    <x v="354"/>
    <x v="7731"/>
    <n v="11980"/>
    <s v="9347-3130 QUÉBEC INC."/>
    <n v="28377881"/>
  </r>
  <r>
    <x v="16"/>
    <x v="0"/>
    <n v="-37647"/>
    <x v="1"/>
    <n v="0"/>
    <x v="0"/>
    <x v="0"/>
    <s v="Fabrimet Inc  "/>
    <x v="354"/>
    <x v="7732"/>
    <n v="37647"/>
    <s v="J.G.R.S. Boudreault"/>
    <n v="28415528"/>
  </r>
  <r>
    <x v="11"/>
    <x v="2"/>
    <e v="#N/A"/>
    <x v="1"/>
    <n v="0"/>
    <x v="12"/>
    <x v="12"/>
    <s v="Fabrimet Inc  "/>
    <x v="354"/>
    <x v="7733"/>
    <n v="349"/>
    <s v="CUEILLETTE"/>
    <n v="28415877"/>
  </r>
  <r>
    <x v="11"/>
    <x v="2"/>
    <e v="#N/A"/>
    <x v="1"/>
    <n v="0"/>
    <x v="5"/>
    <x v="5"/>
    <s v="Fabrimet Inc  "/>
    <x v="354"/>
    <x v="7734"/>
    <n v="37647"/>
    <s v="J.G.R.S. Boudreault"/>
    <n v="28453524"/>
  </r>
  <r>
    <x v="12"/>
    <x v="0"/>
    <n v="-26"/>
    <x v="1"/>
    <n v="0"/>
    <x v="0"/>
    <x v="0"/>
    <s v="Fabrimet Inc  "/>
    <x v="355"/>
    <x v="7735"/>
    <n v="26"/>
    <s v="9347-3130 QUÉBEC INC."/>
    <n v="28453550"/>
  </r>
  <r>
    <x v="12"/>
    <x v="0"/>
    <n v="-5313"/>
    <x v="1"/>
    <n v="0"/>
    <x v="0"/>
    <x v="0"/>
    <s v="Fabrimet Inc  "/>
    <x v="355"/>
    <x v="7736"/>
    <n v="5313"/>
    <s v="9347-3130 QUÉBEC INC."/>
    <n v="28458863"/>
  </r>
  <r>
    <x v="12"/>
    <x v="0"/>
    <n v="-19301"/>
    <x v="1"/>
    <n v="0"/>
    <x v="0"/>
    <x v="0"/>
    <s v="Fabrimet Inc  "/>
    <x v="355"/>
    <x v="7737"/>
    <n v="19301"/>
    <s v="9347-3130 QUÉBEC INC."/>
    <n v="28478164"/>
  </r>
  <r>
    <x v="12"/>
    <x v="0"/>
    <n v="-4038"/>
    <x v="1"/>
    <n v="0"/>
    <x v="0"/>
    <x v="0"/>
    <s v="Fabrimet Inc  "/>
    <x v="355"/>
    <x v="7738"/>
    <n v="4038"/>
    <s v="9347-3130 QUÉBEC INC."/>
    <n v="28482202"/>
  </r>
  <r>
    <x v="16"/>
    <x v="0"/>
    <n v="-35556"/>
    <x v="1"/>
    <n v="0"/>
    <x v="0"/>
    <x v="0"/>
    <s v="Fabrimet Inc  "/>
    <x v="355"/>
    <x v="7739"/>
    <n v="35556"/>
    <s v="9347-3130 QUÉBEC INC."/>
    <n v="28517758"/>
  </r>
  <r>
    <x v="16"/>
    <x v="0"/>
    <n v="-2092"/>
    <x v="1"/>
    <n v="0"/>
    <x v="0"/>
    <x v="0"/>
    <s v="Fabrimet Inc  "/>
    <x v="355"/>
    <x v="7740"/>
    <n v="2092"/>
    <s v="9347-3130 QUÉBEC INC."/>
    <n v="28519850"/>
  </r>
  <r>
    <x v="11"/>
    <x v="2"/>
    <e v="#N/A"/>
    <x v="1"/>
    <n v="0"/>
    <x v="1"/>
    <x v="1"/>
    <s v="Fabrimet Inc  "/>
    <x v="355"/>
    <x v="7741"/>
    <n v="2404"/>
    <s v="CUEILLETTE"/>
    <n v="28522254"/>
  </r>
  <r>
    <x v="3"/>
    <x v="1"/>
    <n v="-478"/>
    <x v="1"/>
    <n v="0"/>
    <x v="0"/>
    <x v="0"/>
    <s v="Fabrimet Inc  "/>
    <x v="355"/>
    <x v="7742"/>
    <n v="478"/>
    <s v="J.G.R.S. Boudreault"/>
    <n v="28522732"/>
  </r>
  <r>
    <x v="11"/>
    <x v="2"/>
    <e v="#N/A"/>
    <x v="1"/>
    <n v="0"/>
    <x v="14"/>
    <x v="14"/>
    <s v="Fabrimet Inc  "/>
    <x v="355"/>
    <x v="7743"/>
    <n v="41930"/>
    <s v="CUEILLETTE"/>
    <n v="28564662"/>
  </r>
  <r>
    <x v="11"/>
    <x v="2"/>
    <e v="#N/A"/>
    <x v="1"/>
    <n v="0"/>
    <x v="14"/>
    <x v="14"/>
    <s v="Fabrimet Inc  "/>
    <x v="355"/>
    <x v="7744"/>
    <n v="41890"/>
    <s v="CUEILLETTE"/>
    <n v="28606552"/>
  </r>
  <r>
    <x v="11"/>
    <x v="2"/>
    <e v="#N/A"/>
    <x v="1"/>
    <n v="0"/>
    <x v="12"/>
    <x v="12"/>
    <s v="Fabrimet Inc  "/>
    <x v="355"/>
    <x v="7745"/>
    <n v="20915"/>
    <s v="9347-3130 QUÉBEC INC."/>
    <n v="28627467"/>
  </r>
  <r>
    <x v="11"/>
    <x v="2"/>
    <e v="#N/A"/>
    <x v="1"/>
    <n v="0"/>
    <x v="4"/>
    <x v="4"/>
    <s v="Fabrimet Inc  "/>
    <x v="355"/>
    <x v="7746"/>
    <n v="19177"/>
    <s v="PICK-UP"/>
    <n v="28646644"/>
  </r>
  <r>
    <x v="12"/>
    <x v="0"/>
    <n v="-6202"/>
    <x v="1"/>
    <n v="0"/>
    <x v="0"/>
    <x v="0"/>
    <s v="Fabrimet Inc  "/>
    <x v="356"/>
    <x v="7747"/>
    <n v="6202"/>
    <s v="9347-3130 QUÉBEC INC."/>
    <n v="28652846"/>
  </r>
  <r>
    <x v="12"/>
    <x v="0"/>
    <n v="-5396"/>
    <x v="1"/>
    <n v="0"/>
    <x v="0"/>
    <x v="0"/>
    <s v="Fabrimet Inc  "/>
    <x v="356"/>
    <x v="7748"/>
    <n v="5396"/>
    <s v="9347-3130 QUÉBEC INC."/>
    <n v="28658242"/>
  </r>
  <r>
    <x v="12"/>
    <x v="0"/>
    <n v="-16917"/>
    <x v="1"/>
    <n v="0"/>
    <x v="0"/>
    <x v="0"/>
    <s v="Fabrimet Inc  "/>
    <x v="356"/>
    <x v="7749"/>
    <n v="16917"/>
    <s v="9347-3130 QUÉBEC INC."/>
    <n v="28675159"/>
  </r>
  <r>
    <x v="16"/>
    <x v="0"/>
    <n v="-37647"/>
    <x v="1"/>
    <n v="0"/>
    <x v="0"/>
    <x v="0"/>
    <s v="Fabrimet Inc  "/>
    <x v="356"/>
    <x v="7750"/>
    <n v="37647"/>
    <s v="9347-3130 QUÉBEC INC."/>
    <n v="28712806"/>
  </r>
  <r>
    <x v="11"/>
    <x v="2"/>
    <e v="#N/A"/>
    <x v="1"/>
    <n v="0"/>
    <x v="12"/>
    <x v="12"/>
    <s v="Fabrimet Inc  "/>
    <x v="356"/>
    <x v="7751"/>
    <n v="17"/>
    <s v="CUEILLETTE"/>
    <n v="28712823"/>
  </r>
  <r>
    <x v="24"/>
    <x v="1"/>
    <n v="-23675"/>
    <x v="1"/>
    <n v="0"/>
    <x v="0"/>
    <x v="0"/>
    <s v="Fabrimet Inc  "/>
    <x v="356"/>
    <x v="7752"/>
    <n v="23675"/>
    <s v="Les Ent. K.L Mainville"/>
    <n v="28736498"/>
  </r>
  <r>
    <x v="24"/>
    <x v="1"/>
    <n v="-25016"/>
    <x v="1"/>
    <n v="0"/>
    <x v="0"/>
    <x v="0"/>
    <s v="Fabrimet Inc  "/>
    <x v="356"/>
    <x v="7753"/>
    <n v="25016"/>
    <s v="Les Ent. K.L Mainville"/>
    <n v="28761514"/>
  </r>
  <r>
    <x v="24"/>
    <x v="1"/>
    <n v="-18076"/>
    <x v="1"/>
    <n v="0"/>
    <x v="0"/>
    <x v="0"/>
    <s v="Fabrimet Inc  "/>
    <x v="356"/>
    <x v="7754"/>
    <n v="18076"/>
    <s v="Les Ent. K.L Mainville"/>
    <n v="28779590"/>
  </r>
  <r>
    <x v="11"/>
    <x v="2"/>
    <e v="#N/A"/>
    <x v="1"/>
    <n v="0"/>
    <x v="12"/>
    <x v="12"/>
    <s v="Fabrimet Inc  "/>
    <x v="356"/>
    <x v="7755"/>
    <n v="4183"/>
    <s v="CUEILLETTE"/>
    <n v="28783773"/>
  </r>
  <r>
    <x v="11"/>
    <x v="2"/>
    <e v="#N/A"/>
    <x v="1"/>
    <n v="0"/>
    <x v="5"/>
    <x v="5"/>
    <s v="Fabrimet Inc  "/>
    <x v="356"/>
    <x v="7756"/>
    <n v="27148"/>
    <s v="CUEILLETTE"/>
    <n v="28810921"/>
  </r>
  <r>
    <x v="11"/>
    <x v="2"/>
    <e v="#N/A"/>
    <x v="1"/>
    <n v="0"/>
    <x v="5"/>
    <x v="5"/>
    <s v="Fabrimet Inc  "/>
    <x v="356"/>
    <x v="7757"/>
    <n v="2288"/>
    <s v="CUEILLETTE"/>
    <n v="28813209"/>
  </r>
  <r>
    <x v="11"/>
    <x v="2"/>
    <e v="#N/A"/>
    <x v="1"/>
    <n v="0"/>
    <x v="12"/>
    <x v="12"/>
    <s v="Fabrimet Inc  "/>
    <x v="356"/>
    <x v="7758"/>
    <n v="20"/>
    <s v="9347-3130 QUÉBEC INC."/>
    <n v="28813229"/>
  </r>
  <r>
    <x v="11"/>
    <x v="2"/>
    <e v="#N/A"/>
    <x v="1"/>
    <n v="0"/>
    <x v="5"/>
    <x v="5"/>
    <s v="Fabrimet Inc  "/>
    <x v="356"/>
    <x v="7759"/>
    <n v="37647"/>
    <s v="9347-3130 QUÉBEC INC."/>
    <n v="28850876"/>
  </r>
  <r>
    <x v="12"/>
    <x v="0"/>
    <n v="-1467"/>
    <x v="1"/>
    <n v="0"/>
    <x v="0"/>
    <x v="0"/>
    <s v="Fabrimet Inc  "/>
    <x v="357"/>
    <x v="7760"/>
    <n v="1467"/>
    <s v="9347-3130 QUÉBEC INC."/>
    <n v="28852343"/>
  </r>
  <r>
    <x v="12"/>
    <x v="0"/>
    <n v="-12549"/>
    <x v="1"/>
    <n v="0"/>
    <x v="0"/>
    <x v="0"/>
    <s v="Fabrimet Inc  "/>
    <x v="357"/>
    <x v="7761"/>
    <n v="12549"/>
    <s v="9347-3130 QUÉBEC INC."/>
    <n v="28864892"/>
  </r>
  <r>
    <x v="12"/>
    <x v="0"/>
    <n v="-3087"/>
    <x v="1"/>
    <n v="0"/>
    <x v="0"/>
    <x v="0"/>
    <s v="Fabrimet Inc  "/>
    <x v="357"/>
    <x v="7762"/>
    <n v="3087"/>
    <s v="9347-3130 QUÉBEC INC."/>
    <n v="28867979"/>
  </r>
  <r>
    <x v="12"/>
    <x v="0"/>
    <n v="-10683"/>
    <x v="1"/>
    <n v="0"/>
    <x v="0"/>
    <x v="0"/>
    <s v="Fabrimet Inc  "/>
    <x v="357"/>
    <x v="7763"/>
    <n v="10683"/>
    <s v="9347-3130 QUÉBEC INC."/>
    <n v="28878662"/>
  </r>
  <r>
    <x v="16"/>
    <x v="0"/>
    <n v="-23006"/>
    <x v="1"/>
    <n v="0"/>
    <x v="0"/>
    <x v="0"/>
    <s v="Fabrimet Inc  "/>
    <x v="357"/>
    <x v="7764"/>
    <n v="23006"/>
    <s v="9347-3130 QUÉBEC INC."/>
    <n v="28901668"/>
  </r>
  <r>
    <x v="24"/>
    <x v="1"/>
    <n v="-24634"/>
    <x v="1"/>
    <n v="0"/>
    <x v="0"/>
    <x v="0"/>
    <s v="Fabrimet Inc  "/>
    <x v="357"/>
    <x v="7765"/>
    <n v="24634"/>
    <s v="Les Ent. K.L Mainville"/>
    <n v="28926302"/>
  </r>
  <r>
    <x v="11"/>
    <x v="2"/>
    <e v="#N/A"/>
    <x v="1"/>
    <n v="0"/>
    <x v="12"/>
    <x v="12"/>
    <s v="Fabrimet Inc  "/>
    <x v="357"/>
    <x v="7766"/>
    <n v="45"/>
    <s v="CUEILLETTE"/>
    <n v="28926347"/>
  </r>
  <r>
    <x v="11"/>
    <x v="2"/>
    <e v="#N/A"/>
    <x v="1"/>
    <n v="0"/>
    <x v="3"/>
    <x v="3"/>
    <s v="Fabrimet Inc  "/>
    <x v="357"/>
    <x v="7767"/>
    <n v="31"/>
    <s v="LABRANCHE EXPRESS"/>
    <n v="28926378"/>
  </r>
  <r>
    <x v="24"/>
    <x v="1"/>
    <n v="-24256"/>
    <x v="1"/>
    <n v="0"/>
    <x v="0"/>
    <x v="0"/>
    <s v="Fabrimet Inc  "/>
    <x v="357"/>
    <x v="7768"/>
    <n v="24256"/>
    <s v="Les Ent. K.L Mainville"/>
    <n v="28950634"/>
  </r>
  <r>
    <x v="11"/>
    <x v="2"/>
    <e v="#N/A"/>
    <x v="1"/>
    <n v="0"/>
    <x v="5"/>
    <x v="5"/>
    <s v="Fabrimet Inc  "/>
    <x v="357"/>
    <x v="7769"/>
    <n v="37647"/>
    <s v="J.G.R.S. Boudreault"/>
    <n v="28988281"/>
  </r>
  <r>
    <x v="12"/>
    <x v="0"/>
    <n v="-1035"/>
    <x v="1"/>
    <n v="0"/>
    <x v="0"/>
    <x v="0"/>
    <s v="Fabrimet Inc  "/>
    <x v="358"/>
    <x v="7770"/>
    <n v="1035"/>
    <s v="9347-3130 QUÉBEC INC."/>
    <n v="28989316"/>
  </r>
  <r>
    <x v="12"/>
    <x v="0"/>
    <n v="-20915"/>
    <x v="1"/>
    <n v="0"/>
    <x v="0"/>
    <x v="0"/>
    <s v="Fabrimet Inc  "/>
    <x v="358"/>
    <x v="7771"/>
    <n v="20915"/>
    <s v="9347-3130 QUÉBEC INC."/>
    <n v="29010231"/>
  </r>
  <r>
    <x v="12"/>
    <x v="0"/>
    <n v="-893"/>
    <x v="1"/>
    <n v="0"/>
    <x v="0"/>
    <x v="0"/>
    <s v="Fabrimet Inc  "/>
    <x v="358"/>
    <x v="7772"/>
    <n v="893"/>
    <s v="9347-3130 QUÉBEC INC."/>
    <n v="29011124"/>
  </r>
  <r>
    <x v="12"/>
    <x v="0"/>
    <n v="-5096"/>
    <x v="1"/>
    <n v="0"/>
    <x v="0"/>
    <x v="0"/>
    <s v="Fabrimet Inc  "/>
    <x v="358"/>
    <x v="7773"/>
    <n v="5096"/>
    <s v="9347-3130 QUÉBEC INC."/>
    <n v="29016220"/>
  </r>
  <r>
    <x v="16"/>
    <x v="0"/>
    <n v="-23006"/>
    <x v="1"/>
    <n v="0"/>
    <x v="0"/>
    <x v="0"/>
    <s v="Fabrimet Inc  "/>
    <x v="358"/>
    <x v="7774"/>
    <n v="23006"/>
    <s v="9347-3130 QUÉBEC INC."/>
    <n v="29039226"/>
  </r>
  <r>
    <x v="11"/>
    <x v="2"/>
    <e v="#N/A"/>
    <x v="1"/>
    <n v="0"/>
    <x v="12"/>
    <x v="12"/>
    <s v="Fabrimet Inc  "/>
    <x v="358"/>
    <x v="7775"/>
    <n v="163"/>
    <s v="CUEILLETTE"/>
    <n v="29039389"/>
  </r>
  <r>
    <x v="24"/>
    <x v="1"/>
    <n v="-24916"/>
    <x v="1"/>
    <n v="0"/>
    <x v="0"/>
    <x v="0"/>
    <s v="Fabrimet Inc  "/>
    <x v="358"/>
    <x v="7776"/>
    <n v="24916"/>
    <s v="Les Ent. K.L Mainville"/>
    <n v="29064305"/>
  </r>
  <r>
    <x v="3"/>
    <x v="1"/>
    <n v="-526"/>
    <x v="1"/>
    <n v="0"/>
    <x v="0"/>
    <x v="0"/>
    <s v="Fabrimet Inc  "/>
    <x v="358"/>
    <x v="7777"/>
    <n v="526"/>
    <s v="Location Lamarche"/>
    <n v="29064831"/>
  </r>
  <r>
    <x v="3"/>
    <x v="1"/>
    <n v="-15"/>
    <x v="1"/>
    <n v="0"/>
    <x v="0"/>
    <x v="0"/>
    <s v="Fabrimet Inc  "/>
    <x v="358"/>
    <x v="7778"/>
    <n v="15"/>
    <s v="BOURRET Transport"/>
    <n v="29064846"/>
  </r>
  <r>
    <x v="11"/>
    <x v="2"/>
    <e v="#N/A"/>
    <x v="1"/>
    <n v="0"/>
    <x v="4"/>
    <x v="4"/>
    <s v="Fabrimet Inc  "/>
    <x v="358"/>
    <x v="7779"/>
    <n v="39074"/>
    <s v="PICK-UP"/>
    <n v="29103920"/>
  </r>
  <r>
    <x v="12"/>
    <x v="0"/>
    <n v="-15"/>
    <x v="1"/>
    <n v="0"/>
    <x v="0"/>
    <x v="0"/>
    <s v="Fabrimet Inc  "/>
    <x v="359"/>
    <x v="7780"/>
    <n v="15"/>
    <s v="9347-3130 QUÉBEC INC."/>
    <n v="29103935"/>
  </r>
  <r>
    <x v="12"/>
    <x v="0"/>
    <n v="0"/>
    <x v="1"/>
    <n v="0"/>
    <x v="0"/>
    <x v="0"/>
    <s v="Fabrimet Inc  "/>
    <x v="359"/>
    <x v="7781"/>
    <n v="0"/>
    <s v="9347-3130 QUÉBEC INC."/>
    <n v="29103935"/>
  </r>
  <r>
    <x v="12"/>
    <x v="0"/>
    <n v="-1251"/>
    <x v="1"/>
    <n v="0"/>
    <x v="0"/>
    <x v="0"/>
    <s v="Fabrimet Inc  "/>
    <x v="359"/>
    <x v="7782"/>
    <n v="1251"/>
    <s v="9347-3130 QUÉBEC INC."/>
    <n v="29105186"/>
  </r>
  <r>
    <x v="12"/>
    <x v="0"/>
    <n v="-8"/>
    <x v="1"/>
    <n v="0"/>
    <x v="0"/>
    <x v="0"/>
    <s v="Fabrimet Inc  "/>
    <x v="359"/>
    <x v="7783"/>
    <n v="8"/>
    <s v="9347-3130 QUÉBEC INC."/>
    <n v="29105194"/>
  </r>
  <r>
    <x v="12"/>
    <x v="0"/>
    <n v="-526"/>
    <x v="1"/>
    <n v="0"/>
    <x v="0"/>
    <x v="0"/>
    <s v="Fabrimet Inc  "/>
    <x v="359"/>
    <x v="7784"/>
    <n v="526"/>
    <s v="9347-3130 QUÉBEC INC."/>
    <n v="29105720"/>
  </r>
  <r>
    <x v="12"/>
    <x v="0"/>
    <n v="-16732"/>
    <x v="1"/>
    <n v="0"/>
    <x v="0"/>
    <x v="0"/>
    <s v="Fabrimet Inc  "/>
    <x v="359"/>
    <x v="7785"/>
    <n v="16732"/>
    <s v="9347-3130 QUÉBEC INC."/>
    <n v="29122452"/>
  </r>
  <r>
    <x v="16"/>
    <x v="0"/>
    <n v="-37647"/>
    <x v="1"/>
    <n v="0"/>
    <x v="0"/>
    <x v="0"/>
    <s v="Fabrimet Inc  "/>
    <x v="359"/>
    <x v="7786"/>
    <n v="37647"/>
    <s v="9347-3130 QUÉBEC INC."/>
    <n v="29160099"/>
  </r>
  <r>
    <x v="11"/>
    <x v="2"/>
    <e v="#N/A"/>
    <x v="1"/>
    <n v="0"/>
    <x v="14"/>
    <x v="14"/>
    <s v="Fabrimet Inc  "/>
    <x v="359"/>
    <x v="7787"/>
    <n v="41930"/>
    <s v="CUEILLETTE"/>
    <n v="29202029"/>
  </r>
  <r>
    <x v="24"/>
    <x v="1"/>
    <n v="-23932"/>
    <x v="1"/>
    <n v="0"/>
    <x v="0"/>
    <x v="0"/>
    <s v="Fabrimet Inc  "/>
    <x v="359"/>
    <x v="7788"/>
    <n v="23932"/>
    <s v="Les Ent. K.L Mainville"/>
    <n v="29225961"/>
  </r>
  <r>
    <x v="12"/>
    <x v="0"/>
    <n v="0"/>
    <x v="1"/>
    <n v="0"/>
    <x v="0"/>
    <x v="0"/>
    <s v="Fabrimet Inc  "/>
    <x v="360"/>
    <x v="7789"/>
    <n v="0"/>
    <s v="9347-3130 QUÉBEC INC."/>
    <n v="29225961"/>
  </r>
  <r>
    <x v="12"/>
    <x v="0"/>
    <n v="-23006"/>
    <x v="1"/>
    <n v="0"/>
    <x v="0"/>
    <x v="0"/>
    <s v="Fabrimet Inc  "/>
    <x v="360"/>
    <x v="7790"/>
    <n v="23006"/>
    <s v="9347-3130 QUÉBEC INC."/>
    <n v="29248967"/>
  </r>
  <r>
    <x v="12"/>
    <x v="0"/>
    <n v="-115"/>
    <x v="1"/>
    <n v="0"/>
    <x v="0"/>
    <x v="0"/>
    <s v="Fabrimet Inc  "/>
    <x v="360"/>
    <x v="7791"/>
    <n v="115"/>
    <s v="9347-3130 QUÉBEC INC."/>
    <n v="29249082"/>
  </r>
  <r>
    <x v="12"/>
    <x v="0"/>
    <n v="-1499"/>
    <x v="1"/>
    <n v="0"/>
    <x v="0"/>
    <x v="0"/>
    <s v="Fabrimet Inc  "/>
    <x v="360"/>
    <x v="7792"/>
    <n v="1499"/>
    <s v="9347-3130 QUÉBEC INC."/>
    <n v="29250581"/>
  </r>
  <r>
    <x v="12"/>
    <x v="0"/>
    <n v="-473"/>
    <x v="1"/>
    <n v="0"/>
    <x v="0"/>
    <x v="0"/>
    <s v="Fabrimet Inc  "/>
    <x v="360"/>
    <x v="7793"/>
    <n v="473"/>
    <s v="9347-3130 QUÉBEC INC."/>
    <n v="29251054"/>
  </r>
  <r>
    <x v="12"/>
    <x v="0"/>
    <n v="-1812"/>
    <x v="1"/>
    <n v="0"/>
    <x v="0"/>
    <x v="0"/>
    <s v="Fabrimet Inc  "/>
    <x v="360"/>
    <x v="7794"/>
    <n v="1812"/>
    <s v="9347-3130 QUÉBEC INC."/>
    <n v="29252866"/>
  </r>
  <r>
    <x v="16"/>
    <x v="0"/>
    <n v="-37647"/>
    <x v="1"/>
    <n v="0"/>
    <x v="0"/>
    <x v="0"/>
    <s v="Fabrimet Inc  "/>
    <x v="360"/>
    <x v="7795"/>
    <n v="37647"/>
    <s v="9347-3130 QUÉBEC INC."/>
    <n v="29290513"/>
  </r>
  <r>
    <x v="11"/>
    <x v="2"/>
    <e v="#N/A"/>
    <x v="1"/>
    <n v="0"/>
    <x v="3"/>
    <x v="3"/>
    <s v="Fabrimet Inc  "/>
    <x v="360"/>
    <x v="7796"/>
    <n v="613"/>
    <s v="BOURRET Transport"/>
    <n v="29291126"/>
  </r>
  <r>
    <x v="24"/>
    <x v="1"/>
    <n v="-13940"/>
    <x v="1"/>
    <n v="0"/>
    <x v="0"/>
    <x v="0"/>
    <s v="Fabrimet Inc  "/>
    <x v="360"/>
    <x v="7797"/>
    <n v="13940"/>
    <s v="Les Ent. K.L Mainville"/>
    <n v="29305066"/>
  </r>
  <r>
    <x v="24"/>
    <x v="1"/>
    <n v="-12753"/>
    <x v="1"/>
    <n v="0"/>
    <x v="0"/>
    <x v="0"/>
    <s v="Fabrimet Inc  "/>
    <x v="360"/>
    <x v="7798"/>
    <n v="12753"/>
    <s v="Les Ent. K.L Mainville"/>
    <n v="29317819"/>
  </r>
  <r>
    <x v="11"/>
    <x v="2"/>
    <e v="#N/A"/>
    <x v="1"/>
    <n v="0"/>
    <x v="26"/>
    <x v="24"/>
    <s v="Fabrimet Inc  "/>
    <x v="360"/>
    <x v="7799"/>
    <n v="268"/>
    <s v="LABRANCHE EXPRESS"/>
    <n v="29318087"/>
  </r>
  <r>
    <x v="11"/>
    <x v="2"/>
    <e v="#N/A"/>
    <x v="1"/>
    <n v="0"/>
    <x v="14"/>
    <x v="14"/>
    <s v="Fabrimet Inc  "/>
    <x v="360"/>
    <x v="7800"/>
    <n v="41930"/>
    <s v="CUEILLETTE"/>
    <n v="29360017"/>
  </r>
  <r>
    <x v="3"/>
    <x v="1"/>
    <n v="-14073"/>
    <x v="1"/>
    <n v="0"/>
    <x v="0"/>
    <x v="0"/>
    <s v="Fabrimet Inc  "/>
    <x v="360"/>
    <x v="7801"/>
    <n v="14073"/>
    <s v="J.G.R.S. Boudreault"/>
    <n v="29374090"/>
  </r>
  <r>
    <x v="3"/>
    <x v="1"/>
    <n v="-200"/>
    <x v="1"/>
    <n v="0"/>
    <x v="0"/>
    <x v="0"/>
    <s v="Fabrimet Inc  "/>
    <x v="360"/>
    <x v="7802"/>
    <n v="200"/>
    <s v="J.G.R.S. Boudreault"/>
    <n v="29374290"/>
  </r>
  <r>
    <x v="11"/>
    <x v="2"/>
    <e v="#N/A"/>
    <x v="1"/>
    <n v="0"/>
    <x v="2"/>
    <x v="2"/>
    <s v="Fabrimet Inc  "/>
    <x v="360"/>
    <x v="7803"/>
    <n v="309"/>
    <s v="CUEILLETTE"/>
    <n v="29374599"/>
  </r>
  <r>
    <x v="12"/>
    <x v="0"/>
    <n v="0"/>
    <x v="1"/>
    <n v="0"/>
    <x v="0"/>
    <x v="0"/>
    <s v="Fabrimet Inc  "/>
    <x v="361"/>
    <x v="7804"/>
    <n v="0"/>
    <s v="9347-3130 QUÉBEC INC."/>
    <n v="29374599"/>
  </r>
  <r>
    <x v="12"/>
    <x v="0"/>
    <n v="-4981"/>
    <x v="1"/>
    <n v="0"/>
    <x v="0"/>
    <x v="0"/>
    <s v="Fabrimet Inc  "/>
    <x v="361"/>
    <x v="7805"/>
    <n v="4981"/>
    <s v="9347-3130 QUÉBEC INC."/>
    <n v="29379580"/>
  </r>
  <r>
    <x v="12"/>
    <x v="0"/>
    <n v="-5388"/>
    <x v="1"/>
    <n v="0"/>
    <x v="0"/>
    <x v="0"/>
    <s v="Fabrimet Inc  "/>
    <x v="361"/>
    <x v="7806"/>
    <n v="5388"/>
    <s v="9347-3130 QUÉBEC INC."/>
    <n v="29384968"/>
  </r>
  <r>
    <x v="24"/>
    <x v="1"/>
    <n v="-27996"/>
    <x v="1"/>
    <n v="0"/>
    <x v="0"/>
    <x v="0"/>
    <s v="Fabrimet Inc  "/>
    <x v="361"/>
    <x v="7807"/>
    <n v="27996"/>
    <s v="Les Ent. K.L Mainville"/>
    <n v="29412964"/>
  </r>
  <r>
    <x v="11"/>
    <x v="2"/>
    <e v="#N/A"/>
    <x v="1"/>
    <n v="0"/>
    <x v="12"/>
    <x v="12"/>
    <s v="Fabrimet Inc  "/>
    <x v="361"/>
    <x v="7808"/>
    <n v="17"/>
    <s v="CUEILLETTE"/>
    <n v="29412981"/>
  </r>
  <r>
    <x v="13"/>
    <x v="1"/>
    <n v="-5393"/>
    <x v="1"/>
    <n v="0"/>
    <x v="0"/>
    <x v="0"/>
    <s v="Fabrimet Inc  "/>
    <x v="361"/>
    <x v="7809"/>
    <n v="5393"/>
    <s v="ARDMORE"/>
    <n v="29418374"/>
  </r>
  <r>
    <x v="13"/>
    <x v="1"/>
    <n v="-367"/>
    <x v="1"/>
    <n v="0"/>
    <x v="0"/>
    <x v="0"/>
    <s v="Fabrimet Inc  "/>
    <x v="361"/>
    <x v="7810"/>
    <n v="367"/>
    <s v="ARDMORE"/>
    <n v="29418741"/>
  </r>
  <r>
    <x v="13"/>
    <x v="1"/>
    <n v="-1069"/>
    <x v="1"/>
    <n v="0"/>
    <x v="0"/>
    <x v="0"/>
    <s v="Fabrimet Inc  "/>
    <x v="361"/>
    <x v="7811"/>
    <n v="1069"/>
    <s v="ARDMORE"/>
    <n v="29419810"/>
  </r>
  <r>
    <x v="13"/>
    <x v="1"/>
    <n v="-67"/>
    <x v="1"/>
    <n v="0"/>
    <x v="0"/>
    <x v="0"/>
    <s v="Fabrimet Inc  "/>
    <x v="361"/>
    <x v="7812"/>
    <n v="67"/>
    <s v="ARDMORE"/>
    <n v="29419877"/>
  </r>
  <r>
    <x v="12"/>
    <x v="0"/>
    <n v="-5025"/>
    <x v="1"/>
    <n v="0"/>
    <x v="0"/>
    <x v="0"/>
    <s v="Fabrimet Inc  "/>
    <x v="362"/>
    <x v="7813"/>
    <n v="5025"/>
    <s v="9347-3130 QUÉBEC INC."/>
    <n v="29424902"/>
  </r>
  <r>
    <x v="12"/>
    <x v="0"/>
    <n v="-1092"/>
    <x v="1"/>
    <n v="0"/>
    <x v="0"/>
    <x v="0"/>
    <s v="Fabrimet Inc  "/>
    <x v="362"/>
    <x v="7814"/>
    <n v="1092"/>
    <s v="9347-3130 QUÉBEC INC."/>
    <n v="29425994"/>
  </r>
  <r>
    <x v="12"/>
    <x v="0"/>
    <n v="0"/>
    <x v="1"/>
    <n v="0"/>
    <x v="0"/>
    <x v="0"/>
    <s v="Fabrimet Inc  "/>
    <x v="362"/>
    <x v="7815"/>
    <n v="0"/>
    <s v="9347-3130 QUÉBEC INC."/>
    <n v="29425994"/>
  </r>
  <r>
    <x v="12"/>
    <x v="0"/>
    <n v="-26"/>
    <x v="1"/>
    <n v="0"/>
    <x v="0"/>
    <x v="0"/>
    <s v="Fabrimet Inc  "/>
    <x v="362"/>
    <x v="7816"/>
    <n v="26"/>
    <s v="9347-3130 QUÉBEC INC."/>
    <n v="29426020"/>
  </r>
  <r>
    <x v="16"/>
    <x v="0"/>
    <n v="-1397"/>
    <x v="1"/>
    <n v="0"/>
    <x v="0"/>
    <x v="0"/>
    <s v="Fabrimet Inc  "/>
    <x v="362"/>
    <x v="7817"/>
    <n v="1397"/>
    <s v="9347-3130 QUÉBEC INC."/>
    <n v="29427417"/>
  </r>
  <r>
    <x v="16"/>
    <x v="0"/>
    <n v="-35925"/>
    <x v="1"/>
    <n v="0"/>
    <x v="0"/>
    <x v="0"/>
    <s v="Fabrimet Inc  "/>
    <x v="362"/>
    <x v="7818"/>
    <n v="35925"/>
    <s v="9347-3130 QUÉBEC INC."/>
    <n v="29463342"/>
  </r>
  <r>
    <x v="3"/>
    <x v="1"/>
    <n v="-30693"/>
    <x v="1"/>
    <n v="0"/>
    <x v="0"/>
    <x v="0"/>
    <s v="Fabrimet Inc  "/>
    <x v="362"/>
    <x v="7819"/>
    <n v="30693"/>
    <s v="J.G.R.S. Boudreault"/>
    <n v="29494035"/>
  </r>
  <r>
    <x v="3"/>
    <x v="1"/>
    <n v="-11"/>
    <x v="1"/>
    <n v="0"/>
    <x v="0"/>
    <x v="0"/>
    <s v="Fabrimet Inc  "/>
    <x v="362"/>
    <x v="7820"/>
    <n v="11"/>
    <s v="FABRIMET"/>
    <n v="29494046"/>
  </r>
  <r>
    <x v="3"/>
    <x v="1"/>
    <n v="-73"/>
    <x v="1"/>
    <n v="0"/>
    <x v="0"/>
    <x v="0"/>
    <s v="Fabrimet Inc  "/>
    <x v="362"/>
    <x v="7821"/>
    <n v="73"/>
    <s v="FABRIMET"/>
    <n v="29494119"/>
  </r>
  <r>
    <x v="11"/>
    <x v="2"/>
    <e v="#N/A"/>
    <x v="1"/>
    <n v="0"/>
    <x v="12"/>
    <x v="12"/>
    <s v="Fabrimet Inc  "/>
    <x v="362"/>
    <x v="7822"/>
    <n v="96"/>
    <s v="CUEILLETTE"/>
    <n v="29494215"/>
  </r>
  <r>
    <x v="12"/>
    <x v="0"/>
    <n v="-2862"/>
    <x v="1"/>
    <n v="0"/>
    <x v="0"/>
    <x v="0"/>
    <s v="Fabrimet Inc  "/>
    <x v="363"/>
    <x v="7823"/>
    <n v="2862"/>
    <s v="9347-3130 QUÉBEC INC."/>
    <n v="29497077"/>
  </r>
  <r>
    <x v="12"/>
    <x v="0"/>
    <n v="-11064"/>
    <x v="1"/>
    <n v="0"/>
    <x v="0"/>
    <x v="0"/>
    <s v="Fabrimet Inc  "/>
    <x v="363"/>
    <x v="7824"/>
    <n v="11064"/>
    <s v="9347-3130 QUÉBEC INC."/>
    <n v="29508141"/>
  </r>
  <r>
    <x v="12"/>
    <x v="0"/>
    <n v="-4"/>
    <x v="1"/>
    <n v="0"/>
    <x v="0"/>
    <x v="0"/>
    <s v="Fabrimet Inc  "/>
    <x v="363"/>
    <x v="7825"/>
    <n v="4"/>
    <s v="9347-3130 QUÉBEC INC."/>
    <n v="29508145"/>
  </r>
  <r>
    <x v="12"/>
    <x v="0"/>
    <n v="-89"/>
    <x v="1"/>
    <n v="0"/>
    <x v="0"/>
    <x v="0"/>
    <s v="Fabrimet Inc  "/>
    <x v="363"/>
    <x v="7826"/>
    <n v="89"/>
    <s v="9347-3130 QUÉBEC INC."/>
    <n v="29508234"/>
  </r>
  <r>
    <x v="12"/>
    <x v="0"/>
    <n v="-65"/>
    <x v="1"/>
    <n v="0"/>
    <x v="0"/>
    <x v="0"/>
    <s v="Fabrimet Inc  "/>
    <x v="363"/>
    <x v="7827"/>
    <n v="65"/>
    <s v="9347-3130 QUÉBEC INC."/>
    <n v="29508299"/>
  </r>
  <r>
    <x v="3"/>
    <x v="1"/>
    <n v="-142"/>
    <x v="1"/>
    <n v="0"/>
    <x v="0"/>
    <x v="0"/>
    <s v="Fabrimet Inc  "/>
    <x v="363"/>
    <x v="7828"/>
    <n v="142"/>
    <s v="FABRIMET"/>
    <n v="29508441"/>
  </r>
  <r>
    <x v="11"/>
    <x v="2"/>
    <e v="#N/A"/>
    <x v="1"/>
    <n v="0"/>
    <x v="12"/>
    <x v="12"/>
    <s v="Fabrimet Inc  "/>
    <x v="363"/>
    <x v="7829"/>
    <n v="17959"/>
    <s v="9347-3130 QUÉBEC INC."/>
    <n v="29526400"/>
  </r>
  <r>
    <x v="12"/>
    <x v="0"/>
    <n v="-11205"/>
    <x v="1"/>
    <n v="0"/>
    <x v="0"/>
    <x v="0"/>
    <s v="Fabrimet Inc  "/>
    <x v="364"/>
    <x v="7830"/>
    <n v="11205"/>
    <s v="9347-3130 QUÉBEC INC."/>
    <n v="29537605"/>
  </r>
  <r>
    <x v="12"/>
    <x v="0"/>
    <n v="-4791"/>
    <x v="1"/>
    <n v="0"/>
    <x v="0"/>
    <x v="0"/>
    <s v="Fabrimet Inc  "/>
    <x v="364"/>
    <x v="7831"/>
    <n v="4791"/>
    <s v="9347-3130 QUÉBEC INC."/>
    <n v="29542396"/>
  </r>
  <r>
    <x v="12"/>
    <x v="0"/>
    <n v="-2867"/>
    <x v="1"/>
    <n v="0"/>
    <x v="0"/>
    <x v="0"/>
    <s v="Fabrimet Inc  "/>
    <x v="364"/>
    <x v="7832"/>
    <n v="2867"/>
    <s v="9347-3130 QUÉBEC INC."/>
    <n v="29545263"/>
  </r>
  <r>
    <x v="12"/>
    <x v="0"/>
    <n v="-9766"/>
    <x v="1"/>
    <n v="0"/>
    <x v="0"/>
    <x v="0"/>
    <s v="Fabrimet Inc  "/>
    <x v="364"/>
    <x v="7833"/>
    <n v="9766"/>
    <s v="9347-3130 QUÉBEC INC."/>
    <n v="29555029"/>
  </r>
  <r>
    <x v="12"/>
    <x v="0"/>
    <n v="-11"/>
    <x v="1"/>
    <n v="0"/>
    <x v="0"/>
    <x v="0"/>
    <s v="Fabrimet Inc  "/>
    <x v="364"/>
    <x v="7834"/>
    <n v="11"/>
    <s v="9347-3130 QUÉBEC INC."/>
    <n v="29555040"/>
  </r>
  <r>
    <x v="12"/>
    <x v="0"/>
    <n v="-73"/>
    <x v="1"/>
    <n v="0"/>
    <x v="0"/>
    <x v="0"/>
    <s v="Fabrimet Inc  "/>
    <x v="364"/>
    <x v="7835"/>
    <n v="73"/>
    <s v="9347-3130 QUÉBEC INC."/>
    <n v="29555113"/>
  </r>
  <r>
    <x v="3"/>
    <x v="1"/>
    <n v="-15009"/>
    <x v="1"/>
    <n v="0"/>
    <x v="0"/>
    <x v="0"/>
    <s v="Fabrimet Inc  "/>
    <x v="364"/>
    <x v="7836"/>
    <n v="15009"/>
    <s v="J.G.R.S. Boudreault"/>
    <n v="29570122"/>
  </r>
  <r>
    <x v="3"/>
    <x v="1"/>
    <n v="-603"/>
    <x v="1"/>
    <n v="0"/>
    <x v="0"/>
    <x v="0"/>
    <s v="Fabrimet Inc  "/>
    <x v="364"/>
    <x v="7837"/>
    <n v="603"/>
    <s v="J.G.R.S. Boudreault"/>
    <n v="29570725"/>
  </r>
  <r>
    <x v="3"/>
    <x v="1"/>
    <n v="-22"/>
    <x v="1"/>
    <n v="0"/>
    <x v="0"/>
    <x v="0"/>
    <s v="Fabrimet Inc  "/>
    <x v="364"/>
    <x v="7838"/>
    <n v="22"/>
    <s v="J.G.R.S. Boudreault"/>
    <n v="29570747"/>
  </r>
  <r>
    <x v="3"/>
    <x v="1"/>
    <n v="-203"/>
    <x v="1"/>
    <n v="0"/>
    <x v="0"/>
    <x v="0"/>
    <s v="Fabrimet Inc  "/>
    <x v="364"/>
    <x v="7839"/>
    <n v="203"/>
    <s v="J.G.R.S. Boudreault"/>
    <n v="29570950"/>
  </r>
  <r>
    <x v="3"/>
    <x v="1"/>
    <n v="-718"/>
    <x v="1"/>
    <n v="0"/>
    <x v="0"/>
    <x v="0"/>
    <s v="Fabrimet Inc  "/>
    <x v="364"/>
    <x v="7840"/>
    <n v="718"/>
    <s v="J.G.R.S. Boudreault"/>
    <n v="29571668"/>
  </r>
  <r>
    <x v="3"/>
    <x v="1"/>
    <n v="-52"/>
    <x v="1"/>
    <n v="0"/>
    <x v="0"/>
    <x v="0"/>
    <s v="Fabrimet Inc  "/>
    <x v="364"/>
    <x v="7841"/>
    <n v="52"/>
    <s v="J.G.R.S. Boudreault"/>
    <n v="29571720"/>
  </r>
  <r>
    <x v="11"/>
    <x v="2"/>
    <e v="#N/A"/>
    <x v="1"/>
    <n v="0"/>
    <x v="9"/>
    <x v="9"/>
    <s v="Fabrimet Inc  "/>
    <x v="364"/>
    <x v="7842"/>
    <n v="1017"/>
    <s v="CUEILLETTE"/>
    <n v="29572737"/>
  </r>
  <r>
    <x v="12"/>
    <x v="0"/>
    <n v="-4489"/>
    <x v="1"/>
    <n v="0"/>
    <x v="0"/>
    <x v="0"/>
    <s v="Fabrimet Inc  "/>
    <x v="365"/>
    <x v="7843"/>
    <n v="4489"/>
    <s v="9347-3130 QUÉBEC INC."/>
    <n v="29577226"/>
  </r>
  <r>
    <x v="12"/>
    <x v="0"/>
    <n v="-2930"/>
    <x v="1"/>
    <n v="0"/>
    <x v="0"/>
    <x v="0"/>
    <s v="Fabrimet Inc  "/>
    <x v="365"/>
    <x v="7844"/>
    <n v="2930"/>
    <s v="9347-3130 QUÉBEC INC."/>
    <n v="29580156"/>
  </r>
  <r>
    <x v="12"/>
    <x v="0"/>
    <n v="-14835"/>
    <x v="1"/>
    <n v="0"/>
    <x v="0"/>
    <x v="0"/>
    <s v="Fabrimet Inc  "/>
    <x v="365"/>
    <x v="7845"/>
    <n v="14835"/>
    <s v="9347-3130 QUÉBEC INC."/>
    <n v="29594991"/>
  </r>
  <r>
    <x v="12"/>
    <x v="0"/>
    <n v="-5445"/>
    <x v="1"/>
    <n v="0"/>
    <x v="0"/>
    <x v="0"/>
    <s v="Fabrimet Inc  "/>
    <x v="365"/>
    <x v="7846"/>
    <n v="5445"/>
    <s v="9347-3130 QUÉBEC INC."/>
    <n v="29600436"/>
  </r>
  <r>
    <x v="3"/>
    <x v="1"/>
    <n v="-18200"/>
    <x v="1"/>
    <n v="0"/>
    <x v="0"/>
    <x v="0"/>
    <s v="Fabrimet Inc  "/>
    <x v="365"/>
    <x v="7847"/>
    <n v="18200"/>
    <s v="J.G.R.S. Boudreault"/>
    <n v="29618636"/>
  </r>
  <r>
    <x v="3"/>
    <x v="1"/>
    <n v="-1972"/>
    <x v="1"/>
    <n v="0"/>
    <x v="0"/>
    <x v="0"/>
    <s v="Fabrimet Inc  "/>
    <x v="365"/>
    <x v="7848"/>
    <n v="1972"/>
    <s v="J.G.R.S. Boudreault"/>
    <n v="29620608"/>
  </r>
  <r>
    <x v="3"/>
    <x v="1"/>
    <n v="-135"/>
    <x v="1"/>
    <n v="0"/>
    <x v="0"/>
    <x v="0"/>
    <s v="Fabrimet Inc  "/>
    <x v="365"/>
    <x v="7849"/>
    <n v="135"/>
    <s v="J.G.R.S. Boudreault"/>
    <n v="29620743"/>
  </r>
  <r>
    <x v="12"/>
    <x v="0"/>
    <n v="-446"/>
    <x v="1"/>
    <n v="0"/>
    <x v="0"/>
    <x v="0"/>
    <s v="Fabrimet Inc  "/>
    <x v="366"/>
    <x v="7850"/>
    <n v="446"/>
    <s v="9347-3130 QUÉBEC INC."/>
    <n v="29621189"/>
  </r>
  <r>
    <x v="12"/>
    <x v="0"/>
    <n v="-28575"/>
    <x v="1"/>
    <n v="0"/>
    <x v="0"/>
    <x v="0"/>
    <s v="Fabrimet Inc  "/>
    <x v="366"/>
    <x v="7851"/>
    <n v="28575"/>
    <s v="9347-3130 QUÉBEC INC."/>
    <n v="29649764"/>
  </r>
  <r>
    <x v="16"/>
    <x v="0"/>
    <n v="-7185"/>
    <x v="1"/>
    <n v="0"/>
    <x v="0"/>
    <x v="0"/>
    <s v="Fabrimet Inc  "/>
    <x v="366"/>
    <x v="7852"/>
    <n v="7185"/>
    <s v="9347-3130 QUÉBEC INC."/>
    <n v="29656949"/>
  </r>
  <r>
    <x v="16"/>
    <x v="0"/>
    <n v="-30734"/>
    <x v="1"/>
    <n v="0"/>
    <x v="0"/>
    <x v="0"/>
    <s v="Fabrimet Inc  "/>
    <x v="366"/>
    <x v="7853"/>
    <n v="30734"/>
    <s v="9347-3130 QUÉBEC INC."/>
    <n v="29687683"/>
  </r>
  <r>
    <x v="11"/>
    <x v="2"/>
    <e v="#N/A"/>
    <x v="1"/>
    <n v="0"/>
    <x v="12"/>
    <x v="12"/>
    <s v="Fabrimet Inc  "/>
    <x v="366"/>
    <x v="7854"/>
    <n v="6"/>
    <s v="CUEILLETTE"/>
    <n v="29687689"/>
  </r>
  <r>
    <x v="12"/>
    <x v="0"/>
    <n v="-11368"/>
    <x v="1"/>
    <n v="0"/>
    <x v="0"/>
    <x v="0"/>
    <s v="Fabrimet Inc  "/>
    <x v="367"/>
    <x v="7855"/>
    <n v="11368"/>
    <s v="9347-3130 QUÉBEC INC."/>
    <n v="29699057"/>
  </r>
  <r>
    <x v="12"/>
    <x v="0"/>
    <n v="-1220"/>
    <x v="1"/>
    <n v="0"/>
    <x v="0"/>
    <x v="0"/>
    <s v="Fabrimet Inc  "/>
    <x v="367"/>
    <x v="7856"/>
    <n v="1220"/>
    <s v="9347-3130 QUÉBEC INC."/>
    <n v="29700277"/>
  </r>
  <r>
    <x v="12"/>
    <x v="0"/>
    <n v="-22"/>
    <x v="1"/>
    <n v="0"/>
    <x v="0"/>
    <x v="0"/>
    <s v="Fabrimet Inc  "/>
    <x v="367"/>
    <x v="7857"/>
    <n v="22"/>
    <s v="9347-3130 QUÉBEC INC."/>
    <n v="29700299"/>
  </r>
  <r>
    <x v="12"/>
    <x v="0"/>
    <n v="-337"/>
    <x v="1"/>
    <n v="0"/>
    <x v="0"/>
    <x v="0"/>
    <s v="Fabrimet Inc  "/>
    <x v="367"/>
    <x v="7858"/>
    <n v="337"/>
    <s v="9347-3130 QUÉBEC INC."/>
    <n v="29700636"/>
  </r>
  <r>
    <x v="12"/>
    <x v="0"/>
    <n v="-21889"/>
    <x v="1"/>
    <n v="0"/>
    <x v="0"/>
    <x v="0"/>
    <s v="Fabrimet Inc  "/>
    <x v="367"/>
    <x v="7859"/>
    <n v="21889"/>
    <s v="9347-3130 QUÉBEC INC."/>
    <n v="29722525"/>
  </r>
  <r>
    <x v="11"/>
    <x v="2"/>
    <e v="#N/A"/>
    <x v="1"/>
    <n v="0"/>
    <x v="3"/>
    <x v="3"/>
    <s v="Fabrimet Inc  "/>
    <x v="367"/>
    <x v="7860"/>
    <n v="218"/>
    <s v="LABRANCHE EXPRESS"/>
    <n v="29722743"/>
  </r>
  <r>
    <x v="11"/>
    <x v="2"/>
    <e v="#N/A"/>
    <x v="1"/>
    <n v="0"/>
    <x v="12"/>
    <x v="12"/>
    <s v="Fabrimet Inc  "/>
    <x v="367"/>
    <x v="7861"/>
    <n v="23885"/>
    <s v="9347-3130 QUÉBEC INC."/>
    <n v="29746628"/>
  </r>
  <r>
    <x v="12"/>
    <x v="0"/>
    <n v="-67"/>
    <x v="1"/>
    <n v="0"/>
    <x v="0"/>
    <x v="0"/>
    <s v="Fabrimet Inc  "/>
    <x v="368"/>
    <x v="7862"/>
    <n v="67"/>
    <s v="9347-3130 QUÉBEC INC."/>
    <n v="29746695"/>
  </r>
  <r>
    <x v="12"/>
    <x v="0"/>
    <n v="-1128"/>
    <x v="1"/>
    <n v="0"/>
    <x v="0"/>
    <x v="0"/>
    <s v="Fabrimet Inc  "/>
    <x v="368"/>
    <x v="7863"/>
    <n v="1128"/>
    <s v="9347-3130 QUÉBEC INC."/>
    <n v="29747823"/>
  </r>
  <r>
    <x v="12"/>
    <x v="0"/>
    <n v="-4401"/>
    <x v="1"/>
    <n v="0"/>
    <x v="0"/>
    <x v="0"/>
    <s v="Fabrimet Inc  "/>
    <x v="368"/>
    <x v="7864"/>
    <n v="4401"/>
    <s v="9347-3130 QUÉBEC INC."/>
    <n v="29752224"/>
  </r>
  <r>
    <x v="12"/>
    <x v="0"/>
    <n v="-4208"/>
    <x v="1"/>
    <n v="0"/>
    <x v="0"/>
    <x v="0"/>
    <s v="Fabrimet Inc  "/>
    <x v="368"/>
    <x v="7865"/>
    <n v="4208"/>
    <s v="9347-3130 QUÉBEC INC."/>
    <n v="29756432"/>
  </r>
  <r>
    <x v="12"/>
    <x v="0"/>
    <n v="-830"/>
    <x v="1"/>
    <n v="0"/>
    <x v="0"/>
    <x v="0"/>
    <s v="Fabrimet Inc  "/>
    <x v="368"/>
    <x v="7866"/>
    <n v="830"/>
    <s v="9347-3130 QUÉBEC INC."/>
    <n v="29757262"/>
  </r>
  <r>
    <x v="12"/>
    <x v="0"/>
    <n v="-16812"/>
    <x v="1"/>
    <n v="0"/>
    <x v="0"/>
    <x v="0"/>
    <s v="Fabrimet Inc  "/>
    <x v="368"/>
    <x v="7867"/>
    <n v="16812"/>
    <s v="9347-3130 QUÉBEC INC."/>
    <n v="29774074"/>
  </r>
  <r>
    <x v="12"/>
    <x v="0"/>
    <n v="-599"/>
    <x v="1"/>
    <n v="0"/>
    <x v="0"/>
    <x v="0"/>
    <s v="Fabrimet Inc  "/>
    <x v="368"/>
    <x v="7868"/>
    <n v="599"/>
    <s v="9347-3130 QUÉBEC INC."/>
    <n v="29774673"/>
  </r>
  <r>
    <x v="12"/>
    <x v="0"/>
    <n v="-445"/>
    <x v="1"/>
    <n v="0"/>
    <x v="0"/>
    <x v="0"/>
    <s v="Fabrimet Inc  "/>
    <x v="369"/>
    <x v="7869"/>
    <n v="445"/>
    <s v="9347-3130 QUÉBEC INC."/>
    <n v="29775118"/>
  </r>
  <r>
    <x v="12"/>
    <x v="0"/>
    <n v="-20996"/>
    <x v="1"/>
    <n v="0"/>
    <x v="0"/>
    <x v="0"/>
    <s v="Fabrimet Inc  "/>
    <x v="369"/>
    <x v="7870"/>
    <n v="20996"/>
    <s v="9347-3130 QUÉBEC INC."/>
    <n v="29796114"/>
  </r>
  <r>
    <x v="12"/>
    <x v="0"/>
    <n v="-7594"/>
    <x v="1"/>
    <n v="0"/>
    <x v="0"/>
    <x v="0"/>
    <s v="Fabrimet Inc  "/>
    <x v="369"/>
    <x v="7871"/>
    <n v="7594"/>
    <s v="9347-3130 QUÉBEC INC."/>
    <n v="29803708"/>
  </r>
  <r>
    <x v="12"/>
    <x v="0"/>
    <n v="-6150"/>
    <x v="1"/>
    <n v="0"/>
    <x v="0"/>
    <x v="0"/>
    <s v="Fabrimet Inc  "/>
    <x v="369"/>
    <x v="7872"/>
    <n v="6150"/>
    <s v="9347-3130 QUÉBEC INC."/>
    <n v="29809858"/>
  </r>
  <r>
    <x v="11"/>
    <x v="2"/>
    <e v="#N/A"/>
    <x v="1"/>
    <n v="0"/>
    <x v="3"/>
    <x v="3"/>
    <s v="Fabrimet Inc  "/>
    <x v="369"/>
    <x v="7873"/>
    <n v="351"/>
    <s v="BOURRET Transport"/>
    <n v="29810209"/>
  </r>
  <r>
    <x v="11"/>
    <x v="2"/>
    <e v="#N/A"/>
    <x v="1"/>
    <n v="0"/>
    <x v="3"/>
    <x v="3"/>
    <s v="Fabrimet Inc  "/>
    <x v="369"/>
    <x v="7874"/>
    <n v="109"/>
    <s v="BOURRET Transport"/>
    <n v="29810318"/>
  </r>
  <r>
    <x v="11"/>
    <x v="2"/>
    <e v="#N/A"/>
    <x v="1"/>
    <n v="0"/>
    <x v="10"/>
    <x v="10"/>
    <s v="Fabrimet Inc  "/>
    <x v="369"/>
    <x v="7875"/>
    <n v="0"/>
    <s v="CUEILLETTE"/>
    <n v="29810318"/>
  </r>
  <r>
    <x v="12"/>
    <x v="0"/>
    <n v="-13799"/>
    <x v="1"/>
    <n v="0"/>
    <x v="0"/>
    <x v="0"/>
    <s v="Fabrimet Inc  "/>
    <x v="370"/>
    <x v="7876"/>
    <n v="13799"/>
    <s v="9347-3130 QUÉBEC INC."/>
    <n v="29824117"/>
  </r>
  <r>
    <x v="12"/>
    <x v="0"/>
    <n v="0"/>
    <x v="1"/>
    <n v="0"/>
    <x v="0"/>
    <x v="0"/>
    <s v="Fabrimet Inc  "/>
    <x v="370"/>
    <x v="7877"/>
    <n v="0"/>
    <s v="9347-3130 QUÉBEC INC."/>
    <n v="29824117"/>
  </r>
  <r>
    <x v="12"/>
    <x v="0"/>
    <n v="0"/>
    <x v="1"/>
    <n v="0"/>
    <x v="0"/>
    <x v="0"/>
    <s v="Fabrimet Inc  "/>
    <x v="370"/>
    <x v="7878"/>
    <n v="0"/>
    <s v="9347-3130 QUÉBEC INC."/>
    <n v="29824117"/>
  </r>
  <r>
    <x v="12"/>
    <x v="0"/>
    <n v="0"/>
    <x v="1"/>
    <n v="0"/>
    <x v="0"/>
    <x v="0"/>
    <s v="Fabrimet Inc  "/>
    <x v="370"/>
    <x v="7879"/>
    <n v="0"/>
    <s v="9347-3130 QUÉBEC INC."/>
    <n v="29824117"/>
  </r>
  <r>
    <x v="12"/>
    <x v="0"/>
    <n v="0"/>
    <x v="1"/>
    <n v="0"/>
    <x v="0"/>
    <x v="0"/>
    <s v="Fabrimet Inc  "/>
    <x v="370"/>
    <x v="7880"/>
    <n v="0"/>
    <s v="9347-3130 QUÉBEC INC."/>
    <n v="29824117"/>
  </r>
  <r>
    <x v="12"/>
    <x v="0"/>
    <n v="0"/>
    <x v="1"/>
    <n v="0"/>
    <x v="0"/>
    <x v="0"/>
    <s v="Fabrimet Inc  "/>
    <x v="370"/>
    <x v="7881"/>
    <n v="0"/>
    <s v="9347-3130 QUÉBEC INC."/>
    <n v="29824117"/>
  </r>
  <r>
    <x v="12"/>
    <x v="0"/>
    <n v="0"/>
    <x v="1"/>
    <n v="0"/>
    <x v="0"/>
    <x v="0"/>
    <s v="Fabrimet Inc  "/>
    <x v="370"/>
    <x v="7882"/>
    <n v="0"/>
    <s v="9347-3130 QUÉBEC INC."/>
    <n v="29824117"/>
  </r>
  <r>
    <x v="12"/>
    <x v="0"/>
    <n v="0"/>
    <x v="1"/>
    <n v="0"/>
    <x v="0"/>
    <x v="0"/>
    <s v="Fabrimet Inc  "/>
    <x v="370"/>
    <x v="7883"/>
    <n v="0"/>
    <s v="9347-3130 QUÉBEC INC."/>
    <n v="29824117"/>
  </r>
  <r>
    <x v="12"/>
    <x v="0"/>
    <n v="0"/>
    <x v="1"/>
    <n v="0"/>
    <x v="0"/>
    <x v="0"/>
    <s v="Fabrimet Inc  "/>
    <x v="370"/>
    <x v="7884"/>
    <n v="0"/>
    <s v="9347-3130 QUÉBEC INC."/>
    <n v="29824117"/>
  </r>
  <r>
    <x v="12"/>
    <x v="0"/>
    <n v="-135"/>
    <x v="1"/>
    <n v="0"/>
    <x v="0"/>
    <x v="0"/>
    <s v="Fabrimet Inc  "/>
    <x v="370"/>
    <x v="7885"/>
    <n v="135"/>
    <s v="9347-3130 QUÉBEC INC."/>
    <n v="29824252"/>
  </r>
  <r>
    <x v="11"/>
    <x v="2"/>
    <e v="#N/A"/>
    <x v="1"/>
    <n v="0"/>
    <x v="3"/>
    <x v="3"/>
    <s v="Fabrimet Inc  "/>
    <x v="370"/>
    <x v="7886"/>
    <n v="26"/>
    <s v="LABRANCHE EXPRESS"/>
    <n v="29824278"/>
  </r>
  <r>
    <x v="3"/>
    <x v="1"/>
    <n v="-2976"/>
    <x v="1"/>
    <n v="0"/>
    <x v="0"/>
    <x v="0"/>
    <s v="Fabrimet Inc  "/>
    <x v="370"/>
    <x v="7887"/>
    <n v="2976"/>
    <s v="J.G.R.S. Boudreault"/>
    <n v="29827254"/>
  </r>
  <r>
    <x v="3"/>
    <x v="1"/>
    <n v="-24971"/>
    <x v="1"/>
    <n v="0"/>
    <x v="0"/>
    <x v="0"/>
    <s v="Fabrimet Inc  "/>
    <x v="370"/>
    <x v="7888"/>
    <n v="24971"/>
    <s v="J.G.R.S. Boudreault"/>
    <n v="29852225"/>
  </r>
  <r>
    <x v="3"/>
    <x v="1"/>
    <n v="-1193"/>
    <x v="1"/>
    <n v="0"/>
    <x v="0"/>
    <x v="0"/>
    <s v="Fabrimet Inc  "/>
    <x v="370"/>
    <x v="7889"/>
    <n v="1193"/>
    <s v="J.G.R.S. Boudreault"/>
    <n v="29853418"/>
  </r>
  <r>
    <x v="11"/>
    <x v="2"/>
    <e v="#N/A"/>
    <x v="1"/>
    <n v="0"/>
    <x v="3"/>
    <x v="3"/>
    <s v="Fabrimet Inc  "/>
    <x v="370"/>
    <x v="7890"/>
    <n v="256"/>
    <s v="CUEILLETTE"/>
    <n v="29853674"/>
  </r>
  <r>
    <x v="11"/>
    <x v="2"/>
    <e v="#N/A"/>
    <x v="1"/>
    <n v="0"/>
    <x v="5"/>
    <x v="5"/>
    <s v="Fabrimet Inc  "/>
    <x v="370"/>
    <x v="7891"/>
    <n v="557"/>
    <s v="CUEILLETTE"/>
    <n v="29854231"/>
  </r>
  <r>
    <x v="12"/>
    <x v="0"/>
    <n v="0"/>
    <x v="1"/>
    <n v="0"/>
    <x v="0"/>
    <x v="0"/>
    <s v="Fabrimet Inc  "/>
    <x v="371"/>
    <x v="7892"/>
    <n v="0"/>
    <s v="9347-3130 QUÉBEC INC."/>
    <n v="29854231"/>
  </r>
  <r>
    <x v="12"/>
    <x v="0"/>
    <n v="0"/>
    <x v="1"/>
    <n v="0"/>
    <x v="0"/>
    <x v="0"/>
    <s v="Fabrimet Inc  "/>
    <x v="371"/>
    <x v="7893"/>
    <n v="0"/>
    <s v="9347-3130 QUÉBEC INC."/>
    <n v="29854231"/>
  </r>
  <r>
    <x v="12"/>
    <x v="0"/>
    <n v="0"/>
    <x v="1"/>
    <n v="0"/>
    <x v="0"/>
    <x v="0"/>
    <s v="Fabrimet Inc  "/>
    <x v="371"/>
    <x v="7894"/>
    <n v="0"/>
    <s v="9347-3130 QUÉBEC INC."/>
    <n v="29854231"/>
  </r>
  <r>
    <x v="12"/>
    <x v="0"/>
    <n v="-12"/>
    <x v="1"/>
    <n v="0"/>
    <x v="0"/>
    <x v="0"/>
    <s v="Fabrimet Inc  "/>
    <x v="371"/>
    <x v="7895"/>
    <n v="12"/>
    <s v="9347-3130 QUÉBEC INC."/>
    <n v="29854243"/>
  </r>
  <r>
    <x v="12"/>
    <x v="0"/>
    <n v="0"/>
    <x v="1"/>
    <n v="0"/>
    <x v="0"/>
    <x v="0"/>
    <s v="Fabrimet Inc  "/>
    <x v="371"/>
    <x v="7896"/>
    <n v="0"/>
    <s v="9347-3130 QUÉBEC INC."/>
    <n v="29854243"/>
  </r>
  <r>
    <x v="12"/>
    <x v="0"/>
    <n v="0"/>
    <x v="1"/>
    <n v="0"/>
    <x v="0"/>
    <x v="0"/>
    <s v="Fabrimet Inc  "/>
    <x v="371"/>
    <x v="7897"/>
    <n v="0"/>
    <s v="9347-3130 QUÉBEC INC."/>
    <n v="29854243"/>
  </r>
  <r>
    <x v="12"/>
    <x v="0"/>
    <n v="-22936"/>
    <x v="1"/>
    <n v="0"/>
    <x v="0"/>
    <x v="0"/>
    <s v="Fabrimet Inc  "/>
    <x v="371"/>
    <x v="7898"/>
    <n v="22936"/>
    <s v="9347-3130 QUÉBEC INC."/>
    <n v="29877179"/>
  </r>
  <r>
    <x v="12"/>
    <x v="0"/>
    <n v="-352"/>
    <x v="1"/>
    <n v="0"/>
    <x v="0"/>
    <x v="0"/>
    <s v="Fabrimet Inc  "/>
    <x v="371"/>
    <x v="7899"/>
    <n v="352"/>
    <s v="9347-3130 QUÉBEC INC."/>
    <n v="29877531"/>
  </r>
  <r>
    <x v="12"/>
    <x v="0"/>
    <n v="-6"/>
    <x v="1"/>
    <n v="0"/>
    <x v="0"/>
    <x v="0"/>
    <s v="Fabrimet Inc  "/>
    <x v="371"/>
    <x v="7900"/>
    <n v="6"/>
    <s v="9347-3130 QUÉBEC INC."/>
    <n v="29877537"/>
  </r>
  <r>
    <x v="12"/>
    <x v="0"/>
    <n v="-4616"/>
    <x v="1"/>
    <n v="0"/>
    <x v="0"/>
    <x v="0"/>
    <s v="Fabrimet Inc  "/>
    <x v="371"/>
    <x v="7901"/>
    <n v="4616"/>
    <s v="9347-3130 QUÉBEC INC."/>
    <n v="29882153"/>
  </r>
  <r>
    <x v="12"/>
    <x v="0"/>
    <n v="0"/>
    <x v="1"/>
    <n v="0"/>
    <x v="0"/>
    <x v="0"/>
    <s v="Fabrimet Inc  "/>
    <x v="371"/>
    <x v="7902"/>
    <n v="0"/>
    <s v="9347-3130 QUÉBEC INC."/>
    <n v="29882153"/>
  </r>
  <r>
    <x v="12"/>
    <x v="0"/>
    <n v="-27"/>
    <x v="1"/>
    <n v="0"/>
    <x v="0"/>
    <x v="0"/>
    <s v="Fabrimet Inc  "/>
    <x v="371"/>
    <x v="7903"/>
    <n v="27"/>
    <s v="9347-3130 QUÉBEC INC."/>
    <n v="29882180"/>
  </r>
  <r>
    <x v="12"/>
    <x v="0"/>
    <n v="0"/>
    <x v="1"/>
    <n v="0"/>
    <x v="0"/>
    <x v="0"/>
    <s v="Fabrimet Inc  "/>
    <x v="371"/>
    <x v="7904"/>
    <n v="0"/>
    <s v="9347-3130 QUÉBEC INC."/>
    <n v="29882180"/>
  </r>
  <r>
    <x v="16"/>
    <x v="0"/>
    <n v="-22752"/>
    <x v="1"/>
    <n v="0"/>
    <x v="0"/>
    <x v="0"/>
    <s v="Fabrimet Inc  "/>
    <x v="371"/>
    <x v="7905"/>
    <n v="22752"/>
    <s v="9347-3130 QUÉBEC INC."/>
    <n v="29904932"/>
  </r>
  <r>
    <x v="16"/>
    <x v="0"/>
    <n v="-13970"/>
    <x v="1"/>
    <n v="0"/>
    <x v="0"/>
    <x v="0"/>
    <s v="Fabrimet Inc  "/>
    <x v="371"/>
    <x v="7906"/>
    <n v="13970"/>
    <s v="9347-3130 QUÉBEC INC."/>
    <n v="29918902"/>
  </r>
  <r>
    <x v="11"/>
    <x v="2"/>
    <e v="#N/A"/>
    <x v="1"/>
    <n v="0"/>
    <x v="10"/>
    <x v="10"/>
    <s v="Fabrimet Inc  "/>
    <x v="371"/>
    <x v="7907"/>
    <n v="84"/>
    <s v="CUEILLETTE"/>
    <n v="29918986"/>
  </r>
  <r>
    <x v="11"/>
    <x v="2"/>
    <e v="#N/A"/>
    <x v="1"/>
    <n v="0"/>
    <x v="5"/>
    <x v="5"/>
    <s v="Fabrimet Inc  "/>
    <x v="371"/>
    <x v="7908"/>
    <n v="3097"/>
    <s v="CUEILLETTE"/>
    <n v="29922083"/>
  </r>
  <r>
    <x v="11"/>
    <x v="2"/>
    <e v="#N/A"/>
    <x v="1"/>
    <n v="0"/>
    <x v="5"/>
    <x v="5"/>
    <s v="Fabrimet Inc  "/>
    <x v="371"/>
    <x v="7909"/>
    <n v="12549"/>
    <s v="CUEILLETTE"/>
    <n v="29934632"/>
  </r>
  <r>
    <x v="12"/>
    <x v="0"/>
    <n v="0"/>
    <x v="1"/>
    <n v="0"/>
    <x v="0"/>
    <x v="0"/>
    <s v="Fabrimet Inc  "/>
    <x v="372"/>
    <x v="7910"/>
    <n v="0"/>
    <s v="9347-3130 QUÉBEC INC."/>
    <n v="29934632"/>
  </r>
  <r>
    <x v="12"/>
    <x v="0"/>
    <n v="-2701"/>
    <x v="1"/>
    <n v="0"/>
    <x v="0"/>
    <x v="0"/>
    <s v="Fabrimet Inc  "/>
    <x v="372"/>
    <x v="7911"/>
    <n v="2701"/>
    <s v="9347-3130 QUÉBEC INC."/>
    <n v="29937333"/>
  </r>
  <r>
    <x v="12"/>
    <x v="0"/>
    <n v="-9917"/>
    <x v="1"/>
    <n v="0"/>
    <x v="0"/>
    <x v="0"/>
    <s v="Fabrimet Inc  "/>
    <x v="372"/>
    <x v="7912"/>
    <n v="9917"/>
    <s v="9347-3130 QUÉBEC INC."/>
    <n v="29947250"/>
  </r>
  <r>
    <x v="12"/>
    <x v="0"/>
    <n v="0"/>
    <x v="1"/>
    <n v="0"/>
    <x v="0"/>
    <x v="0"/>
    <s v="Fabrimet Inc  "/>
    <x v="372"/>
    <x v="7913"/>
    <n v="0"/>
    <s v="9347-3130 QUÉBEC INC."/>
    <n v="29947250"/>
  </r>
  <r>
    <x v="12"/>
    <x v="0"/>
    <n v="0"/>
    <x v="1"/>
    <n v="0"/>
    <x v="0"/>
    <x v="0"/>
    <s v="Fabrimet Inc  "/>
    <x v="372"/>
    <x v="7914"/>
    <n v="0"/>
    <s v="9347-3130 QUÉBEC INC."/>
    <n v="29947250"/>
  </r>
  <r>
    <x v="12"/>
    <x v="0"/>
    <n v="-3314"/>
    <x v="1"/>
    <n v="0"/>
    <x v="0"/>
    <x v="0"/>
    <s v="Fabrimet Inc  "/>
    <x v="372"/>
    <x v="7915"/>
    <n v="3314"/>
    <s v="9347-3130 QUÉBEC INC."/>
    <n v="29950564"/>
  </r>
  <r>
    <x v="12"/>
    <x v="0"/>
    <n v="-4822"/>
    <x v="1"/>
    <n v="0"/>
    <x v="0"/>
    <x v="0"/>
    <s v="Fabrimet Inc  "/>
    <x v="372"/>
    <x v="7916"/>
    <n v="4822"/>
    <s v="9347-3130 QUÉBEC INC."/>
    <n v="29955386"/>
  </r>
  <r>
    <x v="12"/>
    <x v="0"/>
    <n v="0"/>
    <x v="1"/>
    <n v="0"/>
    <x v="0"/>
    <x v="0"/>
    <s v="Fabrimet Inc  "/>
    <x v="372"/>
    <x v="7917"/>
    <n v="0"/>
    <s v="9347-3130 QUÉBEC INC."/>
    <n v="29955386"/>
  </r>
  <r>
    <x v="12"/>
    <x v="0"/>
    <n v="-198"/>
    <x v="1"/>
    <n v="0"/>
    <x v="0"/>
    <x v="0"/>
    <s v="Fabrimet Inc  "/>
    <x v="372"/>
    <x v="7918"/>
    <n v="198"/>
    <s v="9347-3130 QUÉBEC INC."/>
    <n v="29955584"/>
  </r>
  <r>
    <x v="12"/>
    <x v="0"/>
    <n v="-240"/>
    <x v="1"/>
    <n v="0"/>
    <x v="0"/>
    <x v="0"/>
    <s v="Fabrimet Inc  "/>
    <x v="372"/>
    <x v="7919"/>
    <n v="240"/>
    <s v="9347-3130 QUÉBEC INC."/>
    <n v="29955824"/>
  </r>
  <r>
    <x v="12"/>
    <x v="0"/>
    <n v="-513"/>
    <x v="1"/>
    <n v="0"/>
    <x v="0"/>
    <x v="0"/>
    <s v="Fabrimet Inc  "/>
    <x v="372"/>
    <x v="7920"/>
    <n v="513"/>
    <s v="9347-3130 QUÉBEC INC."/>
    <n v="29956337"/>
  </r>
  <r>
    <x v="11"/>
    <x v="2"/>
    <e v="#N/A"/>
    <x v="1"/>
    <n v="0"/>
    <x v="10"/>
    <x v="10"/>
    <s v="Fabrimet Inc  "/>
    <x v="372"/>
    <x v="7921"/>
    <n v="40732"/>
    <s v="CUEILLETTE"/>
    <n v="29997069"/>
  </r>
  <r>
    <x v="3"/>
    <x v="1"/>
    <n v="-153"/>
    <x v="1"/>
    <n v="0"/>
    <x v="0"/>
    <x v="0"/>
    <s v="Fabrimet Inc  "/>
    <x v="372"/>
    <x v="7922"/>
    <n v="153"/>
    <s v="9347-3130 QUÉBEC INC."/>
    <n v="29997222"/>
  </r>
  <r>
    <x v="12"/>
    <x v="0"/>
    <n v="0"/>
    <x v="1"/>
    <n v="0"/>
    <x v="0"/>
    <x v="0"/>
    <s v="Fabrimet Inc  "/>
    <x v="373"/>
    <x v="7923"/>
    <n v="0"/>
    <s v="9347-3130 QUÉBEC INC."/>
    <n v="29997222"/>
  </r>
  <r>
    <x v="12"/>
    <x v="0"/>
    <n v="-726"/>
    <x v="1"/>
    <n v="0"/>
    <x v="0"/>
    <x v="0"/>
    <s v="Fabrimet Inc  "/>
    <x v="373"/>
    <x v="7924"/>
    <n v="726"/>
    <s v="9347-3130 QUÉBEC INC."/>
    <n v="29997948"/>
  </r>
  <r>
    <x v="12"/>
    <x v="0"/>
    <n v="-53"/>
    <x v="1"/>
    <n v="0"/>
    <x v="0"/>
    <x v="0"/>
    <s v="Fabrimet Inc  "/>
    <x v="373"/>
    <x v="7925"/>
    <n v="53"/>
    <s v="9347-3130 QUÉBEC INC."/>
    <n v="29998001"/>
  </r>
  <r>
    <x v="12"/>
    <x v="0"/>
    <n v="0"/>
    <x v="1"/>
    <n v="0"/>
    <x v="0"/>
    <x v="0"/>
    <s v="Fabrimet Inc  "/>
    <x v="373"/>
    <x v="7926"/>
    <n v="0"/>
    <s v="9347-3130 QUÉBEC INC."/>
    <n v="29998001"/>
  </r>
  <r>
    <x v="12"/>
    <x v="0"/>
    <n v="-1353"/>
    <x v="1"/>
    <n v="0"/>
    <x v="0"/>
    <x v="0"/>
    <s v="Fabrimet Inc  "/>
    <x v="373"/>
    <x v="7927"/>
    <n v="1353"/>
    <s v="9347-3130 QUÉBEC INC."/>
    <n v="29999354"/>
  </r>
  <r>
    <x v="12"/>
    <x v="0"/>
    <n v="0"/>
    <x v="1"/>
    <n v="0"/>
    <x v="0"/>
    <x v="0"/>
    <s v="Fabrimet Inc  "/>
    <x v="373"/>
    <x v="7928"/>
    <n v="0"/>
    <s v="9347-3130 QUÉBEC INC."/>
    <n v="29999354"/>
  </r>
  <r>
    <x v="12"/>
    <x v="0"/>
    <n v="-24094"/>
    <x v="1"/>
    <n v="0"/>
    <x v="0"/>
    <x v="0"/>
    <s v="Fabrimet Inc  "/>
    <x v="373"/>
    <x v="7929"/>
    <n v="24094"/>
    <s v="9347-3130 QUÉBEC INC."/>
    <n v="30023448"/>
  </r>
  <r>
    <x v="12"/>
    <x v="0"/>
    <n v="-166"/>
    <x v="1"/>
    <n v="0"/>
    <x v="0"/>
    <x v="0"/>
    <s v="Fabrimet Inc  "/>
    <x v="373"/>
    <x v="7930"/>
    <n v="166"/>
    <s v="9347-3130 QUÉBEC INC."/>
    <n v="30023614"/>
  </r>
  <r>
    <x v="12"/>
    <x v="0"/>
    <n v="-1187"/>
    <x v="1"/>
    <n v="0"/>
    <x v="0"/>
    <x v="0"/>
    <s v="Fabrimet Inc  "/>
    <x v="373"/>
    <x v="7931"/>
    <n v="1187"/>
    <s v="9347-3130 QUÉBEC INC."/>
    <n v="30024801"/>
  </r>
  <r>
    <x v="12"/>
    <x v="0"/>
    <n v="0"/>
    <x v="1"/>
    <n v="0"/>
    <x v="0"/>
    <x v="0"/>
    <s v="Fabrimet Inc  "/>
    <x v="373"/>
    <x v="7932"/>
    <n v="0"/>
    <s v="9347-3130 QUÉBEC INC."/>
    <n v="30024801"/>
  </r>
  <r>
    <x v="12"/>
    <x v="0"/>
    <n v="0"/>
    <x v="1"/>
    <n v="0"/>
    <x v="0"/>
    <x v="0"/>
    <s v="Fabrimet Inc  "/>
    <x v="373"/>
    <x v="7933"/>
    <n v="0"/>
    <s v="9347-3130 QUÉBEC INC."/>
    <n v="30024801"/>
  </r>
  <r>
    <x v="11"/>
    <x v="2"/>
    <e v="#N/A"/>
    <x v="1"/>
    <n v="0"/>
    <x v="0"/>
    <x v="0"/>
    <s v="Fabrimet Inc  "/>
    <x v="373"/>
    <x v="7934"/>
    <n v="337"/>
    <s v="CUEILLETTE"/>
    <n v="30025138"/>
  </r>
  <r>
    <x v="12"/>
    <x v="0"/>
    <n v="0"/>
    <x v="1"/>
    <n v="0"/>
    <x v="0"/>
    <x v="0"/>
    <s v="Fabrimet Inc  "/>
    <x v="374"/>
    <x v="7935"/>
    <n v="0"/>
    <s v="9347-3130 QUÉBEC INC."/>
    <n v="30025138"/>
  </r>
  <r>
    <x v="12"/>
    <x v="0"/>
    <n v="-861"/>
    <x v="1"/>
    <n v="0"/>
    <x v="0"/>
    <x v="0"/>
    <s v="Fabrimet Inc  "/>
    <x v="374"/>
    <x v="7936"/>
    <n v="861"/>
    <s v="9347-3130 QUÉBEC INC."/>
    <n v="30025999"/>
  </r>
  <r>
    <x v="12"/>
    <x v="0"/>
    <n v="0"/>
    <x v="1"/>
    <n v="0"/>
    <x v="0"/>
    <x v="0"/>
    <s v="Fabrimet Inc  "/>
    <x v="374"/>
    <x v="7937"/>
    <n v="0"/>
    <s v="9347-3130 QUÉBEC INC."/>
    <n v="30025999"/>
  </r>
  <r>
    <x v="12"/>
    <x v="0"/>
    <n v="-151"/>
    <x v="1"/>
    <n v="0"/>
    <x v="0"/>
    <x v="0"/>
    <s v="Fabrimet Inc  "/>
    <x v="374"/>
    <x v="7938"/>
    <n v="151"/>
    <s v="9347-3130 QUÉBEC INC."/>
    <n v="30026150"/>
  </r>
  <r>
    <x v="12"/>
    <x v="0"/>
    <n v="-18575"/>
    <x v="1"/>
    <n v="0"/>
    <x v="0"/>
    <x v="0"/>
    <s v="Fabrimet Inc  "/>
    <x v="374"/>
    <x v="7939"/>
    <n v="18575"/>
    <s v="9347-3130 QUÉBEC INC."/>
    <n v="30044725"/>
  </r>
  <r>
    <x v="12"/>
    <x v="0"/>
    <n v="-2691"/>
    <x v="1"/>
    <n v="0"/>
    <x v="0"/>
    <x v="0"/>
    <s v="Fabrimet Inc  "/>
    <x v="374"/>
    <x v="7940"/>
    <n v="2691"/>
    <s v="9347-3130 QUÉBEC INC."/>
    <n v="30047416"/>
  </r>
  <r>
    <x v="12"/>
    <x v="0"/>
    <n v="0"/>
    <x v="1"/>
    <n v="0"/>
    <x v="0"/>
    <x v="0"/>
    <s v="Fabrimet Inc  "/>
    <x v="374"/>
    <x v="7941"/>
    <n v="0"/>
    <s v="9347-3130 QUÉBEC INC."/>
    <n v="30047416"/>
  </r>
  <r>
    <x v="12"/>
    <x v="0"/>
    <n v="-84"/>
    <x v="1"/>
    <n v="0"/>
    <x v="0"/>
    <x v="0"/>
    <s v="Fabrimet Inc  "/>
    <x v="374"/>
    <x v="7942"/>
    <n v="84"/>
    <s v="9347-3130 QUÉBEC INC."/>
    <n v="30047500"/>
  </r>
  <r>
    <x v="12"/>
    <x v="0"/>
    <n v="-2255"/>
    <x v="1"/>
    <n v="0"/>
    <x v="0"/>
    <x v="0"/>
    <s v="Fabrimet Inc  "/>
    <x v="374"/>
    <x v="7943"/>
    <n v="2255"/>
    <s v="9347-3130 QUÉBEC INC."/>
    <n v="30049755"/>
  </r>
  <r>
    <x v="13"/>
    <x v="1"/>
    <n v="-17891"/>
    <x v="1"/>
    <n v="0"/>
    <x v="0"/>
    <x v="0"/>
    <s v="Fabrimet Inc  "/>
    <x v="374"/>
    <x v="7944"/>
    <n v="17891"/>
    <s v="ARDMORE"/>
    <n v="30067646"/>
  </r>
  <r>
    <x v="13"/>
    <x v="1"/>
    <n v="-656"/>
    <x v="1"/>
    <n v="0"/>
    <x v="0"/>
    <x v="0"/>
    <s v="Fabrimet Inc  "/>
    <x v="374"/>
    <x v="7945"/>
    <n v="656"/>
    <s v="ARDMORE"/>
    <n v="30068302"/>
  </r>
  <r>
    <x v="11"/>
    <x v="2"/>
    <e v="#N/A"/>
    <x v="1"/>
    <n v="0"/>
    <x v="12"/>
    <x v="12"/>
    <s v="Fabrimet Inc  "/>
    <x v="374"/>
    <x v="7946"/>
    <n v="123"/>
    <s v="CUEILLETTE"/>
    <n v="30068425"/>
  </r>
  <r>
    <x v="12"/>
    <x v="0"/>
    <n v="-1127"/>
    <x v="1"/>
    <n v="0"/>
    <x v="0"/>
    <x v="0"/>
    <s v="Fabrimet Inc  "/>
    <x v="1"/>
    <x v="7947"/>
    <n v="1127"/>
    <s v="9347-3130 QUÉBEC INC."/>
    <n v="30069552"/>
  </r>
  <r>
    <x v="12"/>
    <x v="0"/>
    <n v="0"/>
    <x v="1"/>
    <n v="0"/>
    <x v="0"/>
    <x v="0"/>
    <s v="Fabrimet Inc  "/>
    <x v="1"/>
    <x v="7948"/>
    <n v="0"/>
    <s v="9347-3130 QUÉBEC INC."/>
    <n v="30069552"/>
  </r>
  <r>
    <x v="12"/>
    <x v="0"/>
    <n v="-203"/>
    <x v="1"/>
    <n v="0"/>
    <x v="0"/>
    <x v="0"/>
    <s v="Fabrimet Inc  "/>
    <x v="1"/>
    <x v="7949"/>
    <n v="203"/>
    <s v="9347-3130 QUÉBEC INC."/>
    <n v="30069755"/>
  </r>
  <r>
    <x v="12"/>
    <x v="0"/>
    <n v="-7205"/>
    <x v="1"/>
    <n v="0"/>
    <x v="0"/>
    <x v="0"/>
    <s v="Fabrimet Inc  "/>
    <x v="1"/>
    <x v="7950"/>
    <n v="7205"/>
    <s v="9347-3130 QUÉBEC INC."/>
    <n v="30076960"/>
  </r>
  <r>
    <x v="12"/>
    <x v="0"/>
    <n v="0"/>
    <x v="1"/>
    <n v="0"/>
    <x v="0"/>
    <x v="0"/>
    <s v="Fabrimet Inc  "/>
    <x v="1"/>
    <x v="7951"/>
    <n v="0"/>
    <s v="9347-3130 QUÉBEC INC."/>
    <n v="30076960"/>
  </r>
  <r>
    <x v="12"/>
    <x v="0"/>
    <n v="-3515"/>
    <x v="1"/>
    <n v="0"/>
    <x v="0"/>
    <x v="0"/>
    <s v="Fabrimet Inc  "/>
    <x v="1"/>
    <x v="7952"/>
    <n v="3515"/>
    <s v="9347-3130 QUÉBEC INC."/>
    <n v="30080475"/>
  </r>
  <r>
    <x v="12"/>
    <x v="0"/>
    <n v="-15906"/>
    <x v="1"/>
    <n v="0"/>
    <x v="0"/>
    <x v="0"/>
    <s v="Fabrimet Inc  "/>
    <x v="1"/>
    <x v="7953"/>
    <n v="15906"/>
    <s v="9347-3130 QUÉBEC INC."/>
    <n v="30096381"/>
  </r>
  <r>
    <x v="12"/>
    <x v="0"/>
    <n v="-153"/>
    <x v="1"/>
    <n v="0"/>
    <x v="0"/>
    <x v="0"/>
    <s v="Fabrimet Inc  "/>
    <x v="1"/>
    <x v="7954"/>
    <n v="153"/>
    <s v="9347-3130 QUÉBEC INC."/>
    <n v="30096534"/>
  </r>
  <r>
    <x v="11"/>
    <x v="2"/>
    <e v="#N/A"/>
    <x v="1"/>
    <n v="0"/>
    <x v="14"/>
    <x v="14"/>
    <s v="Fabrimet Inc  "/>
    <x v="1"/>
    <x v="7955"/>
    <n v="24834"/>
    <s v="CUEILLETTE"/>
    <n v="30121368"/>
  </r>
  <r>
    <x v="12"/>
    <x v="0"/>
    <n v="-6199"/>
    <x v="1"/>
    <n v="0"/>
    <x v="0"/>
    <x v="0"/>
    <s v="Fabrimet Inc  "/>
    <x v="375"/>
    <x v="7956"/>
    <n v="6199"/>
    <s v="9347-3130 QUÉBEC INC."/>
    <n v="30127567"/>
  </r>
  <r>
    <x v="12"/>
    <x v="0"/>
    <n v="-6206"/>
    <x v="1"/>
    <n v="0"/>
    <x v="0"/>
    <x v="0"/>
    <s v="Fabrimet Inc  "/>
    <x v="375"/>
    <x v="7957"/>
    <n v="6206"/>
    <s v="9347-3130 QUÉBEC INC."/>
    <n v="30133773"/>
  </r>
  <r>
    <x v="12"/>
    <x v="0"/>
    <n v="-5724"/>
    <x v="1"/>
    <n v="0"/>
    <x v="0"/>
    <x v="0"/>
    <s v="Fabrimet Inc  "/>
    <x v="375"/>
    <x v="7958"/>
    <n v="5724"/>
    <s v="9347-3130 QUÉBEC INC."/>
    <n v="30139497"/>
  </r>
  <r>
    <x v="12"/>
    <x v="0"/>
    <n v="-29"/>
    <x v="1"/>
    <n v="0"/>
    <x v="0"/>
    <x v="0"/>
    <s v="Fabrimet Inc  "/>
    <x v="375"/>
    <x v="7959"/>
    <n v="29"/>
    <s v="9347-3130 QUÉBEC INC."/>
    <n v="30139526"/>
  </r>
  <r>
    <x v="12"/>
    <x v="0"/>
    <n v="-8939"/>
    <x v="1"/>
    <n v="0"/>
    <x v="0"/>
    <x v="0"/>
    <s v="Fabrimet Inc  "/>
    <x v="375"/>
    <x v="7960"/>
    <n v="8939"/>
    <s v="9347-3130 QUÉBEC INC."/>
    <n v="30148465"/>
  </r>
  <r>
    <x v="16"/>
    <x v="0"/>
    <n v="-37719"/>
    <x v="1"/>
    <n v="0"/>
    <x v="0"/>
    <x v="0"/>
    <s v="Fabrimet Inc  "/>
    <x v="375"/>
    <x v="7961"/>
    <n v="37719"/>
    <s v="9347-3130 QUÉBEC INC."/>
    <n v="30186184"/>
  </r>
  <r>
    <x v="11"/>
    <x v="2"/>
    <e v="#N/A"/>
    <x v="1"/>
    <n v="0"/>
    <x v="3"/>
    <x v="3"/>
    <s v="Fabrimet Inc  "/>
    <x v="375"/>
    <x v="7962"/>
    <n v="837"/>
    <s v="Tomka"/>
    <n v="30187021"/>
  </r>
  <r>
    <x v="11"/>
    <x v="2"/>
    <e v="#N/A"/>
    <x v="1"/>
    <n v="0"/>
    <x v="5"/>
    <x v="5"/>
    <s v="Fabrimet Inc  "/>
    <x v="375"/>
    <x v="7963"/>
    <n v="7980"/>
    <s v="CUEILLETTE"/>
    <n v="30195001"/>
  </r>
  <r>
    <x v="3"/>
    <x v="1"/>
    <n v="-19"/>
    <x v="1"/>
    <n v="0"/>
    <x v="0"/>
    <x v="0"/>
    <s v="Fabrimet Inc  "/>
    <x v="375"/>
    <x v="7964"/>
    <n v="19"/>
    <s v="."/>
    <n v="30195020"/>
  </r>
  <r>
    <x v="3"/>
    <x v="1"/>
    <n v="-3"/>
    <x v="1"/>
    <n v="0"/>
    <x v="0"/>
    <x v="0"/>
    <s v="Fabrimet Inc  "/>
    <x v="375"/>
    <x v="7965"/>
    <n v="3"/>
    <s v="."/>
    <n v="30195023"/>
  </r>
  <r>
    <x v="3"/>
    <x v="1"/>
    <n v="-2"/>
    <x v="1"/>
    <n v="0"/>
    <x v="0"/>
    <x v="0"/>
    <s v="Fabrimet Inc  "/>
    <x v="375"/>
    <x v="7966"/>
    <n v="2"/>
    <s v="."/>
    <n v="30195025"/>
  </r>
  <r>
    <x v="11"/>
    <x v="2"/>
    <e v="#N/A"/>
    <x v="1"/>
    <n v="0"/>
    <x v="12"/>
    <x v="12"/>
    <s v="Fabrimet Inc  "/>
    <x v="375"/>
    <x v="7967"/>
    <n v="419"/>
    <s v="CUEILLETTE"/>
    <n v="30195444"/>
  </r>
  <r>
    <x v="11"/>
    <x v="2"/>
    <e v="#N/A"/>
    <x v="1"/>
    <n v="0"/>
    <x v="12"/>
    <x v="12"/>
    <s v="Fabrimet Inc  "/>
    <x v="375"/>
    <x v="7968"/>
    <n v="131"/>
    <s v="CUEILLETTE"/>
    <n v="30195575"/>
  </r>
  <r>
    <x v="12"/>
    <x v="0"/>
    <n v="-1744"/>
    <x v="1"/>
    <n v="0"/>
    <x v="0"/>
    <x v="0"/>
    <s v="Fabrimet Inc  "/>
    <x v="376"/>
    <x v="7969"/>
    <n v="1744"/>
    <s v="9347-3130 QUÉBEC INC."/>
    <n v="30197319"/>
  </r>
  <r>
    <x v="12"/>
    <x v="0"/>
    <n v="-109"/>
    <x v="1"/>
    <n v="0"/>
    <x v="0"/>
    <x v="0"/>
    <s v="Fabrimet Inc  "/>
    <x v="376"/>
    <x v="7970"/>
    <n v="109"/>
    <s v="9347-3130 QUÉBEC INC."/>
    <n v="30197428"/>
  </r>
  <r>
    <x v="12"/>
    <x v="0"/>
    <n v="-337"/>
    <x v="1"/>
    <n v="0"/>
    <x v="0"/>
    <x v="0"/>
    <s v="Fabrimet Inc  "/>
    <x v="376"/>
    <x v="7971"/>
    <n v="337"/>
    <s v="9347-3130 QUÉBEC INC."/>
    <n v="30197765"/>
  </r>
  <r>
    <x v="12"/>
    <x v="0"/>
    <n v="-13146"/>
    <x v="1"/>
    <n v="0"/>
    <x v="0"/>
    <x v="0"/>
    <s v="Fabrimet Inc  "/>
    <x v="376"/>
    <x v="7972"/>
    <n v="13146"/>
    <s v="9347-3130 QUÉBEC INC."/>
    <n v="30210911"/>
  </r>
  <r>
    <x v="12"/>
    <x v="0"/>
    <n v="-6516"/>
    <x v="1"/>
    <n v="0"/>
    <x v="0"/>
    <x v="0"/>
    <s v="Fabrimet Inc  "/>
    <x v="376"/>
    <x v="7973"/>
    <n v="6516"/>
    <s v="9347-3130 QUÉBEC INC."/>
    <n v="30217427"/>
  </r>
  <r>
    <x v="12"/>
    <x v="0"/>
    <n v="-1763"/>
    <x v="1"/>
    <n v="0"/>
    <x v="0"/>
    <x v="0"/>
    <s v="Fabrimet Inc  "/>
    <x v="376"/>
    <x v="7974"/>
    <n v="1763"/>
    <s v="9347-3130 QUÉBEC INC."/>
    <n v="30219190"/>
  </r>
  <r>
    <x v="12"/>
    <x v="0"/>
    <n v="0"/>
    <x v="1"/>
    <n v="0"/>
    <x v="0"/>
    <x v="0"/>
    <s v="Fabrimet Inc  "/>
    <x v="376"/>
    <x v="7975"/>
    <n v="0"/>
    <s v="9347-3130 QUÉBEC INC."/>
    <n v="30219190"/>
  </r>
  <r>
    <x v="12"/>
    <x v="0"/>
    <n v="0"/>
    <x v="1"/>
    <n v="0"/>
    <x v="0"/>
    <x v="0"/>
    <s v="Fabrimet Inc  "/>
    <x v="376"/>
    <x v="7976"/>
    <n v="0"/>
    <s v="9347-3130 QUÉBEC INC."/>
    <n v="30219190"/>
  </r>
  <r>
    <x v="12"/>
    <x v="0"/>
    <n v="-122"/>
    <x v="1"/>
    <n v="0"/>
    <x v="0"/>
    <x v="0"/>
    <s v="Fabrimet Inc  "/>
    <x v="376"/>
    <x v="7977"/>
    <n v="122"/>
    <s v="9347-3130 QUÉBEC INC."/>
    <n v="30219312"/>
  </r>
  <r>
    <x v="12"/>
    <x v="0"/>
    <n v="-33"/>
    <x v="1"/>
    <n v="0"/>
    <x v="0"/>
    <x v="0"/>
    <s v="Fabrimet Inc  "/>
    <x v="376"/>
    <x v="7978"/>
    <n v="33"/>
    <s v="9347-3130 QUÉBEC INC."/>
    <n v="30219345"/>
  </r>
  <r>
    <x v="3"/>
    <x v="1"/>
    <n v="-358"/>
    <x v="1"/>
    <n v="0"/>
    <x v="0"/>
    <x v="0"/>
    <s v="Fabrimet Inc  "/>
    <x v="376"/>
    <x v="7979"/>
    <n v="358"/>
    <s v="J.G.R.S. Boudreault"/>
    <n v="30219703"/>
  </r>
  <r>
    <x v="11"/>
    <x v="2"/>
    <e v="#N/A"/>
    <x v="1"/>
    <n v="0"/>
    <x v="5"/>
    <x v="5"/>
    <s v="Fabrimet Inc  "/>
    <x v="376"/>
    <x v="7980"/>
    <n v="35741"/>
    <s v="9347-3130 QUÉBEC INC."/>
    <n v="30255444"/>
  </r>
  <r>
    <x v="3"/>
    <x v="1"/>
    <n v="-995"/>
    <x v="1"/>
    <n v="0"/>
    <x v="0"/>
    <x v="0"/>
    <s v="Fabrimet Inc  "/>
    <x v="376"/>
    <x v="7981"/>
    <n v="995"/>
    <s v="J.G.R.S. Boudreault"/>
    <n v="30256439"/>
  </r>
  <r>
    <x v="3"/>
    <x v="1"/>
    <n v="-2387"/>
    <x v="1"/>
    <n v="0"/>
    <x v="0"/>
    <x v="0"/>
    <s v="Fabrimet Inc  "/>
    <x v="376"/>
    <x v="7982"/>
    <n v="2387"/>
    <s v="J.G.R.S. Boudreault"/>
    <n v="30258826"/>
  </r>
  <r>
    <x v="3"/>
    <x v="1"/>
    <n v="-1714"/>
    <x v="1"/>
    <n v="0"/>
    <x v="0"/>
    <x v="0"/>
    <s v="Fabrimet Inc  "/>
    <x v="376"/>
    <x v="7983"/>
    <n v="1714"/>
    <s v="J.G.R.S. Boudreault"/>
    <n v="30260540"/>
  </r>
  <r>
    <x v="11"/>
    <x v="2"/>
    <e v="#N/A"/>
    <x v="1"/>
    <n v="0"/>
    <x v="10"/>
    <x v="10"/>
    <s v="Fabrimet Inc  "/>
    <x v="376"/>
    <x v="7984"/>
    <n v="40058"/>
    <s v="CUEILLETTE"/>
    <n v="30300598"/>
  </r>
  <r>
    <x v="12"/>
    <x v="0"/>
    <n v="-14078"/>
    <x v="1"/>
    <n v="0"/>
    <x v="0"/>
    <x v="0"/>
    <s v="Fabrimet Inc  "/>
    <x v="377"/>
    <x v="7985"/>
    <n v="14078"/>
    <s v="9347-3130 QUÉBEC INC."/>
    <n v="30314676"/>
  </r>
  <r>
    <x v="12"/>
    <x v="0"/>
    <n v="-3586"/>
    <x v="1"/>
    <n v="0"/>
    <x v="0"/>
    <x v="0"/>
    <s v="Fabrimet Inc  "/>
    <x v="377"/>
    <x v="7986"/>
    <n v="3586"/>
    <s v="9347-3130 QUÉBEC INC."/>
    <n v="30318262"/>
  </r>
  <r>
    <x v="12"/>
    <x v="0"/>
    <n v="0"/>
    <x v="1"/>
    <n v="0"/>
    <x v="0"/>
    <x v="0"/>
    <s v="Fabrimet Inc  "/>
    <x v="377"/>
    <x v="7987"/>
    <n v="0"/>
    <s v="9347-3130 QUÉBEC INC."/>
    <n v="30318262"/>
  </r>
  <r>
    <x v="12"/>
    <x v="0"/>
    <n v="0"/>
    <x v="1"/>
    <n v="0"/>
    <x v="0"/>
    <x v="0"/>
    <s v="Fabrimet Inc  "/>
    <x v="377"/>
    <x v="7988"/>
    <n v="0"/>
    <s v="9347-3130 QUÉBEC INC."/>
    <n v="30318262"/>
  </r>
  <r>
    <x v="12"/>
    <x v="0"/>
    <n v="0"/>
    <x v="1"/>
    <n v="0"/>
    <x v="0"/>
    <x v="0"/>
    <s v="Fabrimet Inc  "/>
    <x v="377"/>
    <x v="7989"/>
    <n v="0"/>
    <s v="9347-3130 QUÉBEC INC."/>
    <n v="30318262"/>
  </r>
  <r>
    <x v="12"/>
    <x v="0"/>
    <n v="0"/>
    <x v="1"/>
    <n v="0"/>
    <x v="0"/>
    <x v="0"/>
    <s v="Fabrimet Inc  "/>
    <x v="377"/>
    <x v="7990"/>
    <n v="0"/>
    <s v="9347-3130 QUÉBEC INC."/>
    <n v="30318262"/>
  </r>
  <r>
    <x v="12"/>
    <x v="0"/>
    <n v="0"/>
    <x v="1"/>
    <n v="0"/>
    <x v="0"/>
    <x v="0"/>
    <s v="Fabrimet Inc  "/>
    <x v="377"/>
    <x v="7991"/>
    <n v="0"/>
    <s v="9347-3130 QUÉBEC INC."/>
    <n v="30318262"/>
  </r>
  <r>
    <x v="12"/>
    <x v="0"/>
    <n v="-746"/>
    <x v="1"/>
    <n v="0"/>
    <x v="0"/>
    <x v="0"/>
    <s v="Fabrimet Inc  "/>
    <x v="377"/>
    <x v="7992"/>
    <n v="746"/>
    <s v="9347-3130 QUÉBEC INC."/>
    <n v="30319008"/>
  </r>
  <r>
    <x v="12"/>
    <x v="0"/>
    <n v="0"/>
    <x v="1"/>
    <n v="0"/>
    <x v="0"/>
    <x v="0"/>
    <s v="Fabrimet Inc  "/>
    <x v="377"/>
    <x v="7993"/>
    <n v="0"/>
    <s v="9347-3130 QUÉBEC INC."/>
    <n v="30319008"/>
  </r>
  <r>
    <x v="12"/>
    <x v="0"/>
    <n v="-3"/>
    <x v="1"/>
    <n v="0"/>
    <x v="0"/>
    <x v="0"/>
    <s v="Fabrimet Inc  "/>
    <x v="377"/>
    <x v="7994"/>
    <n v="3"/>
    <s v="9347-3130 QUÉBEC INC."/>
    <n v="30319011"/>
  </r>
  <r>
    <x v="12"/>
    <x v="0"/>
    <n v="-2"/>
    <x v="1"/>
    <n v="0"/>
    <x v="0"/>
    <x v="0"/>
    <s v="Fabrimet Inc  "/>
    <x v="377"/>
    <x v="7995"/>
    <n v="2"/>
    <s v="9347-3130 QUÉBEC INC."/>
    <n v="30319013"/>
  </r>
  <r>
    <x v="11"/>
    <x v="2"/>
    <e v="#N/A"/>
    <x v="1"/>
    <n v="0"/>
    <x v="12"/>
    <x v="12"/>
    <s v="Fabrimet Inc  "/>
    <x v="377"/>
    <x v="7996"/>
    <n v="37133"/>
    <s v="9347-3130 QUÉBEC INC."/>
    <n v="30356146"/>
  </r>
  <r>
    <x v="11"/>
    <x v="2"/>
    <e v="#N/A"/>
    <x v="1"/>
    <n v="0"/>
    <x v="14"/>
    <x v="14"/>
    <s v="Fabrimet Inc  "/>
    <x v="377"/>
    <x v="7997"/>
    <n v="825"/>
    <s v="CUEILLETTE"/>
    <n v="30356971"/>
  </r>
  <r>
    <x v="11"/>
    <x v="2"/>
    <e v="#N/A"/>
    <x v="1"/>
    <n v="0"/>
    <x v="12"/>
    <x v="12"/>
    <s v="Fabrimet Inc  "/>
    <x v="377"/>
    <x v="7998"/>
    <n v="82"/>
    <s v="CUEILLETTE"/>
    <n v="30357053"/>
  </r>
  <r>
    <x v="11"/>
    <x v="2"/>
    <e v="#N/A"/>
    <x v="1"/>
    <n v="0"/>
    <x v="12"/>
    <x v="12"/>
    <s v="Fabrimet Inc  "/>
    <x v="377"/>
    <x v="7999"/>
    <n v="14"/>
    <s v="CUEILLETTE"/>
    <n v="30357067"/>
  </r>
  <r>
    <x v="12"/>
    <x v="0"/>
    <n v="0"/>
    <x v="1"/>
    <n v="0"/>
    <x v="0"/>
    <x v="0"/>
    <s v="Fabrimet Inc  "/>
    <x v="755"/>
    <x v="8000"/>
    <n v="0"/>
    <s v="9347-3130 QUÉBEC INC."/>
    <n v="30357067"/>
  </r>
  <r>
    <x v="12"/>
    <x v="0"/>
    <n v="-5032"/>
    <x v="1"/>
    <n v="0"/>
    <x v="0"/>
    <x v="0"/>
    <s v="Fabrimet Inc  "/>
    <x v="755"/>
    <x v="8001"/>
    <n v="5032"/>
    <s v="9347-3130 QUÉBEC INC."/>
    <n v="30362099"/>
  </r>
  <r>
    <x v="12"/>
    <x v="0"/>
    <n v="0"/>
    <x v="1"/>
    <n v="0"/>
    <x v="0"/>
    <x v="0"/>
    <s v="Fabrimet Inc  "/>
    <x v="755"/>
    <x v="8002"/>
    <n v="0"/>
    <s v="9347-3130 QUÉBEC INC."/>
    <n v="30362099"/>
  </r>
  <r>
    <x v="12"/>
    <x v="0"/>
    <n v="0"/>
    <x v="1"/>
    <n v="0"/>
    <x v="0"/>
    <x v="0"/>
    <s v="Fabrimet Inc  "/>
    <x v="755"/>
    <x v="8003"/>
    <n v="0"/>
    <s v="9347-3130 QUÉBEC INC."/>
    <n v="30362099"/>
  </r>
  <r>
    <x v="12"/>
    <x v="0"/>
    <n v="-2834"/>
    <x v="1"/>
    <n v="0"/>
    <x v="0"/>
    <x v="0"/>
    <s v="Fabrimet Inc  "/>
    <x v="755"/>
    <x v="8004"/>
    <n v="2834"/>
    <s v="9347-3130 QUÉBEC INC."/>
    <n v="30364933"/>
  </r>
  <r>
    <x v="12"/>
    <x v="0"/>
    <n v="-802"/>
    <x v="1"/>
    <n v="0"/>
    <x v="0"/>
    <x v="0"/>
    <s v="Fabrimet Inc  "/>
    <x v="755"/>
    <x v="8005"/>
    <n v="802"/>
    <s v="9347-3130 QUÉBEC INC."/>
    <n v="30365735"/>
  </r>
  <r>
    <x v="12"/>
    <x v="0"/>
    <n v="-19"/>
    <x v="1"/>
    <n v="0"/>
    <x v="0"/>
    <x v="0"/>
    <s v="Fabrimet Inc  "/>
    <x v="755"/>
    <x v="8006"/>
    <n v="19"/>
    <s v="9347-3130 QUÉBEC INC."/>
    <n v="30365754"/>
  </r>
  <r>
    <x v="11"/>
    <x v="2"/>
    <e v="#N/A"/>
    <x v="1"/>
    <n v="0"/>
    <x v="0"/>
    <x v="0"/>
    <s v="Fabrimet Inc  "/>
    <x v="755"/>
    <x v="8007"/>
    <n v="2"/>
    <s v="LABRANCHE EXPRESS"/>
    <n v="30365756"/>
  </r>
  <r>
    <x v="11"/>
    <x v="2"/>
    <e v="#N/A"/>
    <x v="1"/>
    <n v="0"/>
    <x v="9"/>
    <x v="9"/>
    <s v="Fabrimet Inc  "/>
    <x v="755"/>
    <x v="8008"/>
    <n v="14"/>
    <s v="PUROLATOR"/>
    <n v="30365770"/>
  </r>
  <r>
    <x v="11"/>
    <x v="2"/>
    <e v="#N/A"/>
    <x v="1"/>
    <n v="0"/>
    <x v="12"/>
    <x v="12"/>
    <s v="Fabrimet Inc  "/>
    <x v="755"/>
    <x v="8009"/>
    <n v="88"/>
    <s v="CUEILLETTE"/>
    <n v="30365858"/>
  </r>
  <r>
    <x v="12"/>
    <x v="0"/>
    <n v="-1988"/>
    <x v="1"/>
    <n v="0"/>
    <x v="0"/>
    <x v="0"/>
    <s v="Fabrimet Inc  "/>
    <x v="378"/>
    <x v="8010"/>
    <n v="1988"/>
    <s v="9347-3130 QUÉBEC INC."/>
    <n v="30367846"/>
  </r>
  <r>
    <x v="12"/>
    <x v="0"/>
    <n v="-4"/>
    <x v="1"/>
    <n v="0"/>
    <x v="0"/>
    <x v="0"/>
    <s v="Fabrimet Inc  "/>
    <x v="378"/>
    <x v="8011"/>
    <n v="4"/>
    <s v="9347-3130 QUÉBEC INC."/>
    <n v="30367850"/>
  </r>
  <r>
    <x v="16"/>
    <x v="0"/>
    <n v="-23960"/>
    <x v="1"/>
    <n v="0"/>
    <x v="0"/>
    <x v="0"/>
    <s v="Fabrimet Inc  "/>
    <x v="378"/>
    <x v="8012"/>
    <n v="23960"/>
    <s v="9347-3130 QUÉBEC INC."/>
    <n v="30391810"/>
  </r>
  <r>
    <x v="11"/>
    <x v="2"/>
    <e v="#N/A"/>
    <x v="1"/>
    <n v="0"/>
    <x v="3"/>
    <x v="3"/>
    <s v="Fabrimet Inc  "/>
    <x v="378"/>
    <x v="8013"/>
    <n v="874"/>
    <s v="Tomka"/>
    <n v="30392684"/>
  </r>
  <r>
    <x v="3"/>
    <x v="1"/>
    <n v="-25613"/>
    <x v="1"/>
    <n v="0"/>
    <x v="0"/>
    <x v="0"/>
    <s v="Fabrimet Inc  "/>
    <x v="378"/>
    <x v="8014"/>
    <n v="25613"/>
    <s v="J.G.R.S. Boudreault"/>
    <n v="30418297"/>
  </r>
  <r>
    <x v="3"/>
    <x v="1"/>
    <n v="-7"/>
    <x v="1"/>
    <n v="0"/>
    <x v="0"/>
    <x v="0"/>
    <s v="Fabrimet Inc  "/>
    <x v="378"/>
    <x v="8015"/>
    <n v="7"/>
    <s v="BOURRET Transport"/>
    <n v="30418304"/>
  </r>
  <r>
    <x v="3"/>
    <x v="1"/>
    <n v="-17"/>
    <x v="1"/>
    <n v="0"/>
    <x v="0"/>
    <x v="0"/>
    <s v="Fabrimet Inc  "/>
    <x v="378"/>
    <x v="8016"/>
    <n v="17"/>
    <s v="BOURRET Transport"/>
    <n v="30418321"/>
  </r>
  <r>
    <x v="11"/>
    <x v="2"/>
    <e v="#N/A"/>
    <x v="1"/>
    <n v="0"/>
    <x v="14"/>
    <x v="14"/>
    <s v="Fabrimet Inc  "/>
    <x v="378"/>
    <x v="8017"/>
    <n v="335"/>
    <s v="CUEILLETTE"/>
    <n v="30418656"/>
  </r>
  <r>
    <x v="3"/>
    <x v="1"/>
    <n v="-431"/>
    <x v="1"/>
    <n v="0"/>
    <x v="0"/>
    <x v="0"/>
    <s v="Fabrimet Inc  "/>
    <x v="378"/>
    <x v="8018"/>
    <n v="431"/>
    <s v="J.G.R.S. Boudreault"/>
    <n v="30419087"/>
  </r>
  <r>
    <x v="3"/>
    <x v="1"/>
    <n v="-7147"/>
    <x v="1"/>
    <n v="0"/>
    <x v="0"/>
    <x v="0"/>
    <s v="Fabrimet Inc  "/>
    <x v="378"/>
    <x v="8019"/>
    <n v="7147"/>
    <s v="J.G.R.S. Boudreault"/>
    <n v="30426234"/>
  </r>
  <r>
    <x v="11"/>
    <x v="2"/>
    <e v="#N/A"/>
    <x v="1"/>
    <n v="0"/>
    <x v="12"/>
    <x v="12"/>
    <s v="Fabrimet Inc  "/>
    <x v="378"/>
    <x v="8020"/>
    <n v="50"/>
    <s v="CUEILLETTE"/>
    <n v="30426284"/>
  </r>
  <r>
    <x v="11"/>
    <x v="2"/>
    <e v="#N/A"/>
    <x v="1"/>
    <n v="0"/>
    <x v="4"/>
    <x v="4"/>
    <s v="Fabrimet Inc  "/>
    <x v="378"/>
    <x v="8021"/>
    <n v="35106"/>
    <s v="PICK-UP"/>
    <n v="30461390"/>
  </r>
  <r>
    <x v="12"/>
    <x v="0"/>
    <n v="0"/>
    <x v="1"/>
    <n v="0"/>
    <x v="0"/>
    <x v="0"/>
    <s v="Fabrimet Inc  "/>
    <x v="379"/>
    <x v="8022"/>
    <n v="0"/>
    <s v="9347-3130 QUÉBEC INC."/>
    <n v="30461390"/>
  </r>
  <r>
    <x v="12"/>
    <x v="0"/>
    <n v="0"/>
    <x v="1"/>
    <n v="0"/>
    <x v="0"/>
    <x v="0"/>
    <s v="Fabrimet Inc  "/>
    <x v="379"/>
    <x v="8023"/>
    <n v="0"/>
    <s v="9347-3130 QUÉBEC INC."/>
    <n v="30461390"/>
  </r>
  <r>
    <x v="12"/>
    <x v="0"/>
    <n v="-4474"/>
    <x v="1"/>
    <n v="0"/>
    <x v="0"/>
    <x v="0"/>
    <s v="Fabrimet Inc  "/>
    <x v="379"/>
    <x v="8024"/>
    <n v="4474"/>
    <s v="9347-3130 QUÉBEC INC."/>
    <n v="30465864"/>
  </r>
  <r>
    <x v="12"/>
    <x v="0"/>
    <n v="0"/>
    <x v="1"/>
    <n v="0"/>
    <x v="0"/>
    <x v="0"/>
    <s v="Fabrimet Inc  "/>
    <x v="379"/>
    <x v="8025"/>
    <n v="0"/>
    <s v="9347-3130 QUÉBEC INC."/>
    <n v="30465864"/>
  </r>
  <r>
    <x v="12"/>
    <x v="0"/>
    <n v="-7255"/>
    <x v="1"/>
    <n v="0"/>
    <x v="0"/>
    <x v="0"/>
    <s v="Fabrimet Inc  "/>
    <x v="379"/>
    <x v="8026"/>
    <n v="7255"/>
    <s v="9347-3130 QUÉBEC INC."/>
    <n v="30473119"/>
  </r>
  <r>
    <x v="12"/>
    <x v="0"/>
    <n v="0"/>
    <x v="1"/>
    <n v="0"/>
    <x v="0"/>
    <x v="0"/>
    <s v="Fabrimet Inc  "/>
    <x v="379"/>
    <x v="8027"/>
    <n v="0"/>
    <s v="9347-3130 QUÉBEC INC."/>
    <n v="30473119"/>
  </r>
  <r>
    <x v="12"/>
    <x v="0"/>
    <n v="-5988"/>
    <x v="1"/>
    <n v="0"/>
    <x v="0"/>
    <x v="0"/>
    <s v="Fabrimet Inc  "/>
    <x v="379"/>
    <x v="8028"/>
    <n v="5988"/>
    <s v="9347-3130 QUÉBEC INC."/>
    <n v="30479107"/>
  </r>
  <r>
    <x v="11"/>
    <x v="2"/>
    <e v="#N/A"/>
    <x v="1"/>
    <n v="0"/>
    <x v="5"/>
    <x v="5"/>
    <s v="Fabrimet Inc  "/>
    <x v="379"/>
    <x v="8029"/>
    <n v="34926"/>
    <s v="9347-3130 QUÉBEC INC."/>
    <n v="30514033"/>
  </r>
  <r>
    <x v="11"/>
    <x v="2"/>
    <e v="#N/A"/>
    <x v="1"/>
    <n v="0"/>
    <x v="5"/>
    <x v="5"/>
    <s v="Fabrimet Inc  "/>
    <x v="379"/>
    <x v="8030"/>
    <n v="878"/>
    <s v="9347-3130 QUÉBEC INC."/>
    <n v="30514911"/>
  </r>
  <r>
    <x v="11"/>
    <x v="2"/>
    <e v="#N/A"/>
    <x v="1"/>
    <n v="0"/>
    <x v="5"/>
    <x v="5"/>
    <s v="Fabrimet Inc  "/>
    <x v="379"/>
    <x v="8031"/>
    <n v="1315"/>
    <s v="9347-3130 QUÉBEC INC."/>
    <n v="30516226"/>
  </r>
  <r>
    <x v="12"/>
    <x v="0"/>
    <n v="0"/>
    <x v="1"/>
    <n v="0"/>
    <x v="0"/>
    <x v="0"/>
    <s v="Fabrimet Inc  "/>
    <x v="380"/>
    <x v="8032"/>
    <n v="0"/>
    <s v="9347-3130 QUÉBEC INC."/>
    <n v="30516226"/>
  </r>
  <r>
    <x v="12"/>
    <x v="0"/>
    <n v="0"/>
    <x v="1"/>
    <n v="0"/>
    <x v="0"/>
    <x v="0"/>
    <s v="Fabrimet Inc  "/>
    <x v="380"/>
    <x v="8033"/>
    <n v="0"/>
    <s v="9347-3130 QUÉBEC INC."/>
    <n v="30516226"/>
  </r>
  <r>
    <x v="12"/>
    <x v="0"/>
    <n v="0"/>
    <x v="1"/>
    <n v="0"/>
    <x v="0"/>
    <x v="0"/>
    <s v="Fabrimet Inc  "/>
    <x v="380"/>
    <x v="8034"/>
    <n v="0"/>
    <s v="9347-3130 QUÉBEC INC."/>
    <n v="30516226"/>
  </r>
  <r>
    <x v="12"/>
    <x v="0"/>
    <n v="0"/>
    <x v="1"/>
    <n v="0"/>
    <x v="0"/>
    <x v="0"/>
    <s v="Fabrimet Inc  "/>
    <x v="380"/>
    <x v="8035"/>
    <n v="0"/>
    <s v="9347-3130 QUÉBEC INC."/>
    <n v="30516226"/>
  </r>
  <r>
    <x v="12"/>
    <x v="0"/>
    <n v="-2875"/>
    <x v="1"/>
    <n v="0"/>
    <x v="0"/>
    <x v="0"/>
    <s v="Fabrimet Inc  "/>
    <x v="380"/>
    <x v="8036"/>
    <n v="2875"/>
    <s v="9347-3130 QUÉBEC INC."/>
    <n v="30519101"/>
  </r>
  <r>
    <x v="11"/>
    <x v="2"/>
    <e v="#N/A"/>
    <x v="1"/>
    <n v="0"/>
    <x v="5"/>
    <x v="5"/>
    <s v="Fabrimet Inc  "/>
    <x v="380"/>
    <x v="8037"/>
    <n v="37138"/>
    <s v="9347-3130 QUÉBEC INC."/>
    <n v="30556239"/>
  </r>
  <r>
    <x v="11"/>
    <x v="2"/>
    <e v="#N/A"/>
    <x v="1"/>
    <n v="0"/>
    <x v="3"/>
    <x v="3"/>
    <s v="Fabrimet Inc  "/>
    <x v="380"/>
    <x v="8038"/>
    <n v="554"/>
    <s v="BOURRET Transport"/>
    <n v="30556793"/>
  </r>
  <r>
    <x v="11"/>
    <x v="2"/>
    <e v="#N/A"/>
    <x v="1"/>
    <n v="0"/>
    <x v="9"/>
    <x v="9"/>
    <s v="Fabrimet Inc  "/>
    <x v="380"/>
    <x v="8039"/>
    <n v="458"/>
    <s v="CUEILLETTE"/>
    <n v="30557251"/>
  </r>
  <r>
    <x v="12"/>
    <x v="0"/>
    <n v="-5391"/>
    <x v="1"/>
    <n v="0"/>
    <x v="0"/>
    <x v="0"/>
    <s v="Fabrimet Inc  "/>
    <x v="381"/>
    <x v="8040"/>
    <n v="5391"/>
    <s v="9347-3130 QUÉBEC INC."/>
    <n v="30562642"/>
  </r>
  <r>
    <x v="12"/>
    <x v="0"/>
    <n v="-41"/>
    <x v="1"/>
    <n v="0"/>
    <x v="0"/>
    <x v="0"/>
    <s v="Fabrimet Inc  "/>
    <x v="381"/>
    <x v="8041"/>
    <n v="41"/>
    <s v="9347-3130 QUÉBEC INC."/>
    <n v="30562683"/>
  </r>
  <r>
    <x v="12"/>
    <x v="0"/>
    <n v="-131"/>
    <x v="1"/>
    <n v="0"/>
    <x v="0"/>
    <x v="0"/>
    <s v="Fabrimet Inc  "/>
    <x v="381"/>
    <x v="8042"/>
    <n v="131"/>
    <s v="9347-3130 QUÉBEC INC."/>
    <n v="30562814"/>
  </r>
  <r>
    <x v="12"/>
    <x v="0"/>
    <n v="0"/>
    <x v="1"/>
    <n v="0"/>
    <x v="0"/>
    <x v="0"/>
    <s v="Fabrimet Inc  "/>
    <x v="381"/>
    <x v="8043"/>
    <n v="0"/>
    <s v="9347-3130 QUÉBEC INC."/>
    <n v="30562814"/>
  </r>
  <r>
    <x v="12"/>
    <x v="0"/>
    <n v="-17"/>
    <x v="1"/>
    <n v="0"/>
    <x v="0"/>
    <x v="0"/>
    <s v="Fabrimet Inc  "/>
    <x v="381"/>
    <x v="8044"/>
    <n v="17"/>
    <s v="9347-3130 QUÉBEC INC."/>
    <n v="30562831"/>
  </r>
  <r>
    <x v="3"/>
    <x v="1"/>
    <n v="-32209"/>
    <x v="1"/>
    <n v="0"/>
    <x v="0"/>
    <x v="0"/>
    <s v="Fabrimet Inc  "/>
    <x v="381"/>
    <x v="8045"/>
    <n v="32209"/>
    <s v="J.G.R.S. Boudreault"/>
    <n v="30595040"/>
  </r>
  <r>
    <x v="11"/>
    <x v="2"/>
    <e v="#N/A"/>
    <x v="1"/>
    <n v="0"/>
    <x v="5"/>
    <x v="5"/>
    <s v="Fabrimet Inc  "/>
    <x v="381"/>
    <x v="8046"/>
    <n v="37138"/>
    <s v="9347-3130 QUÉBEC INC."/>
    <n v="30632178"/>
  </r>
  <r>
    <x v="12"/>
    <x v="0"/>
    <n v="-6"/>
    <x v="1"/>
    <n v="0"/>
    <x v="0"/>
    <x v="0"/>
    <s v="Fabrimet Inc  "/>
    <x v="382"/>
    <x v="8047"/>
    <n v="6"/>
    <s v="9347-3130 QUÉBEC INC."/>
    <n v="30632184"/>
  </r>
  <r>
    <x v="12"/>
    <x v="0"/>
    <n v="-309"/>
    <x v="1"/>
    <n v="0"/>
    <x v="0"/>
    <x v="0"/>
    <s v="Fabrimet Inc  "/>
    <x v="382"/>
    <x v="8048"/>
    <n v="309"/>
    <s v="9347-3130 QUÉBEC INC."/>
    <n v="30632493"/>
  </r>
  <r>
    <x v="12"/>
    <x v="0"/>
    <n v="-2029"/>
    <x v="1"/>
    <n v="0"/>
    <x v="0"/>
    <x v="0"/>
    <s v="Fabrimet Inc  "/>
    <x v="382"/>
    <x v="8049"/>
    <n v="2029"/>
    <s v="9347-3130 QUÉBEC INC."/>
    <n v="30634522"/>
  </r>
  <r>
    <x v="12"/>
    <x v="0"/>
    <n v="-335"/>
    <x v="1"/>
    <n v="0"/>
    <x v="0"/>
    <x v="0"/>
    <s v="Fabrimet Inc  "/>
    <x v="382"/>
    <x v="8050"/>
    <n v="335"/>
    <s v="9347-3130 QUÉBEC INC."/>
    <n v="30634857"/>
  </r>
  <r>
    <x v="12"/>
    <x v="0"/>
    <n v="-2898"/>
    <x v="1"/>
    <n v="0"/>
    <x v="0"/>
    <x v="0"/>
    <s v="Fabrimet Inc  "/>
    <x v="382"/>
    <x v="8051"/>
    <n v="2898"/>
    <s v="9347-3130 QUÉBEC INC."/>
    <n v="30637755"/>
  </r>
  <r>
    <x v="11"/>
    <x v="2"/>
    <e v="#N/A"/>
    <x v="1"/>
    <n v="0"/>
    <x v="0"/>
    <x v="0"/>
    <s v="Fabrimet Inc  "/>
    <x v="382"/>
    <x v="8052"/>
    <n v="6"/>
    <s v="LABRANCHE EXPRESS"/>
    <n v="30637761"/>
  </r>
  <r>
    <x v="3"/>
    <x v="1"/>
    <n v="-33309"/>
    <x v="1"/>
    <n v="0"/>
    <x v="0"/>
    <x v="0"/>
    <s v="Fabrimet Inc  "/>
    <x v="382"/>
    <x v="8053"/>
    <n v="33309"/>
    <s v="J.G.R.S. Boudreault"/>
    <n v="30671070"/>
  </r>
  <r>
    <x v="3"/>
    <x v="1"/>
    <n v="-4032"/>
    <x v="1"/>
    <n v="0"/>
    <x v="0"/>
    <x v="0"/>
    <s v="Fabrimet Inc  "/>
    <x v="382"/>
    <x v="8054"/>
    <n v="4032"/>
    <s v="J.G.R.S. Boudreault"/>
    <n v="30675102"/>
  </r>
  <r>
    <x v="11"/>
    <x v="2"/>
    <e v="#N/A"/>
    <x v="1"/>
    <n v="0"/>
    <x v="10"/>
    <x v="10"/>
    <s v="Fabrimet Inc  "/>
    <x v="382"/>
    <x v="8055"/>
    <n v="21564"/>
    <s v="CUEILLETTE"/>
    <n v="30696666"/>
  </r>
  <r>
    <x v="11"/>
    <x v="2"/>
    <e v="#N/A"/>
    <x v="1"/>
    <n v="0"/>
    <x v="12"/>
    <x v="12"/>
    <s v="Fabrimet Inc  "/>
    <x v="382"/>
    <x v="8056"/>
    <n v="1686"/>
    <s v="CUEILLETTE"/>
    <n v="30698352"/>
  </r>
  <r>
    <x v="11"/>
    <x v="2"/>
    <e v="#N/A"/>
    <x v="1"/>
    <n v="0"/>
    <x v="5"/>
    <x v="5"/>
    <s v="Fabrimet Inc  "/>
    <x v="382"/>
    <x v="8057"/>
    <n v="37138"/>
    <s v="9347-3130 QUÉBEC INC."/>
    <n v="30735490"/>
  </r>
  <r>
    <x v="11"/>
    <x v="2"/>
    <e v="#N/A"/>
    <x v="1"/>
    <n v="0"/>
    <x v="5"/>
    <x v="5"/>
    <s v="Fabrimet Inc  "/>
    <x v="382"/>
    <x v="8058"/>
    <n v="6274"/>
    <s v="CUEILLETTE"/>
    <n v="30741764"/>
  </r>
  <r>
    <x v="13"/>
    <x v="1"/>
    <n v="-418"/>
    <x v="1"/>
    <n v="0"/>
    <x v="0"/>
    <x v="0"/>
    <s v="Fabrimet Inc  "/>
    <x v="382"/>
    <x v="8059"/>
    <n v="418"/>
    <s v="BOURRET Transport"/>
    <n v="30742182"/>
  </r>
  <r>
    <x v="12"/>
    <x v="0"/>
    <n v="-7"/>
    <x v="1"/>
    <n v="0"/>
    <x v="0"/>
    <x v="0"/>
    <s v="Fabrimet Inc  "/>
    <x v="383"/>
    <x v="8060"/>
    <n v="7"/>
    <s v="9347-3130 QUÉBEC INC."/>
    <n v="30742189"/>
  </r>
  <r>
    <x v="12"/>
    <x v="0"/>
    <n v="-468"/>
    <x v="1"/>
    <n v="0"/>
    <x v="0"/>
    <x v="0"/>
    <s v="Fabrimet Inc  "/>
    <x v="383"/>
    <x v="8061"/>
    <n v="468"/>
    <s v="9347-3130 QUÉBEC INC."/>
    <n v="30742657"/>
  </r>
  <r>
    <x v="12"/>
    <x v="0"/>
    <n v="0"/>
    <x v="1"/>
    <n v="0"/>
    <x v="0"/>
    <x v="0"/>
    <s v="Fabrimet Inc  "/>
    <x v="383"/>
    <x v="8062"/>
    <n v="0"/>
    <s v="9347-3130 QUÉBEC INC."/>
    <n v="30742657"/>
  </r>
  <r>
    <x v="12"/>
    <x v="0"/>
    <n v="-4710"/>
    <x v="1"/>
    <n v="0"/>
    <x v="0"/>
    <x v="0"/>
    <s v="Fabrimet Inc  "/>
    <x v="383"/>
    <x v="8063"/>
    <n v="4710"/>
    <s v="9347-3130 QUÉBEC INC."/>
    <n v="30747367"/>
  </r>
  <r>
    <x v="12"/>
    <x v="0"/>
    <n v="0"/>
    <x v="1"/>
    <n v="0"/>
    <x v="0"/>
    <x v="0"/>
    <s v="Fabrimet Inc  "/>
    <x v="383"/>
    <x v="8064"/>
    <n v="0"/>
    <s v="9347-3130 QUÉBEC INC."/>
    <n v="30747367"/>
  </r>
  <r>
    <x v="12"/>
    <x v="0"/>
    <n v="-1390"/>
    <x v="1"/>
    <n v="0"/>
    <x v="0"/>
    <x v="0"/>
    <s v="Fabrimet Inc  "/>
    <x v="383"/>
    <x v="8065"/>
    <n v="1390"/>
    <s v="9347-3130 QUÉBEC INC."/>
    <n v="30748757"/>
  </r>
  <r>
    <x v="12"/>
    <x v="0"/>
    <n v="0"/>
    <x v="1"/>
    <n v="0"/>
    <x v="0"/>
    <x v="0"/>
    <s v="Fabrimet Inc  "/>
    <x v="383"/>
    <x v="8066"/>
    <n v="0"/>
    <s v="9347-3130 QUÉBEC INC."/>
    <n v="30748757"/>
  </r>
  <r>
    <x v="12"/>
    <x v="0"/>
    <n v="-368"/>
    <x v="1"/>
    <n v="0"/>
    <x v="0"/>
    <x v="0"/>
    <s v="Fabrimet Inc  "/>
    <x v="383"/>
    <x v="8067"/>
    <n v="368"/>
    <s v="9347-3130 QUÉBEC INC."/>
    <n v="30749125"/>
  </r>
  <r>
    <x v="12"/>
    <x v="0"/>
    <n v="-155"/>
    <x v="1"/>
    <n v="0"/>
    <x v="0"/>
    <x v="0"/>
    <s v="Fabrimet Inc  "/>
    <x v="383"/>
    <x v="8068"/>
    <n v="155"/>
    <s v="9347-3130 QUÉBEC INC."/>
    <n v="30749280"/>
  </r>
  <r>
    <x v="12"/>
    <x v="0"/>
    <n v="-342"/>
    <x v="1"/>
    <n v="0"/>
    <x v="0"/>
    <x v="0"/>
    <s v="Fabrimet Inc  "/>
    <x v="383"/>
    <x v="8069"/>
    <n v="342"/>
    <s v="9347-3130 QUÉBEC INC."/>
    <n v="30749622"/>
  </r>
  <r>
    <x v="12"/>
    <x v="0"/>
    <n v="-209"/>
    <x v="1"/>
    <n v="0"/>
    <x v="0"/>
    <x v="0"/>
    <s v="Fabrimet Inc  "/>
    <x v="383"/>
    <x v="8070"/>
    <n v="209"/>
    <s v="9347-3130 QUÉBEC INC."/>
    <n v="30749831"/>
  </r>
  <r>
    <x v="3"/>
    <x v="1"/>
    <n v="-35134"/>
    <x v="1"/>
    <n v="0"/>
    <x v="0"/>
    <x v="0"/>
    <s v="Fabrimet Inc  "/>
    <x v="383"/>
    <x v="8071"/>
    <n v="35134"/>
    <s v="J.G.R.S. Boudreault"/>
    <n v="30784965"/>
  </r>
  <r>
    <x v="11"/>
    <x v="2"/>
    <e v="#N/A"/>
    <x v="1"/>
    <n v="0"/>
    <x v="12"/>
    <x v="12"/>
    <s v="Fabrimet Inc  "/>
    <x v="383"/>
    <x v="8072"/>
    <n v="29281"/>
    <s v="9347-3130 QUÉBEC INC."/>
    <n v="30814246"/>
  </r>
  <r>
    <x v="11"/>
    <x v="2"/>
    <e v="#N/A"/>
    <x v="1"/>
    <n v="0"/>
    <x v="12"/>
    <x v="12"/>
    <s v="Fabrimet Inc  "/>
    <x v="383"/>
    <x v="8073"/>
    <n v="245"/>
    <s v="9347-3130 QUÉBEC INC."/>
    <n v="30814491"/>
  </r>
  <r>
    <x v="11"/>
    <x v="2"/>
    <e v="#N/A"/>
    <x v="1"/>
    <n v="0"/>
    <x v="1"/>
    <x v="1"/>
    <s v="Fabrimet Inc  "/>
    <x v="383"/>
    <x v="8074"/>
    <n v="2092"/>
    <s v="CUEILLETTE"/>
    <n v="30816583"/>
  </r>
  <r>
    <x v="3"/>
    <x v="1"/>
    <n v="-10"/>
    <x v="1"/>
    <n v="0"/>
    <x v="0"/>
    <x v="0"/>
    <s v="Fabrimet Inc  "/>
    <x v="756"/>
    <x v="8075"/>
    <n v="10"/>
    <s v="J.G.R.S. Boudreault"/>
    <n v="30816593"/>
  </r>
  <r>
    <x v="11"/>
    <x v="2"/>
    <e v="#N/A"/>
    <x v="1"/>
    <n v="0"/>
    <x v="10"/>
    <x v="10"/>
    <s v="Fabrimet Inc  "/>
    <x v="756"/>
    <x v="8076"/>
    <n v="20366"/>
    <s v="CUEILLETTE"/>
    <n v="30836959"/>
  </r>
  <r>
    <x v="3"/>
    <x v="1"/>
    <n v="-100"/>
    <x v="1"/>
    <n v="0"/>
    <x v="0"/>
    <x v="0"/>
    <s v="Fabrimet Inc  "/>
    <x v="756"/>
    <x v="8077"/>
    <n v="100"/>
    <s v="J.G.R.S. Boudreault"/>
    <n v="30837059"/>
  </r>
  <r>
    <x v="3"/>
    <x v="1"/>
    <n v="-1"/>
    <x v="1"/>
    <n v="0"/>
    <x v="0"/>
    <x v="0"/>
    <s v="Fabrimet Inc  "/>
    <x v="756"/>
    <x v="8078"/>
    <n v="1"/>
    <s v="J.G.R.S. Boudreault"/>
    <n v="30837060"/>
  </r>
  <r>
    <x v="3"/>
    <x v="1"/>
    <n v="-32952"/>
    <x v="1"/>
    <n v="0"/>
    <x v="0"/>
    <x v="0"/>
    <s v="Fabrimet Inc  "/>
    <x v="756"/>
    <x v="8079"/>
    <n v="32952"/>
    <s v="J.G.R.S. Boudreault"/>
    <n v="30870012"/>
  </r>
  <r>
    <x v="11"/>
    <x v="2"/>
    <e v="#N/A"/>
    <x v="1"/>
    <n v="0"/>
    <x v="4"/>
    <x v="4"/>
    <s v="Fabrimet Inc  "/>
    <x v="756"/>
    <x v="8080"/>
    <n v="35925"/>
    <s v="PICK-UP"/>
    <n v="30905937"/>
  </r>
  <r>
    <x v="3"/>
    <x v="1"/>
    <n v="-359"/>
    <x v="1"/>
    <n v="0"/>
    <x v="45"/>
    <x v="42"/>
    <s v="Fabrimet Inc  "/>
    <x v="756"/>
    <x v="8081"/>
    <n v="359"/>
    <s v="DICOM"/>
    <n v="30906296"/>
  </r>
  <r>
    <x v="12"/>
    <x v="0"/>
    <n v="-4372"/>
    <x v="1"/>
    <n v="0"/>
    <x v="0"/>
    <x v="0"/>
    <s v="Fabrimet Inc  "/>
    <x v="384"/>
    <x v="8082"/>
    <n v="4372"/>
    <s v="9347-3130 QUÉBEC INC."/>
    <n v="30910668"/>
  </r>
  <r>
    <x v="12"/>
    <x v="0"/>
    <n v="-20955"/>
    <x v="1"/>
    <n v="0"/>
    <x v="0"/>
    <x v="0"/>
    <s v="Fabrimet Inc  "/>
    <x v="384"/>
    <x v="8083"/>
    <n v="20955"/>
    <s v="9347-3130 QUÉBEC INC."/>
    <n v="30931623"/>
  </r>
  <r>
    <x v="12"/>
    <x v="0"/>
    <n v="-4038"/>
    <x v="1"/>
    <n v="0"/>
    <x v="0"/>
    <x v="0"/>
    <s v="Fabrimet Inc  "/>
    <x v="384"/>
    <x v="8084"/>
    <n v="4038"/>
    <s v="9347-3130 QUÉBEC INC."/>
    <n v="30935661"/>
  </r>
  <r>
    <x v="12"/>
    <x v="0"/>
    <n v="-159"/>
    <x v="1"/>
    <n v="0"/>
    <x v="0"/>
    <x v="0"/>
    <s v="Fabrimet Inc  "/>
    <x v="384"/>
    <x v="8085"/>
    <n v="159"/>
    <s v="9347-3130 QUÉBEC INC."/>
    <n v="30935820"/>
  </r>
  <r>
    <x v="12"/>
    <x v="0"/>
    <n v="-505"/>
    <x v="1"/>
    <n v="0"/>
    <x v="0"/>
    <x v="0"/>
    <s v="Fabrimet Inc  "/>
    <x v="384"/>
    <x v="8086"/>
    <n v="505"/>
    <s v="9347-3130 QUÉBEC INC."/>
    <n v="30936325"/>
  </r>
  <r>
    <x v="3"/>
    <x v="1"/>
    <n v="-30295"/>
    <x v="1"/>
    <n v="0"/>
    <x v="0"/>
    <x v="0"/>
    <s v="Fabrimet Inc  "/>
    <x v="384"/>
    <x v="8087"/>
    <n v="30295"/>
    <s v="J.G.R.S. Boudreault"/>
    <n v="30966620"/>
  </r>
  <r>
    <x v="3"/>
    <x v="1"/>
    <n v="-3554"/>
    <x v="1"/>
    <n v="0"/>
    <x v="0"/>
    <x v="0"/>
    <s v="Fabrimet Inc  "/>
    <x v="384"/>
    <x v="8088"/>
    <n v="3554"/>
    <s v="J.G.R.S. Boudreault"/>
    <n v="30970174"/>
  </r>
  <r>
    <x v="3"/>
    <x v="1"/>
    <n v="-82"/>
    <x v="1"/>
    <n v="0"/>
    <x v="0"/>
    <x v="0"/>
    <s v="Fabrimet Inc  "/>
    <x v="384"/>
    <x v="8089"/>
    <n v="82"/>
    <s v="J.G.R.S. Boudreault"/>
    <n v="30970256"/>
  </r>
  <r>
    <x v="11"/>
    <x v="2"/>
    <e v="#N/A"/>
    <x v="1"/>
    <n v="0"/>
    <x v="14"/>
    <x v="14"/>
    <s v="Fabrimet Inc  "/>
    <x v="384"/>
    <x v="8090"/>
    <n v="84"/>
    <s v="CUEILLETTE"/>
    <n v="30970340"/>
  </r>
  <r>
    <x v="11"/>
    <x v="2"/>
    <e v="#N/A"/>
    <x v="1"/>
    <n v="0"/>
    <x v="4"/>
    <x v="4"/>
    <s v="Fabrimet Inc  "/>
    <x v="384"/>
    <x v="8091"/>
    <n v="1653"/>
    <s v="PICK-UP"/>
    <n v="30971993"/>
  </r>
  <r>
    <x v="11"/>
    <x v="2"/>
    <e v="#N/A"/>
    <x v="1"/>
    <n v="0"/>
    <x v="4"/>
    <x v="4"/>
    <s v="Fabrimet Inc  "/>
    <x v="384"/>
    <x v="8092"/>
    <n v="35925"/>
    <s v="PICK-UP"/>
    <n v="31007918"/>
  </r>
  <r>
    <x v="11"/>
    <x v="2"/>
    <e v="#N/A"/>
    <x v="1"/>
    <n v="0"/>
    <x v="46"/>
    <x v="43"/>
    <s v="Fabrimet Inc  "/>
    <x v="384"/>
    <x v="8093"/>
    <n v="342"/>
    <s v="FEDEX"/>
    <n v="31008260"/>
  </r>
  <r>
    <x v="12"/>
    <x v="0"/>
    <n v="-35925"/>
    <x v="1"/>
    <n v="0"/>
    <x v="0"/>
    <x v="0"/>
    <s v="Fabrimet Inc  "/>
    <x v="385"/>
    <x v="8094"/>
    <n v="35925"/>
    <s v="9347-3130 QUÉBEC INC."/>
    <n v="31044185"/>
  </r>
  <r>
    <x v="3"/>
    <x v="1"/>
    <n v="-36233"/>
    <x v="1"/>
    <n v="0"/>
    <x v="0"/>
    <x v="0"/>
    <s v="Fabrimet Inc  "/>
    <x v="385"/>
    <x v="8095"/>
    <n v="36233"/>
    <s v="J.G.R.S. Boudreault"/>
    <n v="31080418"/>
  </r>
  <r>
    <x v="3"/>
    <x v="1"/>
    <n v="-524"/>
    <x v="1"/>
    <n v="0"/>
    <x v="0"/>
    <x v="0"/>
    <s v="Fabrimet Inc  "/>
    <x v="385"/>
    <x v="8096"/>
    <n v="524"/>
    <s v="J.G.R.S. Boudreault"/>
    <n v="31080942"/>
  </r>
  <r>
    <x v="3"/>
    <x v="1"/>
    <n v="-169"/>
    <x v="1"/>
    <n v="0"/>
    <x v="0"/>
    <x v="0"/>
    <s v="Fabrimet Inc  "/>
    <x v="385"/>
    <x v="8097"/>
    <n v="169"/>
    <s v="J.G.R.S. Boudreault"/>
    <n v="31081111"/>
  </r>
  <r>
    <x v="3"/>
    <x v="1"/>
    <n v="-22"/>
    <x v="1"/>
    <n v="0"/>
    <x v="0"/>
    <x v="0"/>
    <s v="Fabrimet Inc  "/>
    <x v="385"/>
    <x v="8098"/>
    <n v="22"/>
    <s v="J.G.R.S. Boudreault"/>
    <n v="31081133"/>
  </r>
  <r>
    <x v="3"/>
    <x v="1"/>
    <n v="0"/>
    <x v="1"/>
    <n v="0"/>
    <x v="0"/>
    <x v="0"/>
    <s v="Fabrimet Inc  "/>
    <x v="385"/>
    <x v="8099"/>
    <n v="0"/>
    <s v="J.G.R.S. Boudreault"/>
    <n v="31081133"/>
  </r>
  <r>
    <x v="3"/>
    <x v="1"/>
    <n v="-56"/>
    <x v="1"/>
    <n v="0"/>
    <x v="0"/>
    <x v="0"/>
    <s v="Fabrimet Inc  "/>
    <x v="385"/>
    <x v="8100"/>
    <n v="56"/>
    <s v="J.G.R.S. Boudreault"/>
    <n v="31081189"/>
  </r>
  <r>
    <x v="3"/>
    <x v="1"/>
    <n v="-692"/>
    <x v="1"/>
    <n v="0"/>
    <x v="0"/>
    <x v="0"/>
    <s v="Fabrimet Inc  "/>
    <x v="385"/>
    <x v="8101"/>
    <n v="692"/>
    <s v="J.G.R.S. Boudreault"/>
    <n v="31081881"/>
  </r>
  <r>
    <x v="11"/>
    <x v="2"/>
    <e v="#N/A"/>
    <x v="1"/>
    <n v="0"/>
    <x v="14"/>
    <x v="14"/>
    <s v="Fabrimet Inc  "/>
    <x v="385"/>
    <x v="8102"/>
    <n v="38865"/>
    <s v="CUEILLETTE"/>
    <n v="31120746"/>
  </r>
  <r>
    <x v="11"/>
    <x v="2"/>
    <e v="#N/A"/>
    <x v="1"/>
    <n v="0"/>
    <x v="14"/>
    <x v="14"/>
    <s v="Fabrimet Inc  "/>
    <x v="385"/>
    <x v="8103"/>
    <n v="23960"/>
    <s v="CUEILLETTE"/>
    <n v="31144706"/>
  </r>
  <r>
    <x v="11"/>
    <x v="2"/>
    <e v="#N/A"/>
    <x v="1"/>
    <n v="0"/>
    <x v="47"/>
    <x v="44"/>
    <s v="Fabrimet Inc  "/>
    <x v="385"/>
    <x v="8104"/>
    <n v="42"/>
    <s v="CUEILLETTE"/>
    <n v="31144748"/>
  </r>
  <r>
    <x v="11"/>
    <x v="2"/>
    <e v="#N/A"/>
    <x v="1"/>
    <n v="0"/>
    <x v="23"/>
    <x v="21"/>
    <s v="Fabrimet Inc  "/>
    <x v="385"/>
    <x v="8105"/>
    <n v="115"/>
    <s v="CUEILLETTE"/>
    <n v="31144863"/>
  </r>
  <r>
    <x v="11"/>
    <x v="2"/>
    <e v="#N/A"/>
    <x v="1"/>
    <n v="0"/>
    <x v="12"/>
    <x v="12"/>
    <s v="Fabrimet Inc  "/>
    <x v="385"/>
    <x v="8106"/>
    <n v="82"/>
    <s v="CUEILLETTE"/>
    <n v="31144945"/>
  </r>
  <r>
    <x v="12"/>
    <x v="0"/>
    <n v="-2282"/>
    <x v="1"/>
    <n v="0"/>
    <x v="0"/>
    <x v="0"/>
    <s v="Fabrimet Inc  "/>
    <x v="386"/>
    <x v="8107"/>
    <n v="2282"/>
    <s v="9347-3130 QUÉBEC INC."/>
    <n v="31147227"/>
  </r>
  <r>
    <x v="12"/>
    <x v="0"/>
    <n v="-327"/>
    <x v="1"/>
    <n v="0"/>
    <x v="0"/>
    <x v="0"/>
    <s v="Fabrimet Inc  "/>
    <x v="386"/>
    <x v="8108"/>
    <n v="327"/>
    <s v="9347-3130 QUÉBEC INC."/>
    <n v="31147554"/>
  </r>
  <r>
    <x v="12"/>
    <x v="0"/>
    <n v="-1"/>
    <x v="1"/>
    <n v="0"/>
    <x v="0"/>
    <x v="0"/>
    <s v="Fabrimet Inc  "/>
    <x v="386"/>
    <x v="8109"/>
    <n v="1"/>
    <s v="9347-3130 QUÉBEC INC."/>
    <n v="31147555"/>
  </r>
  <r>
    <x v="12"/>
    <x v="0"/>
    <n v="-100"/>
    <x v="1"/>
    <n v="0"/>
    <x v="0"/>
    <x v="0"/>
    <s v="Fabrimet Inc  "/>
    <x v="386"/>
    <x v="8110"/>
    <n v="100"/>
    <s v="9347-3130 QUÉBEC INC."/>
    <n v="31147655"/>
  </r>
  <r>
    <x v="12"/>
    <x v="0"/>
    <n v="-3451"/>
    <x v="1"/>
    <n v="0"/>
    <x v="0"/>
    <x v="0"/>
    <s v="Fabrimet Inc  "/>
    <x v="386"/>
    <x v="8111"/>
    <n v="3451"/>
    <s v="9347-3130 QUÉBEC INC."/>
    <n v="31151106"/>
  </r>
  <r>
    <x v="16"/>
    <x v="0"/>
    <n v="-8366"/>
    <x v="1"/>
    <n v="0"/>
    <x v="0"/>
    <x v="0"/>
    <s v="Fabrimet Inc  "/>
    <x v="386"/>
    <x v="8112"/>
    <n v="8366"/>
    <s v="9347-3130 QUÉBEC INC."/>
    <n v="31159472"/>
  </r>
  <r>
    <x v="11"/>
    <x v="2"/>
    <e v="#N/A"/>
    <x v="1"/>
    <n v="0"/>
    <x v="14"/>
    <x v="14"/>
    <s v="Fabrimet Inc  "/>
    <x v="386"/>
    <x v="8113"/>
    <n v="14945"/>
    <s v="CUEILLETTE"/>
    <n v="31174417"/>
  </r>
  <r>
    <x v="11"/>
    <x v="2"/>
    <e v="#N/A"/>
    <x v="1"/>
    <n v="0"/>
    <x v="14"/>
    <x v="14"/>
    <s v="Fabrimet Inc  "/>
    <x v="386"/>
    <x v="8114"/>
    <n v="38905"/>
    <s v="CUEILLETTE"/>
    <n v="31213322"/>
  </r>
  <r>
    <x v="3"/>
    <x v="1"/>
    <n v="-1657"/>
    <x v="1"/>
    <n v="0"/>
    <x v="0"/>
    <x v="0"/>
    <s v="Fabrimet Inc  "/>
    <x v="386"/>
    <x v="8115"/>
    <n v="1657"/>
    <s v="J.G.R.S. Boudreault"/>
    <n v="31214979"/>
  </r>
  <r>
    <x v="3"/>
    <x v="1"/>
    <n v="-19155"/>
    <x v="1"/>
    <n v="0"/>
    <x v="0"/>
    <x v="0"/>
    <s v="Fabrimet Inc  "/>
    <x v="386"/>
    <x v="8116"/>
    <n v="19155"/>
    <s v="J.G.R.S. Boudreault"/>
    <n v="31234134"/>
  </r>
  <r>
    <x v="11"/>
    <x v="2"/>
    <e v="#N/A"/>
    <x v="1"/>
    <n v="0"/>
    <x v="3"/>
    <x v="3"/>
    <s v="Fabrimet Inc  "/>
    <x v="386"/>
    <x v="8117"/>
    <n v="2092"/>
    <s v="Tomka"/>
    <n v="31236226"/>
  </r>
  <r>
    <x v="3"/>
    <x v="1"/>
    <n v="-418"/>
    <x v="1"/>
    <n v="0"/>
    <x v="0"/>
    <x v="0"/>
    <s v="Fabrimet Inc  "/>
    <x v="386"/>
    <x v="8118"/>
    <n v="418"/>
    <s v="GLR TRANSPORT"/>
    <n v="31236644"/>
  </r>
  <r>
    <x v="3"/>
    <x v="1"/>
    <n v="-88"/>
    <x v="1"/>
    <n v="0"/>
    <x v="0"/>
    <x v="0"/>
    <s v="Fabrimet Inc  "/>
    <x v="386"/>
    <x v="8119"/>
    <n v="88"/>
    <s v="GLR TRANSPORT"/>
    <n v="31236732"/>
  </r>
  <r>
    <x v="11"/>
    <x v="2"/>
    <e v="#N/A"/>
    <x v="1"/>
    <n v="0"/>
    <x v="12"/>
    <x v="12"/>
    <s v="Fabrimet Inc  "/>
    <x v="386"/>
    <x v="8120"/>
    <n v="3492"/>
    <s v="CUEILLETTE"/>
    <n v="31240224"/>
  </r>
  <r>
    <x v="12"/>
    <x v="0"/>
    <n v="-206440"/>
    <x v="1"/>
    <n v="0"/>
    <x v="0"/>
    <x v="0"/>
    <s v="Fabrimet Inc  "/>
    <x v="757"/>
    <x v="8121"/>
    <n v="206440"/>
    <s v="."/>
    <n v="31446664"/>
  </r>
  <r>
    <x v="12"/>
    <x v="0"/>
    <n v="-334"/>
    <x v="1"/>
    <n v="0"/>
    <x v="0"/>
    <x v="0"/>
    <s v="Fabrimet Inc  "/>
    <x v="387"/>
    <x v="8122"/>
    <n v="334"/>
    <s v="9347-3130 QUÉBEC INC."/>
    <n v="31446998"/>
  </r>
  <r>
    <x v="12"/>
    <x v="0"/>
    <n v="-1"/>
    <x v="1"/>
    <n v="0"/>
    <x v="0"/>
    <x v="0"/>
    <s v="Fabrimet Inc  "/>
    <x v="387"/>
    <x v="8123"/>
    <n v="1"/>
    <s v="9347-3130 QUÉBEC INC."/>
    <n v="31446999"/>
  </r>
  <r>
    <x v="12"/>
    <x v="0"/>
    <n v="-10"/>
    <x v="1"/>
    <n v="0"/>
    <x v="0"/>
    <x v="0"/>
    <s v="Fabrimet Inc  "/>
    <x v="387"/>
    <x v="8124"/>
    <n v="10"/>
    <s v="9347-3130 QUÉBEC INC."/>
    <n v="31447009"/>
  </r>
  <r>
    <x v="12"/>
    <x v="0"/>
    <n v="-8382"/>
    <x v="1"/>
    <n v="0"/>
    <x v="0"/>
    <x v="0"/>
    <s v="Fabrimet Inc  "/>
    <x v="387"/>
    <x v="8125"/>
    <n v="8382"/>
    <s v="9347-3130 QUÉBEC INC."/>
    <n v="31455391"/>
  </r>
  <r>
    <x v="12"/>
    <x v="0"/>
    <n v="-84"/>
    <x v="1"/>
    <n v="0"/>
    <x v="0"/>
    <x v="0"/>
    <s v="Fabrimet Inc  "/>
    <x v="387"/>
    <x v="8126"/>
    <n v="84"/>
    <s v="9347-3130 QUÉBEC INC."/>
    <n v="31455475"/>
  </r>
  <r>
    <x v="12"/>
    <x v="0"/>
    <n v="-488"/>
    <x v="1"/>
    <n v="0"/>
    <x v="0"/>
    <x v="0"/>
    <s v="Fabrimet Inc  "/>
    <x v="387"/>
    <x v="8127"/>
    <n v="488"/>
    <s v="9347-3130 QUÉBEC INC."/>
    <n v="31455963"/>
  </r>
  <r>
    <x v="12"/>
    <x v="0"/>
    <n v="-3317"/>
    <x v="1"/>
    <n v="0"/>
    <x v="0"/>
    <x v="0"/>
    <s v="Fabrimet Inc  "/>
    <x v="387"/>
    <x v="8128"/>
    <n v="3317"/>
    <s v="9347-3130 QUÉBEC INC."/>
    <n v="31459280"/>
  </r>
  <r>
    <x v="12"/>
    <x v="0"/>
    <n v="-27542"/>
    <x v="1"/>
    <n v="0"/>
    <x v="0"/>
    <x v="0"/>
    <s v="Fabrimet Inc  "/>
    <x v="388"/>
    <x v="8129"/>
    <n v="27542"/>
    <s v="9347-3130 QUÉBEC INC."/>
    <n v="31486822"/>
  </r>
  <r>
    <x v="3"/>
    <x v="1"/>
    <n v="-37524"/>
    <x v="1"/>
    <n v="0"/>
    <x v="0"/>
    <x v="0"/>
    <s v="Fabrimet Inc  "/>
    <x v="388"/>
    <x v="8130"/>
    <n v="37524"/>
    <s v="J.G.R.S. Boudreault"/>
    <n v="31524346"/>
  </r>
  <r>
    <x v="3"/>
    <x v="1"/>
    <n v="-204"/>
    <x v="1"/>
    <n v="0"/>
    <x v="0"/>
    <x v="0"/>
    <s v="Fabrimet Inc  "/>
    <x v="388"/>
    <x v="8131"/>
    <n v="204"/>
    <s v="J.G.R.S. Boudreault"/>
    <n v="31524550"/>
  </r>
  <r>
    <x v="3"/>
    <x v="1"/>
    <n v="-1"/>
    <x v="1"/>
    <n v="0"/>
    <x v="0"/>
    <x v="0"/>
    <s v="Fabrimet Inc  "/>
    <x v="388"/>
    <x v="8132"/>
    <n v="1"/>
    <s v="J.G.R.S. Boudreault"/>
    <n v="31524551"/>
  </r>
  <r>
    <x v="3"/>
    <x v="1"/>
    <n v="-22614"/>
    <x v="1"/>
    <n v="0"/>
    <x v="0"/>
    <x v="0"/>
    <s v="Fabrimet Inc  "/>
    <x v="388"/>
    <x v="8133"/>
    <n v="22614"/>
    <s v="J.G.R.S. Boudreault"/>
    <n v="31547165"/>
  </r>
  <r>
    <x v="11"/>
    <x v="2"/>
    <e v="#N/A"/>
    <x v="1"/>
    <n v="0"/>
    <x v="14"/>
    <x v="14"/>
    <s v="Fabrimet Inc  "/>
    <x v="388"/>
    <x v="8134"/>
    <n v="167"/>
    <s v="CUEILLETTE"/>
    <n v="31547332"/>
  </r>
  <r>
    <x v="11"/>
    <x v="2"/>
    <e v="#N/A"/>
    <x v="1"/>
    <n v="0"/>
    <x v="23"/>
    <x v="21"/>
    <s v="Fabrimet Inc  "/>
    <x v="388"/>
    <x v="8135"/>
    <n v="1416"/>
    <s v="CUEILLETTE"/>
    <n v="31548748"/>
  </r>
  <r>
    <x v="11"/>
    <x v="2"/>
    <e v="#N/A"/>
    <x v="1"/>
    <n v="0"/>
    <x v="10"/>
    <x v="10"/>
    <s v="Fabrimet Inc  "/>
    <x v="388"/>
    <x v="8136"/>
    <n v="2757"/>
    <s v="CUEILLETTE"/>
    <n v="31551505"/>
  </r>
  <r>
    <x v="11"/>
    <x v="2"/>
    <e v="#N/A"/>
    <x v="1"/>
    <n v="0"/>
    <x v="26"/>
    <x v="24"/>
    <s v="Fabrimet Inc  "/>
    <x v="388"/>
    <x v="8137"/>
    <n v="209"/>
    <s v="Tomka"/>
    <n v="31551714"/>
  </r>
  <r>
    <x v="16"/>
    <x v="0"/>
    <n v="-29281"/>
    <x v="1"/>
    <n v="0"/>
    <x v="0"/>
    <x v="0"/>
    <s v="Fabrimet Inc  "/>
    <x v="389"/>
    <x v="8138"/>
    <n v="29281"/>
    <s v="9347-3130 QUÉBEC INC."/>
    <n v="31580995"/>
  </r>
  <r>
    <x v="12"/>
    <x v="0"/>
    <n v="-692"/>
    <x v="1"/>
    <n v="0"/>
    <x v="0"/>
    <x v="0"/>
    <s v="Fabrimet Inc  "/>
    <x v="389"/>
    <x v="8139"/>
    <n v="692"/>
    <s v="9347-3130 QUÉBEC INC."/>
    <n v="31581687"/>
  </r>
  <r>
    <x v="12"/>
    <x v="0"/>
    <n v="-22"/>
    <x v="1"/>
    <n v="0"/>
    <x v="0"/>
    <x v="0"/>
    <s v="Fabrimet Inc  "/>
    <x v="389"/>
    <x v="8140"/>
    <n v="22"/>
    <s v="9347-3130 QUÉBEC INC."/>
    <n v="31581709"/>
  </r>
  <r>
    <x v="12"/>
    <x v="0"/>
    <n v="-418"/>
    <x v="1"/>
    <n v="0"/>
    <x v="0"/>
    <x v="0"/>
    <s v="Fabrimet Inc  "/>
    <x v="389"/>
    <x v="8141"/>
    <n v="418"/>
    <s v="9347-3130 QUÉBEC INC."/>
    <n v="31582127"/>
  </r>
  <r>
    <x v="12"/>
    <x v="0"/>
    <n v="-4060"/>
    <x v="1"/>
    <n v="0"/>
    <x v="0"/>
    <x v="0"/>
    <s v="Fabrimet Inc  "/>
    <x v="389"/>
    <x v="8142"/>
    <n v="4060"/>
    <s v="9347-3130 QUÉBEC INC."/>
    <n v="31586187"/>
  </r>
  <r>
    <x v="12"/>
    <x v="0"/>
    <n v="0"/>
    <x v="1"/>
    <n v="0"/>
    <x v="0"/>
    <x v="0"/>
    <s v="Fabrimet Inc  "/>
    <x v="389"/>
    <x v="8143"/>
    <n v="0"/>
    <s v="9347-3130 QUÉBEC INC."/>
    <n v="31586187"/>
  </r>
  <r>
    <x v="3"/>
    <x v="1"/>
    <n v="-27167"/>
    <x v="1"/>
    <n v="0"/>
    <x v="0"/>
    <x v="0"/>
    <s v="Fabrimet Inc  "/>
    <x v="389"/>
    <x v="8144"/>
    <n v="27167"/>
    <s v="J.G.R.S. Boudreault"/>
    <n v="31613354"/>
  </r>
  <r>
    <x v="11"/>
    <x v="2"/>
    <e v="#N/A"/>
    <x v="1"/>
    <n v="0"/>
    <x v="10"/>
    <x v="10"/>
    <s v="Fabrimet Inc  "/>
    <x v="389"/>
    <x v="8145"/>
    <n v="176"/>
    <s v="BOURRET Transport"/>
    <n v="31613530"/>
  </r>
  <r>
    <x v="11"/>
    <x v="2"/>
    <e v="#N/A"/>
    <x v="1"/>
    <n v="0"/>
    <x v="1"/>
    <x v="1"/>
    <s v="Fabrimet Inc  "/>
    <x v="389"/>
    <x v="8146"/>
    <n v="597"/>
    <s v="CUEILLETTE"/>
    <n v="31614127"/>
  </r>
  <r>
    <x v="3"/>
    <x v="1"/>
    <n v="-70"/>
    <x v="1"/>
    <n v="0"/>
    <x v="0"/>
    <x v="0"/>
    <s v="Fabrimet Inc  "/>
    <x v="389"/>
    <x v="8147"/>
    <n v="70"/>
    <s v="BOURRET Transport"/>
    <n v="31614197"/>
  </r>
  <r>
    <x v="3"/>
    <x v="1"/>
    <n v="-57"/>
    <x v="1"/>
    <n v="0"/>
    <x v="0"/>
    <x v="0"/>
    <s v="Fabrimet Inc  "/>
    <x v="389"/>
    <x v="8148"/>
    <n v="57"/>
    <s v="BOURRET Transport"/>
    <n v="31614254"/>
  </r>
  <r>
    <x v="11"/>
    <x v="2"/>
    <e v="#N/A"/>
    <x v="1"/>
    <n v="0"/>
    <x v="5"/>
    <x v="5"/>
    <s v="Fabrimet Inc  "/>
    <x v="389"/>
    <x v="8149"/>
    <n v="178"/>
    <s v="CUEILLETTE"/>
    <n v="31614432"/>
  </r>
  <r>
    <x v="12"/>
    <x v="0"/>
    <n v="-42"/>
    <x v="1"/>
    <n v="0"/>
    <x v="0"/>
    <x v="0"/>
    <s v="Fabrimet Inc  "/>
    <x v="390"/>
    <x v="8150"/>
    <n v="42"/>
    <s v="9347-3130 QUÉBEC INC."/>
    <n v="31614474"/>
  </r>
  <r>
    <x v="12"/>
    <x v="0"/>
    <n v="-1726"/>
    <x v="1"/>
    <n v="0"/>
    <x v="0"/>
    <x v="0"/>
    <s v="Fabrimet Inc  "/>
    <x v="390"/>
    <x v="8151"/>
    <n v="1726"/>
    <s v="9347-3130 QUÉBEC INC."/>
    <n v="31616200"/>
  </r>
  <r>
    <x v="12"/>
    <x v="0"/>
    <n v="-2301"/>
    <x v="1"/>
    <n v="0"/>
    <x v="0"/>
    <x v="0"/>
    <s v="Fabrimet Inc  "/>
    <x v="390"/>
    <x v="8152"/>
    <n v="2301"/>
    <s v="9347-3130 QUÉBEC INC."/>
    <n v="31618501"/>
  </r>
  <r>
    <x v="12"/>
    <x v="0"/>
    <n v="-209"/>
    <x v="1"/>
    <n v="0"/>
    <x v="0"/>
    <x v="0"/>
    <s v="Fabrimet Inc  "/>
    <x v="390"/>
    <x v="8153"/>
    <n v="209"/>
    <s v="9347-3130 QUÉBEC INC."/>
    <n v="31618710"/>
  </r>
  <r>
    <x v="12"/>
    <x v="0"/>
    <n v="0"/>
    <x v="1"/>
    <n v="0"/>
    <x v="0"/>
    <x v="0"/>
    <s v="Fabrimet Inc  "/>
    <x v="390"/>
    <x v="8154"/>
    <n v="0"/>
    <s v="9347-3130 QUÉBEC INC."/>
    <n v="31618710"/>
  </r>
  <r>
    <x v="12"/>
    <x v="0"/>
    <n v="-5782"/>
    <x v="1"/>
    <n v="0"/>
    <x v="0"/>
    <x v="0"/>
    <s v="Fabrimet Inc  "/>
    <x v="390"/>
    <x v="8155"/>
    <n v="5782"/>
    <s v="9347-3130 QUÉBEC INC."/>
    <n v="31624492"/>
  </r>
  <r>
    <x v="12"/>
    <x v="0"/>
    <n v="-491"/>
    <x v="1"/>
    <n v="0"/>
    <x v="0"/>
    <x v="0"/>
    <s v="Fabrimet Inc  "/>
    <x v="390"/>
    <x v="8156"/>
    <n v="491"/>
    <s v="9347-3130 QUÉBEC INC."/>
    <n v="31624983"/>
  </r>
  <r>
    <x v="12"/>
    <x v="0"/>
    <n v="-42"/>
    <x v="1"/>
    <n v="0"/>
    <x v="0"/>
    <x v="0"/>
    <s v="Fabrimet Inc  "/>
    <x v="390"/>
    <x v="8157"/>
    <n v="42"/>
    <s v="9347-3130 QUÉBEC INC."/>
    <n v="31625025"/>
  </r>
  <r>
    <x v="3"/>
    <x v="1"/>
    <n v="-9637"/>
    <x v="1"/>
    <n v="0"/>
    <x v="0"/>
    <x v="0"/>
    <s v="Fabrimet Inc  "/>
    <x v="390"/>
    <x v="8158"/>
    <n v="9637"/>
    <s v="J.G.R.S. Boudreault"/>
    <n v="31634662"/>
  </r>
  <r>
    <x v="3"/>
    <x v="1"/>
    <n v="-28628"/>
    <x v="1"/>
    <n v="0"/>
    <x v="0"/>
    <x v="0"/>
    <s v="Fabrimet Inc  "/>
    <x v="390"/>
    <x v="8159"/>
    <n v="28628"/>
    <s v="J.G.R.S. Boudreault"/>
    <n v="31663290"/>
  </r>
  <r>
    <x v="11"/>
    <x v="2"/>
    <e v="#N/A"/>
    <x v="1"/>
    <n v="0"/>
    <x v="3"/>
    <x v="3"/>
    <s v="Fabrimet Inc  "/>
    <x v="390"/>
    <x v="8160"/>
    <n v="2593"/>
    <s v="CUEILLETTE"/>
    <n v="31665883"/>
  </r>
  <r>
    <x v="11"/>
    <x v="2"/>
    <e v="#N/A"/>
    <x v="1"/>
    <n v="0"/>
    <x v="4"/>
    <x v="4"/>
    <s v="Fabrimet Inc  "/>
    <x v="390"/>
    <x v="8161"/>
    <n v="35192"/>
    <s v="PICK-UP"/>
    <n v="31701075"/>
  </r>
  <r>
    <x v="11"/>
    <x v="2"/>
    <e v="#N/A"/>
    <x v="1"/>
    <n v="0"/>
    <x v="47"/>
    <x v="44"/>
    <s v="Fabrimet Inc  "/>
    <x v="390"/>
    <x v="8162"/>
    <n v="2539"/>
    <s v="CUEILLETTE"/>
    <n v="31703614"/>
  </r>
  <r>
    <x v="11"/>
    <x v="2"/>
    <e v="#N/A"/>
    <x v="1"/>
    <n v="0"/>
    <x v="0"/>
    <x v="0"/>
    <s v="Fabrimet Inc  "/>
    <x v="390"/>
    <x v="8163"/>
    <n v="282"/>
    <s v="CUEILLETTE"/>
    <n v="31703896"/>
  </r>
  <r>
    <x v="11"/>
    <x v="2"/>
    <e v="#N/A"/>
    <x v="1"/>
    <n v="0"/>
    <x v="5"/>
    <x v="5"/>
    <s v="Fabrimet Inc  "/>
    <x v="390"/>
    <x v="8164"/>
    <n v="603"/>
    <s v="CUEILLETTE"/>
    <n v="31704499"/>
  </r>
  <r>
    <x v="12"/>
    <x v="0"/>
    <n v="-20056"/>
    <x v="1"/>
    <n v="0"/>
    <x v="0"/>
    <x v="0"/>
    <s v="Fabrimet Inc  "/>
    <x v="391"/>
    <x v="8165"/>
    <n v="20056"/>
    <s v="9347-3130 QUÉBEC INC."/>
    <n v="31724555"/>
  </r>
  <r>
    <x v="12"/>
    <x v="0"/>
    <n v="0"/>
    <x v="1"/>
    <n v="0"/>
    <x v="0"/>
    <x v="0"/>
    <s v="Fabrimet Inc  "/>
    <x v="391"/>
    <x v="8166"/>
    <n v="0"/>
    <s v="9347-3130 QUÉBEC INC."/>
    <n v="31724555"/>
  </r>
  <r>
    <x v="12"/>
    <x v="0"/>
    <n v="0"/>
    <x v="1"/>
    <n v="0"/>
    <x v="0"/>
    <x v="0"/>
    <s v="Fabrimet Inc  "/>
    <x v="391"/>
    <x v="8167"/>
    <n v="0"/>
    <s v="9347-3130 QUÉBEC INC."/>
    <n v="31724555"/>
  </r>
  <r>
    <x v="12"/>
    <x v="0"/>
    <n v="-3594"/>
    <x v="1"/>
    <n v="0"/>
    <x v="0"/>
    <x v="0"/>
    <s v="Fabrimet Inc  "/>
    <x v="391"/>
    <x v="8168"/>
    <n v="3594"/>
    <s v="9347-3130 QUÉBEC INC."/>
    <n v="31728149"/>
  </r>
  <r>
    <x v="16"/>
    <x v="0"/>
    <n v="-37647"/>
    <x v="1"/>
    <n v="0"/>
    <x v="0"/>
    <x v="0"/>
    <s v="Fabrimet Inc  "/>
    <x v="391"/>
    <x v="8169"/>
    <n v="37647"/>
    <s v="9347-3130 QUÉBEC INC."/>
    <n v="31765796"/>
  </r>
  <r>
    <x v="11"/>
    <x v="2"/>
    <e v="#N/A"/>
    <x v="1"/>
    <n v="0"/>
    <x v="3"/>
    <x v="3"/>
    <s v="Fabrimet Inc  "/>
    <x v="391"/>
    <x v="8170"/>
    <n v="89"/>
    <s v="BOURRET Transport"/>
    <n v="31765885"/>
  </r>
  <r>
    <x v="3"/>
    <x v="1"/>
    <n v="-529"/>
    <x v="1"/>
    <n v="0"/>
    <x v="0"/>
    <x v="0"/>
    <s v="Fabrimet Inc  "/>
    <x v="391"/>
    <x v="8171"/>
    <n v="529"/>
    <s v="J.G.R.S. Boudreault"/>
    <n v="31766414"/>
  </r>
  <r>
    <x v="3"/>
    <x v="1"/>
    <n v="-13048"/>
    <x v="1"/>
    <n v="0"/>
    <x v="0"/>
    <x v="0"/>
    <s v="Fabrimet Inc  "/>
    <x v="391"/>
    <x v="8172"/>
    <n v="13048"/>
    <s v="J.G.R.S. Boudreault"/>
    <n v="31779462"/>
  </r>
  <r>
    <x v="11"/>
    <x v="2"/>
    <e v="#N/A"/>
    <x v="1"/>
    <n v="0"/>
    <x v="9"/>
    <x v="9"/>
    <s v="Fabrimet Inc  "/>
    <x v="391"/>
    <x v="8173"/>
    <n v="506"/>
    <s v="CUEILLETTE"/>
    <n v="31779968"/>
  </r>
  <r>
    <x v="12"/>
    <x v="0"/>
    <n v="-167"/>
    <x v="1"/>
    <n v="0"/>
    <x v="0"/>
    <x v="0"/>
    <s v="Fabrimet Inc  "/>
    <x v="392"/>
    <x v="8174"/>
    <n v="167"/>
    <s v="9347-3130 QUÉBEC INC."/>
    <n v="31780135"/>
  </r>
  <r>
    <x v="12"/>
    <x v="0"/>
    <n v="-799"/>
    <x v="1"/>
    <n v="0"/>
    <x v="0"/>
    <x v="0"/>
    <s v="Fabrimet Inc  "/>
    <x v="392"/>
    <x v="8175"/>
    <n v="799"/>
    <s v="9347-3130 QUÉBEC INC."/>
    <n v="31780934"/>
  </r>
  <r>
    <x v="12"/>
    <x v="0"/>
    <n v="-6274"/>
    <x v="1"/>
    <n v="0"/>
    <x v="0"/>
    <x v="0"/>
    <s v="Fabrimet Inc  "/>
    <x v="392"/>
    <x v="8176"/>
    <n v="6274"/>
    <s v="9347-3130 QUÉBEC INC."/>
    <n v="31787208"/>
  </r>
  <r>
    <x v="12"/>
    <x v="0"/>
    <n v="-18787"/>
    <x v="1"/>
    <n v="0"/>
    <x v="0"/>
    <x v="0"/>
    <s v="Fabrimet Inc  "/>
    <x v="392"/>
    <x v="8177"/>
    <n v="18787"/>
    <s v="9347-3130 QUÉBEC INC."/>
    <n v="31805995"/>
  </r>
  <r>
    <x v="12"/>
    <x v="0"/>
    <n v="-7"/>
    <x v="1"/>
    <n v="0"/>
    <x v="0"/>
    <x v="0"/>
    <s v="Fabrimet Inc  "/>
    <x v="392"/>
    <x v="8178"/>
    <n v="7"/>
    <s v="9347-3130 QUÉBEC INC."/>
    <n v="31806002"/>
  </r>
  <r>
    <x v="12"/>
    <x v="0"/>
    <n v="-88"/>
    <x v="1"/>
    <n v="0"/>
    <x v="0"/>
    <x v="0"/>
    <s v="Fabrimet Inc  "/>
    <x v="392"/>
    <x v="8179"/>
    <n v="88"/>
    <s v="9347-3130 QUÉBEC INC."/>
    <n v="31806090"/>
  </r>
  <r>
    <x v="12"/>
    <x v="0"/>
    <n v="-529"/>
    <x v="1"/>
    <n v="0"/>
    <x v="0"/>
    <x v="0"/>
    <s v="Fabrimet Inc  "/>
    <x v="393"/>
    <x v="8180"/>
    <n v="529"/>
    <s v="9347-3130 QUÉBEC INC."/>
    <n v="31806619"/>
  </r>
  <r>
    <x v="12"/>
    <x v="0"/>
    <n v="-13048"/>
    <x v="1"/>
    <n v="0"/>
    <x v="0"/>
    <x v="0"/>
    <s v="Fabrimet Inc  "/>
    <x v="393"/>
    <x v="8181"/>
    <n v="13048"/>
    <s v="9347-3130 QUÉBEC INC."/>
    <n v="31819667"/>
  </r>
  <r>
    <x v="12"/>
    <x v="0"/>
    <n v="0"/>
    <x v="1"/>
    <n v="0"/>
    <x v="0"/>
    <x v="0"/>
    <s v="Fabrimet Inc  "/>
    <x v="393"/>
    <x v="8182"/>
    <n v="0"/>
    <s v="9347-3130 QUÉBEC INC."/>
    <n v="31819667"/>
  </r>
  <r>
    <x v="12"/>
    <x v="0"/>
    <n v="0"/>
    <x v="1"/>
    <n v="0"/>
    <x v="0"/>
    <x v="0"/>
    <s v="Fabrimet Inc  "/>
    <x v="393"/>
    <x v="8183"/>
    <n v="0"/>
    <s v="9347-3130 QUÉBEC INC."/>
    <n v="31819667"/>
  </r>
  <r>
    <x v="12"/>
    <x v="0"/>
    <n v="0"/>
    <x v="1"/>
    <n v="0"/>
    <x v="0"/>
    <x v="0"/>
    <s v="Fabrimet Inc  "/>
    <x v="393"/>
    <x v="8184"/>
    <n v="0"/>
    <s v="9347-3130 QUÉBEC INC."/>
    <n v="31819667"/>
  </r>
  <r>
    <x v="11"/>
    <x v="2"/>
    <e v="#N/A"/>
    <x v="1"/>
    <n v="0"/>
    <x v="12"/>
    <x v="12"/>
    <s v="Fabrimet Inc  "/>
    <x v="393"/>
    <x v="8185"/>
    <n v="31477"/>
    <s v="9347-3130 QUÉBEC INC."/>
    <n v="31851144"/>
  </r>
  <r>
    <x v="11"/>
    <x v="2"/>
    <e v="#N/A"/>
    <x v="1"/>
    <n v="0"/>
    <x v="14"/>
    <x v="14"/>
    <s v="Fabrimet Inc  "/>
    <x v="393"/>
    <x v="8186"/>
    <n v="8975"/>
    <s v="CUEILLETTE"/>
    <n v="31860119"/>
  </r>
  <r>
    <x v="11"/>
    <x v="2"/>
    <e v="#N/A"/>
    <x v="1"/>
    <n v="0"/>
    <x v="48"/>
    <x v="45"/>
    <s v="Fabrimet Inc  "/>
    <x v="393"/>
    <x v="8187"/>
    <n v="74"/>
    <s v="CUEILLETTE"/>
    <n v="31860193"/>
  </r>
  <r>
    <x v="3"/>
    <x v="1"/>
    <n v="-37451"/>
    <x v="1"/>
    <n v="0"/>
    <x v="0"/>
    <x v="0"/>
    <s v="Fabrimet Inc  "/>
    <x v="393"/>
    <x v="8188"/>
    <n v="37451"/>
    <s v="J.G.R.S. Boudreault"/>
    <n v="31897644"/>
  </r>
  <r>
    <x v="11"/>
    <x v="2"/>
    <e v="#N/A"/>
    <x v="1"/>
    <n v="0"/>
    <x v="5"/>
    <x v="5"/>
    <s v="Fabrimet Inc  "/>
    <x v="393"/>
    <x v="8189"/>
    <n v="34742"/>
    <s v="9347-3130 QUÉBEC INC."/>
    <n v="31932386"/>
  </r>
  <r>
    <x v="11"/>
    <x v="2"/>
    <e v="#N/A"/>
    <x v="1"/>
    <n v="0"/>
    <x v="5"/>
    <x v="5"/>
    <s v="Fabrimet Inc  "/>
    <x v="393"/>
    <x v="8190"/>
    <n v="32326"/>
    <s v="SGT Transport"/>
    <n v="31964712"/>
  </r>
  <r>
    <x v="12"/>
    <x v="0"/>
    <n v="0"/>
    <x v="1"/>
    <n v="0"/>
    <x v="0"/>
    <x v="0"/>
    <s v="Fabrimet Inc  "/>
    <x v="394"/>
    <x v="8191"/>
    <n v="0"/>
    <s v="9347-3130 QUÉBEC INC."/>
    <n v="31964712"/>
  </r>
  <r>
    <x v="12"/>
    <x v="0"/>
    <n v="-70"/>
    <x v="1"/>
    <n v="0"/>
    <x v="0"/>
    <x v="0"/>
    <s v="Fabrimet Inc  "/>
    <x v="394"/>
    <x v="8192"/>
    <n v="70"/>
    <s v="9347-3130 QUÉBEC INC."/>
    <n v="31964782"/>
  </r>
  <r>
    <x v="12"/>
    <x v="0"/>
    <n v="-169"/>
    <x v="1"/>
    <n v="0"/>
    <x v="0"/>
    <x v="0"/>
    <s v="Fabrimet Inc  "/>
    <x v="394"/>
    <x v="8193"/>
    <n v="169"/>
    <s v="9347-3130 QUÉBEC INC."/>
    <n v="31964951"/>
  </r>
  <r>
    <x v="12"/>
    <x v="0"/>
    <n v="-524"/>
    <x v="1"/>
    <n v="0"/>
    <x v="0"/>
    <x v="0"/>
    <s v="Fabrimet Inc  "/>
    <x v="394"/>
    <x v="8194"/>
    <n v="524"/>
    <s v="9347-3130 QUÉBEC INC."/>
    <n v="31965475"/>
  </r>
  <r>
    <x v="12"/>
    <x v="0"/>
    <n v="-1"/>
    <x v="1"/>
    <n v="0"/>
    <x v="0"/>
    <x v="0"/>
    <s v="Fabrimet Inc  "/>
    <x v="394"/>
    <x v="8195"/>
    <n v="1"/>
    <s v="9347-3130 QUÉBEC INC."/>
    <n v="31965476"/>
  </r>
  <r>
    <x v="12"/>
    <x v="0"/>
    <n v="0"/>
    <x v="1"/>
    <n v="0"/>
    <x v="0"/>
    <x v="0"/>
    <s v="Fabrimet Inc  "/>
    <x v="394"/>
    <x v="8196"/>
    <n v="0"/>
    <s v="9347-3130 QUÉBEC INC."/>
    <n v="31965476"/>
  </r>
  <r>
    <x v="12"/>
    <x v="0"/>
    <n v="-2242"/>
    <x v="1"/>
    <n v="0"/>
    <x v="0"/>
    <x v="0"/>
    <s v="Fabrimet Inc  "/>
    <x v="394"/>
    <x v="8197"/>
    <n v="2242"/>
    <s v="9347-3130 QUÉBEC INC."/>
    <n v="31967718"/>
  </r>
  <r>
    <x v="12"/>
    <x v="0"/>
    <n v="-10782"/>
    <x v="1"/>
    <n v="0"/>
    <x v="0"/>
    <x v="0"/>
    <s v="Fabrimet Inc  "/>
    <x v="394"/>
    <x v="8198"/>
    <n v="10782"/>
    <s v="9347-3130 QUÉBEC INC."/>
    <n v="31978500"/>
  </r>
  <r>
    <x v="12"/>
    <x v="0"/>
    <n v="-2634"/>
    <x v="1"/>
    <n v="0"/>
    <x v="0"/>
    <x v="0"/>
    <s v="Fabrimet Inc  "/>
    <x v="394"/>
    <x v="8199"/>
    <n v="2634"/>
    <s v="9347-3130 QUÉBEC INC."/>
    <n v="31981134"/>
  </r>
  <r>
    <x v="12"/>
    <x v="0"/>
    <n v="-204"/>
    <x v="1"/>
    <n v="0"/>
    <x v="0"/>
    <x v="0"/>
    <s v="Fabrimet Inc  "/>
    <x v="394"/>
    <x v="8200"/>
    <n v="204"/>
    <s v="9347-3130 QUÉBEC INC."/>
    <n v="31981338"/>
  </r>
  <r>
    <x v="12"/>
    <x v="0"/>
    <n v="-57"/>
    <x v="1"/>
    <n v="0"/>
    <x v="0"/>
    <x v="0"/>
    <s v="Fabrimet Inc  "/>
    <x v="394"/>
    <x v="8201"/>
    <n v="57"/>
    <s v="9347-3130 QUÉBEC INC."/>
    <n v="31981395"/>
  </r>
  <r>
    <x v="12"/>
    <x v="0"/>
    <n v="-173"/>
    <x v="1"/>
    <n v="0"/>
    <x v="0"/>
    <x v="0"/>
    <s v="Fabrimet Inc  "/>
    <x v="394"/>
    <x v="8202"/>
    <n v="173"/>
    <s v="9347-3130 QUÉBEC INC."/>
    <n v="31981568"/>
  </r>
  <r>
    <x v="12"/>
    <x v="0"/>
    <n v="-2487"/>
    <x v="1"/>
    <n v="0"/>
    <x v="0"/>
    <x v="0"/>
    <s v="Fabrimet Inc  "/>
    <x v="394"/>
    <x v="8203"/>
    <n v="2487"/>
    <s v="9347-3130 QUÉBEC INC."/>
    <n v="31984055"/>
  </r>
  <r>
    <x v="16"/>
    <x v="0"/>
    <n v="-37647"/>
    <x v="1"/>
    <n v="0"/>
    <x v="0"/>
    <x v="0"/>
    <s v="Fabrimet Inc  "/>
    <x v="394"/>
    <x v="8204"/>
    <n v="37647"/>
    <s v="9347-3130 QUÉBEC INC."/>
    <n v="32021702"/>
  </r>
  <r>
    <x v="3"/>
    <x v="1"/>
    <n v="-26588"/>
    <x v="1"/>
    <n v="0"/>
    <x v="0"/>
    <x v="0"/>
    <s v="Fabrimet Inc  "/>
    <x v="394"/>
    <x v="8205"/>
    <n v="26588"/>
    <s v="J.G.R.S. Boudreault"/>
    <n v="32048290"/>
  </r>
  <r>
    <x v="11"/>
    <x v="2"/>
    <e v="#N/A"/>
    <x v="1"/>
    <n v="0"/>
    <x v="5"/>
    <x v="5"/>
    <s v="Fabrimet Inc  "/>
    <x v="394"/>
    <x v="8206"/>
    <n v="33464"/>
    <s v="9347-3130 QUÉBEC INC."/>
    <n v="32081754"/>
  </r>
  <r>
    <x v="11"/>
    <x v="2"/>
    <e v="#N/A"/>
    <x v="1"/>
    <n v="0"/>
    <x v="14"/>
    <x v="14"/>
    <s v="Fabrimet Inc  "/>
    <x v="394"/>
    <x v="8207"/>
    <n v="8530"/>
    <s v="CUEILLETTE"/>
    <n v="32090284"/>
  </r>
  <r>
    <x v="11"/>
    <x v="2"/>
    <e v="#N/A"/>
    <x v="1"/>
    <n v="0"/>
    <x v="10"/>
    <x v="10"/>
    <s v="Fabrimet Inc  "/>
    <x v="394"/>
    <x v="8208"/>
    <n v="2092"/>
    <s v="CUEILLETTE"/>
    <n v="32092376"/>
  </r>
  <r>
    <x v="11"/>
    <x v="2"/>
    <e v="#N/A"/>
    <x v="1"/>
    <n v="0"/>
    <x v="5"/>
    <x v="5"/>
    <s v="Fabrimet Inc  "/>
    <x v="394"/>
    <x v="8209"/>
    <n v="386"/>
    <s v="9347-3130 QUÉBEC INC."/>
    <n v="32092762"/>
  </r>
  <r>
    <x v="12"/>
    <x v="0"/>
    <n v="-282"/>
    <x v="1"/>
    <n v="0"/>
    <x v="0"/>
    <x v="0"/>
    <s v="Fabrimet Inc  "/>
    <x v="395"/>
    <x v="8210"/>
    <n v="282"/>
    <s v="9347-3130 QUÉBEC INC."/>
    <n v="32093044"/>
  </r>
  <r>
    <x v="12"/>
    <x v="0"/>
    <n v="-7188"/>
    <x v="1"/>
    <n v="0"/>
    <x v="0"/>
    <x v="0"/>
    <s v="Fabrimet Inc  "/>
    <x v="395"/>
    <x v="8211"/>
    <n v="7188"/>
    <s v="9347-3130 QUÉBEC INC."/>
    <n v="32100232"/>
  </r>
  <r>
    <x v="12"/>
    <x v="0"/>
    <n v="-527"/>
    <x v="1"/>
    <n v="0"/>
    <x v="0"/>
    <x v="0"/>
    <s v="Fabrimet Inc  "/>
    <x v="395"/>
    <x v="8212"/>
    <n v="527"/>
    <s v="9347-3130 QUÉBEC INC."/>
    <n v="32100759"/>
  </r>
  <r>
    <x v="12"/>
    <x v="0"/>
    <n v="-779"/>
    <x v="1"/>
    <n v="0"/>
    <x v="0"/>
    <x v="0"/>
    <s v="Fabrimet Inc  "/>
    <x v="395"/>
    <x v="8213"/>
    <n v="779"/>
    <s v="9347-3130 QUÉBEC INC."/>
    <n v="32101538"/>
  </r>
  <r>
    <x v="12"/>
    <x v="0"/>
    <n v="-652"/>
    <x v="1"/>
    <n v="0"/>
    <x v="0"/>
    <x v="0"/>
    <s v="Fabrimet Inc  "/>
    <x v="395"/>
    <x v="8214"/>
    <n v="652"/>
    <s v="9347-3130 QUÉBEC INC."/>
    <n v="32102190"/>
  </r>
  <r>
    <x v="12"/>
    <x v="0"/>
    <n v="-10949"/>
    <x v="1"/>
    <n v="0"/>
    <x v="0"/>
    <x v="0"/>
    <s v="Fabrimet Inc  "/>
    <x v="395"/>
    <x v="8215"/>
    <n v="10949"/>
    <s v="9347-3130 QUÉBEC INC."/>
    <n v="32113139"/>
  </r>
  <r>
    <x v="12"/>
    <x v="0"/>
    <n v="-4575"/>
    <x v="1"/>
    <n v="0"/>
    <x v="0"/>
    <x v="0"/>
    <s v="Fabrimet Inc  "/>
    <x v="395"/>
    <x v="8216"/>
    <n v="4575"/>
    <s v="9347-3130 QUÉBEC INC."/>
    <n v="32117714"/>
  </r>
  <r>
    <x v="16"/>
    <x v="0"/>
    <n v="-37647"/>
    <x v="1"/>
    <n v="0"/>
    <x v="0"/>
    <x v="0"/>
    <s v="Fabrimet Inc  "/>
    <x v="395"/>
    <x v="8217"/>
    <n v="37647"/>
    <s v="9347-3130 QUÉBEC INC."/>
    <n v="32155361"/>
  </r>
  <r>
    <x v="11"/>
    <x v="2"/>
    <e v="#N/A"/>
    <x v="1"/>
    <n v="0"/>
    <x v="3"/>
    <x v="3"/>
    <s v="Fabrimet Inc  "/>
    <x v="395"/>
    <x v="8218"/>
    <n v="52"/>
    <s v="BOURRET Transport"/>
    <n v="32155413"/>
  </r>
  <r>
    <x v="11"/>
    <x v="2"/>
    <e v="#N/A"/>
    <x v="1"/>
    <n v="0"/>
    <x v="5"/>
    <x v="5"/>
    <s v="Fabrimet Inc  "/>
    <x v="395"/>
    <x v="8219"/>
    <n v="33464"/>
    <s v="9347-3130 QUÉBEC INC."/>
    <n v="32188877"/>
  </r>
  <r>
    <x v="12"/>
    <x v="0"/>
    <n v="-8147"/>
    <x v="1"/>
    <n v="0"/>
    <x v="0"/>
    <x v="0"/>
    <s v="Fabrimet Inc  "/>
    <x v="396"/>
    <x v="8220"/>
    <n v="8147"/>
    <s v="9347-3130 QUÉBEC INC."/>
    <n v="32197024"/>
  </r>
  <r>
    <x v="12"/>
    <x v="0"/>
    <n v="-2157"/>
    <x v="1"/>
    <n v="0"/>
    <x v="0"/>
    <x v="0"/>
    <s v="Fabrimet Inc  "/>
    <x v="396"/>
    <x v="8221"/>
    <n v="2157"/>
    <s v="9347-3130 QUÉBEC INC."/>
    <n v="32199181"/>
  </r>
  <r>
    <x v="12"/>
    <x v="0"/>
    <n v="-1841"/>
    <x v="1"/>
    <n v="0"/>
    <x v="0"/>
    <x v="0"/>
    <s v="Fabrimet Inc  "/>
    <x v="396"/>
    <x v="8222"/>
    <n v="1841"/>
    <s v="9347-3130 QUÉBEC INC."/>
    <n v="32201022"/>
  </r>
  <r>
    <x v="12"/>
    <x v="0"/>
    <n v="-2452"/>
    <x v="1"/>
    <n v="0"/>
    <x v="0"/>
    <x v="0"/>
    <s v="Fabrimet Inc  "/>
    <x v="396"/>
    <x v="8223"/>
    <n v="2452"/>
    <s v="9347-3130 QUÉBEC INC."/>
    <n v="32203474"/>
  </r>
  <r>
    <x v="12"/>
    <x v="0"/>
    <n v="-7637"/>
    <x v="1"/>
    <n v="0"/>
    <x v="0"/>
    <x v="0"/>
    <s v="Fabrimet Inc  "/>
    <x v="396"/>
    <x v="8224"/>
    <n v="7637"/>
    <s v="9347-3130 QUÉBEC INC."/>
    <n v="32211111"/>
  </r>
  <r>
    <x v="11"/>
    <x v="2"/>
    <e v="#N/A"/>
    <x v="1"/>
    <n v="0"/>
    <x v="12"/>
    <x v="12"/>
    <s v="Fabrimet Inc  "/>
    <x v="396"/>
    <x v="8225"/>
    <n v="427"/>
    <s v="CUEILLETTE"/>
    <n v="32211538"/>
  </r>
  <r>
    <x v="11"/>
    <x v="2"/>
    <e v="#N/A"/>
    <x v="1"/>
    <n v="0"/>
    <x v="12"/>
    <x v="12"/>
    <s v="Fabrimet Inc  "/>
    <x v="396"/>
    <x v="8226"/>
    <n v="12549"/>
    <s v="CUEILLETTE"/>
    <n v="32224087"/>
  </r>
  <r>
    <x v="3"/>
    <x v="1"/>
    <n v="-46"/>
    <x v="1"/>
    <n v="0"/>
    <x v="45"/>
    <x v="42"/>
    <s v="Fabrimet Inc  "/>
    <x v="396"/>
    <x v="8227"/>
    <n v="46"/>
    <s v="CUEILLETTE"/>
    <n v="32224133"/>
  </r>
  <r>
    <x v="16"/>
    <x v="0"/>
    <n v="-31372"/>
    <x v="1"/>
    <n v="0"/>
    <x v="0"/>
    <x v="0"/>
    <s v="Fabrimet Inc  "/>
    <x v="758"/>
    <x v="8228"/>
    <n v="31372"/>
    <s v="9347-3130 QUÉBEC INC."/>
    <n v="32255505"/>
  </r>
  <r>
    <x v="3"/>
    <x v="1"/>
    <n v="-14"/>
    <x v="1"/>
    <n v="0"/>
    <x v="0"/>
    <x v="0"/>
    <s v="Fabrimet Inc  "/>
    <x v="758"/>
    <x v="8229"/>
    <n v="14"/>
    <s v="9347-3130 QUÉBEC INC."/>
    <n v="32255519"/>
  </r>
  <r>
    <x v="3"/>
    <x v="1"/>
    <n v="-24"/>
    <x v="1"/>
    <n v="0"/>
    <x v="0"/>
    <x v="0"/>
    <s v="Fabrimet Inc  "/>
    <x v="758"/>
    <x v="8230"/>
    <n v="24"/>
    <s v="9347-3130 QUÉBEC INC."/>
    <n v="32255543"/>
  </r>
  <r>
    <x v="3"/>
    <x v="1"/>
    <n v="-3317"/>
    <x v="1"/>
    <n v="0"/>
    <x v="0"/>
    <x v="0"/>
    <s v="Fabrimet Inc  "/>
    <x v="758"/>
    <x v="8231"/>
    <n v="3317"/>
    <s v="9347-3130 QUÉBEC INC."/>
    <n v="32258860"/>
  </r>
  <r>
    <x v="3"/>
    <x v="1"/>
    <n v="-188"/>
    <x v="1"/>
    <n v="0"/>
    <x v="0"/>
    <x v="0"/>
    <s v="Fabrimet Inc  "/>
    <x v="758"/>
    <x v="8232"/>
    <n v="188"/>
    <s v="9347-3130 QUÉBEC INC."/>
    <n v="32259048"/>
  </r>
  <r>
    <x v="11"/>
    <x v="2"/>
    <e v="#N/A"/>
    <x v="1"/>
    <n v="0"/>
    <x v="10"/>
    <x v="10"/>
    <s v="Fabrimet Inc  "/>
    <x v="758"/>
    <x v="8233"/>
    <n v="1961"/>
    <s v="BOURRET Transport"/>
    <n v="32261009"/>
  </r>
  <r>
    <x v="11"/>
    <x v="2"/>
    <e v="#N/A"/>
    <x v="1"/>
    <n v="0"/>
    <x v="4"/>
    <x v="4"/>
    <s v="Fabrimet Inc  "/>
    <x v="758"/>
    <x v="8234"/>
    <n v="33464"/>
    <s v="Tomka"/>
    <n v="32294473"/>
  </r>
  <r>
    <x v="12"/>
    <x v="0"/>
    <n v="-4"/>
    <x v="1"/>
    <n v="0"/>
    <x v="0"/>
    <x v="0"/>
    <s v="Fabrimet Inc  "/>
    <x v="397"/>
    <x v="8235"/>
    <n v="4"/>
    <s v="9347-3130 QUÉBEC INC."/>
    <n v="32294477"/>
  </r>
  <r>
    <x v="16"/>
    <x v="0"/>
    <n v="-37647"/>
    <x v="1"/>
    <n v="0"/>
    <x v="0"/>
    <x v="0"/>
    <s v="Fabrimet Inc  "/>
    <x v="397"/>
    <x v="8236"/>
    <n v="37647"/>
    <s v="9347-3130 QUÉBEC INC."/>
    <n v="32332124"/>
  </r>
  <r>
    <x v="3"/>
    <x v="1"/>
    <n v="-17622"/>
    <x v="1"/>
    <n v="0"/>
    <x v="0"/>
    <x v="0"/>
    <s v="Fabrimet Inc  "/>
    <x v="397"/>
    <x v="8237"/>
    <n v="17622"/>
    <s v="J.G.R.S. Boudreault"/>
    <n v="32349746"/>
  </r>
  <r>
    <x v="3"/>
    <x v="1"/>
    <n v="-1367"/>
    <x v="1"/>
    <n v="0"/>
    <x v="0"/>
    <x v="0"/>
    <s v="Fabrimet Inc  "/>
    <x v="397"/>
    <x v="8238"/>
    <n v="1367"/>
    <s v="J.G.R.S. Boudreault"/>
    <n v="32351113"/>
  </r>
  <r>
    <x v="11"/>
    <x v="2"/>
    <e v="#N/A"/>
    <x v="1"/>
    <n v="0"/>
    <x v="3"/>
    <x v="3"/>
    <s v="Fabrimet Inc  "/>
    <x v="397"/>
    <x v="8239"/>
    <n v="2220"/>
    <s v="Tomka"/>
    <n v="32353333"/>
  </r>
  <r>
    <x v="13"/>
    <x v="1"/>
    <n v="-16029"/>
    <x v="1"/>
    <n v="0"/>
    <x v="0"/>
    <x v="0"/>
    <s v="Fabrimet Inc  "/>
    <x v="397"/>
    <x v="8240"/>
    <n v="16029"/>
    <s v="ARDMORE"/>
    <n v="32369362"/>
  </r>
  <r>
    <x v="13"/>
    <x v="1"/>
    <n v="-768"/>
    <x v="1"/>
    <n v="0"/>
    <x v="0"/>
    <x v="0"/>
    <s v="Fabrimet Inc  "/>
    <x v="397"/>
    <x v="8241"/>
    <n v="768"/>
    <s v="ARDMORE"/>
    <n v="32370130"/>
  </r>
  <r>
    <x v="13"/>
    <x v="1"/>
    <n v="-15146"/>
    <x v="1"/>
    <n v="0"/>
    <x v="0"/>
    <x v="0"/>
    <s v="Fabrimet Inc  "/>
    <x v="397"/>
    <x v="8242"/>
    <n v="15146"/>
    <s v="ARDMORE"/>
    <n v="32385276"/>
  </r>
  <r>
    <x v="25"/>
    <x v="1"/>
    <n v="-20912"/>
    <x v="1"/>
    <n v="0"/>
    <x v="0"/>
    <x v="0"/>
    <s v="Fabrimet Inc  "/>
    <x v="397"/>
    <x v="8243"/>
    <n v="20912"/>
    <s v="Tomka"/>
    <n v="32406188"/>
  </r>
  <r>
    <x v="12"/>
    <x v="0"/>
    <n v="-14"/>
    <x v="1"/>
    <n v="0"/>
    <x v="0"/>
    <x v="0"/>
    <s v="Fabrimet Inc  "/>
    <x v="398"/>
    <x v="8244"/>
    <n v="14"/>
    <s v="9347-3130 QUÉBEC INC."/>
    <n v="32406202"/>
  </r>
  <r>
    <x v="12"/>
    <x v="0"/>
    <n v="-1022"/>
    <x v="1"/>
    <n v="0"/>
    <x v="0"/>
    <x v="0"/>
    <s v="Fabrimet Inc  "/>
    <x v="398"/>
    <x v="8245"/>
    <n v="1022"/>
    <s v="9347-3130 QUÉBEC INC."/>
    <n v="32407224"/>
  </r>
  <r>
    <x v="12"/>
    <x v="0"/>
    <n v="-11477"/>
    <x v="1"/>
    <n v="0"/>
    <x v="0"/>
    <x v="0"/>
    <s v="Fabrimet Inc  "/>
    <x v="398"/>
    <x v="8246"/>
    <n v="11477"/>
    <s v="9347-3130 QUÉBEC INC."/>
    <n v="32418701"/>
  </r>
  <r>
    <x v="12"/>
    <x v="0"/>
    <n v="-2097"/>
    <x v="1"/>
    <n v="0"/>
    <x v="0"/>
    <x v="0"/>
    <s v="Fabrimet Inc  "/>
    <x v="398"/>
    <x v="8247"/>
    <n v="2097"/>
    <s v="9347-3130 QUÉBEC INC."/>
    <n v="32420798"/>
  </r>
  <r>
    <x v="12"/>
    <x v="0"/>
    <n v="-418"/>
    <x v="1"/>
    <n v="0"/>
    <x v="0"/>
    <x v="0"/>
    <s v="Fabrimet Inc  "/>
    <x v="398"/>
    <x v="8248"/>
    <n v="418"/>
    <s v="9347-3130 QUÉBEC INC."/>
    <n v="32421216"/>
  </r>
  <r>
    <x v="12"/>
    <x v="0"/>
    <n v="-4146"/>
    <x v="1"/>
    <n v="0"/>
    <x v="0"/>
    <x v="0"/>
    <s v="Fabrimet Inc  "/>
    <x v="398"/>
    <x v="8249"/>
    <n v="4146"/>
    <s v="9347-3130 QUÉBEC INC."/>
    <n v="32425362"/>
  </r>
  <r>
    <x v="12"/>
    <x v="0"/>
    <n v="-5990"/>
    <x v="1"/>
    <n v="0"/>
    <x v="0"/>
    <x v="0"/>
    <s v="Fabrimet Inc  "/>
    <x v="398"/>
    <x v="8250"/>
    <n v="5990"/>
    <s v="9347-3130 QUÉBEC INC."/>
    <n v="32431352"/>
  </r>
  <r>
    <x v="12"/>
    <x v="0"/>
    <n v="-351"/>
    <x v="1"/>
    <n v="0"/>
    <x v="0"/>
    <x v="0"/>
    <s v="Fabrimet Inc  "/>
    <x v="398"/>
    <x v="8251"/>
    <n v="351"/>
    <s v="9347-3130 QUÉBEC INC."/>
    <n v="32431703"/>
  </r>
  <r>
    <x v="12"/>
    <x v="0"/>
    <n v="-2051"/>
    <x v="1"/>
    <n v="0"/>
    <x v="0"/>
    <x v="0"/>
    <s v="Fabrimet Inc  "/>
    <x v="398"/>
    <x v="8252"/>
    <n v="2051"/>
    <s v="9347-3130 QUÉBEC INC."/>
    <n v="32433754"/>
  </r>
  <r>
    <x v="12"/>
    <x v="0"/>
    <n v="-1634"/>
    <x v="1"/>
    <n v="0"/>
    <x v="0"/>
    <x v="0"/>
    <s v="Fabrimet Inc  "/>
    <x v="398"/>
    <x v="8253"/>
    <n v="1634"/>
    <s v="9347-3130 QUÉBEC INC."/>
    <n v="32435388"/>
  </r>
  <r>
    <x v="11"/>
    <x v="2"/>
    <e v="#N/A"/>
    <x v="1"/>
    <n v="0"/>
    <x v="4"/>
    <x v="4"/>
    <s v="Fabrimet Inc  "/>
    <x v="398"/>
    <x v="8254"/>
    <n v="35016"/>
    <s v="PICK-UP"/>
    <n v="32470404"/>
  </r>
  <r>
    <x v="11"/>
    <x v="2"/>
    <e v="#N/A"/>
    <x v="1"/>
    <n v="0"/>
    <x v="14"/>
    <x v="14"/>
    <s v="Fabrimet Inc  "/>
    <x v="398"/>
    <x v="8255"/>
    <n v="20042"/>
    <s v="CUEILLETTE"/>
    <n v="32490446"/>
  </r>
  <r>
    <x v="3"/>
    <x v="1"/>
    <n v="-5872"/>
    <x v="1"/>
    <n v="0"/>
    <x v="0"/>
    <x v="0"/>
    <s v="Fabrimet Inc  "/>
    <x v="398"/>
    <x v="8256"/>
    <n v="5872"/>
    <s v="J.G.R.S. Boudreault"/>
    <n v="32496318"/>
  </r>
  <r>
    <x v="3"/>
    <x v="1"/>
    <n v="-8010"/>
    <x v="1"/>
    <n v="0"/>
    <x v="0"/>
    <x v="0"/>
    <s v="Fabrimet Inc  "/>
    <x v="398"/>
    <x v="8257"/>
    <n v="8010"/>
    <s v="J.G.R.S. Boudreault"/>
    <n v="32504328"/>
  </r>
  <r>
    <x v="3"/>
    <x v="1"/>
    <n v="-5340"/>
    <x v="1"/>
    <n v="0"/>
    <x v="0"/>
    <x v="0"/>
    <s v="Fabrimet Inc  "/>
    <x v="398"/>
    <x v="8258"/>
    <n v="5340"/>
    <s v="J.G.R.S. Boudreault"/>
    <n v="32509668"/>
  </r>
  <r>
    <x v="3"/>
    <x v="1"/>
    <n v="-345"/>
    <x v="1"/>
    <n v="0"/>
    <x v="0"/>
    <x v="0"/>
    <s v="Fabrimet Inc  "/>
    <x v="398"/>
    <x v="8259"/>
    <n v="345"/>
    <s v="J.G.R.S. Boudreault"/>
    <n v="32510013"/>
  </r>
  <r>
    <x v="3"/>
    <x v="1"/>
    <n v="-261"/>
    <x v="1"/>
    <n v="0"/>
    <x v="0"/>
    <x v="0"/>
    <s v="Fabrimet Inc  "/>
    <x v="398"/>
    <x v="8260"/>
    <n v="261"/>
    <s v="J.G.R.S. Boudreault"/>
    <n v="32510274"/>
  </r>
  <r>
    <x v="3"/>
    <x v="1"/>
    <n v="-3982"/>
    <x v="1"/>
    <n v="0"/>
    <x v="0"/>
    <x v="0"/>
    <s v="Fabrimet Inc  "/>
    <x v="398"/>
    <x v="8261"/>
    <n v="3982"/>
    <s v="J.G.R.S. Boudreault"/>
    <n v="32514256"/>
  </r>
  <r>
    <x v="3"/>
    <x v="1"/>
    <n v="-7640"/>
    <x v="1"/>
    <n v="0"/>
    <x v="0"/>
    <x v="0"/>
    <s v="Fabrimet Inc  "/>
    <x v="398"/>
    <x v="8262"/>
    <n v="7640"/>
    <s v="J.G.R.S. Boudreault"/>
    <n v="32521896"/>
  </r>
  <r>
    <x v="25"/>
    <x v="1"/>
    <n v="-27857"/>
    <x v="1"/>
    <n v="0"/>
    <x v="0"/>
    <x v="0"/>
    <s v="Fabrimet Inc  "/>
    <x v="398"/>
    <x v="8263"/>
    <n v="27857"/>
    <s v="Tomka"/>
    <n v="32549753"/>
  </r>
  <r>
    <x v="11"/>
    <x v="2"/>
    <e v="#N/A"/>
    <x v="1"/>
    <n v="0"/>
    <x v="12"/>
    <x v="12"/>
    <s v="Fabrimet Inc  "/>
    <x v="398"/>
    <x v="8264"/>
    <n v="34572"/>
    <s v="9347-3130 QUÉBEC INC."/>
    <n v="32584325"/>
  </r>
  <r>
    <x v="12"/>
    <x v="0"/>
    <n v="-1634"/>
    <x v="1"/>
    <n v="0"/>
    <x v="0"/>
    <x v="0"/>
    <s v="Fabrimet Inc  "/>
    <x v="399"/>
    <x v="8265"/>
    <n v="1634"/>
    <s v="9347-3130 QUÉBEC INC."/>
    <n v="32585959"/>
  </r>
  <r>
    <x v="12"/>
    <x v="0"/>
    <n v="-9580"/>
    <x v="1"/>
    <n v="0"/>
    <x v="0"/>
    <x v="0"/>
    <s v="Fabrimet Inc  "/>
    <x v="399"/>
    <x v="8266"/>
    <n v="9580"/>
    <s v="9347-3130 QUÉBEC INC."/>
    <n v="32595539"/>
  </r>
  <r>
    <x v="12"/>
    <x v="0"/>
    <n v="-10433"/>
    <x v="1"/>
    <n v="0"/>
    <x v="0"/>
    <x v="0"/>
    <s v="Fabrimet Inc  "/>
    <x v="399"/>
    <x v="8267"/>
    <n v="10433"/>
    <s v="9347-3130 QUÉBEC INC."/>
    <n v="32605972"/>
  </r>
  <r>
    <x v="12"/>
    <x v="0"/>
    <n v="-14"/>
    <x v="1"/>
    <n v="0"/>
    <x v="0"/>
    <x v="0"/>
    <s v="Fabrimet Inc  "/>
    <x v="399"/>
    <x v="8268"/>
    <n v="14"/>
    <s v="9347-3130 QUÉBEC INC."/>
    <n v="32605986"/>
  </r>
  <r>
    <x v="12"/>
    <x v="0"/>
    <n v="-24"/>
    <x v="1"/>
    <n v="0"/>
    <x v="0"/>
    <x v="0"/>
    <s v="Fabrimet Inc  "/>
    <x v="399"/>
    <x v="8269"/>
    <n v="24"/>
    <s v="9347-3130 QUÉBEC INC."/>
    <n v="32606010"/>
  </r>
  <r>
    <x v="12"/>
    <x v="0"/>
    <n v="-2295"/>
    <x v="1"/>
    <n v="0"/>
    <x v="0"/>
    <x v="0"/>
    <s v="Fabrimet Inc  "/>
    <x v="399"/>
    <x v="8270"/>
    <n v="2295"/>
    <s v="9347-3130 QUÉBEC INC."/>
    <n v="32608305"/>
  </r>
  <r>
    <x v="16"/>
    <x v="0"/>
    <n v="-37647"/>
    <x v="1"/>
    <n v="0"/>
    <x v="0"/>
    <x v="0"/>
    <s v="Fabrimet Inc  "/>
    <x v="399"/>
    <x v="8271"/>
    <n v="37647"/>
    <s v="9347-3130 QUÉBEC INC."/>
    <n v="32645952"/>
  </r>
  <r>
    <x v="25"/>
    <x v="1"/>
    <n v="-27760"/>
    <x v="1"/>
    <n v="0"/>
    <x v="0"/>
    <x v="0"/>
    <s v="Fabrimet Inc  "/>
    <x v="399"/>
    <x v="8272"/>
    <n v="27760"/>
    <s v="Tomka"/>
    <n v="32673712"/>
  </r>
  <r>
    <x v="25"/>
    <x v="1"/>
    <n v="-27809"/>
    <x v="1"/>
    <n v="0"/>
    <x v="0"/>
    <x v="0"/>
    <s v="Fabrimet Inc  "/>
    <x v="399"/>
    <x v="8273"/>
    <n v="27809"/>
    <s v="Tomka"/>
    <n v="32701521"/>
  </r>
  <r>
    <x v="11"/>
    <x v="2"/>
    <e v="#N/A"/>
    <x v="1"/>
    <n v="0"/>
    <x v="12"/>
    <x v="12"/>
    <s v="Fabrimet Inc  "/>
    <x v="399"/>
    <x v="8274"/>
    <n v="5990"/>
    <s v="CUEILLETTE"/>
    <n v="32707511"/>
  </r>
  <r>
    <x v="11"/>
    <x v="2"/>
    <e v="#N/A"/>
    <x v="1"/>
    <n v="0"/>
    <x v="3"/>
    <x v="3"/>
    <s v="Fabrimet Inc  "/>
    <x v="399"/>
    <x v="8275"/>
    <n v="64"/>
    <s v="CUEILLETTE"/>
    <n v="32707575"/>
  </r>
  <r>
    <x v="11"/>
    <x v="2"/>
    <e v="#N/A"/>
    <x v="1"/>
    <n v="0"/>
    <x v="1"/>
    <x v="1"/>
    <s v="Fabrimet Inc  "/>
    <x v="399"/>
    <x v="8276"/>
    <n v="2928"/>
    <s v="CUEILLETTE"/>
    <n v="32710503"/>
  </r>
  <r>
    <x v="12"/>
    <x v="0"/>
    <n v="-23033"/>
    <x v="1"/>
    <n v="0"/>
    <x v="0"/>
    <x v="0"/>
    <s v="Fabrimet Inc  "/>
    <x v="70"/>
    <x v="8277"/>
    <n v="23033"/>
    <s v="9347-3130 QUÉBEC INC."/>
    <n v="32733536"/>
  </r>
  <r>
    <x v="16"/>
    <x v="0"/>
    <n v="-37647"/>
    <x v="1"/>
    <n v="0"/>
    <x v="0"/>
    <x v="0"/>
    <s v="Fabrimet Inc  "/>
    <x v="70"/>
    <x v="8278"/>
    <n v="37647"/>
    <s v="9347-3130 QUÉBEC INC."/>
    <n v="32771183"/>
  </r>
  <r>
    <x v="17"/>
    <x v="0"/>
    <n v="-2885"/>
    <x v="1"/>
    <n v="0"/>
    <x v="0"/>
    <x v="0"/>
    <s v="Fabrimet Inc  "/>
    <x v="70"/>
    <x v="8279"/>
    <n v="2885"/>
    <s v="."/>
    <n v="32774068"/>
  </r>
  <r>
    <x v="25"/>
    <x v="1"/>
    <n v="-27927"/>
    <x v="1"/>
    <n v="0"/>
    <x v="0"/>
    <x v="0"/>
    <s v="Fabrimet Inc  "/>
    <x v="70"/>
    <x v="8280"/>
    <n v="27927"/>
    <s v="Tomka"/>
    <n v="32801995"/>
  </r>
  <r>
    <x v="11"/>
    <x v="2"/>
    <e v="#N/A"/>
    <x v="1"/>
    <n v="0"/>
    <x v="3"/>
    <x v="3"/>
    <s v="Fabrimet Inc  "/>
    <x v="70"/>
    <x v="8281"/>
    <n v="202"/>
    <s v="BOURRET Transport"/>
    <n v="32802197"/>
  </r>
  <r>
    <x v="11"/>
    <x v="2"/>
    <e v="#N/A"/>
    <x v="1"/>
    <n v="0"/>
    <x v="12"/>
    <x v="12"/>
    <s v="Fabrimet Inc  "/>
    <x v="70"/>
    <x v="8282"/>
    <n v="35898"/>
    <s v="9347-3130 QUÉBEC INC."/>
    <n v="32838095"/>
  </r>
  <r>
    <x v="11"/>
    <x v="2"/>
    <e v="#N/A"/>
    <x v="1"/>
    <n v="0"/>
    <x v="3"/>
    <x v="3"/>
    <s v="Fabrimet Inc  "/>
    <x v="70"/>
    <x v="8283"/>
    <n v="2092"/>
    <s v="Tomka"/>
    <n v="32840187"/>
  </r>
  <r>
    <x v="25"/>
    <x v="1"/>
    <n v="-28269"/>
    <x v="1"/>
    <n v="0"/>
    <x v="0"/>
    <x v="0"/>
    <s v="Fabrimet Inc  "/>
    <x v="70"/>
    <x v="8284"/>
    <n v="28269"/>
    <s v="Tomka"/>
    <n v="32868456"/>
  </r>
  <r>
    <x v="25"/>
    <x v="1"/>
    <n v="-28002"/>
    <x v="1"/>
    <n v="0"/>
    <x v="0"/>
    <x v="0"/>
    <s v="Fabrimet Inc  "/>
    <x v="70"/>
    <x v="8285"/>
    <n v="28002"/>
    <s v="Tomka"/>
    <n v="32896458"/>
  </r>
  <r>
    <x v="11"/>
    <x v="2"/>
    <e v="#N/A"/>
    <x v="1"/>
    <n v="0"/>
    <x v="5"/>
    <x v="5"/>
    <s v="Fabrimet Inc  "/>
    <x v="70"/>
    <x v="8286"/>
    <n v="2092"/>
    <s v="CUEILLETTE"/>
    <n v="32898550"/>
  </r>
  <r>
    <x v="3"/>
    <x v="1"/>
    <n v="-73"/>
    <x v="1"/>
    <n v="0"/>
    <x v="0"/>
    <x v="0"/>
    <s v="Fabrimet Inc  "/>
    <x v="70"/>
    <x v="8287"/>
    <n v="73"/>
    <s v="Tomka"/>
    <n v="32898623"/>
  </r>
  <r>
    <x v="11"/>
    <x v="2"/>
    <e v="#N/A"/>
    <x v="1"/>
    <n v="0"/>
    <x v="5"/>
    <x v="5"/>
    <s v="Fabrimet Inc  "/>
    <x v="70"/>
    <x v="8288"/>
    <n v="239"/>
    <s v="CUEILLETTE"/>
    <n v="32898862"/>
  </r>
  <r>
    <x v="12"/>
    <x v="0"/>
    <n v="-3592"/>
    <x v="1"/>
    <n v="0"/>
    <x v="0"/>
    <x v="0"/>
    <s v="Fabrimet Inc  "/>
    <x v="400"/>
    <x v="8289"/>
    <n v="3592"/>
    <s v="9347-3130 QUÉBEC INC."/>
    <n v="32902454"/>
  </r>
  <r>
    <x v="12"/>
    <x v="0"/>
    <n v="-2721"/>
    <x v="1"/>
    <n v="0"/>
    <x v="0"/>
    <x v="0"/>
    <s v="Fabrimet Inc  "/>
    <x v="400"/>
    <x v="8290"/>
    <n v="2721"/>
    <s v="9347-3130 QUÉBEC INC."/>
    <n v="32905175"/>
  </r>
  <r>
    <x v="12"/>
    <x v="0"/>
    <n v="-1431"/>
    <x v="1"/>
    <n v="0"/>
    <x v="0"/>
    <x v="0"/>
    <s v="Fabrimet Inc  "/>
    <x v="400"/>
    <x v="8291"/>
    <n v="1431"/>
    <s v="9347-3130 QUÉBEC INC."/>
    <n v="32906606"/>
  </r>
  <r>
    <x v="12"/>
    <x v="0"/>
    <n v="-5063"/>
    <x v="1"/>
    <n v="0"/>
    <x v="0"/>
    <x v="0"/>
    <s v="Fabrimet Inc  "/>
    <x v="400"/>
    <x v="8292"/>
    <n v="5063"/>
    <s v="9347-3130 QUÉBEC INC."/>
    <n v="32911669"/>
  </r>
  <r>
    <x v="12"/>
    <x v="0"/>
    <n v="-29"/>
    <x v="1"/>
    <n v="0"/>
    <x v="0"/>
    <x v="0"/>
    <s v="Fabrimet Inc  "/>
    <x v="400"/>
    <x v="8293"/>
    <n v="29"/>
    <s v="9347-3130 QUÉBEC INC."/>
    <n v="32911698"/>
  </r>
  <r>
    <x v="12"/>
    <x v="0"/>
    <n v="-10301"/>
    <x v="1"/>
    <n v="0"/>
    <x v="0"/>
    <x v="0"/>
    <s v="Fabrimet Inc  "/>
    <x v="400"/>
    <x v="8294"/>
    <n v="10301"/>
    <s v="9347-3130 QUÉBEC INC."/>
    <n v="32921999"/>
  </r>
  <r>
    <x v="12"/>
    <x v="0"/>
    <n v="-768"/>
    <x v="1"/>
    <n v="0"/>
    <x v="0"/>
    <x v="0"/>
    <s v="Fabrimet Inc  "/>
    <x v="400"/>
    <x v="8295"/>
    <n v="768"/>
    <s v="9347-3130 QUÉBEC INC."/>
    <n v="32922767"/>
  </r>
  <r>
    <x v="25"/>
    <x v="1"/>
    <n v="-28362"/>
    <x v="1"/>
    <n v="0"/>
    <x v="0"/>
    <x v="0"/>
    <s v="Fabrimet Inc  "/>
    <x v="400"/>
    <x v="8296"/>
    <n v="28362"/>
    <s v="Tomka"/>
    <n v="32951129"/>
  </r>
  <r>
    <x v="25"/>
    <x v="1"/>
    <n v="-27782"/>
    <x v="1"/>
    <n v="0"/>
    <x v="0"/>
    <x v="0"/>
    <s v="Fabrimet Inc  "/>
    <x v="400"/>
    <x v="8297"/>
    <n v="27782"/>
    <s v="Tomka"/>
    <n v="32978911"/>
  </r>
  <r>
    <x v="11"/>
    <x v="2"/>
    <e v="#N/A"/>
    <x v="1"/>
    <n v="0"/>
    <x v="12"/>
    <x v="12"/>
    <s v="Fabrimet Inc  "/>
    <x v="400"/>
    <x v="8298"/>
    <n v="490"/>
    <s v="CUEILLETTE"/>
    <n v="32979401"/>
  </r>
  <r>
    <x v="11"/>
    <x v="2"/>
    <e v="#N/A"/>
    <x v="1"/>
    <n v="0"/>
    <x v="12"/>
    <x v="12"/>
    <s v="Fabrimet Inc  "/>
    <x v="400"/>
    <x v="8299"/>
    <n v="245"/>
    <s v="CUEILLETTE"/>
    <n v="32979646"/>
  </r>
  <r>
    <x v="11"/>
    <x v="2"/>
    <e v="#N/A"/>
    <x v="1"/>
    <n v="0"/>
    <x v="12"/>
    <x v="12"/>
    <s v="Fabrimet Inc  "/>
    <x v="400"/>
    <x v="8300"/>
    <n v="17922"/>
    <s v="CUEILLETTE"/>
    <n v="32997568"/>
  </r>
  <r>
    <x v="11"/>
    <x v="2"/>
    <e v="#N/A"/>
    <x v="1"/>
    <n v="0"/>
    <x v="12"/>
    <x v="12"/>
    <s v="Fabrimet Inc  "/>
    <x v="400"/>
    <x v="8301"/>
    <n v="82"/>
    <s v="CUEILLETTE"/>
    <n v="32997650"/>
  </r>
  <r>
    <x v="3"/>
    <x v="1"/>
    <n v="-25"/>
    <x v="1"/>
    <n v="0"/>
    <x v="0"/>
    <x v="0"/>
    <s v="Fabrimet Inc  "/>
    <x v="400"/>
    <x v="8302"/>
    <n v="25"/>
    <s v="."/>
    <n v="32997675"/>
  </r>
  <r>
    <x v="11"/>
    <x v="2"/>
    <e v="#N/A"/>
    <x v="1"/>
    <n v="0"/>
    <x v="5"/>
    <x v="5"/>
    <s v="Fabrimet Inc  "/>
    <x v="400"/>
    <x v="8303"/>
    <n v="923"/>
    <s v="CUEILLETTE"/>
    <n v="32998598"/>
  </r>
  <r>
    <x v="11"/>
    <x v="2"/>
    <e v="#N/A"/>
    <x v="1"/>
    <n v="0"/>
    <x v="5"/>
    <x v="5"/>
    <s v="Fabrimet Inc  "/>
    <x v="400"/>
    <x v="8304"/>
    <n v="817"/>
    <s v="CUEILLETTE"/>
    <n v="32999415"/>
  </r>
  <r>
    <x v="11"/>
    <x v="2"/>
    <e v="#N/A"/>
    <x v="1"/>
    <n v="0"/>
    <x v="10"/>
    <x v="10"/>
    <s v="Fabrimet Inc  "/>
    <x v="400"/>
    <x v="8305"/>
    <n v="594"/>
    <s v="CUEILLETTE"/>
    <n v="33000009"/>
  </r>
  <r>
    <x v="11"/>
    <x v="2"/>
    <e v="#N/A"/>
    <x v="1"/>
    <n v="0"/>
    <x v="14"/>
    <x v="14"/>
    <s v="Fabrimet Inc  "/>
    <x v="400"/>
    <x v="8306"/>
    <n v="327"/>
    <s v="CUEILLETTE"/>
    <n v="33000336"/>
  </r>
  <r>
    <x v="12"/>
    <x v="0"/>
    <n v="-1054"/>
    <x v="1"/>
    <n v="0"/>
    <x v="0"/>
    <x v="0"/>
    <s v="Fabrimet Inc  "/>
    <x v="401"/>
    <x v="8307"/>
    <n v="1054"/>
    <s v="9347-3130 QUÉBEC INC."/>
    <n v="33001390"/>
  </r>
  <r>
    <x v="12"/>
    <x v="0"/>
    <n v="-2261"/>
    <x v="1"/>
    <n v="0"/>
    <x v="0"/>
    <x v="0"/>
    <s v="Fabrimet Inc  "/>
    <x v="401"/>
    <x v="8308"/>
    <n v="2261"/>
    <s v="9347-3130 QUÉBEC INC."/>
    <n v="33003651"/>
  </r>
  <r>
    <x v="12"/>
    <x v="0"/>
    <n v="-15518"/>
    <x v="1"/>
    <n v="0"/>
    <x v="0"/>
    <x v="0"/>
    <s v="Fabrimet Inc  "/>
    <x v="401"/>
    <x v="8309"/>
    <n v="15518"/>
    <s v="9347-3130 QUÉBEC INC."/>
    <n v="33019169"/>
  </r>
  <r>
    <x v="12"/>
    <x v="0"/>
    <n v="-4790"/>
    <x v="1"/>
    <n v="0"/>
    <x v="0"/>
    <x v="0"/>
    <s v="Fabrimet Inc  "/>
    <x v="401"/>
    <x v="8310"/>
    <n v="4790"/>
    <s v="9347-3130 QUÉBEC INC."/>
    <n v="33023959"/>
  </r>
  <r>
    <x v="12"/>
    <x v="0"/>
    <n v="-2396"/>
    <x v="1"/>
    <n v="0"/>
    <x v="0"/>
    <x v="0"/>
    <s v="Fabrimet Inc  "/>
    <x v="401"/>
    <x v="8311"/>
    <n v="2396"/>
    <s v="9347-3130 QUÉBEC INC."/>
    <n v="33026355"/>
  </r>
  <r>
    <x v="12"/>
    <x v="0"/>
    <n v="-2092"/>
    <x v="1"/>
    <n v="0"/>
    <x v="0"/>
    <x v="0"/>
    <s v="Fabrimet Inc  "/>
    <x v="401"/>
    <x v="8312"/>
    <n v="2092"/>
    <s v="9347-3130 QUÉBEC INC."/>
    <n v="33028447"/>
  </r>
  <r>
    <x v="12"/>
    <x v="0"/>
    <n v="0"/>
    <x v="1"/>
    <n v="0"/>
    <x v="0"/>
    <x v="0"/>
    <s v="Fabrimet Inc  "/>
    <x v="401"/>
    <x v="8313"/>
    <n v="0"/>
    <s v="9347-3130 QUÉBEC INC."/>
    <n v="33028447"/>
  </r>
  <r>
    <x v="25"/>
    <x v="1"/>
    <n v="-27782"/>
    <x v="1"/>
    <n v="0"/>
    <x v="0"/>
    <x v="0"/>
    <s v="Fabrimet Inc  "/>
    <x v="401"/>
    <x v="8314"/>
    <n v="27782"/>
    <s v="Tomka"/>
    <n v="33056229"/>
  </r>
  <r>
    <x v="11"/>
    <x v="2"/>
    <e v="#N/A"/>
    <x v="1"/>
    <n v="0"/>
    <x v="3"/>
    <x v="3"/>
    <s v="Fabrimet Inc  "/>
    <x v="401"/>
    <x v="8315"/>
    <n v="2220"/>
    <s v="Tomka"/>
    <n v="33058449"/>
  </r>
  <r>
    <x v="3"/>
    <x v="1"/>
    <n v="-35213"/>
    <x v="1"/>
    <n v="0"/>
    <x v="0"/>
    <x v="0"/>
    <s v="Fabrimet Inc  "/>
    <x v="401"/>
    <x v="8316"/>
    <n v="35213"/>
    <s v="J.G.R.S. Boudreault"/>
    <n v="33093662"/>
  </r>
  <r>
    <x v="3"/>
    <x v="1"/>
    <n v="-56"/>
    <x v="1"/>
    <n v="0"/>
    <x v="0"/>
    <x v="0"/>
    <s v="Fabrimet Inc  "/>
    <x v="401"/>
    <x v="8317"/>
    <n v="56"/>
    <s v="J.G.R.S. Boudreault"/>
    <n v="33093718"/>
  </r>
  <r>
    <x v="3"/>
    <x v="1"/>
    <n v="-16"/>
    <x v="1"/>
    <n v="0"/>
    <x v="0"/>
    <x v="0"/>
    <s v="Fabrimet Inc  "/>
    <x v="401"/>
    <x v="8318"/>
    <n v="16"/>
    <s v="J.G.R.S. Boudreault"/>
    <n v="33093734"/>
  </r>
  <r>
    <x v="3"/>
    <x v="1"/>
    <n v="-65"/>
    <x v="1"/>
    <n v="0"/>
    <x v="0"/>
    <x v="0"/>
    <s v="Fabrimet Inc  "/>
    <x v="401"/>
    <x v="8319"/>
    <n v="65"/>
    <s v="J.G.R.S. Boudreault"/>
    <n v="33093799"/>
  </r>
  <r>
    <x v="3"/>
    <x v="1"/>
    <n v="-3"/>
    <x v="1"/>
    <n v="0"/>
    <x v="0"/>
    <x v="0"/>
    <s v="Fabrimet Inc  "/>
    <x v="401"/>
    <x v="8320"/>
    <n v="3"/>
    <s v="J.G.R.S. Boudreault"/>
    <n v="33093802"/>
  </r>
  <r>
    <x v="13"/>
    <x v="1"/>
    <n v="-17706"/>
    <x v="1"/>
    <n v="0"/>
    <x v="0"/>
    <x v="0"/>
    <s v="Fabrimet Inc  "/>
    <x v="401"/>
    <x v="8321"/>
    <n v="17706"/>
    <s v="ARDMORE"/>
    <n v="33111508"/>
  </r>
  <r>
    <x v="12"/>
    <x v="0"/>
    <n v="-1777"/>
    <x v="1"/>
    <n v="0"/>
    <x v="0"/>
    <x v="0"/>
    <s v="Fabrimet Inc  "/>
    <x v="402"/>
    <x v="8322"/>
    <n v="1777"/>
    <s v="9347-3130 QUÉBEC INC."/>
    <n v="33113285"/>
  </r>
  <r>
    <x v="12"/>
    <x v="0"/>
    <n v="-2092"/>
    <x v="1"/>
    <n v="0"/>
    <x v="0"/>
    <x v="0"/>
    <s v="Fabrimet Inc  "/>
    <x v="402"/>
    <x v="8323"/>
    <n v="2092"/>
    <s v="9347-3130 QUÉBEC INC."/>
    <n v="33115377"/>
  </r>
  <r>
    <x v="12"/>
    <x v="0"/>
    <n v="-6281"/>
    <x v="1"/>
    <n v="0"/>
    <x v="0"/>
    <x v="0"/>
    <s v="Fabrimet Inc  "/>
    <x v="402"/>
    <x v="8324"/>
    <n v="6281"/>
    <s v="9347-3130 QUÉBEC INC."/>
    <n v="33121658"/>
  </r>
  <r>
    <x v="12"/>
    <x v="0"/>
    <n v="-2349"/>
    <x v="1"/>
    <n v="0"/>
    <x v="0"/>
    <x v="0"/>
    <s v="Fabrimet Inc  "/>
    <x v="402"/>
    <x v="8325"/>
    <n v="2349"/>
    <s v="9347-3130 QUÉBEC INC."/>
    <n v="33124007"/>
  </r>
  <r>
    <x v="16"/>
    <x v="0"/>
    <n v="-16732"/>
    <x v="1"/>
    <n v="0"/>
    <x v="0"/>
    <x v="0"/>
    <s v="Fabrimet Inc  "/>
    <x v="402"/>
    <x v="8326"/>
    <n v="16732"/>
    <s v="9347-3130 QUÉBEC INC."/>
    <n v="33140739"/>
  </r>
  <r>
    <x v="16"/>
    <x v="0"/>
    <n v="-8652"/>
    <x v="1"/>
    <n v="0"/>
    <x v="0"/>
    <x v="0"/>
    <s v="Fabrimet Inc  "/>
    <x v="402"/>
    <x v="8327"/>
    <n v="8652"/>
    <s v="9347-3130 QUÉBEC INC."/>
    <n v="33149391"/>
  </r>
  <r>
    <x v="12"/>
    <x v="0"/>
    <n v="-827"/>
    <x v="1"/>
    <n v="0"/>
    <x v="0"/>
    <x v="0"/>
    <s v="Fabrimet Inc  "/>
    <x v="402"/>
    <x v="8328"/>
    <n v="827"/>
    <s v="9347-3130 QUÉBEC INC."/>
    <n v="33150218"/>
  </r>
  <r>
    <x v="19"/>
    <x v="0"/>
    <n v="0"/>
    <x v="1"/>
    <n v="0"/>
    <x v="0"/>
    <x v="0"/>
    <s v="Fabrimet Inc  "/>
    <x v="402"/>
    <x v="8329"/>
    <n v="0"/>
    <s v="LABRANCHE EXPRESS"/>
    <n v="33150218"/>
  </r>
  <r>
    <x v="19"/>
    <x v="0"/>
    <n v="0"/>
    <x v="1"/>
    <n v="0"/>
    <x v="0"/>
    <x v="0"/>
    <s v="Fabrimet Inc  "/>
    <x v="402"/>
    <x v="8330"/>
    <n v="0"/>
    <s v="LABRANCHE EXPRESS"/>
    <n v="33150218"/>
  </r>
  <r>
    <x v="25"/>
    <x v="1"/>
    <n v="-28113"/>
    <x v="1"/>
    <n v="0"/>
    <x v="0"/>
    <x v="0"/>
    <s v="Fabrimet Inc  "/>
    <x v="402"/>
    <x v="8331"/>
    <n v="28113"/>
    <s v="Tomka"/>
    <n v="33178331"/>
  </r>
  <r>
    <x v="25"/>
    <x v="1"/>
    <n v="-28054"/>
    <x v="1"/>
    <n v="0"/>
    <x v="0"/>
    <x v="0"/>
    <s v="Fabrimet Inc  "/>
    <x v="402"/>
    <x v="8332"/>
    <n v="28054"/>
    <s v="Tomka"/>
    <n v="33206385"/>
  </r>
  <r>
    <x v="11"/>
    <x v="2"/>
    <e v="#N/A"/>
    <x v="1"/>
    <n v="0"/>
    <x v="12"/>
    <x v="12"/>
    <s v="Fabrimet Inc  "/>
    <x v="402"/>
    <x v="8333"/>
    <n v="8451"/>
    <s v="CUEILLETTE"/>
    <n v="33214836"/>
  </r>
  <r>
    <x v="11"/>
    <x v="2"/>
    <e v="#N/A"/>
    <x v="1"/>
    <n v="0"/>
    <x v="12"/>
    <x v="12"/>
    <s v="Fabrimet Inc  "/>
    <x v="402"/>
    <x v="8334"/>
    <n v="1198"/>
    <s v="CUEILLETTE"/>
    <n v="33216034"/>
  </r>
  <r>
    <x v="12"/>
    <x v="0"/>
    <n v="-4555"/>
    <x v="1"/>
    <n v="0"/>
    <x v="0"/>
    <x v="0"/>
    <s v="Fabrimet Inc  "/>
    <x v="66"/>
    <x v="8335"/>
    <n v="4555"/>
    <s v="9347-3130 QUÉBEC INC."/>
    <n v="33220589"/>
  </r>
  <r>
    <x v="12"/>
    <x v="0"/>
    <n v="-702"/>
    <x v="1"/>
    <n v="0"/>
    <x v="0"/>
    <x v="0"/>
    <s v="Fabrimet Inc  "/>
    <x v="66"/>
    <x v="8336"/>
    <n v="702"/>
    <s v="9347-3130 QUÉBEC INC."/>
    <n v="33221291"/>
  </r>
  <r>
    <x v="12"/>
    <x v="0"/>
    <n v="-3513"/>
    <x v="1"/>
    <n v="0"/>
    <x v="0"/>
    <x v="0"/>
    <s v="Fabrimet Inc  "/>
    <x v="66"/>
    <x v="8337"/>
    <n v="3513"/>
    <s v="9347-3130 QUÉBEC INC."/>
    <n v="33224804"/>
  </r>
  <r>
    <x v="12"/>
    <x v="0"/>
    <n v="-551"/>
    <x v="1"/>
    <n v="0"/>
    <x v="0"/>
    <x v="0"/>
    <s v="Fabrimet Inc  "/>
    <x v="66"/>
    <x v="8338"/>
    <n v="551"/>
    <s v="9347-3130 QUÉBEC INC."/>
    <n v="33225355"/>
  </r>
  <r>
    <x v="12"/>
    <x v="0"/>
    <n v="-8382"/>
    <x v="1"/>
    <n v="0"/>
    <x v="0"/>
    <x v="0"/>
    <s v="Fabrimet Inc  "/>
    <x v="66"/>
    <x v="8339"/>
    <n v="8382"/>
    <s v="9347-3130 QUÉBEC INC."/>
    <n v="33233737"/>
  </r>
  <r>
    <x v="12"/>
    <x v="0"/>
    <n v="-3"/>
    <x v="1"/>
    <n v="0"/>
    <x v="0"/>
    <x v="0"/>
    <s v="Fabrimet Inc  "/>
    <x v="66"/>
    <x v="8340"/>
    <n v="3"/>
    <s v="9347-3130 QUÉBEC INC."/>
    <n v="33233740"/>
  </r>
  <r>
    <x v="11"/>
    <x v="2"/>
    <e v="#N/A"/>
    <x v="1"/>
    <n v="0"/>
    <x v="3"/>
    <x v="3"/>
    <s v="Fabrimet Inc  "/>
    <x v="66"/>
    <x v="8341"/>
    <n v="2220"/>
    <s v="Tomka"/>
    <n v="33235960"/>
  </r>
  <r>
    <x v="3"/>
    <x v="1"/>
    <n v="-15684"/>
    <x v="1"/>
    <n v="0"/>
    <x v="0"/>
    <x v="0"/>
    <s v="Fabrimet Inc  "/>
    <x v="66"/>
    <x v="8342"/>
    <n v="15684"/>
    <s v="J.G.R.S. Boudreault"/>
    <n v="33251644"/>
  </r>
  <r>
    <x v="3"/>
    <x v="1"/>
    <n v="-5586"/>
    <x v="1"/>
    <n v="0"/>
    <x v="0"/>
    <x v="0"/>
    <s v="Fabrimet Inc  "/>
    <x v="66"/>
    <x v="8343"/>
    <n v="5586"/>
    <s v="J.G.R.S. Boudreault"/>
    <n v="33257230"/>
  </r>
  <r>
    <x v="3"/>
    <x v="1"/>
    <n v="-14834"/>
    <x v="1"/>
    <n v="0"/>
    <x v="0"/>
    <x v="0"/>
    <s v="Fabrimet Inc  "/>
    <x v="66"/>
    <x v="8344"/>
    <n v="14834"/>
    <s v="J.G.R.S. Boudreault"/>
    <n v="33272064"/>
  </r>
  <r>
    <x v="25"/>
    <x v="1"/>
    <n v="-27797"/>
    <x v="1"/>
    <n v="0"/>
    <x v="0"/>
    <x v="0"/>
    <s v="Fabrimet Inc  "/>
    <x v="66"/>
    <x v="8345"/>
    <n v="27797"/>
    <s v="Tomka"/>
    <n v="33299861"/>
  </r>
  <r>
    <x v="11"/>
    <x v="2"/>
    <e v="#N/A"/>
    <x v="1"/>
    <n v="0"/>
    <x v="5"/>
    <x v="5"/>
    <s v="Fabrimet Inc  "/>
    <x v="66"/>
    <x v="8346"/>
    <n v="878"/>
    <s v="CUEILLETTE"/>
    <n v="33300739"/>
  </r>
  <r>
    <x v="26"/>
    <x v="0"/>
    <n v="-38525"/>
    <x v="1"/>
    <n v="0"/>
    <x v="0"/>
    <x v="0"/>
    <s v="Fabrimet Inc  "/>
    <x v="403"/>
    <x v="8347"/>
    <n v="38525"/>
    <s v="J.G.R.S. Boudreault"/>
    <n v="33339264"/>
  </r>
  <r>
    <x v="12"/>
    <x v="0"/>
    <n v="-219"/>
    <x v="1"/>
    <n v="0"/>
    <x v="0"/>
    <x v="0"/>
    <s v="Fabrimet Inc  "/>
    <x v="403"/>
    <x v="8348"/>
    <n v="219"/>
    <s v="9347-3130 QUÉBEC INC."/>
    <n v="33339483"/>
  </r>
  <r>
    <x v="12"/>
    <x v="0"/>
    <n v="-390"/>
    <x v="1"/>
    <n v="0"/>
    <x v="0"/>
    <x v="0"/>
    <s v="Fabrimet Inc  "/>
    <x v="403"/>
    <x v="8349"/>
    <n v="390"/>
    <s v="9347-3130 QUÉBEC INC."/>
    <n v="33339873"/>
  </r>
  <r>
    <x v="12"/>
    <x v="0"/>
    <n v="-1443"/>
    <x v="1"/>
    <n v="0"/>
    <x v="0"/>
    <x v="0"/>
    <s v="Fabrimet Inc  "/>
    <x v="403"/>
    <x v="8350"/>
    <n v="1443"/>
    <s v="9347-3130 QUÉBEC INC."/>
    <n v="33341316"/>
  </r>
  <r>
    <x v="12"/>
    <x v="0"/>
    <n v="-266"/>
    <x v="1"/>
    <n v="0"/>
    <x v="0"/>
    <x v="0"/>
    <s v="Fabrimet Inc  "/>
    <x v="403"/>
    <x v="8351"/>
    <n v="266"/>
    <s v="9347-3130 QUÉBEC INC."/>
    <n v="33341582"/>
  </r>
  <r>
    <x v="12"/>
    <x v="0"/>
    <n v="-4454"/>
    <x v="1"/>
    <n v="0"/>
    <x v="0"/>
    <x v="0"/>
    <s v="Fabrimet Inc  "/>
    <x v="403"/>
    <x v="8352"/>
    <n v="4454"/>
    <s v="9347-3130 QUÉBEC INC."/>
    <n v="33346036"/>
  </r>
  <r>
    <x v="12"/>
    <x v="0"/>
    <n v="-3026"/>
    <x v="1"/>
    <n v="0"/>
    <x v="0"/>
    <x v="0"/>
    <s v="Fabrimet Inc  "/>
    <x v="403"/>
    <x v="8353"/>
    <n v="3026"/>
    <s v="9347-3130 QUÉBEC INC."/>
    <n v="33349062"/>
  </r>
  <r>
    <x v="12"/>
    <x v="0"/>
    <n v="-7185"/>
    <x v="1"/>
    <n v="0"/>
    <x v="0"/>
    <x v="0"/>
    <s v="Fabrimet Inc  "/>
    <x v="403"/>
    <x v="8354"/>
    <n v="7185"/>
    <s v="9347-3130 QUÉBEC INC."/>
    <n v="33356247"/>
  </r>
  <r>
    <x v="12"/>
    <x v="0"/>
    <n v="-817"/>
    <x v="1"/>
    <n v="0"/>
    <x v="0"/>
    <x v="0"/>
    <s v="Fabrimet Inc  "/>
    <x v="403"/>
    <x v="8355"/>
    <n v="817"/>
    <s v="9347-3130 QUÉBEC INC."/>
    <n v="33357064"/>
  </r>
  <r>
    <x v="12"/>
    <x v="0"/>
    <n v="-407"/>
    <x v="1"/>
    <n v="0"/>
    <x v="0"/>
    <x v="0"/>
    <s v="Fabrimet Inc  "/>
    <x v="403"/>
    <x v="8356"/>
    <n v="407"/>
    <s v="9347-3130 QUÉBEC INC."/>
    <n v="33357471"/>
  </r>
  <r>
    <x v="16"/>
    <x v="0"/>
    <n v="-27190"/>
    <x v="1"/>
    <n v="0"/>
    <x v="0"/>
    <x v="0"/>
    <s v="Fabrimet Inc  "/>
    <x v="403"/>
    <x v="8357"/>
    <n v="27190"/>
    <s v="9347-3130 QUÉBEC INC."/>
    <n v="33384661"/>
  </r>
  <r>
    <x v="12"/>
    <x v="0"/>
    <n v="-848"/>
    <x v="1"/>
    <n v="0"/>
    <x v="0"/>
    <x v="0"/>
    <s v="Fabrimet Inc  "/>
    <x v="403"/>
    <x v="8358"/>
    <n v="848"/>
    <s v="9347-3130 QUÉBEC INC."/>
    <n v="33385509"/>
  </r>
  <r>
    <x v="12"/>
    <x v="0"/>
    <n v="-268"/>
    <x v="1"/>
    <n v="0"/>
    <x v="0"/>
    <x v="0"/>
    <s v="Fabrimet Inc  "/>
    <x v="403"/>
    <x v="8359"/>
    <n v="268"/>
    <s v="9347-3130 QUÉBEC INC."/>
    <n v="33385777"/>
  </r>
  <r>
    <x v="11"/>
    <x v="2"/>
    <e v="#N/A"/>
    <x v="1"/>
    <n v="0"/>
    <x v="14"/>
    <x v="14"/>
    <s v="Fabrimet Inc  "/>
    <x v="403"/>
    <x v="8360"/>
    <n v="23006"/>
    <s v="CUEILLETTE"/>
    <n v="33408783"/>
  </r>
  <r>
    <x v="11"/>
    <x v="2"/>
    <e v="#N/A"/>
    <x v="1"/>
    <n v="0"/>
    <x v="4"/>
    <x v="4"/>
    <s v="Fabrimet Inc  "/>
    <x v="403"/>
    <x v="8361"/>
    <n v="38585"/>
    <s v="CUEILLETTE"/>
    <n v="33447368"/>
  </r>
  <r>
    <x v="11"/>
    <x v="2"/>
    <e v="#N/A"/>
    <x v="1"/>
    <n v="0"/>
    <x v="5"/>
    <x v="5"/>
    <s v="Fabrimet Inc  "/>
    <x v="403"/>
    <x v="8362"/>
    <n v="33180"/>
    <s v="9347-3130 QUÉBEC INC."/>
    <n v="33480548"/>
  </r>
  <r>
    <x v="25"/>
    <x v="1"/>
    <n v="-27684"/>
    <x v="1"/>
    <n v="0"/>
    <x v="0"/>
    <x v="0"/>
    <s v="Fabrimet Inc  "/>
    <x v="403"/>
    <x v="8363"/>
    <n v="27684"/>
    <s v="Tomka"/>
    <n v="33508232"/>
  </r>
  <r>
    <x v="25"/>
    <x v="1"/>
    <n v="-27962"/>
    <x v="1"/>
    <n v="0"/>
    <x v="0"/>
    <x v="0"/>
    <s v="Fabrimet Inc  "/>
    <x v="403"/>
    <x v="8364"/>
    <n v="27962"/>
    <s v="Tomka"/>
    <n v="33536194"/>
  </r>
  <r>
    <x v="27"/>
    <x v="0"/>
    <n v="-8652"/>
    <x v="1"/>
    <n v="0"/>
    <x v="0"/>
    <x v="0"/>
    <s v="Fabrimet Inc  "/>
    <x v="404"/>
    <x v="8365"/>
    <n v="8652"/>
    <s v="9347-3130 QUÉBEC INC."/>
    <n v="33544846"/>
  </r>
  <r>
    <x v="12"/>
    <x v="0"/>
    <n v="-16"/>
    <x v="1"/>
    <n v="0"/>
    <x v="0"/>
    <x v="0"/>
    <s v="Fabrimet Inc  "/>
    <x v="404"/>
    <x v="8366"/>
    <n v="16"/>
    <s v="9347-3130 QUÉBEC INC."/>
    <n v="33544862"/>
  </r>
  <r>
    <x v="12"/>
    <x v="0"/>
    <n v="-89"/>
    <x v="1"/>
    <n v="0"/>
    <x v="0"/>
    <x v="0"/>
    <s v="Fabrimet Inc  "/>
    <x v="404"/>
    <x v="8367"/>
    <n v="89"/>
    <s v="9347-3130 QUÉBEC INC."/>
    <n v="33544951"/>
  </r>
  <r>
    <x v="12"/>
    <x v="0"/>
    <n v="-245"/>
    <x v="1"/>
    <n v="0"/>
    <x v="0"/>
    <x v="0"/>
    <s v="Fabrimet Inc  "/>
    <x v="404"/>
    <x v="8368"/>
    <n v="245"/>
    <s v="9347-3130 QUÉBEC INC."/>
    <n v="33545196"/>
  </r>
  <r>
    <x v="12"/>
    <x v="0"/>
    <n v="-15558"/>
    <x v="1"/>
    <n v="0"/>
    <x v="0"/>
    <x v="0"/>
    <s v="Fabrimet Inc  "/>
    <x v="404"/>
    <x v="8369"/>
    <n v="15558"/>
    <s v="9347-3130 QUÉBEC INC."/>
    <n v="33560754"/>
  </r>
  <r>
    <x v="12"/>
    <x v="0"/>
    <n v="-4792"/>
    <x v="1"/>
    <n v="0"/>
    <x v="0"/>
    <x v="0"/>
    <s v="Fabrimet Inc  "/>
    <x v="404"/>
    <x v="8370"/>
    <n v="4792"/>
    <s v="9347-3130 QUÉBEC INC."/>
    <n v="33565546"/>
  </r>
  <r>
    <x v="12"/>
    <x v="0"/>
    <n v="-818"/>
    <x v="1"/>
    <n v="0"/>
    <x v="0"/>
    <x v="0"/>
    <s v="Fabrimet Inc  "/>
    <x v="404"/>
    <x v="8371"/>
    <n v="818"/>
    <s v="9347-3130 QUÉBEC INC."/>
    <n v="33566364"/>
  </r>
  <r>
    <x v="12"/>
    <x v="0"/>
    <n v="-1624"/>
    <x v="1"/>
    <n v="0"/>
    <x v="0"/>
    <x v="0"/>
    <s v="Fabrimet Inc  "/>
    <x v="404"/>
    <x v="8372"/>
    <n v="1624"/>
    <s v="9347-3130 QUÉBEC INC."/>
    <n v="33567988"/>
  </r>
  <r>
    <x v="12"/>
    <x v="0"/>
    <n v="-1383"/>
    <x v="1"/>
    <n v="0"/>
    <x v="0"/>
    <x v="0"/>
    <s v="Fabrimet Inc  "/>
    <x v="404"/>
    <x v="8373"/>
    <n v="1383"/>
    <s v="9347-3130 QUÉBEC INC."/>
    <n v="33569371"/>
  </r>
  <r>
    <x v="12"/>
    <x v="0"/>
    <n v="-1634"/>
    <x v="1"/>
    <n v="0"/>
    <x v="0"/>
    <x v="0"/>
    <s v="Fabrimet Inc  "/>
    <x v="404"/>
    <x v="8374"/>
    <n v="1634"/>
    <s v="9347-3130 QUÉBEC INC."/>
    <n v="33571005"/>
  </r>
  <r>
    <x v="12"/>
    <x v="0"/>
    <n v="-16"/>
    <x v="1"/>
    <n v="0"/>
    <x v="0"/>
    <x v="0"/>
    <s v="Fabrimet Inc  "/>
    <x v="404"/>
    <x v="8375"/>
    <n v="16"/>
    <s v="9347-3130 QUÉBEC INC."/>
    <n v="33571021"/>
  </r>
  <r>
    <x v="12"/>
    <x v="0"/>
    <n v="-702"/>
    <x v="1"/>
    <n v="0"/>
    <x v="0"/>
    <x v="0"/>
    <s v="Fabrimet Inc  "/>
    <x v="404"/>
    <x v="8376"/>
    <n v="702"/>
    <s v="9347-3130 QUÉBEC INC."/>
    <n v="33571723"/>
  </r>
  <r>
    <x v="12"/>
    <x v="0"/>
    <n v="-2989"/>
    <x v="1"/>
    <n v="0"/>
    <x v="0"/>
    <x v="0"/>
    <s v="Fabrimet Inc  "/>
    <x v="404"/>
    <x v="8377"/>
    <n v="2989"/>
    <s v="9347-3130 QUÉBEC INC."/>
    <n v="33574712"/>
  </r>
  <r>
    <x v="12"/>
    <x v="0"/>
    <n v="-561"/>
    <x v="1"/>
    <n v="0"/>
    <x v="0"/>
    <x v="0"/>
    <s v="Fabrimet Inc  "/>
    <x v="404"/>
    <x v="8378"/>
    <n v="561"/>
    <s v="9347-3130 QUÉBEC INC."/>
    <n v="33575273"/>
  </r>
  <r>
    <x v="12"/>
    <x v="0"/>
    <n v="-947"/>
    <x v="1"/>
    <n v="0"/>
    <x v="0"/>
    <x v="0"/>
    <s v="Fabrimet Inc  "/>
    <x v="404"/>
    <x v="8379"/>
    <n v="947"/>
    <s v="9347-3130 QUÉBEC INC."/>
    <n v="33576220"/>
  </r>
  <r>
    <x v="12"/>
    <x v="0"/>
    <n v="-89"/>
    <x v="1"/>
    <n v="0"/>
    <x v="0"/>
    <x v="0"/>
    <s v="Fabrimet Inc  "/>
    <x v="404"/>
    <x v="8380"/>
    <n v="89"/>
    <s v="9347-3130 QUÉBEC INC."/>
    <n v="33576309"/>
  </r>
  <r>
    <x v="16"/>
    <x v="0"/>
    <n v="-27190"/>
    <x v="1"/>
    <n v="0"/>
    <x v="0"/>
    <x v="0"/>
    <s v="Fabrimet Inc  "/>
    <x v="404"/>
    <x v="8381"/>
    <n v="27190"/>
    <s v="9347-3130 QUÉBEC INC."/>
    <n v="33603499"/>
  </r>
  <r>
    <x v="25"/>
    <x v="1"/>
    <n v="-28160"/>
    <x v="1"/>
    <n v="0"/>
    <x v="0"/>
    <x v="0"/>
    <s v="Fabrimet Inc  "/>
    <x v="404"/>
    <x v="8382"/>
    <n v="28160"/>
    <s v="Tomka"/>
    <n v="33631659"/>
  </r>
  <r>
    <x v="11"/>
    <x v="2"/>
    <e v="#N/A"/>
    <x v="1"/>
    <n v="0"/>
    <x v="49"/>
    <x v="46"/>
    <s v="Fabrimet Inc  "/>
    <x v="404"/>
    <x v="8383"/>
    <n v="492"/>
    <s v="CUEILLETTE"/>
    <n v="33632151"/>
  </r>
  <r>
    <x v="25"/>
    <x v="1"/>
    <n v="-28017"/>
    <x v="1"/>
    <n v="0"/>
    <x v="0"/>
    <x v="0"/>
    <s v="Fabrimet Inc  "/>
    <x v="404"/>
    <x v="8384"/>
    <n v="28017"/>
    <s v="Tomka"/>
    <n v="33660168"/>
  </r>
  <r>
    <x v="11"/>
    <x v="2"/>
    <e v="#N/A"/>
    <x v="1"/>
    <n v="0"/>
    <x v="5"/>
    <x v="5"/>
    <s v="Fabrimet Inc  "/>
    <x v="404"/>
    <x v="8385"/>
    <n v="32911"/>
    <s v="9347-3130 QUÉBEC INC."/>
    <n v="33693079"/>
  </r>
  <r>
    <x v="11"/>
    <x v="2"/>
    <e v="#N/A"/>
    <x v="1"/>
    <n v="0"/>
    <x v="5"/>
    <x v="5"/>
    <s v="Fabrimet Inc  "/>
    <x v="404"/>
    <x v="8386"/>
    <n v="33161"/>
    <s v="9347-3130 QUÉBEC INC."/>
    <n v="33726240"/>
  </r>
  <r>
    <x v="12"/>
    <x v="0"/>
    <n v="-467"/>
    <x v="1"/>
    <n v="0"/>
    <x v="0"/>
    <x v="0"/>
    <s v="Fabrimet Inc  "/>
    <x v="405"/>
    <x v="8387"/>
    <n v="467"/>
    <s v="9347-3130 QUÉBEC INC."/>
    <n v="33726707"/>
  </r>
  <r>
    <x v="12"/>
    <x v="0"/>
    <n v="-4050"/>
    <x v="1"/>
    <n v="0"/>
    <x v="0"/>
    <x v="0"/>
    <s v="Fabrimet Inc  "/>
    <x v="405"/>
    <x v="8388"/>
    <n v="4050"/>
    <s v="9347-3130 QUÉBEC INC."/>
    <n v="33730757"/>
  </r>
  <r>
    <x v="12"/>
    <x v="0"/>
    <n v="-2515"/>
    <x v="1"/>
    <n v="0"/>
    <x v="0"/>
    <x v="0"/>
    <s v="Fabrimet Inc  "/>
    <x v="405"/>
    <x v="8389"/>
    <n v="2515"/>
    <s v="9347-3130 QUÉBEC INC."/>
    <n v="33733272"/>
  </r>
  <r>
    <x v="12"/>
    <x v="0"/>
    <n v="-2989"/>
    <x v="1"/>
    <n v="0"/>
    <x v="0"/>
    <x v="0"/>
    <s v="Fabrimet Inc  "/>
    <x v="405"/>
    <x v="8390"/>
    <n v="2989"/>
    <s v="9347-3130 QUÉBEC INC."/>
    <n v="33736261"/>
  </r>
  <r>
    <x v="12"/>
    <x v="0"/>
    <n v="-516"/>
    <x v="1"/>
    <n v="0"/>
    <x v="0"/>
    <x v="0"/>
    <s v="Fabrimet Inc  "/>
    <x v="405"/>
    <x v="8391"/>
    <n v="516"/>
    <s v="9347-3130 QUÉBEC INC."/>
    <n v="33736777"/>
  </r>
  <r>
    <x v="12"/>
    <x v="0"/>
    <n v="-4408"/>
    <x v="1"/>
    <n v="0"/>
    <x v="0"/>
    <x v="0"/>
    <s v="Fabrimet Inc  "/>
    <x v="405"/>
    <x v="8392"/>
    <n v="4408"/>
    <s v="9347-3130 QUÉBEC INC."/>
    <n v="33741185"/>
  </r>
  <r>
    <x v="12"/>
    <x v="0"/>
    <n v="-1279"/>
    <x v="1"/>
    <n v="0"/>
    <x v="0"/>
    <x v="0"/>
    <s v="Fabrimet Inc  "/>
    <x v="405"/>
    <x v="8393"/>
    <n v="1279"/>
    <s v="9347-3130 QUÉBEC INC."/>
    <n v="33742464"/>
  </r>
  <r>
    <x v="12"/>
    <x v="0"/>
    <n v="-1572"/>
    <x v="1"/>
    <n v="0"/>
    <x v="0"/>
    <x v="0"/>
    <s v="Fabrimet Inc  "/>
    <x v="405"/>
    <x v="8394"/>
    <n v="1572"/>
    <s v="9347-3130 QUÉBEC INC."/>
    <n v="33744036"/>
  </r>
  <r>
    <x v="12"/>
    <x v="0"/>
    <n v="-351"/>
    <x v="1"/>
    <n v="0"/>
    <x v="0"/>
    <x v="0"/>
    <s v="Fabrimet Inc  "/>
    <x v="405"/>
    <x v="8395"/>
    <n v="351"/>
    <s v="9347-3130 QUÉBEC INC."/>
    <n v="33744387"/>
  </r>
  <r>
    <x v="12"/>
    <x v="0"/>
    <n v="-1265"/>
    <x v="1"/>
    <n v="0"/>
    <x v="0"/>
    <x v="0"/>
    <s v="Fabrimet Inc  "/>
    <x v="405"/>
    <x v="8396"/>
    <n v="1265"/>
    <s v="9347-3130 QUÉBEC INC."/>
    <n v="33745652"/>
  </r>
  <r>
    <x v="12"/>
    <x v="0"/>
    <n v="-3273"/>
    <x v="1"/>
    <n v="0"/>
    <x v="0"/>
    <x v="0"/>
    <s v="Fabrimet Inc  "/>
    <x v="405"/>
    <x v="8397"/>
    <n v="3273"/>
    <s v="9347-3130 QUÉBEC INC."/>
    <n v="33748925"/>
  </r>
  <r>
    <x v="12"/>
    <x v="0"/>
    <n v="-124"/>
    <x v="1"/>
    <n v="0"/>
    <x v="0"/>
    <x v="0"/>
    <s v="Fabrimet Inc  "/>
    <x v="405"/>
    <x v="8398"/>
    <n v="124"/>
    <s v="9347-3130 QUÉBEC INC."/>
    <n v="33749049"/>
  </r>
  <r>
    <x v="3"/>
    <x v="1"/>
    <n v="0"/>
    <x v="1"/>
    <n v="0"/>
    <x v="0"/>
    <x v="0"/>
    <s v="Fabrimet Inc  "/>
    <x v="405"/>
    <x v="8399"/>
    <n v="0"/>
    <s v="9347-3130 QUÉBEC INC."/>
    <n v="33749049"/>
  </r>
  <r>
    <x v="11"/>
    <x v="2"/>
    <e v="#N/A"/>
    <x v="1"/>
    <n v="0"/>
    <x v="31"/>
    <x v="28"/>
    <s v="Fabrimet Inc  "/>
    <x v="405"/>
    <x v="8400"/>
    <n v="6782"/>
    <s v="Les Glissières JTD"/>
    <n v="33755831"/>
  </r>
  <r>
    <x v="11"/>
    <x v="2"/>
    <e v="#N/A"/>
    <x v="1"/>
    <n v="0"/>
    <x v="5"/>
    <x v="5"/>
    <s v="Fabrimet Inc  "/>
    <x v="405"/>
    <x v="8401"/>
    <n v="13178"/>
    <s v="CUEILLETTE"/>
    <n v="33769009"/>
  </r>
  <r>
    <x v="11"/>
    <x v="2"/>
    <e v="#N/A"/>
    <x v="1"/>
    <n v="0"/>
    <x v="14"/>
    <x v="14"/>
    <s v="Fabrimet Inc  "/>
    <x v="405"/>
    <x v="8402"/>
    <n v="33407"/>
    <s v="CUEILLETTE"/>
    <n v="33802416"/>
  </r>
  <r>
    <x v="3"/>
    <x v="1"/>
    <n v="-1653"/>
    <x v="1"/>
    <n v="0"/>
    <x v="0"/>
    <x v="0"/>
    <s v="Fabrimet Inc  "/>
    <x v="405"/>
    <x v="8403"/>
    <n v="1653"/>
    <s v="J.G.R.S. Boudreault"/>
    <n v="33804069"/>
  </r>
  <r>
    <x v="3"/>
    <x v="1"/>
    <n v="-13284"/>
    <x v="1"/>
    <n v="0"/>
    <x v="0"/>
    <x v="0"/>
    <s v="Fabrimet Inc  "/>
    <x v="405"/>
    <x v="8404"/>
    <n v="13284"/>
    <s v="J.G.R.S. Boudreault"/>
    <n v="33817353"/>
  </r>
  <r>
    <x v="3"/>
    <x v="1"/>
    <n v="-15553"/>
    <x v="1"/>
    <n v="0"/>
    <x v="0"/>
    <x v="0"/>
    <s v="Fabrimet Inc  "/>
    <x v="405"/>
    <x v="8405"/>
    <n v="15553"/>
    <s v="J.G.R.S. Boudreault"/>
    <n v="33832906"/>
  </r>
  <r>
    <x v="3"/>
    <x v="1"/>
    <n v="-3819"/>
    <x v="1"/>
    <n v="0"/>
    <x v="0"/>
    <x v="0"/>
    <s v="Fabrimet Inc  "/>
    <x v="405"/>
    <x v="8406"/>
    <n v="3819"/>
    <s v="J.G.R.S. Boudreault"/>
    <n v="33836725"/>
  </r>
  <r>
    <x v="3"/>
    <x v="1"/>
    <n v="-363"/>
    <x v="1"/>
    <n v="0"/>
    <x v="0"/>
    <x v="0"/>
    <s v="Fabrimet Inc  "/>
    <x v="405"/>
    <x v="8407"/>
    <n v="363"/>
    <s v="J.G.R.S. Boudreault"/>
    <n v="33837088"/>
  </r>
  <r>
    <x v="25"/>
    <x v="1"/>
    <n v="-28448"/>
    <x v="1"/>
    <n v="0"/>
    <x v="0"/>
    <x v="0"/>
    <s v="Fabrimet Inc  "/>
    <x v="405"/>
    <x v="8408"/>
    <n v="28448"/>
    <s v="Tomka"/>
    <n v="33865536"/>
  </r>
  <r>
    <x v="3"/>
    <x v="1"/>
    <n v="-9094"/>
    <x v="1"/>
    <n v="0"/>
    <x v="0"/>
    <x v="0"/>
    <s v="Fabrimet Inc  "/>
    <x v="405"/>
    <x v="8409"/>
    <n v="9094"/>
    <s v="9347-3130 QUÉBEC INC."/>
    <n v="33874630"/>
  </r>
  <r>
    <x v="3"/>
    <x v="1"/>
    <n v="-7937"/>
    <x v="1"/>
    <n v="0"/>
    <x v="0"/>
    <x v="0"/>
    <s v="Fabrimet Inc  "/>
    <x v="405"/>
    <x v="8410"/>
    <n v="7937"/>
    <s v="9347-3130 QUÉBEC INC."/>
    <n v="33882567"/>
  </r>
  <r>
    <x v="12"/>
    <x v="0"/>
    <n v="-657"/>
    <x v="1"/>
    <n v="0"/>
    <x v="0"/>
    <x v="0"/>
    <s v="Fabrimet Inc  "/>
    <x v="406"/>
    <x v="8411"/>
    <n v="657"/>
    <s v="9347-3130 QUÉBEC INC."/>
    <n v="33883224"/>
  </r>
  <r>
    <x v="12"/>
    <x v="0"/>
    <n v="0"/>
    <x v="1"/>
    <n v="0"/>
    <x v="0"/>
    <x v="0"/>
    <s v="Fabrimet Inc  "/>
    <x v="406"/>
    <x v="8412"/>
    <n v="0"/>
    <s v="9347-3130 QUÉBEC INC."/>
    <n v="33883224"/>
  </r>
  <r>
    <x v="12"/>
    <x v="0"/>
    <n v="-5907"/>
    <x v="1"/>
    <n v="0"/>
    <x v="0"/>
    <x v="0"/>
    <s v="Fabrimet Inc  "/>
    <x v="406"/>
    <x v="8413"/>
    <n v="5907"/>
    <s v="9347-3130 QUÉBEC INC."/>
    <n v="33889131"/>
  </r>
  <r>
    <x v="12"/>
    <x v="0"/>
    <n v="-6846"/>
    <x v="1"/>
    <n v="0"/>
    <x v="0"/>
    <x v="0"/>
    <s v="Fabrimet Inc  "/>
    <x v="406"/>
    <x v="8414"/>
    <n v="6846"/>
    <s v="9347-3130 QUÉBEC INC."/>
    <n v="33895977"/>
  </r>
  <r>
    <x v="12"/>
    <x v="0"/>
    <n v="-65"/>
    <x v="1"/>
    <n v="0"/>
    <x v="0"/>
    <x v="0"/>
    <s v="Fabrimet Inc  "/>
    <x v="406"/>
    <x v="8415"/>
    <n v="65"/>
    <s v="9347-3130 QUÉBEC INC."/>
    <n v="33896042"/>
  </r>
  <r>
    <x v="12"/>
    <x v="0"/>
    <n v="0"/>
    <x v="1"/>
    <n v="0"/>
    <x v="0"/>
    <x v="0"/>
    <s v="Fabrimet Inc  "/>
    <x v="406"/>
    <x v="8416"/>
    <n v="0"/>
    <s v="9347-3130 QUÉBEC INC."/>
    <n v="33896042"/>
  </r>
  <r>
    <x v="12"/>
    <x v="0"/>
    <n v="-1992"/>
    <x v="1"/>
    <n v="0"/>
    <x v="0"/>
    <x v="0"/>
    <s v="Fabrimet Inc  "/>
    <x v="406"/>
    <x v="8417"/>
    <n v="1992"/>
    <s v="9347-3130 QUÉBEC INC."/>
    <n v="33898034"/>
  </r>
  <r>
    <x v="12"/>
    <x v="0"/>
    <n v="-424"/>
    <x v="1"/>
    <n v="0"/>
    <x v="0"/>
    <x v="0"/>
    <s v="Fabrimet Inc  "/>
    <x v="406"/>
    <x v="8418"/>
    <n v="424"/>
    <s v="9347-3130 QUÉBEC INC."/>
    <n v="33898458"/>
  </r>
  <r>
    <x v="12"/>
    <x v="0"/>
    <n v="-93"/>
    <x v="1"/>
    <n v="0"/>
    <x v="0"/>
    <x v="0"/>
    <s v="Fabrimet Inc  "/>
    <x v="406"/>
    <x v="8419"/>
    <n v="93"/>
    <s v="9347-3130 QUÉBEC INC."/>
    <n v="33898551"/>
  </r>
  <r>
    <x v="12"/>
    <x v="0"/>
    <n v="-830"/>
    <x v="1"/>
    <n v="0"/>
    <x v="0"/>
    <x v="0"/>
    <s v="Fabrimet Inc  "/>
    <x v="406"/>
    <x v="8420"/>
    <n v="830"/>
    <s v="9347-3130 QUÉBEC INC."/>
    <n v="33899381"/>
  </r>
  <r>
    <x v="12"/>
    <x v="0"/>
    <n v="-73"/>
    <x v="1"/>
    <n v="0"/>
    <x v="0"/>
    <x v="0"/>
    <s v="Fabrimet Inc  "/>
    <x v="406"/>
    <x v="8421"/>
    <n v="73"/>
    <s v="9347-3130 QUÉBEC INC."/>
    <n v="33899454"/>
  </r>
  <r>
    <x v="12"/>
    <x v="0"/>
    <n v="0"/>
    <x v="1"/>
    <n v="0"/>
    <x v="0"/>
    <x v="0"/>
    <s v="Fabrimet Inc  "/>
    <x v="406"/>
    <x v="8422"/>
    <n v="0"/>
    <s v="9347-3130 QUÉBEC INC."/>
    <n v="33899454"/>
  </r>
  <r>
    <x v="28"/>
    <x v="0"/>
    <n v="0"/>
    <x v="1"/>
    <n v="0"/>
    <x v="0"/>
    <x v="0"/>
    <s v="Fabrimet Inc  "/>
    <x v="406"/>
    <x v="8423"/>
    <n v="0"/>
    <s v="9347-3130 QUÉBEC INC."/>
    <n v="33899454"/>
  </r>
  <r>
    <x v="25"/>
    <x v="1"/>
    <n v="-27889"/>
    <x v="1"/>
    <n v="0"/>
    <x v="0"/>
    <x v="0"/>
    <s v="Fabrimet Inc  "/>
    <x v="406"/>
    <x v="8424"/>
    <n v="27889"/>
    <s v="Tomka"/>
    <n v="33927343"/>
  </r>
  <r>
    <x v="11"/>
    <x v="2"/>
    <e v="#N/A"/>
    <x v="1"/>
    <n v="0"/>
    <x v="5"/>
    <x v="5"/>
    <s v="Fabrimet Inc  "/>
    <x v="406"/>
    <x v="8425"/>
    <n v="31372"/>
    <s v="CUEILLETTE"/>
    <n v="33958715"/>
  </r>
  <r>
    <x v="25"/>
    <x v="1"/>
    <n v="-28252"/>
    <x v="1"/>
    <n v="0"/>
    <x v="0"/>
    <x v="0"/>
    <s v="Fabrimet Inc  "/>
    <x v="406"/>
    <x v="8426"/>
    <n v="28252"/>
    <s v="Tomka"/>
    <n v="33986967"/>
  </r>
  <r>
    <x v="11"/>
    <x v="2"/>
    <e v="#N/A"/>
    <x v="1"/>
    <n v="0"/>
    <x v="12"/>
    <x v="12"/>
    <s v="Fabrimet Inc  "/>
    <x v="406"/>
    <x v="8427"/>
    <n v="1614"/>
    <s v="CUEILLETTE"/>
    <n v="33988581"/>
  </r>
  <r>
    <x v="12"/>
    <x v="0"/>
    <n v="-1997"/>
    <x v="1"/>
    <n v="0"/>
    <x v="0"/>
    <x v="0"/>
    <s v="Fabrimet Inc  "/>
    <x v="407"/>
    <x v="8428"/>
    <n v="1997"/>
    <s v="9347-3130 QUÉBEC INC."/>
    <n v="33990578"/>
  </r>
  <r>
    <x v="12"/>
    <x v="0"/>
    <n v="-5586"/>
    <x v="1"/>
    <n v="0"/>
    <x v="0"/>
    <x v="0"/>
    <s v="Fabrimet Inc  "/>
    <x v="407"/>
    <x v="8429"/>
    <n v="5586"/>
    <s v="9347-3130 QUÉBEC INC."/>
    <n v="33996164"/>
  </r>
  <r>
    <x v="12"/>
    <x v="0"/>
    <n v="-10284"/>
    <x v="1"/>
    <n v="0"/>
    <x v="0"/>
    <x v="0"/>
    <s v="Fabrimet Inc  "/>
    <x v="407"/>
    <x v="8430"/>
    <n v="10284"/>
    <s v="9347-3130 QUÉBEC INC."/>
    <n v="34006448"/>
  </r>
  <r>
    <x v="12"/>
    <x v="0"/>
    <n v="-1190"/>
    <x v="1"/>
    <n v="0"/>
    <x v="0"/>
    <x v="0"/>
    <s v="Fabrimet Inc  "/>
    <x v="407"/>
    <x v="8431"/>
    <n v="1190"/>
    <s v="9347-3130 QUÉBEC INC."/>
    <n v="34007638"/>
  </r>
  <r>
    <x v="12"/>
    <x v="0"/>
    <n v="-9318"/>
    <x v="1"/>
    <n v="0"/>
    <x v="0"/>
    <x v="0"/>
    <s v="Fabrimet Inc  "/>
    <x v="407"/>
    <x v="8432"/>
    <n v="9318"/>
    <s v="9347-3130 QUÉBEC INC."/>
    <n v="34016956"/>
  </r>
  <r>
    <x v="12"/>
    <x v="0"/>
    <n v="-27"/>
    <x v="1"/>
    <n v="0"/>
    <x v="0"/>
    <x v="0"/>
    <s v="Fabrimet Inc  "/>
    <x v="407"/>
    <x v="8433"/>
    <n v="27"/>
    <s v="9347-3130 QUÉBEC INC."/>
    <n v="34016983"/>
  </r>
  <r>
    <x v="12"/>
    <x v="0"/>
    <n v="-27"/>
    <x v="1"/>
    <n v="0"/>
    <x v="0"/>
    <x v="0"/>
    <s v="Fabrimet Inc  "/>
    <x v="407"/>
    <x v="8434"/>
    <n v="27"/>
    <s v="9347-3130 QUÉBEC INC."/>
    <n v="34017010"/>
  </r>
  <r>
    <x v="12"/>
    <x v="0"/>
    <n v="-40"/>
    <x v="1"/>
    <n v="0"/>
    <x v="0"/>
    <x v="0"/>
    <s v="Fabrimet Inc  "/>
    <x v="407"/>
    <x v="8435"/>
    <n v="40"/>
    <s v="9347-3130 QUÉBEC INC."/>
    <n v="34017050"/>
  </r>
  <r>
    <x v="16"/>
    <x v="0"/>
    <n v="-25098"/>
    <x v="1"/>
    <n v="0"/>
    <x v="0"/>
    <x v="0"/>
    <s v="Fabrimet Inc  "/>
    <x v="407"/>
    <x v="8436"/>
    <n v="25098"/>
    <s v="9347-3130 QUÉBEC INC."/>
    <n v="34042148"/>
  </r>
  <r>
    <x v="11"/>
    <x v="2"/>
    <e v="#N/A"/>
    <x v="1"/>
    <n v="0"/>
    <x v="3"/>
    <x v="3"/>
    <s v="Fabrimet Inc  "/>
    <x v="407"/>
    <x v="8437"/>
    <n v="251"/>
    <s v="AMÉRIBEC Transport"/>
    <n v="34042399"/>
  </r>
  <r>
    <x v="12"/>
    <x v="0"/>
    <n v="-2520"/>
    <x v="1"/>
    <n v="0"/>
    <x v="0"/>
    <x v="0"/>
    <s v="Fabrimet Inc  "/>
    <x v="759"/>
    <x v="8438"/>
    <n v="2520"/>
    <s v="9347-3130 QUÉBEC INC."/>
    <n v="34044919"/>
  </r>
  <r>
    <x v="12"/>
    <x v="0"/>
    <n v="-56"/>
    <x v="1"/>
    <n v="0"/>
    <x v="0"/>
    <x v="0"/>
    <s v="Fabrimet Inc  "/>
    <x v="408"/>
    <x v="8439"/>
    <n v="56"/>
    <s v="9347-3130 QUÉBEC INC."/>
    <n v="34044975"/>
  </r>
  <r>
    <x v="12"/>
    <x v="0"/>
    <n v="-12023"/>
    <x v="1"/>
    <n v="0"/>
    <x v="0"/>
    <x v="0"/>
    <s v="Fabrimet Inc  "/>
    <x v="408"/>
    <x v="8440"/>
    <n v="12023"/>
    <s v="9347-3130 QUÉBEC INC."/>
    <n v="34056998"/>
  </r>
  <r>
    <x v="12"/>
    <x v="0"/>
    <n v="-6428"/>
    <x v="1"/>
    <n v="0"/>
    <x v="0"/>
    <x v="0"/>
    <s v="Fabrimet Inc  "/>
    <x v="408"/>
    <x v="8441"/>
    <n v="6428"/>
    <s v="9347-3130 QUÉBEC INC."/>
    <n v="34063426"/>
  </r>
  <r>
    <x v="12"/>
    <x v="0"/>
    <n v="-5652"/>
    <x v="1"/>
    <n v="0"/>
    <x v="0"/>
    <x v="0"/>
    <s v="Fabrimet Inc  "/>
    <x v="408"/>
    <x v="8442"/>
    <n v="5652"/>
    <s v="9347-3130 QUÉBEC INC."/>
    <n v="34069078"/>
  </r>
  <r>
    <x v="12"/>
    <x v="0"/>
    <n v="-2191"/>
    <x v="1"/>
    <n v="0"/>
    <x v="0"/>
    <x v="0"/>
    <s v="Fabrimet Inc  "/>
    <x v="408"/>
    <x v="8443"/>
    <n v="2191"/>
    <s v="9347-3130 QUÉBEC INC."/>
    <n v="34071269"/>
  </r>
  <r>
    <x v="12"/>
    <x v="0"/>
    <n v="-1698"/>
    <x v="1"/>
    <n v="0"/>
    <x v="0"/>
    <x v="0"/>
    <s v="Fabrimet Inc  "/>
    <x v="408"/>
    <x v="8444"/>
    <n v="1698"/>
    <s v="9347-3130 QUÉBEC INC."/>
    <n v="34072967"/>
  </r>
  <r>
    <x v="12"/>
    <x v="0"/>
    <n v="-986"/>
    <x v="1"/>
    <n v="0"/>
    <x v="0"/>
    <x v="0"/>
    <s v="Fabrimet Inc  "/>
    <x v="408"/>
    <x v="8445"/>
    <n v="986"/>
    <s v="9347-3130 QUÉBEC INC."/>
    <n v="34073953"/>
  </r>
  <r>
    <x v="12"/>
    <x v="0"/>
    <n v="-745"/>
    <x v="1"/>
    <n v="0"/>
    <x v="0"/>
    <x v="0"/>
    <s v="Fabrimet Inc  "/>
    <x v="408"/>
    <x v="8446"/>
    <n v="745"/>
    <s v="9347-3130 QUÉBEC INC."/>
    <n v="34074698"/>
  </r>
  <r>
    <x v="12"/>
    <x v="0"/>
    <n v="-1743"/>
    <x v="1"/>
    <n v="0"/>
    <x v="0"/>
    <x v="0"/>
    <s v="Fabrimet Inc  "/>
    <x v="408"/>
    <x v="8447"/>
    <n v="1743"/>
    <s v="9347-3130 QUÉBEC INC."/>
    <n v="34076441"/>
  </r>
  <r>
    <x v="12"/>
    <x v="0"/>
    <n v="-6"/>
    <x v="1"/>
    <n v="0"/>
    <x v="0"/>
    <x v="0"/>
    <s v="Fabrimet Inc  "/>
    <x v="408"/>
    <x v="8448"/>
    <n v="6"/>
    <s v="9347-3130 QUÉBEC INC."/>
    <n v="34076447"/>
  </r>
  <r>
    <x v="11"/>
    <x v="2"/>
    <e v="#N/A"/>
    <x v="1"/>
    <n v="0"/>
    <x v="50"/>
    <x v="47"/>
    <s v="Fabrimet Inc  "/>
    <x v="408"/>
    <x v="8449"/>
    <n v="48"/>
    <s v="CUEILLETTE"/>
    <n v="34076495"/>
  </r>
  <r>
    <x v="12"/>
    <x v="0"/>
    <n v="-1181"/>
    <x v="1"/>
    <n v="0"/>
    <x v="0"/>
    <x v="0"/>
    <s v="Fabrimet Inc  "/>
    <x v="51"/>
    <x v="8450"/>
    <n v="1181"/>
    <s v="9347-3130 QUÉBEC INC."/>
    <n v="34077676"/>
  </r>
  <r>
    <x v="12"/>
    <x v="0"/>
    <n v="-351"/>
    <x v="1"/>
    <n v="0"/>
    <x v="0"/>
    <x v="0"/>
    <s v="Fabrimet Inc  "/>
    <x v="51"/>
    <x v="8451"/>
    <n v="351"/>
    <s v="9347-3130 QUÉBEC INC."/>
    <n v="34078027"/>
  </r>
  <r>
    <x v="12"/>
    <x v="0"/>
    <n v="-12454"/>
    <x v="1"/>
    <n v="0"/>
    <x v="0"/>
    <x v="0"/>
    <s v="Fabrimet Inc  "/>
    <x v="51"/>
    <x v="8452"/>
    <n v="12454"/>
    <s v="9347-3130 QUÉBEC INC."/>
    <n v="34090481"/>
  </r>
  <r>
    <x v="12"/>
    <x v="0"/>
    <n v="-10490"/>
    <x v="1"/>
    <n v="0"/>
    <x v="0"/>
    <x v="0"/>
    <s v="Fabrimet Inc  "/>
    <x v="51"/>
    <x v="8453"/>
    <n v="10490"/>
    <s v="9347-3130 QUÉBEC INC."/>
    <n v="34100971"/>
  </r>
  <r>
    <x v="12"/>
    <x v="0"/>
    <n v="-61"/>
    <x v="1"/>
    <n v="0"/>
    <x v="0"/>
    <x v="0"/>
    <s v="Fabrimet Inc  "/>
    <x v="51"/>
    <x v="8454"/>
    <n v="61"/>
    <s v="9347-3130 QUÉBEC INC."/>
    <n v="34101032"/>
  </r>
  <r>
    <x v="12"/>
    <x v="0"/>
    <n v="-2740"/>
    <x v="1"/>
    <n v="0"/>
    <x v="0"/>
    <x v="0"/>
    <s v="Fabrimet Inc  "/>
    <x v="51"/>
    <x v="8455"/>
    <n v="2740"/>
    <s v="9347-3130 QUÉBEC INC."/>
    <n v="34103772"/>
  </r>
  <r>
    <x v="12"/>
    <x v="0"/>
    <n v="-363"/>
    <x v="1"/>
    <n v="0"/>
    <x v="0"/>
    <x v="0"/>
    <s v="Fabrimet Inc  "/>
    <x v="51"/>
    <x v="8456"/>
    <n v="363"/>
    <s v="9347-3130 QUÉBEC INC."/>
    <n v="34104135"/>
  </r>
  <r>
    <x v="12"/>
    <x v="0"/>
    <n v="-1826"/>
    <x v="1"/>
    <n v="0"/>
    <x v="0"/>
    <x v="0"/>
    <s v="Fabrimet Inc  "/>
    <x v="51"/>
    <x v="8457"/>
    <n v="1826"/>
    <s v="9347-3130 QUÉBEC INC."/>
    <n v="34105961"/>
  </r>
  <r>
    <x v="12"/>
    <x v="0"/>
    <n v="-6407"/>
    <x v="1"/>
    <n v="0"/>
    <x v="0"/>
    <x v="0"/>
    <s v="Fabrimet Inc  "/>
    <x v="51"/>
    <x v="8458"/>
    <n v="6407"/>
    <s v="9347-3130 QUÉBEC INC."/>
    <n v="34112368"/>
  </r>
  <r>
    <x v="12"/>
    <x v="0"/>
    <n v="-9"/>
    <x v="1"/>
    <n v="0"/>
    <x v="0"/>
    <x v="0"/>
    <s v="Fabrimet Inc  "/>
    <x v="51"/>
    <x v="8459"/>
    <n v="9"/>
    <s v="9347-3130 QUÉBEC INC."/>
    <n v="34112377"/>
  </r>
  <r>
    <x v="25"/>
    <x v="1"/>
    <n v="-28286"/>
    <x v="1"/>
    <n v="0"/>
    <x v="0"/>
    <x v="0"/>
    <s v="Fabrimet Inc  "/>
    <x v="51"/>
    <x v="8460"/>
    <n v="28286"/>
    <s v="AMÉRIBEC Transport"/>
    <n v="34140663"/>
  </r>
  <r>
    <x v="11"/>
    <x v="2"/>
    <e v="#N/A"/>
    <x v="1"/>
    <n v="0"/>
    <x v="12"/>
    <x v="12"/>
    <s v="Fabrimet Inc  "/>
    <x v="51"/>
    <x v="8461"/>
    <n v="1285"/>
    <s v="CUEILLETTE"/>
    <n v="34141948"/>
  </r>
  <r>
    <x v="11"/>
    <x v="2"/>
    <e v="#N/A"/>
    <x v="1"/>
    <n v="0"/>
    <x v="51"/>
    <x v="48"/>
    <s v="Fabrimet Inc  "/>
    <x v="51"/>
    <x v="8462"/>
    <n v="490"/>
    <s v="CUEILLETTE"/>
    <n v="34142438"/>
  </r>
  <r>
    <x v="3"/>
    <x v="1"/>
    <n v="-2698"/>
    <x v="1"/>
    <n v="0"/>
    <x v="0"/>
    <x v="0"/>
    <s v="Fabrimet Inc  "/>
    <x v="51"/>
    <x v="8463"/>
    <n v="2698"/>
    <s v="J.G.R.S. Boudreault"/>
    <n v="34145136"/>
  </r>
  <r>
    <x v="3"/>
    <x v="1"/>
    <n v="-131"/>
    <x v="1"/>
    <n v="0"/>
    <x v="0"/>
    <x v="0"/>
    <s v="Fabrimet Inc  "/>
    <x v="51"/>
    <x v="8464"/>
    <n v="131"/>
    <s v="J.G.R.S. Boudreault"/>
    <n v="34145267"/>
  </r>
  <r>
    <x v="3"/>
    <x v="1"/>
    <n v="-484"/>
    <x v="1"/>
    <n v="0"/>
    <x v="0"/>
    <x v="0"/>
    <s v="Fabrimet Inc  "/>
    <x v="51"/>
    <x v="8465"/>
    <n v="484"/>
    <s v="J.G.R.S. Boudreault"/>
    <n v="34145751"/>
  </r>
  <r>
    <x v="3"/>
    <x v="1"/>
    <n v="-37"/>
    <x v="1"/>
    <n v="0"/>
    <x v="0"/>
    <x v="0"/>
    <s v="Fabrimet Inc  "/>
    <x v="51"/>
    <x v="8466"/>
    <n v="37"/>
    <s v="J.G.R.S. Boudreault"/>
    <n v="34145788"/>
  </r>
  <r>
    <x v="3"/>
    <x v="1"/>
    <n v="-137"/>
    <x v="1"/>
    <n v="0"/>
    <x v="0"/>
    <x v="0"/>
    <s v="Fabrimet Inc  "/>
    <x v="51"/>
    <x v="8467"/>
    <n v="137"/>
    <s v="J.G.R.S. Boudreault"/>
    <n v="34145925"/>
  </r>
  <r>
    <x v="3"/>
    <x v="1"/>
    <n v="-11"/>
    <x v="1"/>
    <n v="0"/>
    <x v="0"/>
    <x v="0"/>
    <s v="Fabrimet Inc  "/>
    <x v="51"/>
    <x v="8468"/>
    <n v="11"/>
    <s v="J.G.R.S. Boudreault"/>
    <n v="34145936"/>
  </r>
  <r>
    <x v="3"/>
    <x v="1"/>
    <n v="-21225"/>
    <x v="1"/>
    <n v="0"/>
    <x v="0"/>
    <x v="0"/>
    <s v="Fabrimet Inc  "/>
    <x v="51"/>
    <x v="8469"/>
    <n v="21225"/>
    <s v="J.G.R.S. Boudreault"/>
    <n v="34167161"/>
  </r>
  <r>
    <x v="3"/>
    <x v="1"/>
    <n v="-47"/>
    <x v="1"/>
    <n v="0"/>
    <x v="0"/>
    <x v="0"/>
    <s v="Fabrimet Inc  "/>
    <x v="51"/>
    <x v="8470"/>
    <n v="47"/>
    <s v="J.G.R.S. Boudreault"/>
    <n v="34167208"/>
  </r>
  <r>
    <x v="11"/>
    <x v="2"/>
    <e v="#N/A"/>
    <x v="1"/>
    <n v="0"/>
    <x v="12"/>
    <x v="12"/>
    <s v="Fabrimet Inc  "/>
    <x v="51"/>
    <x v="8471"/>
    <n v="55"/>
    <s v="CUEILLETTE"/>
    <n v="34167263"/>
  </r>
  <r>
    <x v="11"/>
    <x v="2"/>
    <e v="#N/A"/>
    <x v="1"/>
    <n v="0"/>
    <x v="5"/>
    <x v="5"/>
    <s v="Fabrimet Inc  "/>
    <x v="51"/>
    <x v="8472"/>
    <n v="6274"/>
    <s v="CUEILLETTE"/>
    <n v="34173537"/>
  </r>
  <r>
    <x v="12"/>
    <x v="0"/>
    <n v="-1054"/>
    <x v="1"/>
    <n v="0"/>
    <x v="0"/>
    <x v="0"/>
    <s v="Fabrimet Inc  "/>
    <x v="52"/>
    <x v="8473"/>
    <n v="1054"/>
    <s v="9347-3130 QUÉBEC INC."/>
    <n v="34174591"/>
  </r>
  <r>
    <x v="12"/>
    <x v="0"/>
    <n v="-1432"/>
    <x v="1"/>
    <n v="0"/>
    <x v="0"/>
    <x v="0"/>
    <s v="Fabrimet Inc  "/>
    <x v="52"/>
    <x v="8474"/>
    <n v="1432"/>
    <s v="9347-3130 QUÉBEC INC."/>
    <n v="34176023"/>
  </r>
  <r>
    <x v="12"/>
    <x v="0"/>
    <n v="-2334"/>
    <x v="1"/>
    <n v="0"/>
    <x v="0"/>
    <x v="0"/>
    <s v="Fabrimet Inc  "/>
    <x v="52"/>
    <x v="8475"/>
    <n v="2334"/>
    <s v="9347-3130 QUÉBEC INC."/>
    <n v="34178357"/>
  </r>
  <r>
    <x v="12"/>
    <x v="0"/>
    <n v="-643"/>
    <x v="1"/>
    <n v="0"/>
    <x v="0"/>
    <x v="0"/>
    <s v="Fabrimet Inc  "/>
    <x v="52"/>
    <x v="8476"/>
    <n v="643"/>
    <s v="9347-3130 QUÉBEC INC."/>
    <n v="34179000"/>
  </r>
  <r>
    <x v="12"/>
    <x v="0"/>
    <n v="-3819"/>
    <x v="1"/>
    <n v="0"/>
    <x v="0"/>
    <x v="0"/>
    <s v="Fabrimet Inc  "/>
    <x v="52"/>
    <x v="8477"/>
    <n v="3819"/>
    <s v="9347-3130 QUÉBEC INC."/>
    <n v="34182819"/>
  </r>
  <r>
    <x v="12"/>
    <x v="0"/>
    <n v="-3031"/>
    <x v="1"/>
    <n v="0"/>
    <x v="0"/>
    <x v="0"/>
    <s v="Fabrimet Inc  "/>
    <x v="52"/>
    <x v="8478"/>
    <n v="3031"/>
    <s v="9347-3130 QUÉBEC INC."/>
    <n v="34185850"/>
  </r>
  <r>
    <x v="12"/>
    <x v="0"/>
    <n v="-9296"/>
    <x v="1"/>
    <n v="0"/>
    <x v="0"/>
    <x v="0"/>
    <s v="Fabrimet Inc  "/>
    <x v="52"/>
    <x v="8479"/>
    <n v="9296"/>
    <s v="9347-3130 QUÉBEC INC."/>
    <n v="34195146"/>
  </r>
  <r>
    <x v="11"/>
    <x v="2"/>
    <e v="#N/A"/>
    <x v="1"/>
    <n v="0"/>
    <x v="14"/>
    <x v="14"/>
    <s v="Fabrimet Inc  "/>
    <x v="52"/>
    <x v="8480"/>
    <n v="62"/>
    <s v="CUEILLETTE"/>
    <n v="34195208"/>
  </r>
  <r>
    <x v="25"/>
    <x v="1"/>
    <n v="-28109"/>
    <x v="1"/>
    <n v="0"/>
    <x v="0"/>
    <x v="0"/>
    <s v="Fabrimet Inc  "/>
    <x v="52"/>
    <x v="8481"/>
    <n v="28109"/>
    <s v="AMÉRIBEC Transport"/>
    <n v="34223317"/>
  </r>
  <r>
    <x v="3"/>
    <x v="1"/>
    <n v="0"/>
    <x v="1"/>
    <n v="0"/>
    <x v="0"/>
    <x v="0"/>
    <s v="Fabrimet Inc  "/>
    <x v="52"/>
    <x v="8482"/>
    <n v="0"/>
    <s v="J.G.R.S. Boudreault"/>
    <n v="34223317"/>
  </r>
  <r>
    <x v="3"/>
    <x v="1"/>
    <n v="-786"/>
    <x v="1"/>
    <n v="0"/>
    <x v="0"/>
    <x v="0"/>
    <s v="Fabrimet Inc  "/>
    <x v="52"/>
    <x v="8483"/>
    <n v="786"/>
    <s v="J.G.R.S. Boudreault"/>
    <n v="34224103"/>
  </r>
  <r>
    <x v="3"/>
    <x v="1"/>
    <n v="-8134"/>
    <x v="1"/>
    <n v="0"/>
    <x v="0"/>
    <x v="0"/>
    <s v="Fabrimet Inc  "/>
    <x v="52"/>
    <x v="8484"/>
    <n v="8134"/>
    <s v="J.G.R.S. Boudreault"/>
    <n v="34232237"/>
  </r>
  <r>
    <x v="3"/>
    <x v="1"/>
    <n v="-12447"/>
    <x v="1"/>
    <n v="0"/>
    <x v="0"/>
    <x v="0"/>
    <s v="Fabrimet Inc  "/>
    <x v="52"/>
    <x v="8485"/>
    <n v="12447"/>
    <s v="J.G.R.S. Boudreault"/>
    <n v="34244684"/>
  </r>
  <r>
    <x v="3"/>
    <x v="1"/>
    <n v="0"/>
    <x v="1"/>
    <n v="0"/>
    <x v="0"/>
    <x v="0"/>
    <s v="Fabrimet Inc  "/>
    <x v="52"/>
    <x v="8486"/>
    <n v="0"/>
    <s v="J.G.R.S. Boudreault"/>
    <n v="34244684"/>
  </r>
  <r>
    <x v="3"/>
    <x v="1"/>
    <n v="0"/>
    <x v="1"/>
    <n v="0"/>
    <x v="0"/>
    <x v="0"/>
    <s v="Fabrimet Inc  "/>
    <x v="52"/>
    <x v="8487"/>
    <n v="0"/>
    <s v="J.G.R.S. Boudreault"/>
    <n v="34244684"/>
  </r>
  <r>
    <x v="3"/>
    <x v="1"/>
    <n v="0"/>
    <x v="1"/>
    <n v="0"/>
    <x v="0"/>
    <x v="0"/>
    <s v="Fabrimet Inc  "/>
    <x v="52"/>
    <x v="8488"/>
    <n v="0"/>
    <s v="J.G.R.S. Boudreault"/>
    <n v="34244684"/>
  </r>
  <r>
    <x v="3"/>
    <x v="1"/>
    <n v="0"/>
    <x v="1"/>
    <n v="0"/>
    <x v="0"/>
    <x v="0"/>
    <s v="Fabrimet Inc  "/>
    <x v="52"/>
    <x v="8489"/>
    <n v="0"/>
    <s v="J.G.R.S. Boudreault"/>
    <n v="34244684"/>
  </r>
  <r>
    <x v="3"/>
    <x v="1"/>
    <n v="0"/>
    <x v="1"/>
    <n v="0"/>
    <x v="0"/>
    <x v="0"/>
    <s v="Fabrimet Inc  "/>
    <x v="52"/>
    <x v="8490"/>
    <n v="0"/>
    <s v="J.G.R.S. Boudreault"/>
    <n v="34244684"/>
  </r>
  <r>
    <x v="3"/>
    <x v="1"/>
    <n v="0"/>
    <x v="1"/>
    <n v="0"/>
    <x v="0"/>
    <x v="0"/>
    <s v="Fabrimet Inc  "/>
    <x v="52"/>
    <x v="8491"/>
    <n v="0"/>
    <s v="J.G.R.S. Boudreault"/>
    <n v="34244684"/>
  </r>
  <r>
    <x v="25"/>
    <x v="1"/>
    <n v="-27380"/>
    <x v="1"/>
    <n v="0"/>
    <x v="0"/>
    <x v="0"/>
    <s v="Fabrimet Inc  "/>
    <x v="52"/>
    <x v="8492"/>
    <n v="27380"/>
    <s v="AMÉRIBEC Transport"/>
    <n v="34272064"/>
  </r>
  <r>
    <x v="12"/>
    <x v="0"/>
    <n v="-104"/>
    <x v="1"/>
    <n v="0"/>
    <x v="0"/>
    <x v="0"/>
    <s v="Fabrimet Inc  "/>
    <x v="409"/>
    <x v="8493"/>
    <n v="104"/>
    <s v="9347-3130 QUÉBEC INC."/>
    <n v="34272168"/>
  </r>
  <r>
    <x v="12"/>
    <x v="0"/>
    <n v="-392"/>
    <x v="1"/>
    <n v="0"/>
    <x v="0"/>
    <x v="0"/>
    <s v="Fabrimet Inc  "/>
    <x v="409"/>
    <x v="8494"/>
    <n v="392"/>
    <s v="9347-3130 QUÉBEC INC."/>
    <n v="34272560"/>
  </r>
  <r>
    <x v="12"/>
    <x v="0"/>
    <n v="-4"/>
    <x v="1"/>
    <n v="0"/>
    <x v="0"/>
    <x v="0"/>
    <s v="Fabrimet Inc  "/>
    <x v="409"/>
    <x v="8495"/>
    <n v="4"/>
    <s v="9347-3130 QUÉBEC INC."/>
    <n v="34272564"/>
  </r>
  <r>
    <x v="12"/>
    <x v="0"/>
    <n v="-277"/>
    <x v="1"/>
    <n v="0"/>
    <x v="0"/>
    <x v="0"/>
    <s v="Fabrimet Inc  "/>
    <x v="409"/>
    <x v="8496"/>
    <n v="277"/>
    <s v="9347-3130 QUÉBEC INC."/>
    <n v="34272841"/>
  </r>
  <r>
    <x v="12"/>
    <x v="0"/>
    <n v="-773"/>
    <x v="1"/>
    <n v="0"/>
    <x v="0"/>
    <x v="0"/>
    <s v="Fabrimet Inc  "/>
    <x v="409"/>
    <x v="8497"/>
    <n v="773"/>
    <s v="9347-3130 QUÉBEC INC."/>
    <n v="34273614"/>
  </r>
  <r>
    <x v="12"/>
    <x v="0"/>
    <n v="-149"/>
    <x v="1"/>
    <n v="0"/>
    <x v="0"/>
    <x v="0"/>
    <s v="Fabrimet Inc  "/>
    <x v="409"/>
    <x v="8498"/>
    <n v="149"/>
    <s v="9347-3130 QUÉBEC INC."/>
    <n v="34273763"/>
  </r>
  <r>
    <x v="12"/>
    <x v="0"/>
    <n v="0"/>
    <x v="1"/>
    <n v="0"/>
    <x v="0"/>
    <x v="0"/>
    <s v="Fabrimet Inc  "/>
    <x v="409"/>
    <x v="8499"/>
    <n v="0"/>
    <s v="9347-3130 QUÉBEC INC."/>
    <n v="34273763"/>
  </r>
  <r>
    <x v="12"/>
    <x v="0"/>
    <n v="-4018"/>
    <x v="1"/>
    <n v="0"/>
    <x v="0"/>
    <x v="0"/>
    <s v="Fabrimet Inc  "/>
    <x v="409"/>
    <x v="8500"/>
    <n v="4018"/>
    <s v="9347-3130 QUÉBEC INC."/>
    <n v="34277781"/>
  </r>
  <r>
    <x v="12"/>
    <x v="0"/>
    <n v="-16499"/>
    <x v="1"/>
    <n v="0"/>
    <x v="0"/>
    <x v="0"/>
    <s v="Fabrimet Inc  "/>
    <x v="409"/>
    <x v="8501"/>
    <n v="16499"/>
    <s v="9347-3130 QUÉBEC INC."/>
    <n v="34294280"/>
  </r>
  <r>
    <x v="12"/>
    <x v="0"/>
    <n v="-11403"/>
    <x v="1"/>
    <n v="0"/>
    <x v="0"/>
    <x v="0"/>
    <s v="Fabrimet Inc  "/>
    <x v="409"/>
    <x v="8502"/>
    <n v="11403"/>
    <s v="9347-3130 QUÉBEC INC."/>
    <n v="34305683"/>
  </r>
  <r>
    <x v="12"/>
    <x v="0"/>
    <n v="-19"/>
    <x v="1"/>
    <n v="0"/>
    <x v="0"/>
    <x v="0"/>
    <s v="Fabrimet Inc  "/>
    <x v="409"/>
    <x v="8503"/>
    <n v="19"/>
    <s v="9347-3130 QUÉBEC INC."/>
    <n v="34305702"/>
  </r>
  <r>
    <x v="12"/>
    <x v="0"/>
    <n v="-1"/>
    <x v="1"/>
    <n v="0"/>
    <x v="0"/>
    <x v="0"/>
    <s v="Fabrimet Inc  "/>
    <x v="409"/>
    <x v="8504"/>
    <n v="1"/>
    <s v="9347-3130 QUÉBEC INC."/>
    <n v="34305703"/>
  </r>
  <r>
    <x v="12"/>
    <x v="0"/>
    <n v="-37"/>
    <x v="1"/>
    <n v="0"/>
    <x v="0"/>
    <x v="0"/>
    <s v="Fabrimet Inc  "/>
    <x v="409"/>
    <x v="8505"/>
    <n v="37"/>
    <s v="9347-3130 QUÉBEC INC."/>
    <n v="34305740"/>
  </r>
  <r>
    <x v="25"/>
    <x v="1"/>
    <n v="-28127"/>
    <x v="1"/>
    <n v="0"/>
    <x v="0"/>
    <x v="0"/>
    <s v="Fabrimet Inc  "/>
    <x v="409"/>
    <x v="8506"/>
    <n v="28127"/>
    <s v="AMÉRIBEC Transport"/>
    <n v="34333867"/>
  </r>
  <r>
    <x v="11"/>
    <x v="2"/>
    <e v="#N/A"/>
    <x v="1"/>
    <n v="0"/>
    <x v="3"/>
    <x v="3"/>
    <s v="Fabrimet Inc  "/>
    <x v="409"/>
    <x v="8507"/>
    <n v="1717"/>
    <s v="AMÉRIBEC Transport"/>
    <n v="34335584"/>
  </r>
  <r>
    <x v="12"/>
    <x v="0"/>
    <n v="-983"/>
    <x v="1"/>
    <n v="0"/>
    <x v="0"/>
    <x v="0"/>
    <s v="Fabrimet Inc  "/>
    <x v="53"/>
    <x v="8508"/>
    <n v="983"/>
    <s v="9347-3130 QUÉBEC INC."/>
    <n v="34336567"/>
  </r>
  <r>
    <x v="12"/>
    <x v="0"/>
    <n v="-3704"/>
    <x v="1"/>
    <n v="0"/>
    <x v="0"/>
    <x v="0"/>
    <s v="Fabrimet Inc  "/>
    <x v="53"/>
    <x v="8509"/>
    <n v="3704"/>
    <s v="9347-3130 QUÉBEC INC."/>
    <n v="34340271"/>
  </r>
  <r>
    <x v="12"/>
    <x v="0"/>
    <n v="-7411"/>
    <x v="1"/>
    <n v="0"/>
    <x v="0"/>
    <x v="0"/>
    <s v="Fabrimet Inc  "/>
    <x v="53"/>
    <x v="8510"/>
    <n v="7411"/>
    <s v="9347-3130 QUÉBEC INC."/>
    <n v="34347682"/>
  </r>
  <r>
    <x v="11"/>
    <x v="2"/>
    <e v="#N/A"/>
    <x v="1"/>
    <n v="0"/>
    <x v="23"/>
    <x v="21"/>
    <s v="Fabrimet Inc  "/>
    <x v="53"/>
    <x v="8511"/>
    <n v="240"/>
    <s v="CUEILLETTE"/>
    <n v="34347922"/>
  </r>
  <r>
    <x v="12"/>
    <x v="0"/>
    <n v="-4839"/>
    <x v="1"/>
    <n v="0"/>
    <x v="0"/>
    <x v="0"/>
    <s v="Fabrimet Inc  "/>
    <x v="410"/>
    <x v="8512"/>
    <n v="4839"/>
    <s v="9347-3130 QUÉBEC INC."/>
    <n v="34352761"/>
  </r>
  <r>
    <x v="12"/>
    <x v="0"/>
    <n v="-2320"/>
    <x v="1"/>
    <n v="0"/>
    <x v="0"/>
    <x v="0"/>
    <s v="Fabrimet Inc  "/>
    <x v="410"/>
    <x v="8513"/>
    <n v="2320"/>
    <s v="9347-3130 QUÉBEC INC."/>
    <n v="34355081"/>
  </r>
  <r>
    <x v="12"/>
    <x v="0"/>
    <n v="-1855"/>
    <x v="1"/>
    <n v="0"/>
    <x v="0"/>
    <x v="0"/>
    <s v="Fabrimet Inc  "/>
    <x v="410"/>
    <x v="8514"/>
    <n v="1855"/>
    <s v="9347-3130 QUÉBEC INC."/>
    <n v="34356936"/>
  </r>
  <r>
    <x v="12"/>
    <x v="0"/>
    <n v="-7322"/>
    <x v="1"/>
    <n v="0"/>
    <x v="0"/>
    <x v="0"/>
    <s v="Fabrimet Inc  "/>
    <x v="410"/>
    <x v="8515"/>
    <n v="7322"/>
    <s v="9347-3130 QUÉBEC INC."/>
    <n v="34364258"/>
  </r>
  <r>
    <x v="12"/>
    <x v="0"/>
    <n v="-2983"/>
    <x v="1"/>
    <n v="0"/>
    <x v="0"/>
    <x v="0"/>
    <s v="Fabrimet Inc  "/>
    <x v="410"/>
    <x v="8516"/>
    <n v="2983"/>
    <s v="9347-3130 QUÉBEC INC."/>
    <n v="34367241"/>
  </r>
  <r>
    <x v="12"/>
    <x v="0"/>
    <n v="-2524"/>
    <x v="1"/>
    <n v="0"/>
    <x v="0"/>
    <x v="0"/>
    <s v="Fabrimet Inc  "/>
    <x v="410"/>
    <x v="8517"/>
    <n v="2524"/>
    <s v="9347-3130 QUÉBEC INC."/>
    <n v="34369765"/>
  </r>
  <r>
    <x v="12"/>
    <x v="0"/>
    <n v="-11"/>
    <x v="1"/>
    <n v="0"/>
    <x v="0"/>
    <x v="0"/>
    <s v="Fabrimet Inc  "/>
    <x v="410"/>
    <x v="8518"/>
    <n v="11"/>
    <s v="9347-3130 QUÉBEC INC."/>
    <n v="34369776"/>
  </r>
  <r>
    <x v="25"/>
    <x v="1"/>
    <n v="-27923"/>
    <x v="1"/>
    <n v="0"/>
    <x v="0"/>
    <x v="0"/>
    <s v="Fabrimet Inc  "/>
    <x v="410"/>
    <x v="8519"/>
    <n v="27923"/>
    <s v="AMÉRIBEC Transport"/>
    <n v="34397699"/>
  </r>
  <r>
    <x v="11"/>
    <x v="2"/>
    <e v="#N/A"/>
    <x v="1"/>
    <n v="0"/>
    <x v="3"/>
    <x v="3"/>
    <s v="Fabrimet Inc  "/>
    <x v="410"/>
    <x v="8520"/>
    <n v="563"/>
    <s v="BOURRET Transport"/>
    <n v="34398262"/>
  </r>
  <r>
    <x v="3"/>
    <x v="1"/>
    <n v="-24362"/>
    <x v="1"/>
    <n v="0"/>
    <x v="0"/>
    <x v="0"/>
    <s v="Fabrimet Inc  "/>
    <x v="410"/>
    <x v="8521"/>
    <n v="24362"/>
    <s v="J.G.R.S. Boudreault"/>
    <n v="34422624"/>
  </r>
  <r>
    <x v="3"/>
    <x v="1"/>
    <n v="-13065"/>
    <x v="1"/>
    <n v="0"/>
    <x v="0"/>
    <x v="0"/>
    <s v="Fabrimet Inc  "/>
    <x v="410"/>
    <x v="8522"/>
    <n v="13065"/>
    <s v="J.G.R.S. Boudreault"/>
    <n v="34435689"/>
  </r>
  <r>
    <x v="11"/>
    <x v="2"/>
    <e v="#N/A"/>
    <x v="1"/>
    <n v="0"/>
    <x v="5"/>
    <x v="5"/>
    <s v="Fabrimet Inc  "/>
    <x v="410"/>
    <x v="8523"/>
    <n v="878"/>
    <s v="CUEILLETTE"/>
    <n v="34436567"/>
  </r>
  <r>
    <x v="12"/>
    <x v="0"/>
    <n v="-3892"/>
    <x v="1"/>
    <n v="0"/>
    <x v="0"/>
    <x v="0"/>
    <s v="Fabrimet Inc  "/>
    <x v="411"/>
    <x v="8524"/>
    <n v="3892"/>
    <s v="9347-3130 QUÉBEC INC."/>
    <n v="34440459"/>
  </r>
  <r>
    <x v="12"/>
    <x v="0"/>
    <n v="-131"/>
    <x v="1"/>
    <n v="0"/>
    <x v="0"/>
    <x v="0"/>
    <s v="Fabrimet Inc  "/>
    <x v="411"/>
    <x v="8525"/>
    <n v="131"/>
    <s v="9347-3130 QUÉBEC INC."/>
    <n v="34440590"/>
  </r>
  <r>
    <x v="12"/>
    <x v="0"/>
    <n v="-2698"/>
    <x v="1"/>
    <n v="0"/>
    <x v="0"/>
    <x v="0"/>
    <s v="Fabrimet Inc  "/>
    <x v="411"/>
    <x v="8526"/>
    <n v="2698"/>
    <s v="9347-3130 QUÉBEC INC."/>
    <n v="34443288"/>
  </r>
  <r>
    <x v="12"/>
    <x v="0"/>
    <n v="-15367"/>
    <x v="1"/>
    <n v="0"/>
    <x v="0"/>
    <x v="0"/>
    <s v="Fabrimet Inc  "/>
    <x v="411"/>
    <x v="8527"/>
    <n v="15367"/>
    <s v="9347-3130 QUÉBEC INC."/>
    <n v="34458655"/>
  </r>
  <r>
    <x v="12"/>
    <x v="0"/>
    <n v="-3711"/>
    <x v="1"/>
    <n v="0"/>
    <x v="0"/>
    <x v="0"/>
    <s v="Fabrimet Inc  "/>
    <x v="411"/>
    <x v="8528"/>
    <n v="3711"/>
    <s v="9347-3130 QUÉBEC INC."/>
    <n v="34462366"/>
  </r>
  <r>
    <x v="12"/>
    <x v="0"/>
    <n v="-1405"/>
    <x v="1"/>
    <n v="0"/>
    <x v="0"/>
    <x v="0"/>
    <s v="Fabrimet Inc  "/>
    <x v="411"/>
    <x v="8529"/>
    <n v="1405"/>
    <s v="9347-3130 QUÉBEC INC."/>
    <n v="34463771"/>
  </r>
  <r>
    <x v="12"/>
    <x v="0"/>
    <n v="-2396"/>
    <x v="1"/>
    <n v="0"/>
    <x v="0"/>
    <x v="0"/>
    <s v="Fabrimet Inc  "/>
    <x v="411"/>
    <x v="8530"/>
    <n v="2396"/>
    <s v="9347-3130 QUÉBEC INC."/>
    <n v="34466167"/>
  </r>
  <r>
    <x v="12"/>
    <x v="0"/>
    <n v="-1896"/>
    <x v="1"/>
    <n v="0"/>
    <x v="0"/>
    <x v="0"/>
    <s v="Fabrimet Inc  "/>
    <x v="411"/>
    <x v="8531"/>
    <n v="1896"/>
    <s v="9347-3130 QUÉBEC INC."/>
    <n v="34468063"/>
  </r>
  <r>
    <x v="12"/>
    <x v="0"/>
    <n v="-600"/>
    <x v="1"/>
    <n v="0"/>
    <x v="0"/>
    <x v="0"/>
    <s v="Fabrimet Inc  "/>
    <x v="411"/>
    <x v="8532"/>
    <n v="600"/>
    <s v="9347-3130 QUÉBEC INC."/>
    <n v="34468663"/>
  </r>
  <r>
    <x v="12"/>
    <x v="0"/>
    <n v="-1705"/>
    <x v="1"/>
    <n v="0"/>
    <x v="0"/>
    <x v="0"/>
    <s v="Fabrimet Inc  "/>
    <x v="411"/>
    <x v="8533"/>
    <n v="1705"/>
    <s v="9347-3130 QUÉBEC INC."/>
    <n v="34470368"/>
  </r>
  <r>
    <x v="19"/>
    <x v="0"/>
    <n v="-12"/>
    <x v="1"/>
    <n v="0"/>
    <x v="0"/>
    <x v="0"/>
    <s v="Fabrimet Inc  "/>
    <x v="411"/>
    <x v="8534"/>
    <n v="12"/>
    <s v="LABRANCHE EXPRESS"/>
    <n v="34470380"/>
  </r>
  <r>
    <x v="19"/>
    <x v="0"/>
    <n v="-47"/>
    <x v="1"/>
    <n v="0"/>
    <x v="0"/>
    <x v="0"/>
    <s v="Fabrimet Inc  "/>
    <x v="411"/>
    <x v="8535"/>
    <n v="47"/>
    <s v="LABRANCHE EXPRESS"/>
    <n v="34470427"/>
  </r>
  <r>
    <x v="29"/>
    <x v="0"/>
    <n v="-7"/>
    <x v="1"/>
    <n v="0"/>
    <x v="0"/>
    <x v="0"/>
    <s v="Fabrimet Inc  "/>
    <x v="411"/>
    <x v="8536"/>
    <n v="7"/>
    <s v="PUROLATOR"/>
    <n v="34470434"/>
  </r>
  <r>
    <x v="25"/>
    <x v="1"/>
    <n v="-28066"/>
    <x v="1"/>
    <n v="0"/>
    <x v="0"/>
    <x v="0"/>
    <s v="Fabrimet Inc  "/>
    <x v="411"/>
    <x v="8537"/>
    <n v="28066"/>
    <s v="AMÉRIBEC Transport"/>
    <n v="34498500"/>
  </r>
  <r>
    <x v="3"/>
    <x v="1"/>
    <n v="-32810"/>
    <x v="1"/>
    <n v="0"/>
    <x v="0"/>
    <x v="0"/>
    <s v="Fabrimet Inc  "/>
    <x v="411"/>
    <x v="8538"/>
    <n v="32810"/>
    <s v="J.G.R.S. Boudreault"/>
    <n v="34531310"/>
  </r>
  <r>
    <x v="3"/>
    <x v="1"/>
    <n v="-4264"/>
    <x v="1"/>
    <n v="0"/>
    <x v="0"/>
    <x v="0"/>
    <s v="Fabrimet Inc  "/>
    <x v="411"/>
    <x v="8539"/>
    <n v="4264"/>
    <s v="J.G.R.S. Boudreault"/>
    <n v="34535574"/>
  </r>
  <r>
    <x v="3"/>
    <x v="1"/>
    <n v="-6"/>
    <x v="1"/>
    <n v="0"/>
    <x v="0"/>
    <x v="0"/>
    <s v="Fabrimet Inc  "/>
    <x v="411"/>
    <x v="8540"/>
    <n v="6"/>
    <s v="J.G.R.S. Boudreault"/>
    <n v="34535580"/>
  </r>
  <r>
    <x v="12"/>
    <x v="0"/>
    <n v="-86"/>
    <x v="1"/>
    <n v="0"/>
    <x v="0"/>
    <x v="0"/>
    <s v="Fabrimet Inc  "/>
    <x v="54"/>
    <x v="8541"/>
    <n v="86"/>
    <s v="9347-3130 QUÉBEC INC."/>
    <n v="34535666"/>
  </r>
  <r>
    <x v="12"/>
    <x v="0"/>
    <n v="-3072"/>
    <x v="1"/>
    <n v="0"/>
    <x v="0"/>
    <x v="0"/>
    <s v="Fabrimet Inc  "/>
    <x v="54"/>
    <x v="8542"/>
    <n v="3072"/>
    <s v="9347-3130 QUÉBEC INC."/>
    <n v="34538738"/>
  </r>
  <r>
    <x v="12"/>
    <x v="0"/>
    <n v="-541"/>
    <x v="1"/>
    <n v="0"/>
    <x v="0"/>
    <x v="0"/>
    <s v="Fabrimet Inc  "/>
    <x v="54"/>
    <x v="8543"/>
    <n v="541"/>
    <s v="9347-3130 QUÉBEC INC."/>
    <n v="34539279"/>
  </r>
  <r>
    <x v="12"/>
    <x v="0"/>
    <n v="-1855"/>
    <x v="1"/>
    <n v="0"/>
    <x v="0"/>
    <x v="0"/>
    <s v="Fabrimet Inc  "/>
    <x v="54"/>
    <x v="8544"/>
    <n v="1855"/>
    <s v="9347-3130 QUÉBEC INC."/>
    <n v="34541134"/>
  </r>
  <r>
    <x v="12"/>
    <x v="0"/>
    <n v="-251"/>
    <x v="1"/>
    <n v="0"/>
    <x v="0"/>
    <x v="0"/>
    <s v="Fabrimet Inc  "/>
    <x v="54"/>
    <x v="8545"/>
    <n v="251"/>
    <s v="9347-3130 QUÉBEC INC."/>
    <n v="34541385"/>
  </r>
  <r>
    <x v="11"/>
    <x v="2"/>
    <e v="#N/A"/>
    <x v="1"/>
    <n v="0"/>
    <x v="23"/>
    <x v="21"/>
    <s v="Fabrimet Inc  "/>
    <x v="54"/>
    <x v="8546"/>
    <n v="120"/>
    <s v="CUEILLETTE"/>
    <n v="34541505"/>
  </r>
  <r>
    <x v="11"/>
    <x v="2"/>
    <e v="#N/A"/>
    <x v="1"/>
    <n v="0"/>
    <x v="5"/>
    <x v="5"/>
    <s v="Fabrimet Inc  "/>
    <x v="54"/>
    <x v="8547"/>
    <n v="212"/>
    <s v="CUEILLETTE"/>
    <n v="34541717"/>
  </r>
  <r>
    <x v="11"/>
    <x v="2"/>
    <e v="#N/A"/>
    <x v="1"/>
    <n v="0"/>
    <x v="5"/>
    <x v="5"/>
    <s v="Fabrimet Inc  "/>
    <x v="54"/>
    <x v="8548"/>
    <n v="758"/>
    <s v="CUEILLETTE"/>
    <n v="34542475"/>
  </r>
  <r>
    <x v="12"/>
    <x v="0"/>
    <n v="-21"/>
    <x v="1"/>
    <n v="0"/>
    <x v="0"/>
    <x v="0"/>
    <s v="Fabrimet Inc  "/>
    <x v="412"/>
    <x v="8549"/>
    <n v="21"/>
    <s v="9347-3130 QUÉBEC INC."/>
    <n v="34542496"/>
  </r>
  <r>
    <x v="12"/>
    <x v="0"/>
    <n v="-5841"/>
    <x v="1"/>
    <n v="0"/>
    <x v="0"/>
    <x v="0"/>
    <s v="Fabrimet Inc  "/>
    <x v="412"/>
    <x v="8550"/>
    <n v="5841"/>
    <s v="9347-3130 QUÉBEC INC."/>
    <n v="34548337"/>
  </r>
  <r>
    <x v="12"/>
    <x v="0"/>
    <n v="-2528"/>
    <x v="1"/>
    <n v="0"/>
    <x v="0"/>
    <x v="0"/>
    <s v="Fabrimet Inc  "/>
    <x v="412"/>
    <x v="8551"/>
    <n v="2528"/>
    <s v="9347-3130 QUÉBEC INC."/>
    <n v="34550865"/>
  </r>
  <r>
    <x v="12"/>
    <x v="0"/>
    <n v="-2706"/>
    <x v="1"/>
    <n v="0"/>
    <x v="0"/>
    <x v="0"/>
    <s v="Fabrimet Inc  "/>
    <x v="412"/>
    <x v="8552"/>
    <n v="2706"/>
    <s v="9347-3130 QUÉBEC INC."/>
    <n v="34553571"/>
  </r>
  <r>
    <x v="12"/>
    <x v="0"/>
    <n v="-6404"/>
    <x v="1"/>
    <n v="0"/>
    <x v="0"/>
    <x v="0"/>
    <s v="Fabrimet Inc  "/>
    <x v="412"/>
    <x v="8553"/>
    <n v="6404"/>
    <s v="9347-3130 QUÉBEC INC."/>
    <n v="34559975"/>
  </r>
  <r>
    <x v="16"/>
    <x v="0"/>
    <n v="-31372"/>
    <x v="1"/>
    <n v="0"/>
    <x v="0"/>
    <x v="0"/>
    <s v="Fabrimet Inc  "/>
    <x v="412"/>
    <x v="8554"/>
    <n v="31372"/>
    <s v="9347-3130 QUÉBEC INC."/>
    <n v="34591347"/>
  </r>
  <r>
    <x v="11"/>
    <x v="2"/>
    <e v="#N/A"/>
    <x v="1"/>
    <n v="0"/>
    <x v="12"/>
    <x v="12"/>
    <s v="Fabrimet Inc  "/>
    <x v="412"/>
    <x v="8555"/>
    <n v="29439"/>
    <s v="9347-3130 QUÉBEC INC."/>
    <n v="34620786"/>
  </r>
  <r>
    <x v="11"/>
    <x v="2"/>
    <e v="#N/A"/>
    <x v="1"/>
    <n v="0"/>
    <x v="3"/>
    <x v="3"/>
    <s v="Fabrimet Inc  "/>
    <x v="412"/>
    <x v="8556"/>
    <n v="2510"/>
    <s v="BOURRET Transport"/>
    <n v="34623296"/>
  </r>
  <r>
    <x v="11"/>
    <x v="2"/>
    <e v="#N/A"/>
    <x v="1"/>
    <n v="0"/>
    <x v="12"/>
    <x v="12"/>
    <s v="Fabrimet Inc  "/>
    <x v="412"/>
    <x v="8557"/>
    <n v="1568"/>
    <s v="9347-3130 QUÉBEC INC."/>
    <n v="34624864"/>
  </r>
  <r>
    <x v="11"/>
    <x v="2"/>
    <e v="#N/A"/>
    <x v="1"/>
    <n v="0"/>
    <x v="7"/>
    <x v="7"/>
    <s v="Fabrimet Inc  "/>
    <x v="412"/>
    <x v="8558"/>
    <n v="25878"/>
    <s v="CUEILLETTE"/>
    <n v="34650742"/>
  </r>
  <r>
    <x v="11"/>
    <x v="2"/>
    <e v="#N/A"/>
    <x v="1"/>
    <n v="0"/>
    <x v="7"/>
    <x v="7"/>
    <s v="Fabrimet Inc  "/>
    <x v="412"/>
    <x v="8559"/>
    <n v="26346"/>
    <s v="CUEILLETTE"/>
    <n v="34677088"/>
  </r>
  <r>
    <x v="11"/>
    <x v="2"/>
    <e v="#N/A"/>
    <x v="1"/>
    <n v="0"/>
    <x v="1"/>
    <x v="1"/>
    <s v="Fabrimet Inc  "/>
    <x v="412"/>
    <x v="8560"/>
    <n v="1255"/>
    <s v="CUEILLETTE"/>
    <n v="34678343"/>
  </r>
  <r>
    <x v="11"/>
    <x v="2"/>
    <e v="#N/A"/>
    <x v="1"/>
    <n v="0"/>
    <x v="1"/>
    <x v="1"/>
    <s v="Fabrimet Inc  "/>
    <x v="412"/>
    <x v="8561"/>
    <n v="2042"/>
    <s v="CUEILLETTE"/>
    <n v="34680385"/>
  </r>
  <r>
    <x v="12"/>
    <x v="0"/>
    <n v="-4852"/>
    <x v="1"/>
    <n v="0"/>
    <x v="0"/>
    <x v="0"/>
    <s v="Fabrimet Inc  "/>
    <x v="413"/>
    <x v="8562"/>
    <n v="4852"/>
    <s v="9347-3130 QUÉBEC INC."/>
    <n v="34685237"/>
  </r>
  <r>
    <x v="12"/>
    <x v="0"/>
    <n v="-531"/>
    <x v="1"/>
    <n v="0"/>
    <x v="0"/>
    <x v="0"/>
    <s v="Fabrimet Inc  "/>
    <x v="413"/>
    <x v="8563"/>
    <n v="531"/>
    <s v="9347-3130 QUÉBEC INC."/>
    <n v="34685768"/>
  </r>
  <r>
    <x v="12"/>
    <x v="0"/>
    <n v="-345"/>
    <x v="1"/>
    <n v="0"/>
    <x v="0"/>
    <x v="0"/>
    <s v="Fabrimet Inc  "/>
    <x v="413"/>
    <x v="8564"/>
    <n v="345"/>
    <s v="9347-3130 QUÉBEC INC."/>
    <n v="34686113"/>
  </r>
  <r>
    <x v="12"/>
    <x v="0"/>
    <n v="-657"/>
    <x v="1"/>
    <n v="0"/>
    <x v="0"/>
    <x v="0"/>
    <s v="Fabrimet Inc  "/>
    <x v="413"/>
    <x v="8565"/>
    <n v="657"/>
    <s v="9347-3130 QUÉBEC INC."/>
    <n v="34686770"/>
  </r>
  <r>
    <x v="12"/>
    <x v="0"/>
    <n v="-127"/>
    <x v="1"/>
    <n v="0"/>
    <x v="0"/>
    <x v="0"/>
    <s v="Fabrimet Inc  "/>
    <x v="413"/>
    <x v="8566"/>
    <n v="127"/>
    <s v="9347-3130 QUÉBEC INC."/>
    <n v="34686897"/>
  </r>
  <r>
    <x v="12"/>
    <x v="0"/>
    <n v="-9723"/>
    <x v="1"/>
    <n v="0"/>
    <x v="0"/>
    <x v="0"/>
    <s v="Fabrimet Inc  "/>
    <x v="413"/>
    <x v="8567"/>
    <n v="9723"/>
    <s v="9347-3130 QUÉBEC INC."/>
    <n v="34696620"/>
  </r>
  <r>
    <x v="12"/>
    <x v="0"/>
    <n v="-7210"/>
    <x v="1"/>
    <n v="0"/>
    <x v="0"/>
    <x v="0"/>
    <s v="Fabrimet Inc  "/>
    <x v="413"/>
    <x v="8568"/>
    <n v="7210"/>
    <s v="9347-3130 QUÉBEC INC."/>
    <n v="34703830"/>
  </r>
  <r>
    <x v="12"/>
    <x v="0"/>
    <n v="-4448"/>
    <x v="1"/>
    <n v="0"/>
    <x v="0"/>
    <x v="0"/>
    <s v="Fabrimet Inc  "/>
    <x v="413"/>
    <x v="8569"/>
    <n v="4448"/>
    <s v="9347-3130 QUÉBEC INC."/>
    <n v="34708278"/>
  </r>
  <r>
    <x v="16"/>
    <x v="0"/>
    <n v="-37647"/>
    <x v="1"/>
    <n v="0"/>
    <x v="0"/>
    <x v="0"/>
    <s v="Fabrimet Inc  "/>
    <x v="413"/>
    <x v="8570"/>
    <n v="37647"/>
    <s v="9347-3130 QUÉBEC INC."/>
    <n v="34745925"/>
  </r>
  <r>
    <x v="12"/>
    <x v="0"/>
    <n v="-31"/>
    <x v="1"/>
    <n v="0"/>
    <x v="0"/>
    <x v="0"/>
    <s v="Fabrimet Inc  "/>
    <x v="55"/>
    <x v="8571"/>
    <n v="31"/>
    <s v="9347-3130 QUÉBEC INC."/>
    <n v="34745956"/>
  </r>
  <r>
    <x v="12"/>
    <x v="0"/>
    <n v="-6741"/>
    <x v="1"/>
    <n v="0"/>
    <x v="0"/>
    <x v="0"/>
    <s v="Fabrimet Inc  "/>
    <x v="55"/>
    <x v="8572"/>
    <n v="6741"/>
    <s v="9347-3130 QUÉBEC INC."/>
    <n v="34752697"/>
  </r>
  <r>
    <x v="12"/>
    <x v="0"/>
    <n v="-10351"/>
    <x v="1"/>
    <n v="0"/>
    <x v="0"/>
    <x v="0"/>
    <s v="Fabrimet Inc  "/>
    <x v="55"/>
    <x v="8573"/>
    <n v="10351"/>
    <s v="9347-3130 QUÉBEC INC."/>
    <n v="34763048"/>
  </r>
  <r>
    <x v="3"/>
    <x v="1"/>
    <n v="-13184"/>
    <x v="1"/>
    <n v="0"/>
    <x v="0"/>
    <x v="0"/>
    <s v="Fabrimet Inc  "/>
    <x v="55"/>
    <x v="8574"/>
    <n v="13184"/>
    <s v="J.G.R.S. Boudreault"/>
    <n v="34776232"/>
  </r>
  <r>
    <x v="3"/>
    <x v="1"/>
    <n v="-6048"/>
    <x v="1"/>
    <n v="0"/>
    <x v="0"/>
    <x v="0"/>
    <s v="Fabrimet Inc  "/>
    <x v="55"/>
    <x v="8575"/>
    <n v="6048"/>
    <s v="J.G.R.S. Boudreault"/>
    <n v="34782280"/>
  </r>
  <r>
    <x v="3"/>
    <x v="1"/>
    <n v="-18372"/>
    <x v="1"/>
    <n v="0"/>
    <x v="0"/>
    <x v="0"/>
    <s v="Fabrimet Inc  "/>
    <x v="55"/>
    <x v="8576"/>
    <n v="18372"/>
    <s v="J.G.R.S. Boudreault"/>
    <n v="34800652"/>
  </r>
  <r>
    <x v="12"/>
    <x v="0"/>
    <n v="-2927"/>
    <x v="1"/>
    <n v="0"/>
    <x v="0"/>
    <x v="0"/>
    <s v="Fabrimet Inc  "/>
    <x v="56"/>
    <x v="8577"/>
    <n v="2927"/>
    <s v="9347-3130 QUÉBEC INC."/>
    <n v="34803579"/>
  </r>
  <r>
    <x v="12"/>
    <x v="0"/>
    <n v="-531"/>
    <x v="1"/>
    <n v="0"/>
    <x v="0"/>
    <x v="0"/>
    <s v="Fabrimet Inc  "/>
    <x v="56"/>
    <x v="8578"/>
    <n v="531"/>
    <s v="9347-3130 QUÉBEC INC."/>
    <n v="34804110"/>
  </r>
  <r>
    <x v="12"/>
    <x v="0"/>
    <n v="-6276"/>
    <x v="1"/>
    <n v="0"/>
    <x v="0"/>
    <x v="0"/>
    <s v="Fabrimet Inc  "/>
    <x v="56"/>
    <x v="8579"/>
    <n v="6276"/>
    <s v="9347-3130 QUÉBEC INC."/>
    <n v="34810386"/>
  </r>
  <r>
    <x v="12"/>
    <x v="0"/>
    <n v="-382"/>
    <x v="1"/>
    <n v="0"/>
    <x v="0"/>
    <x v="0"/>
    <s v="Fabrimet Inc  "/>
    <x v="56"/>
    <x v="8580"/>
    <n v="382"/>
    <s v="9347-3130 QUÉBEC INC."/>
    <n v="34810768"/>
  </r>
  <r>
    <x v="12"/>
    <x v="0"/>
    <n v="-476"/>
    <x v="1"/>
    <n v="0"/>
    <x v="0"/>
    <x v="0"/>
    <s v="Fabrimet Inc  "/>
    <x v="56"/>
    <x v="8581"/>
    <n v="476"/>
    <s v="9347-3130 QUÉBEC INC."/>
    <n v="34811244"/>
  </r>
  <r>
    <x v="12"/>
    <x v="0"/>
    <n v="-1255"/>
    <x v="1"/>
    <n v="0"/>
    <x v="0"/>
    <x v="0"/>
    <s v="Fabrimet Inc  "/>
    <x v="56"/>
    <x v="8582"/>
    <n v="1255"/>
    <s v="9347-3130 QUÉBEC INC."/>
    <n v="34812499"/>
  </r>
  <r>
    <x v="12"/>
    <x v="0"/>
    <n v="-7351"/>
    <x v="1"/>
    <n v="0"/>
    <x v="0"/>
    <x v="0"/>
    <s v="Fabrimet Inc  "/>
    <x v="56"/>
    <x v="8583"/>
    <n v="7351"/>
    <s v="9347-3130 QUÉBEC INC."/>
    <n v="34819850"/>
  </r>
  <r>
    <x v="12"/>
    <x v="0"/>
    <n v="-4576"/>
    <x v="1"/>
    <n v="0"/>
    <x v="0"/>
    <x v="0"/>
    <s v="Fabrimet Inc  "/>
    <x v="56"/>
    <x v="8584"/>
    <n v="4576"/>
    <s v="9347-3130 QUÉBEC INC."/>
    <n v="34824426"/>
  </r>
  <r>
    <x v="12"/>
    <x v="0"/>
    <n v="-223"/>
    <x v="1"/>
    <n v="0"/>
    <x v="0"/>
    <x v="0"/>
    <s v="Fabrimet Inc  "/>
    <x v="56"/>
    <x v="8585"/>
    <n v="223"/>
    <s v="9347-3130 QUÉBEC INC."/>
    <n v="34824649"/>
  </r>
  <r>
    <x v="16"/>
    <x v="0"/>
    <n v="-37647"/>
    <x v="1"/>
    <n v="0"/>
    <x v="0"/>
    <x v="0"/>
    <s v="Fabrimet Inc  "/>
    <x v="56"/>
    <x v="8586"/>
    <n v="37647"/>
    <s v="9347-3130 QUÉBEC INC."/>
    <n v="34862296"/>
  </r>
  <r>
    <x v="11"/>
    <x v="2"/>
    <e v="#N/A"/>
    <x v="1"/>
    <n v="0"/>
    <x v="3"/>
    <x v="3"/>
    <s v="Fabrimet Inc  "/>
    <x v="56"/>
    <x v="8587"/>
    <n v="154"/>
    <s v="BOURRET Transport"/>
    <n v="34862450"/>
  </r>
  <r>
    <x v="3"/>
    <x v="1"/>
    <n v="-23083"/>
    <x v="1"/>
    <n v="0"/>
    <x v="0"/>
    <x v="0"/>
    <s v="Fabrimet Inc  "/>
    <x v="56"/>
    <x v="8588"/>
    <n v="23083"/>
    <s v="J.G.R.S. Boudreault"/>
    <n v="34885533"/>
  </r>
  <r>
    <x v="3"/>
    <x v="1"/>
    <n v="-2799"/>
    <x v="1"/>
    <n v="0"/>
    <x v="0"/>
    <x v="0"/>
    <s v="Fabrimet Inc  "/>
    <x v="56"/>
    <x v="8589"/>
    <n v="2799"/>
    <s v="J.G.R.S. Boudreault"/>
    <n v="34888332"/>
  </r>
  <r>
    <x v="3"/>
    <x v="1"/>
    <n v="-11508"/>
    <x v="1"/>
    <n v="0"/>
    <x v="0"/>
    <x v="0"/>
    <s v="Fabrimet Inc  "/>
    <x v="56"/>
    <x v="8590"/>
    <n v="11508"/>
    <s v="J.G.R.S. Boudreault"/>
    <n v="34899840"/>
  </r>
  <r>
    <x v="11"/>
    <x v="2"/>
    <e v="#N/A"/>
    <x v="1"/>
    <n v="0"/>
    <x v="5"/>
    <x v="5"/>
    <s v="Fabrimet Inc  "/>
    <x v="56"/>
    <x v="8591"/>
    <n v="1396"/>
    <s v="CUEILLETTE"/>
    <n v="34901236"/>
  </r>
  <r>
    <x v="12"/>
    <x v="0"/>
    <n v="-980"/>
    <x v="1"/>
    <n v="0"/>
    <x v="0"/>
    <x v="0"/>
    <s v="Fabrimet Inc  "/>
    <x v="57"/>
    <x v="8592"/>
    <n v="980"/>
    <s v="9347-3130 QUÉBEC INC."/>
    <n v="34902216"/>
  </r>
  <r>
    <x v="12"/>
    <x v="0"/>
    <n v="-442"/>
    <x v="1"/>
    <n v="0"/>
    <x v="0"/>
    <x v="0"/>
    <s v="Fabrimet Inc  "/>
    <x v="57"/>
    <x v="8593"/>
    <n v="442"/>
    <s v="9347-3130 QUÉBEC INC."/>
    <n v="34902658"/>
  </r>
  <r>
    <x v="12"/>
    <x v="0"/>
    <n v="-6"/>
    <x v="1"/>
    <n v="0"/>
    <x v="0"/>
    <x v="0"/>
    <s v="Fabrimet Inc  "/>
    <x v="57"/>
    <x v="8594"/>
    <n v="6"/>
    <s v="9347-3130 QUÉBEC INC."/>
    <n v="34902664"/>
  </r>
  <r>
    <x v="12"/>
    <x v="0"/>
    <n v="-807"/>
    <x v="1"/>
    <n v="0"/>
    <x v="0"/>
    <x v="0"/>
    <s v="Fabrimet Inc  "/>
    <x v="57"/>
    <x v="8595"/>
    <n v="807"/>
    <s v="9347-3130 QUÉBEC INC."/>
    <n v="34903471"/>
  </r>
  <r>
    <x v="12"/>
    <x v="0"/>
    <n v="-9072"/>
    <x v="1"/>
    <n v="0"/>
    <x v="0"/>
    <x v="0"/>
    <s v="Fabrimet Inc  "/>
    <x v="57"/>
    <x v="8596"/>
    <n v="9072"/>
    <s v="9347-3130 QUÉBEC INC."/>
    <n v="34912543"/>
  </r>
  <r>
    <x v="12"/>
    <x v="0"/>
    <n v="-3710"/>
    <x v="1"/>
    <n v="0"/>
    <x v="0"/>
    <x v="0"/>
    <s v="Fabrimet Inc  "/>
    <x v="57"/>
    <x v="8597"/>
    <n v="3710"/>
    <s v="9347-3130 QUÉBEC INC."/>
    <n v="34916253"/>
  </r>
  <r>
    <x v="12"/>
    <x v="0"/>
    <n v="-878"/>
    <x v="1"/>
    <n v="0"/>
    <x v="0"/>
    <x v="0"/>
    <s v="Fabrimet Inc  "/>
    <x v="57"/>
    <x v="8598"/>
    <n v="878"/>
    <s v="9347-3130 QUÉBEC INC."/>
    <n v="34917131"/>
  </r>
  <r>
    <x v="12"/>
    <x v="0"/>
    <n v="-429"/>
    <x v="1"/>
    <n v="0"/>
    <x v="0"/>
    <x v="0"/>
    <s v="Fabrimet Inc  "/>
    <x v="57"/>
    <x v="8599"/>
    <n v="429"/>
    <s v="9347-3130 QUÉBEC INC."/>
    <n v="34917560"/>
  </r>
  <r>
    <x v="12"/>
    <x v="0"/>
    <n v="-3938"/>
    <x v="1"/>
    <n v="0"/>
    <x v="0"/>
    <x v="0"/>
    <s v="Fabrimet Inc  "/>
    <x v="57"/>
    <x v="8600"/>
    <n v="3938"/>
    <s v="9347-3130 QUÉBEC INC."/>
    <n v="34921498"/>
  </r>
  <r>
    <x v="12"/>
    <x v="0"/>
    <n v="-8022"/>
    <x v="1"/>
    <n v="0"/>
    <x v="0"/>
    <x v="0"/>
    <s v="Fabrimet Inc  "/>
    <x v="57"/>
    <x v="8601"/>
    <n v="8022"/>
    <s v="9347-3130 QUÉBEC INC."/>
    <n v="34929520"/>
  </r>
  <r>
    <x v="28"/>
    <x v="0"/>
    <n v="-27668"/>
    <x v="1"/>
    <n v="0"/>
    <x v="0"/>
    <x v="0"/>
    <s v="Fabrimet Inc  "/>
    <x v="57"/>
    <x v="8602"/>
    <n v="27668"/>
    <s v="9347-3130 QUÉBEC INC."/>
    <n v="34957188"/>
  </r>
  <r>
    <x v="11"/>
    <x v="2"/>
    <e v="#N/A"/>
    <x v="1"/>
    <n v="0"/>
    <x v="12"/>
    <x v="12"/>
    <s v="Fabrimet Inc  "/>
    <x v="57"/>
    <x v="8603"/>
    <n v="1448"/>
    <s v="CUEILLETTE"/>
    <n v="34958636"/>
  </r>
  <r>
    <x v="3"/>
    <x v="1"/>
    <n v="-4"/>
    <x v="1"/>
    <n v="0"/>
    <x v="0"/>
    <x v="0"/>
    <s v="Fabrimet Inc  "/>
    <x v="57"/>
    <x v="8604"/>
    <n v="4"/>
    <s v="PUROLATOR"/>
    <n v="34958640"/>
  </r>
  <r>
    <x v="11"/>
    <x v="2"/>
    <e v="#N/A"/>
    <x v="1"/>
    <n v="0"/>
    <x v="4"/>
    <x v="4"/>
    <s v="Fabrimet Inc  "/>
    <x v="57"/>
    <x v="8605"/>
    <n v="37122"/>
    <s v="PICK-UP"/>
    <n v="34995762"/>
  </r>
  <r>
    <x v="12"/>
    <x v="0"/>
    <n v="-22436"/>
    <x v="1"/>
    <n v="0"/>
    <x v="0"/>
    <x v="0"/>
    <s v="Fabrimet Inc  "/>
    <x v="414"/>
    <x v="8606"/>
    <n v="22436"/>
    <s v="9347-3130 QUÉBEC INC."/>
    <n v="35018198"/>
  </r>
  <r>
    <x v="12"/>
    <x v="0"/>
    <n v="-1855"/>
    <x v="1"/>
    <n v="0"/>
    <x v="0"/>
    <x v="0"/>
    <s v="Fabrimet Inc  "/>
    <x v="58"/>
    <x v="8607"/>
    <n v="1855"/>
    <s v="Location T.S.G."/>
    <n v="35020053"/>
  </r>
  <r>
    <x v="12"/>
    <x v="0"/>
    <n v="-10860"/>
    <x v="1"/>
    <n v="0"/>
    <x v="0"/>
    <x v="0"/>
    <s v="Fabrimet Inc  "/>
    <x v="58"/>
    <x v="8608"/>
    <n v="10860"/>
    <s v="Location T.S.G."/>
    <n v="35030913"/>
  </r>
  <r>
    <x v="12"/>
    <x v="0"/>
    <n v="-856"/>
    <x v="1"/>
    <n v="0"/>
    <x v="0"/>
    <x v="0"/>
    <s v="Fabrimet Inc  "/>
    <x v="58"/>
    <x v="8609"/>
    <n v="856"/>
    <s v="Location T.S.G."/>
    <n v="35031769"/>
  </r>
  <r>
    <x v="12"/>
    <x v="0"/>
    <n v="-222"/>
    <x v="1"/>
    <n v="0"/>
    <x v="0"/>
    <x v="0"/>
    <s v="Fabrimet Inc  "/>
    <x v="58"/>
    <x v="8610"/>
    <n v="222"/>
    <s v="Location T.S.G."/>
    <n v="35031991"/>
  </r>
  <r>
    <x v="12"/>
    <x v="0"/>
    <n v="-473"/>
    <x v="1"/>
    <n v="0"/>
    <x v="0"/>
    <x v="0"/>
    <s v="Fabrimet Inc  "/>
    <x v="58"/>
    <x v="8611"/>
    <n v="473"/>
    <s v="Location T.S.G."/>
    <n v="35032464"/>
  </r>
  <r>
    <x v="12"/>
    <x v="0"/>
    <n v="-2042"/>
    <x v="1"/>
    <n v="0"/>
    <x v="0"/>
    <x v="0"/>
    <s v="Fabrimet Inc  "/>
    <x v="58"/>
    <x v="8612"/>
    <n v="2042"/>
    <s v="Location T.S.G."/>
    <n v="35034506"/>
  </r>
  <r>
    <x v="12"/>
    <x v="0"/>
    <n v="-1403"/>
    <x v="1"/>
    <n v="0"/>
    <x v="0"/>
    <x v="0"/>
    <s v="Fabrimet Inc  "/>
    <x v="58"/>
    <x v="8613"/>
    <n v="1403"/>
    <s v="Location T.S.G."/>
    <n v="35035909"/>
  </r>
  <r>
    <x v="12"/>
    <x v="0"/>
    <n v="-7600"/>
    <x v="1"/>
    <n v="0"/>
    <x v="0"/>
    <x v="0"/>
    <s v="Fabrimet Inc  "/>
    <x v="58"/>
    <x v="8614"/>
    <n v="7600"/>
    <s v="Location T.S.G."/>
    <n v="35043509"/>
  </r>
  <r>
    <x v="28"/>
    <x v="0"/>
    <n v="-24280"/>
    <x v="1"/>
    <n v="0"/>
    <x v="0"/>
    <x v="0"/>
    <s v="Fabrimet Inc  "/>
    <x v="58"/>
    <x v="8615"/>
    <n v="24280"/>
    <s v="9347-3130 QUÉBEC INC."/>
    <n v="35067789"/>
  </r>
  <r>
    <x v="11"/>
    <x v="2"/>
    <e v="#N/A"/>
    <x v="1"/>
    <n v="0"/>
    <x v="3"/>
    <x v="3"/>
    <s v="Fabrimet Inc  "/>
    <x v="58"/>
    <x v="8616"/>
    <n v="32"/>
    <s v="CUEILLETTE"/>
    <n v="35067821"/>
  </r>
  <r>
    <x v="11"/>
    <x v="2"/>
    <e v="#N/A"/>
    <x v="1"/>
    <n v="0"/>
    <x v="3"/>
    <x v="3"/>
    <s v="Fabrimet Inc  "/>
    <x v="58"/>
    <x v="8617"/>
    <n v="32"/>
    <s v="CUEILLETTE"/>
    <n v="35067853"/>
  </r>
  <r>
    <x v="12"/>
    <x v="0"/>
    <n v="-159"/>
    <x v="1"/>
    <n v="0"/>
    <x v="0"/>
    <x v="0"/>
    <s v="Fabrimet Inc  "/>
    <x v="59"/>
    <x v="8618"/>
    <n v="159"/>
    <s v="Location T.S.G."/>
    <n v="35068012"/>
  </r>
  <r>
    <x v="12"/>
    <x v="0"/>
    <n v="-1382"/>
    <x v="1"/>
    <n v="0"/>
    <x v="0"/>
    <x v="0"/>
    <s v="Fabrimet Inc  "/>
    <x v="59"/>
    <x v="8619"/>
    <n v="1382"/>
    <s v="Location T.S.G."/>
    <n v="35069394"/>
  </r>
  <r>
    <x v="12"/>
    <x v="0"/>
    <n v="-949"/>
    <x v="1"/>
    <n v="0"/>
    <x v="0"/>
    <x v="0"/>
    <s v="Fabrimet Inc  "/>
    <x v="59"/>
    <x v="8620"/>
    <n v="949"/>
    <s v="Location T.S.G."/>
    <n v="35070343"/>
  </r>
  <r>
    <x v="12"/>
    <x v="0"/>
    <n v="-442"/>
    <x v="1"/>
    <n v="0"/>
    <x v="0"/>
    <x v="0"/>
    <s v="Fabrimet Inc  "/>
    <x v="59"/>
    <x v="8621"/>
    <n v="442"/>
    <s v="Location T.S.G."/>
    <n v="35070785"/>
  </r>
  <r>
    <x v="12"/>
    <x v="0"/>
    <n v="-136"/>
    <x v="1"/>
    <n v="0"/>
    <x v="0"/>
    <x v="0"/>
    <s v="Fabrimet Inc  "/>
    <x v="59"/>
    <x v="8622"/>
    <n v="136"/>
    <s v="Location T.S.G."/>
    <n v="35070921"/>
  </r>
  <r>
    <x v="12"/>
    <x v="0"/>
    <n v="-17449"/>
    <x v="1"/>
    <n v="0"/>
    <x v="0"/>
    <x v="0"/>
    <s v="Fabrimet Inc  "/>
    <x v="59"/>
    <x v="8623"/>
    <n v="17449"/>
    <s v="Location T.S.G."/>
    <n v="35088370"/>
  </r>
  <r>
    <x v="12"/>
    <x v="0"/>
    <n v="-5928"/>
    <x v="1"/>
    <n v="0"/>
    <x v="0"/>
    <x v="0"/>
    <s v="Fabrimet Inc  "/>
    <x v="59"/>
    <x v="8624"/>
    <n v="5928"/>
    <s v="Location T.S.G."/>
    <n v="35094298"/>
  </r>
  <r>
    <x v="12"/>
    <x v="0"/>
    <n v="-3287"/>
    <x v="1"/>
    <n v="0"/>
    <x v="0"/>
    <x v="0"/>
    <s v="Fabrimet Inc  "/>
    <x v="59"/>
    <x v="8625"/>
    <n v="3287"/>
    <s v="Location T.S.G."/>
    <n v="35097585"/>
  </r>
  <r>
    <x v="28"/>
    <x v="0"/>
    <n v="-38179"/>
    <x v="1"/>
    <n v="0"/>
    <x v="0"/>
    <x v="0"/>
    <s v="Fabrimet Inc  "/>
    <x v="59"/>
    <x v="8626"/>
    <n v="38179"/>
    <s v="9347-3130 QUÉBEC INC."/>
    <n v="35135764"/>
  </r>
  <r>
    <x v="11"/>
    <x v="2"/>
    <e v="#N/A"/>
    <x v="1"/>
    <n v="0"/>
    <x v="3"/>
    <x v="3"/>
    <s v="Fabrimet Inc  "/>
    <x v="59"/>
    <x v="8627"/>
    <n v="2719"/>
    <s v="BOURRET Transport"/>
    <n v="35138483"/>
  </r>
  <r>
    <x v="11"/>
    <x v="2"/>
    <e v="#N/A"/>
    <x v="1"/>
    <n v="0"/>
    <x v="5"/>
    <x v="5"/>
    <s v="Fabrimet Inc  "/>
    <x v="59"/>
    <x v="8628"/>
    <n v="29814"/>
    <s v="CUEILLETTE"/>
    <n v="35168297"/>
  </r>
  <r>
    <x v="12"/>
    <x v="0"/>
    <n v="-197"/>
    <x v="1"/>
    <n v="0"/>
    <x v="0"/>
    <x v="0"/>
    <s v="Fabrimet Inc  "/>
    <x v="415"/>
    <x v="8629"/>
    <n v="197"/>
    <s v="Location T.S.G."/>
    <n v="35168494"/>
  </r>
  <r>
    <x v="12"/>
    <x v="0"/>
    <n v="-4181"/>
    <x v="1"/>
    <n v="0"/>
    <x v="0"/>
    <x v="0"/>
    <s v="Fabrimet Inc  "/>
    <x v="415"/>
    <x v="8630"/>
    <n v="4181"/>
    <s v="Location T.S.G."/>
    <n v="35172675"/>
  </r>
  <r>
    <x v="12"/>
    <x v="0"/>
    <n v="-974"/>
    <x v="1"/>
    <n v="0"/>
    <x v="0"/>
    <x v="0"/>
    <s v="Fabrimet Inc  "/>
    <x v="415"/>
    <x v="8631"/>
    <n v="974"/>
    <s v="Location T.S.G."/>
    <n v="35173649"/>
  </r>
  <r>
    <x v="12"/>
    <x v="0"/>
    <n v="-22706"/>
    <x v="1"/>
    <n v="0"/>
    <x v="0"/>
    <x v="0"/>
    <s v="Fabrimet Inc  "/>
    <x v="415"/>
    <x v="8632"/>
    <n v="22706"/>
    <s v="Location T.S.G."/>
    <n v="35196355"/>
  </r>
  <r>
    <x v="12"/>
    <x v="0"/>
    <n v="-7185"/>
    <x v="1"/>
    <n v="0"/>
    <x v="0"/>
    <x v="0"/>
    <s v="Fabrimet Inc  "/>
    <x v="415"/>
    <x v="8633"/>
    <n v="7185"/>
    <s v="Location T.S.G."/>
    <n v="35203540"/>
  </r>
  <r>
    <x v="16"/>
    <x v="0"/>
    <n v="-37647"/>
    <x v="1"/>
    <n v="0"/>
    <x v="0"/>
    <x v="0"/>
    <s v="Fabrimet Inc  "/>
    <x v="415"/>
    <x v="8634"/>
    <n v="37647"/>
    <s v="Racine"/>
    <n v="35241187"/>
  </r>
  <r>
    <x v="3"/>
    <x v="1"/>
    <n v="-303"/>
    <x v="1"/>
    <n v="0"/>
    <x v="0"/>
    <x v="0"/>
    <s v="Fabrimet Inc  "/>
    <x v="415"/>
    <x v="8635"/>
    <n v="303"/>
    <s v="J.G.R.S. Boudreault"/>
    <n v="35241490"/>
  </r>
  <r>
    <x v="3"/>
    <x v="1"/>
    <n v="-294"/>
    <x v="1"/>
    <n v="0"/>
    <x v="0"/>
    <x v="0"/>
    <s v="Fabrimet Inc  "/>
    <x v="415"/>
    <x v="8636"/>
    <n v="294"/>
    <s v="J.G.R.S. Boudreault"/>
    <n v="35241784"/>
  </r>
  <r>
    <x v="3"/>
    <x v="1"/>
    <n v="-800"/>
    <x v="1"/>
    <n v="0"/>
    <x v="0"/>
    <x v="0"/>
    <s v="Fabrimet Inc  "/>
    <x v="415"/>
    <x v="8637"/>
    <n v="800"/>
    <s v="J.G.R.S. Boudreault"/>
    <n v="35242584"/>
  </r>
  <r>
    <x v="3"/>
    <x v="1"/>
    <n v="-30"/>
    <x v="1"/>
    <n v="0"/>
    <x v="0"/>
    <x v="0"/>
    <s v="Fabrimet Inc  "/>
    <x v="415"/>
    <x v="8638"/>
    <n v="30"/>
    <s v="J.G.R.S. Boudreault"/>
    <n v="35242614"/>
  </r>
  <r>
    <x v="11"/>
    <x v="2"/>
    <e v="#N/A"/>
    <x v="1"/>
    <n v="0"/>
    <x v="3"/>
    <x v="3"/>
    <s v="Fabrimet Inc  "/>
    <x v="415"/>
    <x v="8639"/>
    <n v="100"/>
    <s v="BOURRET Transport"/>
    <n v="35242714"/>
  </r>
  <r>
    <x v="3"/>
    <x v="1"/>
    <n v="-59"/>
    <x v="1"/>
    <n v="0"/>
    <x v="0"/>
    <x v="0"/>
    <s v="Fabrimet Inc  "/>
    <x v="415"/>
    <x v="8640"/>
    <n v="59"/>
    <s v="J.G.R.S. Boudreault"/>
    <n v="35242773"/>
  </r>
  <r>
    <x v="3"/>
    <x v="1"/>
    <n v="-4"/>
    <x v="1"/>
    <n v="0"/>
    <x v="0"/>
    <x v="0"/>
    <s v="Fabrimet Inc  "/>
    <x v="415"/>
    <x v="8641"/>
    <n v="4"/>
    <s v="J.G.R.S. Boudreault"/>
    <n v="35242777"/>
  </r>
  <r>
    <x v="3"/>
    <x v="1"/>
    <n v="-62"/>
    <x v="1"/>
    <n v="0"/>
    <x v="0"/>
    <x v="0"/>
    <s v="Fabrimet Inc  "/>
    <x v="415"/>
    <x v="8642"/>
    <n v="62"/>
    <s v="J.G.R.S. Boudreault"/>
    <n v="35242839"/>
  </r>
  <r>
    <x v="3"/>
    <x v="1"/>
    <n v="-2614"/>
    <x v="1"/>
    <n v="0"/>
    <x v="0"/>
    <x v="0"/>
    <s v="Fabrimet Inc  "/>
    <x v="415"/>
    <x v="8643"/>
    <n v="2614"/>
    <s v="J.G.R.S. Boudreault"/>
    <n v="35245453"/>
  </r>
  <r>
    <x v="3"/>
    <x v="1"/>
    <n v="-3664"/>
    <x v="1"/>
    <n v="0"/>
    <x v="0"/>
    <x v="0"/>
    <s v="Fabrimet Inc  "/>
    <x v="415"/>
    <x v="8644"/>
    <n v="3664"/>
    <s v="J.G.R.S. Boudreault"/>
    <n v="35249117"/>
  </r>
  <r>
    <x v="3"/>
    <x v="1"/>
    <n v="-4946"/>
    <x v="1"/>
    <n v="0"/>
    <x v="0"/>
    <x v="0"/>
    <s v="Fabrimet Inc  "/>
    <x v="415"/>
    <x v="8645"/>
    <n v="4946"/>
    <s v="J.G.R.S. Boudreault"/>
    <n v="35254063"/>
  </r>
  <r>
    <x v="3"/>
    <x v="1"/>
    <n v="-23647"/>
    <x v="1"/>
    <n v="0"/>
    <x v="0"/>
    <x v="0"/>
    <s v="Fabrimet Inc  "/>
    <x v="415"/>
    <x v="8646"/>
    <n v="23647"/>
    <s v="J.G.R.S. Boudreault"/>
    <n v="35277710"/>
  </r>
  <r>
    <x v="3"/>
    <x v="1"/>
    <n v="-121"/>
    <x v="1"/>
    <n v="0"/>
    <x v="0"/>
    <x v="0"/>
    <s v="Fabrimet Inc  "/>
    <x v="415"/>
    <x v="8647"/>
    <n v="121"/>
    <s v="BOURRET Transport"/>
    <n v="35277831"/>
  </r>
  <r>
    <x v="12"/>
    <x v="0"/>
    <n v="-3467"/>
    <x v="1"/>
    <n v="0"/>
    <x v="0"/>
    <x v="0"/>
    <s v="Fabrimet Inc  "/>
    <x v="60"/>
    <x v="8648"/>
    <n v="3467"/>
    <s v="9347-3130 QUÉBEC INC."/>
    <n v="35281298"/>
  </r>
  <r>
    <x v="12"/>
    <x v="0"/>
    <n v="-378"/>
    <x v="1"/>
    <n v="0"/>
    <x v="0"/>
    <x v="0"/>
    <s v="Fabrimet Inc  "/>
    <x v="60"/>
    <x v="8649"/>
    <n v="378"/>
    <s v="9347-3130 QUÉBEC INC."/>
    <n v="35281676"/>
  </r>
  <r>
    <x v="12"/>
    <x v="0"/>
    <n v="-121"/>
    <x v="1"/>
    <n v="0"/>
    <x v="0"/>
    <x v="0"/>
    <s v="Fabrimet Inc  "/>
    <x v="60"/>
    <x v="8650"/>
    <n v="121"/>
    <s v="9347-3130 QUÉBEC INC."/>
    <n v="35281797"/>
  </r>
  <r>
    <x v="12"/>
    <x v="0"/>
    <n v="-10336"/>
    <x v="1"/>
    <n v="0"/>
    <x v="0"/>
    <x v="0"/>
    <s v="Fabrimet Inc  "/>
    <x v="60"/>
    <x v="8651"/>
    <n v="10336"/>
    <s v="9347-3130 QUÉBEC INC."/>
    <n v="35292133"/>
  </r>
  <r>
    <x v="12"/>
    <x v="0"/>
    <n v="-647"/>
    <x v="1"/>
    <n v="0"/>
    <x v="0"/>
    <x v="0"/>
    <s v="Fabrimet Inc  "/>
    <x v="60"/>
    <x v="8652"/>
    <n v="647"/>
    <s v="9347-3130 QUÉBEC INC."/>
    <n v="35292780"/>
  </r>
  <r>
    <x v="12"/>
    <x v="0"/>
    <n v="-21145"/>
    <x v="1"/>
    <n v="0"/>
    <x v="0"/>
    <x v="0"/>
    <s v="Fabrimet Inc  "/>
    <x v="60"/>
    <x v="8653"/>
    <n v="21145"/>
    <s v="9347-3130 QUÉBEC INC."/>
    <n v="35313925"/>
  </r>
  <r>
    <x v="12"/>
    <x v="0"/>
    <n v="-18"/>
    <x v="1"/>
    <n v="0"/>
    <x v="0"/>
    <x v="0"/>
    <s v="Fabrimet Inc  "/>
    <x v="60"/>
    <x v="8654"/>
    <n v="18"/>
    <s v="9347-3130 QUÉBEC INC."/>
    <n v="35313943"/>
  </r>
  <r>
    <x v="12"/>
    <x v="0"/>
    <n v="-1625"/>
    <x v="1"/>
    <n v="0"/>
    <x v="0"/>
    <x v="0"/>
    <s v="Fabrimet Inc  "/>
    <x v="60"/>
    <x v="8655"/>
    <n v="1625"/>
    <s v="9347-3130 QUÉBEC INC."/>
    <n v="35315568"/>
  </r>
  <r>
    <x v="28"/>
    <x v="0"/>
    <n v="-35014"/>
    <x v="1"/>
    <n v="0"/>
    <x v="0"/>
    <x v="0"/>
    <s v="Fabrimet Inc  "/>
    <x v="60"/>
    <x v="8656"/>
    <n v="35014"/>
    <s v="Racine"/>
    <n v="35350582"/>
  </r>
  <r>
    <x v="21"/>
    <x v="0"/>
    <n v="-11793"/>
    <x v="1"/>
    <n v="0"/>
    <x v="0"/>
    <x v="0"/>
    <s v="Fabrimet Inc  "/>
    <x v="60"/>
    <x v="8657"/>
    <n v="11793"/>
    <s v="J.G.R.S. Boudreault"/>
    <n v="35362375"/>
  </r>
  <r>
    <x v="3"/>
    <x v="1"/>
    <n v="-26721"/>
    <x v="1"/>
    <n v="0"/>
    <x v="0"/>
    <x v="0"/>
    <s v="Fabrimet Inc  "/>
    <x v="60"/>
    <x v="8658"/>
    <n v="26721"/>
    <s v="J.G.R.S. Boudreault"/>
    <n v="35389096"/>
  </r>
  <r>
    <x v="3"/>
    <x v="1"/>
    <n v="-2304"/>
    <x v="1"/>
    <n v="0"/>
    <x v="0"/>
    <x v="0"/>
    <s v="Fabrimet Inc  "/>
    <x v="60"/>
    <x v="8659"/>
    <n v="2304"/>
    <s v="J.G.R.S. Boudreault"/>
    <n v="35391400"/>
  </r>
  <r>
    <x v="3"/>
    <x v="1"/>
    <n v="-1277"/>
    <x v="1"/>
    <n v="0"/>
    <x v="0"/>
    <x v="0"/>
    <s v="Fabrimet Inc  "/>
    <x v="60"/>
    <x v="8660"/>
    <n v="1277"/>
    <s v="J.G.R.S. Boudreault"/>
    <n v="35392677"/>
  </r>
  <r>
    <x v="3"/>
    <x v="1"/>
    <n v="-89"/>
    <x v="1"/>
    <n v="0"/>
    <x v="0"/>
    <x v="0"/>
    <s v="Fabrimet Inc  "/>
    <x v="60"/>
    <x v="8661"/>
    <n v="89"/>
    <s v="J.G.R.S. Boudreault"/>
    <n v="35392766"/>
  </r>
  <r>
    <x v="3"/>
    <x v="1"/>
    <n v="-9"/>
    <x v="1"/>
    <n v="0"/>
    <x v="0"/>
    <x v="0"/>
    <s v="Fabrimet Inc  "/>
    <x v="60"/>
    <x v="8662"/>
    <n v="9"/>
    <s v="J.G.R.S. Boudreault"/>
    <n v="35392775"/>
  </r>
  <r>
    <x v="3"/>
    <x v="1"/>
    <n v="-4299"/>
    <x v="1"/>
    <n v="0"/>
    <x v="0"/>
    <x v="0"/>
    <s v="Fabrimet Inc  "/>
    <x v="60"/>
    <x v="8663"/>
    <n v="4299"/>
    <s v="J.G.R.S. Boudreault"/>
    <n v="35397074"/>
  </r>
  <r>
    <x v="3"/>
    <x v="1"/>
    <n v="-2614"/>
    <x v="1"/>
    <n v="0"/>
    <x v="0"/>
    <x v="0"/>
    <s v="Fabrimet Inc  "/>
    <x v="60"/>
    <x v="8664"/>
    <n v="2614"/>
    <s v="J.G.R.S. Boudreault"/>
    <n v="35399688"/>
  </r>
  <r>
    <x v="11"/>
    <x v="2"/>
    <e v="#N/A"/>
    <x v="1"/>
    <n v="0"/>
    <x v="10"/>
    <x v="10"/>
    <s v="Fabrimet Inc  "/>
    <x v="60"/>
    <x v="8665"/>
    <n v="19905"/>
    <s v="CUEILLETTE"/>
    <n v="35419593"/>
  </r>
  <r>
    <x v="11"/>
    <x v="2"/>
    <e v="#N/A"/>
    <x v="1"/>
    <n v="0"/>
    <x v="12"/>
    <x v="12"/>
    <s v="Fabrimet Inc  "/>
    <x v="60"/>
    <x v="8666"/>
    <n v="12151"/>
    <s v="Location T.S.G."/>
    <n v="35431744"/>
  </r>
  <r>
    <x v="11"/>
    <x v="2"/>
    <e v="#N/A"/>
    <x v="1"/>
    <n v="0"/>
    <x v="12"/>
    <x v="12"/>
    <s v="Fabrimet Inc  "/>
    <x v="60"/>
    <x v="8667"/>
    <n v="2950"/>
    <s v="Location T.S.G."/>
    <n v="35434694"/>
  </r>
  <r>
    <x v="11"/>
    <x v="2"/>
    <e v="#N/A"/>
    <x v="1"/>
    <n v="0"/>
    <x v="12"/>
    <x v="12"/>
    <s v="Fabrimet Inc  "/>
    <x v="60"/>
    <x v="8668"/>
    <n v="2286"/>
    <s v="Location T.S.G."/>
    <n v="35436980"/>
  </r>
  <r>
    <x v="11"/>
    <x v="2"/>
    <e v="#N/A"/>
    <x v="1"/>
    <n v="0"/>
    <x v="12"/>
    <x v="12"/>
    <s v="Fabrimet Inc  "/>
    <x v="60"/>
    <x v="8669"/>
    <n v="27190"/>
    <s v="Location T.S.G."/>
    <n v="35464170"/>
  </r>
  <r>
    <x v="11"/>
    <x v="2"/>
    <e v="#N/A"/>
    <x v="1"/>
    <n v="0"/>
    <x v="12"/>
    <x v="12"/>
    <s v="Fabrimet Inc  "/>
    <x v="60"/>
    <x v="8670"/>
    <n v="6274"/>
    <s v="Location T.S.G."/>
    <n v="35470444"/>
  </r>
  <r>
    <x v="11"/>
    <x v="2"/>
    <e v="#N/A"/>
    <x v="1"/>
    <n v="0"/>
    <x v="3"/>
    <x v="3"/>
    <s v="Fabrimet Inc  "/>
    <x v="60"/>
    <x v="8671"/>
    <n v="256"/>
    <s v="CUEILLETTE"/>
    <n v="35470700"/>
  </r>
  <r>
    <x v="16"/>
    <x v="0"/>
    <n v="-27190"/>
    <x v="1"/>
    <n v="0"/>
    <x v="0"/>
    <x v="0"/>
    <s v="Fabrimet Inc  "/>
    <x v="760"/>
    <x v="8672"/>
    <n v="27190"/>
    <s v="Racine"/>
    <n v="35497890"/>
  </r>
  <r>
    <x v="11"/>
    <x v="2"/>
    <e v="#N/A"/>
    <x v="1"/>
    <n v="0"/>
    <x v="3"/>
    <x v="3"/>
    <s v="Fabrimet Inc  "/>
    <x v="760"/>
    <x v="8673"/>
    <n v="2303"/>
    <s v="BOURRET Transport"/>
    <n v="35500193"/>
  </r>
  <r>
    <x v="11"/>
    <x v="2"/>
    <e v="#N/A"/>
    <x v="1"/>
    <n v="0"/>
    <x v="52"/>
    <x v="49"/>
    <s v="Fabrimet Inc  "/>
    <x v="760"/>
    <x v="8674"/>
    <n v="43"/>
    <s v="CUEILLETTE"/>
    <n v="35500236"/>
  </r>
  <r>
    <x v="11"/>
    <x v="2"/>
    <e v="#N/A"/>
    <x v="1"/>
    <n v="0"/>
    <x v="14"/>
    <x v="14"/>
    <s v="Fabrimet Inc  "/>
    <x v="760"/>
    <x v="8675"/>
    <n v="18102"/>
    <s v="CUEILLETTE"/>
    <n v="35518338"/>
  </r>
  <r>
    <x v="11"/>
    <x v="2"/>
    <e v="#N/A"/>
    <x v="1"/>
    <n v="0"/>
    <x v="3"/>
    <x v="3"/>
    <s v="Fabrimet Inc  "/>
    <x v="760"/>
    <x v="8676"/>
    <n v="84"/>
    <s v="BOURRET Transport"/>
    <n v="35518422"/>
  </r>
  <r>
    <x v="11"/>
    <x v="2"/>
    <e v="#N/A"/>
    <x v="1"/>
    <n v="0"/>
    <x v="5"/>
    <x v="5"/>
    <s v="Fabrimet Inc  "/>
    <x v="760"/>
    <x v="8677"/>
    <n v="758"/>
    <s v="CUEILLETTE"/>
    <n v="35519180"/>
  </r>
  <r>
    <x v="16"/>
    <x v="0"/>
    <n v="-37647"/>
    <x v="1"/>
    <n v="0"/>
    <x v="0"/>
    <x v="0"/>
    <s v="Fabrimet Inc  "/>
    <x v="416"/>
    <x v="8678"/>
    <n v="37647"/>
    <s v="9347-3130 QUÉBEC INC."/>
    <n v="35556827"/>
  </r>
  <r>
    <x v="12"/>
    <x v="0"/>
    <n v="-62"/>
    <x v="1"/>
    <n v="0"/>
    <x v="0"/>
    <x v="0"/>
    <s v="Fabrimet Inc  "/>
    <x v="416"/>
    <x v="8679"/>
    <n v="62"/>
    <s v="9347-3130 QUÉBEC INC."/>
    <n v="35556889"/>
  </r>
  <r>
    <x v="12"/>
    <x v="0"/>
    <n v="-10778"/>
    <x v="1"/>
    <n v="0"/>
    <x v="0"/>
    <x v="0"/>
    <s v="Fabrimet Inc  "/>
    <x v="416"/>
    <x v="8680"/>
    <n v="10778"/>
    <s v="9347-3130 QUÉBEC INC."/>
    <n v="35567667"/>
  </r>
  <r>
    <x v="12"/>
    <x v="0"/>
    <n v="0"/>
    <x v="1"/>
    <n v="0"/>
    <x v="0"/>
    <x v="0"/>
    <s v="Fabrimet Inc  "/>
    <x v="416"/>
    <x v="8681"/>
    <n v="0"/>
    <s v="9347-3130 QUÉBEC INC."/>
    <n v="35567667"/>
  </r>
  <r>
    <x v="12"/>
    <x v="0"/>
    <n v="-6495"/>
    <x v="1"/>
    <n v="0"/>
    <x v="0"/>
    <x v="0"/>
    <s v="Fabrimet Inc  "/>
    <x v="416"/>
    <x v="8682"/>
    <n v="6495"/>
    <s v="9347-3130 QUÉBEC INC."/>
    <n v="35574162"/>
  </r>
  <r>
    <x v="12"/>
    <x v="0"/>
    <n v="-1034"/>
    <x v="1"/>
    <n v="0"/>
    <x v="0"/>
    <x v="0"/>
    <s v="Fabrimet Inc  "/>
    <x v="416"/>
    <x v="8683"/>
    <n v="1034"/>
    <s v="9347-3130 QUÉBEC INC."/>
    <n v="35575196"/>
  </r>
  <r>
    <x v="12"/>
    <x v="0"/>
    <n v="-8173"/>
    <x v="1"/>
    <n v="0"/>
    <x v="0"/>
    <x v="0"/>
    <s v="Fabrimet Inc  "/>
    <x v="416"/>
    <x v="8684"/>
    <n v="8173"/>
    <s v="9347-3130 QUÉBEC INC."/>
    <n v="35583369"/>
  </r>
  <r>
    <x v="12"/>
    <x v="0"/>
    <n v="-801"/>
    <x v="1"/>
    <n v="0"/>
    <x v="0"/>
    <x v="0"/>
    <s v="Fabrimet Inc  "/>
    <x v="416"/>
    <x v="8685"/>
    <n v="801"/>
    <s v="9347-3130 QUÉBEC INC."/>
    <n v="35584170"/>
  </r>
  <r>
    <x v="12"/>
    <x v="0"/>
    <n v="0"/>
    <x v="1"/>
    <n v="0"/>
    <x v="0"/>
    <x v="0"/>
    <s v="Fabrimet Inc  "/>
    <x v="416"/>
    <x v="8686"/>
    <n v="0"/>
    <s v="9347-3130 QUÉBEC INC."/>
    <n v="35584170"/>
  </r>
  <r>
    <x v="12"/>
    <x v="0"/>
    <n v="-1625"/>
    <x v="1"/>
    <n v="0"/>
    <x v="0"/>
    <x v="0"/>
    <s v="Fabrimet Inc  "/>
    <x v="416"/>
    <x v="8687"/>
    <n v="1625"/>
    <s v="9347-3130 QUÉBEC INC."/>
    <n v="35585795"/>
  </r>
  <r>
    <x v="28"/>
    <x v="0"/>
    <n v="-33436"/>
    <x v="1"/>
    <n v="0"/>
    <x v="0"/>
    <x v="0"/>
    <s v="Fabrimet Inc  "/>
    <x v="416"/>
    <x v="8688"/>
    <n v="33436"/>
    <s v="9347-3130 QUÉBEC INC."/>
    <n v="35619231"/>
  </r>
  <r>
    <x v="12"/>
    <x v="0"/>
    <n v="-399"/>
    <x v="1"/>
    <n v="0"/>
    <x v="0"/>
    <x v="0"/>
    <s v="Fabrimet Inc  "/>
    <x v="416"/>
    <x v="8689"/>
    <n v="399"/>
    <s v="9347-3130 QUÉBEC INC."/>
    <n v="35619630"/>
  </r>
  <r>
    <x v="11"/>
    <x v="2"/>
    <e v="#N/A"/>
    <x v="1"/>
    <n v="0"/>
    <x v="4"/>
    <x v="4"/>
    <s v="Fabrimet Inc  "/>
    <x v="416"/>
    <x v="8690"/>
    <n v="3592"/>
    <s v="."/>
    <n v="35623222"/>
  </r>
  <r>
    <x v="11"/>
    <x v="2"/>
    <e v="#N/A"/>
    <x v="1"/>
    <n v="0"/>
    <x v="4"/>
    <x v="4"/>
    <s v="Fabrimet Inc  "/>
    <x v="416"/>
    <x v="8691"/>
    <n v="31320"/>
    <s v="."/>
    <n v="35654542"/>
  </r>
  <r>
    <x v="12"/>
    <x v="0"/>
    <n v="-7185"/>
    <x v="1"/>
    <n v="0"/>
    <x v="0"/>
    <x v="0"/>
    <s v="Fabrimet Inc  "/>
    <x v="61"/>
    <x v="8692"/>
    <n v="7185"/>
    <s v="9347-3130 QUÉBEC INC."/>
    <n v="35661727"/>
  </r>
  <r>
    <x v="12"/>
    <x v="0"/>
    <n v="-1084"/>
    <x v="1"/>
    <n v="0"/>
    <x v="0"/>
    <x v="0"/>
    <s v="Fabrimet Inc  "/>
    <x v="61"/>
    <x v="8693"/>
    <n v="1084"/>
    <s v="9347-3130 QUÉBEC INC."/>
    <n v="35662811"/>
  </r>
  <r>
    <x v="12"/>
    <x v="0"/>
    <n v="-303"/>
    <x v="1"/>
    <n v="0"/>
    <x v="0"/>
    <x v="0"/>
    <s v="Fabrimet Inc  "/>
    <x v="61"/>
    <x v="8694"/>
    <n v="303"/>
    <s v="9347-3130 QUÉBEC INC."/>
    <n v="35663114"/>
  </r>
  <r>
    <x v="12"/>
    <x v="0"/>
    <n v="-401"/>
    <x v="1"/>
    <n v="0"/>
    <x v="0"/>
    <x v="0"/>
    <s v="Fabrimet Inc  "/>
    <x v="61"/>
    <x v="8695"/>
    <n v="401"/>
    <s v="9347-3130 QUÉBEC INC."/>
    <n v="35663515"/>
  </r>
  <r>
    <x v="12"/>
    <x v="0"/>
    <n v="-294"/>
    <x v="1"/>
    <n v="0"/>
    <x v="0"/>
    <x v="0"/>
    <s v="Fabrimet Inc  "/>
    <x v="61"/>
    <x v="8696"/>
    <n v="294"/>
    <s v="9347-3130 QUÉBEC INC."/>
    <n v="35663809"/>
  </r>
  <r>
    <x v="12"/>
    <x v="0"/>
    <n v="-30"/>
    <x v="1"/>
    <n v="0"/>
    <x v="0"/>
    <x v="0"/>
    <s v="Fabrimet Inc  "/>
    <x v="61"/>
    <x v="8697"/>
    <n v="30"/>
    <s v="9347-3130 QUÉBEC INC."/>
    <n v="35663839"/>
  </r>
  <r>
    <x v="12"/>
    <x v="0"/>
    <n v="-5943"/>
    <x v="1"/>
    <n v="0"/>
    <x v="0"/>
    <x v="0"/>
    <s v="Fabrimet Inc  "/>
    <x v="61"/>
    <x v="8698"/>
    <n v="5943"/>
    <s v="9347-3130 QUÉBEC INC."/>
    <n v="35669782"/>
  </r>
  <r>
    <x v="12"/>
    <x v="0"/>
    <n v="-1807"/>
    <x v="1"/>
    <n v="0"/>
    <x v="0"/>
    <x v="0"/>
    <s v="Fabrimet Inc  "/>
    <x v="61"/>
    <x v="8699"/>
    <n v="1807"/>
    <s v="9347-3130 QUÉBEC INC."/>
    <n v="35671589"/>
  </r>
  <r>
    <x v="12"/>
    <x v="0"/>
    <n v="-10416"/>
    <x v="1"/>
    <n v="0"/>
    <x v="0"/>
    <x v="0"/>
    <s v="Fabrimet Inc  "/>
    <x v="61"/>
    <x v="8700"/>
    <n v="10416"/>
    <s v="9347-3130 QUÉBEC INC."/>
    <n v="35682005"/>
  </r>
  <r>
    <x v="11"/>
    <x v="2"/>
    <e v="#N/A"/>
    <x v="1"/>
    <n v="0"/>
    <x v="30"/>
    <x v="27"/>
    <s v="Fabrimet Inc  "/>
    <x v="61"/>
    <x v="8701"/>
    <n v="460"/>
    <s v="BOURRET Transport"/>
    <n v="35682465"/>
  </r>
  <r>
    <x v="11"/>
    <x v="2"/>
    <e v="#N/A"/>
    <x v="1"/>
    <n v="0"/>
    <x v="5"/>
    <x v="5"/>
    <s v="Fabrimet Inc  "/>
    <x v="61"/>
    <x v="8702"/>
    <n v="37138"/>
    <s v="9347-3130 QUÉBEC INC."/>
    <n v="35719603"/>
  </r>
  <r>
    <x v="3"/>
    <x v="1"/>
    <n v="-19760"/>
    <x v="1"/>
    <n v="0"/>
    <x v="0"/>
    <x v="0"/>
    <s v="Fabrimet Inc  "/>
    <x v="61"/>
    <x v="8703"/>
    <n v="19760"/>
    <s v="J.G.R.S. Boudreault"/>
    <n v="35739363"/>
  </r>
  <r>
    <x v="3"/>
    <x v="1"/>
    <n v="-7830"/>
    <x v="1"/>
    <n v="0"/>
    <x v="0"/>
    <x v="0"/>
    <s v="Fabrimet Inc  "/>
    <x v="61"/>
    <x v="8704"/>
    <n v="7830"/>
    <s v="J.G.R.S. Boudreault"/>
    <n v="35747193"/>
  </r>
  <r>
    <x v="3"/>
    <x v="1"/>
    <n v="-5402"/>
    <x v="1"/>
    <n v="0"/>
    <x v="0"/>
    <x v="0"/>
    <s v="Fabrimet Inc  "/>
    <x v="61"/>
    <x v="8705"/>
    <n v="5402"/>
    <s v="J.G.R.S. Boudreault"/>
    <n v="35752595"/>
  </r>
  <r>
    <x v="11"/>
    <x v="2"/>
    <e v="#N/A"/>
    <x v="1"/>
    <n v="0"/>
    <x v="5"/>
    <x v="5"/>
    <s v="Fabrimet Inc  "/>
    <x v="61"/>
    <x v="8706"/>
    <n v="36509"/>
    <s v="9347-3130 QUÉBEC INC."/>
    <n v="35789104"/>
  </r>
  <r>
    <x v="28"/>
    <x v="0"/>
    <n v="-35757"/>
    <x v="1"/>
    <n v="0"/>
    <x v="0"/>
    <x v="0"/>
    <s v="Fabrimet Inc  "/>
    <x v="417"/>
    <x v="8707"/>
    <n v="35757"/>
    <s v="9347-3130 QUÉBEC INC."/>
    <n v="35824861"/>
  </r>
  <r>
    <x v="12"/>
    <x v="0"/>
    <n v="-10778"/>
    <x v="1"/>
    <n v="0"/>
    <x v="0"/>
    <x v="0"/>
    <s v="Fabrimet Inc  "/>
    <x v="417"/>
    <x v="8708"/>
    <n v="10778"/>
    <s v="9347-3130 QUÉBEC INC."/>
    <n v="35835639"/>
  </r>
  <r>
    <x v="12"/>
    <x v="0"/>
    <n v="0"/>
    <x v="1"/>
    <n v="0"/>
    <x v="0"/>
    <x v="0"/>
    <s v="Fabrimet Inc  "/>
    <x v="417"/>
    <x v="8709"/>
    <n v="0"/>
    <s v="9347-3130 QUÉBEC INC."/>
    <n v="35835639"/>
  </r>
  <r>
    <x v="12"/>
    <x v="0"/>
    <n v="0"/>
    <x v="1"/>
    <n v="0"/>
    <x v="0"/>
    <x v="0"/>
    <s v="Fabrimet Inc  "/>
    <x v="417"/>
    <x v="8710"/>
    <n v="0"/>
    <s v="9347-3130 QUÉBEC INC."/>
    <n v="35835639"/>
  </r>
  <r>
    <x v="12"/>
    <x v="0"/>
    <n v="-8177"/>
    <x v="1"/>
    <n v="0"/>
    <x v="0"/>
    <x v="0"/>
    <s v="Fabrimet Inc  "/>
    <x v="417"/>
    <x v="8711"/>
    <n v="8177"/>
    <s v="9347-3130 QUÉBEC INC."/>
    <n v="35843816"/>
  </r>
  <r>
    <x v="12"/>
    <x v="0"/>
    <n v="-3889"/>
    <x v="1"/>
    <n v="0"/>
    <x v="0"/>
    <x v="0"/>
    <s v="Fabrimet Inc  "/>
    <x v="417"/>
    <x v="8712"/>
    <n v="3889"/>
    <s v="9347-3130 QUÉBEC INC."/>
    <n v="35847705"/>
  </r>
  <r>
    <x v="12"/>
    <x v="0"/>
    <n v="-1816"/>
    <x v="1"/>
    <n v="0"/>
    <x v="0"/>
    <x v="0"/>
    <s v="Fabrimet Inc  "/>
    <x v="417"/>
    <x v="8713"/>
    <n v="1816"/>
    <s v="9347-3130 QUÉBEC INC."/>
    <n v="35849521"/>
  </r>
  <r>
    <x v="12"/>
    <x v="0"/>
    <n v="-2435"/>
    <x v="1"/>
    <n v="0"/>
    <x v="0"/>
    <x v="0"/>
    <s v="Fabrimet Inc  "/>
    <x v="417"/>
    <x v="8714"/>
    <n v="2435"/>
    <s v="9347-3130 QUÉBEC INC."/>
    <n v="35851956"/>
  </r>
  <r>
    <x v="12"/>
    <x v="0"/>
    <n v="0"/>
    <x v="1"/>
    <n v="0"/>
    <x v="0"/>
    <x v="0"/>
    <s v="Fabrimet Inc  "/>
    <x v="417"/>
    <x v="8715"/>
    <n v="0"/>
    <s v="9347-3130 QUÉBEC INC."/>
    <n v="35851956"/>
  </r>
  <r>
    <x v="16"/>
    <x v="0"/>
    <n v="-37647"/>
    <x v="1"/>
    <n v="0"/>
    <x v="0"/>
    <x v="0"/>
    <s v="Fabrimet Inc  "/>
    <x v="417"/>
    <x v="8716"/>
    <n v="37647"/>
    <s v="9347-3130 QUÉBEC INC."/>
    <n v="35889603"/>
  </r>
  <r>
    <x v="3"/>
    <x v="1"/>
    <n v="-167"/>
    <x v="1"/>
    <n v="0"/>
    <x v="0"/>
    <x v="0"/>
    <s v="Fabrimet Inc  "/>
    <x v="417"/>
    <x v="8717"/>
    <n v="167"/>
    <s v="J.G.R.S. Boudreault"/>
    <n v="35889770"/>
  </r>
  <r>
    <x v="3"/>
    <x v="1"/>
    <n v="-2914"/>
    <x v="1"/>
    <n v="0"/>
    <x v="0"/>
    <x v="0"/>
    <s v="Fabrimet Inc  "/>
    <x v="417"/>
    <x v="8718"/>
    <n v="2914"/>
    <s v="J.G.R.S. Boudreault"/>
    <n v="35892684"/>
  </r>
  <r>
    <x v="3"/>
    <x v="1"/>
    <n v="-34913"/>
    <x v="1"/>
    <n v="0"/>
    <x v="0"/>
    <x v="0"/>
    <s v="Fabrimet Inc  "/>
    <x v="417"/>
    <x v="8719"/>
    <n v="34913"/>
    <s v="J.G.R.S. Boudreault"/>
    <n v="35927597"/>
  </r>
  <r>
    <x v="13"/>
    <x v="1"/>
    <n v="-573"/>
    <x v="1"/>
    <n v="0"/>
    <x v="0"/>
    <x v="0"/>
    <s v="Fabrimet Inc  "/>
    <x v="417"/>
    <x v="8720"/>
    <n v="573"/>
    <s v="ARDMORE"/>
    <n v="35928170"/>
  </r>
  <r>
    <x v="13"/>
    <x v="1"/>
    <n v="-283"/>
    <x v="1"/>
    <n v="0"/>
    <x v="0"/>
    <x v="0"/>
    <s v="Fabrimet Inc  "/>
    <x v="417"/>
    <x v="8721"/>
    <n v="283"/>
    <s v="ARDMORE"/>
    <n v="35928453"/>
  </r>
  <r>
    <x v="13"/>
    <x v="1"/>
    <n v="-1375"/>
    <x v="1"/>
    <n v="0"/>
    <x v="0"/>
    <x v="0"/>
    <s v="Fabrimet Inc  "/>
    <x v="417"/>
    <x v="8722"/>
    <n v="1375"/>
    <s v="ARDMORE"/>
    <n v="35929828"/>
  </r>
  <r>
    <x v="13"/>
    <x v="1"/>
    <n v="-971"/>
    <x v="1"/>
    <n v="0"/>
    <x v="0"/>
    <x v="0"/>
    <s v="Fabrimet Inc  "/>
    <x v="417"/>
    <x v="8723"/>
    <n v="971"/>
    <s v="ARDMORE"/>
    <n v="35930799"/>
  </r>
  <r>
    <x v="13"/>
    <x v="1"/>
    <n v="-34"/>
    <x v="1"/>
    <n v="0"/>
    <x v="0"/>
    <x v="0"/>
    <s v="Fabrimet Inc  "/>
    <x v="417"/>
    <x v="8724"/>
    <n v="34"/>
    <s v="ARDMORE"/>
    <n v="35930833"/>
  </r>
  <r>
    <x v="12"/>
    <x v="0"/>
    <n v="-98"/>
    <x v="1"/>
    <n v="0"/>
    <x v="0"/>
    <x v="0"/>
    <s v="Fabrimet Inc  "/>
    <x v="62"/>
    <x v="8725"/>
    <n v="98"/>
    <s v="9347-3130 QUÉBEC INC."/>
    <n v="35930931"/>
  </r>
  <r>
    <x v="12"/>
    <x v="0"/>
    <n v="-196"/>
    <x v="1"/>
    <n v="0"/>
    <x v="0"/>
    <x v="0"/>
    <s v="Fabrimet Inc  "/>
    <x v="62"/>
    <x v="8726"/>
    <n v="196"/>
    <s v="9347-3130 QUÉBEC INC."/>
    <n v="35931127"/>
  </r>
  <r>
    <x v="12"/>
    <x v="0"/>
    <n v="-7185"/>
    <x v="1"/>
    <n v="0"/>
    <x v="0"/>
    <x v="0"/>
    <s v="Fabrimet Inc  "/>
    <x v="62"/>
    <x v="8727"/>
    <n v="7185"/>
    <s v="9347-3130 QUÉBEC INC."/>
    <n v="35938312"/>
  </r>
  <r>
    <x v="12"/>
    <x v="0"/>
    <n v="-498"/>
    <x v="1"/>
    <n v="0"/>
    <x v="0"/>
    <x v="0"/>
    <s v="Fabrimet Inc  "/>
    <x v="62"/>
    <x v="8728"/>
    <n v="498"/>
    <s v="9347-3130 QUÉBEC INC."/>
    <n v="35938810"/>
  </r>
  <r>
    <x v="12"/>
    <x v="0"/>
    <n v="-2970"/>
    <x v="1"/>
    <n v="0"/>
    <x v="0"/>
    <x v="0"/>
    <s v="Fabrimet Inc  "/>
    <x v="62"/>
    <x v="8729"/>
    <n v="2970"/>
    <s v="9347-3130 QUÉBEC INC."/>
    <n v="35941780"/>
  </r>
  <r>
    <x v="12"/>
    <x v="0"/>
    <n v="-729"/>
    <x v="1"/>
    <n v="0"/>
    <x v="0"/>
    <x v="0"/>
    <s v="Fabrimet Inc  "/>
    <x v="62"/>
    <x v="8730"/>
    <n v="729"/>
    <s v="9347-3130 QUÉBEC INC."/>
    <n v="35942509"/>
  </r>
  <r>
    <x v="12"/>
    <x v="0"/>
    <n v="-9810"/>
    <x v="1"/>
    <n v="0"/>
    <x v="0"/>
    <x v="0"/>
    <s v="Fabrimet Inc  "/>
    <x v="62"/>
    <x v="8731"/>
    <n v="9810"/>
    <s v="9347-3130 QUÉBEC INC."/>
    <n v="35952319"/>
  </r>
  <r>
    <x v="12"/>
    <x v="0"/>
    <n v="0"/>
    <x v="1"/>
    <n v="0"/>
    <x v="0"/>
    <x v="0"/>
    <s v="Fabrimet Inc  "/>
    <x v="62"/>
    <x v="8732"/>
    <n v="0"/>
    <s v="9347-3130 QUÉBEC INC."/>
    <n v="35952319"/>
  </r>
  <r>
    <x v="12"/>
    <x v="0"/>
    <n v="0"/>
    <x v="1"/>
    <n v="0"/>
    <x v="0"/>
    <x v="0"/>
    <s v="Fabrimet Inc  "/>
    <x v="62"/>
    <x v="8733"/>
    <n v="0"/>
    <s v="9347-3130 QUÉBEC INC."/>
    <n v="35952319"/>
  </r>
  <r>
    <x v="12"/>
    <x v="0"/>
    <n v="0"/>
    <x v="1"/>
    <n v="0"/>
    <x v="0"/>
    <x v="0"/>
    <s v="Fabrimet Inc  "/>
    <x v="62"/>
    <x v="8734"/>
    <n v="0"/>
    <s v="9347-3130 QUÉBEC INC."/>
    <n v="35952319"/>
  </r>
  <r>
    <x v="12"/>
    <x v="0"/>
    <n v="-360"/>
    <x v="1"/>
    <n v="0"/>
    <x v="0"/>
    <x v="0"/>
    <s v="Fabrimet Inc  "/>
    <x v="62"/>
    <x v="8735"/>
    <n v="360"/>
    <s v="9347-3130 QUÉBEC INC."/>
    <n v="35952679"/>
  </r>
  <r>
    <x v="12"/>
    <x v="0"/>
    <n v="0"/>
    <x v="1"/>
    <n v="0"/>
    <x v="0"/>
    <x v="0"/>
    <s v="Fabrimet Inc  "/>
    <x v="62"/>
    <x v="8736"/>
    <n v="0"/>
    <s v="9347-3130 QUÉBEC INC."/>
    <n v="35952679"/>
  </r>
  <r>
    <x v="12"/>
    <x v="0"/>
    <n v="-84"/>
    <x v="1"/>
    <n v="0"/>
    <x v="0"/>
    <x v="0"/>
    <s v="Fabrimet Inc  "/>
    <x v="62"/>
    <x v="8737"/>
    <n v="84"/>
    <s v="9347-3130 QUÉBEC INC."/>
    <n v="35952763"/>
  </r>
  <r>
    <x v="12"/>
    <x v="0"/>
    <n v="-78"/>
    <x v="1"/>
    <n v="0"/>
    <x v="0"/>
    <x v="0"/>
    <s v="Fabrimet Inc  "/>
    <x v="62"/>
    <x v="8738"/>
    <n v="78"/>
    <s v="9347-3130 QUÉBEC INC."/>
    <n v="35952841"/>
  </r>
  <r>
    <x v="12"/>
    <x v="0"/>
    <n v="-1633"/>
    <x v="1"/>
    <n v="0"/>
    <x v="0"/>
    <x v="0"/>
    <s v="Fabrimet Inc  "/>
    <x v="62"/>
    <x v="8739"/>
    <n v="1633"/>
    <s v="9347-3130 QUÉBEC INC."/>
    <n v="35954474"/>
  </r>
  <r>
    <x v="11"/>
    <x v="2"/>
    <e v="#N/A"/>
    <x v="1"/>
    <n v="0"/>
    <x v="5"/>
    <x v="5"/>
    <s v="Fabrimet Inc  "/>
    <x v="62"/>
    <x v="8740"/>
    <n v="31372"/>
    <s v="CUEILLETTE"/>
    <n v="35985846"/>
  </r>
  <r>
    <x v="12"/>
    <x v="0"/>
    <n v="-8245"/>
    <x v="1"/>
    <n v="0"/>
    <x v="0"/>
    <x v="0"/>
    <s v="Fabrimet Inc  "/>
    <x v="418"/>
    <x v="8741"/>
    <n v="8245"/>
    <s v="9347-3130 QUÉBEC INC."/>
    <n v="35994091"/>
  </r>
  <r>
    <x v="12"/>
    <x v="0"/>
    <n v="-343"/>
    <x v="1"/>
    <n v="0"/>
    <x v="0"/>
    <x v="0"/>
    <s v="Fabrimet Inc  "/>
    <x v="418"/>
    <x v="8742"/>
    <n v="343"/>
    <s v="9347-3130 QUÉBEC INC."/>
    <n v="35994434"/>
  </r>
  <r>
    <x v="12"/>
    <x v="0"/>
    <n v="-511"/>
    <x v="1"/>
    <n v="0"/>
    <x v="0"/>
    <x v="0"/>
    <s v="Fabrimet Inc  "/>
    <x v="418"/>
    <x v="8743"/>
    <n v="511"/>
    <s v="9347-3130 QUÉBEC INC."/>
    <n v="35994945"/>
  </r>
  <r>
    <x v="12"/>
    <x v="0"/>
    <n v="-188"/>
    <x v="1"/>
    <n v="0"/>
    <x v="0"/>
    <x v="0"/>
    <s v="Fabrimet Inc  "/>
    <x v="418"/>
    <x v="8744"/>
    <n v="188"/>
    <s v="9347-3130 QUÉBEC INC."/>
    <n v="35995133"/>
  </r>
  <r>
    <x v="12"/>
    <x v="0"/>
    <n v="-6787"/>
    <x v="1"/>
    <n v="0"/>
    <x v="0"/>
    <x v="0"/>
    <s v="Fabrimet Inc  "/>
    <x v="418"/>
    <x v="8745"/>
    <n v="6787"/>
    <s v="9347-3130 QUÉBEC INC."/>
    <n v="36001920"/>
  </r>
  <r>
    <x v="12"/>
    <x v="0"/>
    <n v="-122"/>
    <x v="1"/>
    <n v="0"/>
    <x v="0"/>
    <x v="0"/>
    <s v="Fabrimet Inc  "/>
    <x v="418"/>
    <x v="8746"/>
    <n v="122"/>
    <s v="9347-3130 QUÉBEC INC."/>
    <n v="36002042"/>
  </r>
  <r>
    <x v="12"/>
    <x v="0"/>
    <n v="-17962"/>
    <x v="1"/>
    <n v="0"/>
    <x v="0"/>
    <x v="0"/>
    <s v="Fabrimet Inc  "/>
    <x v="418"/>
    <x v="8747"/>
    <n v="17962"/>
    <s v="9347-3130 QUÉBEC INC."/>
    <n v="36020004"/>
  </r>
  <r>
    <x v="12"/>
    <x v="0"/>
    <n v="-821"/>
    <x v="1"/>
    <n v="0"/>
    <x v="0"/>
    <x v="0"/>
    <s v="Fabrimet Inc  "/>
    <x v="418"/>
    <x v="8748"/>
    <n v="821"/>
    <s v="9347-3130 QUÉBEC INC."/>
    <n v="36020825"/>
  </r>
  <r>
    <x v="12"/>
    <x v="0"/>
    <n v="-34"/>
    <x v="1"/>
    <n v="0"/>
    <x v="0"/>
    <x v="0"/>
    <s v="Fabrimet Inc  "/>
    <x v="418"/>
    <x v="8749"/>
    <n v="34"/>
    <s v="9347-3130 QUÉBEC INC."/>
    <n v="36020859"/>
  </r>
  <r>
    <x v="28"/>
    <x v="0"/>
    <n v="-31340"/>
    <x v="1"/>
    <n v="0"/>
    <x v="0"/>
    <x v="0"/>
    <s v="Fabrimet Inc  "/>
    <x v="418"/>
    <x v="8750"/>
    <n v="31340"/>
    <s v="9347-3130 QUÉBEC INC."/>
    <n v="36052199"/>
  </r>
  <r>
    <x v="11"/>
    <x v="2"/>
    <e v="#N/A"/>
    <x v="1"/>
    <n v="0"/>
    <x v="12"/>
    <x v="12"/>
    <s v="Fabrimet Inc  "/>
    <x v="418"/>
    <x v="8751"/>
    <n v="1368"/>
    <s v="CUEILLETTE"/>
    <n v="36053567"/>
  </r>
  <r>
    <x v="11"/>
    <x v="2"/>
    <e v="#N/A"/>
    <x v="1"/>
    <n v="0"/>
    <x v="5"/>
    <x v="5"/>
    <s v="Fabrimet Inc  "/>
    <x v="418"/>
    <x v="8752"/>
    <n v="408"/>
    <s v="CUEILLETTE"/>
    <n v="36053975"/>
  </r>
  <r>
    <x v="11"/>
    <x v="2"/>
    <e v="#N/A"/>
    <x v="1"/>
    <n v="0"/>
    <x v="5"/>
    <x v="5"/>
    <s v="Fabrimet Inc  "/>
    <x v="418"/>
    <x v="8753"/>
    <n v="898"/>
    <s v="CUEILLETTE"/>
    <n v="36054873"/>
  </r>
  <r>
    <x v="11"/>
    <x v="2"/>
    <e v="#N/A"/>
    <x v="1"/>
    <n v="0"/>
    <x v="5"/>
    <x v="5"/>
    <s v="Fabrimet Inc  "/>
    <x v="418"/>
    <x v="8754"/>
    <n v="1396"/>
    <s v="CUEILLETTE"/>
    <n v="36056269"/>
  </r>
  <r>
    <x v="12"/>
    <x v="0"/>
    <n v="-19600"/>
    <x v="1"/>
    <n v="0"/>
    <x v="0"/>
    <x v="0"/>
    <s v="Fabrimet Inc  "/>
    <x v="419"/>
    <x v="8755"/>
    <n v="19600"/>
    <s v="9347-3130 QUÉBEC INC."/>
    <n v="36075869"/>
  </r>
  <r>
    <x v="12"/>
    <x v="0"/>
    <n v="-5228"/>
    <x v="1"/>
    <n v="0"/>
    <x v="0"/>
    <x v="0"/>
    <s v="Fabrimet Inc  "/>
    <x v="419"/>
    <x v="8756"/>
    <n v="5228"/>
    <s v="9347-3130 QUÉBEC INC."/>
    <n v="36081097"/>
  </r>
  <r>
    <x v="11"/>
    <x v="2"/>
    <e v="#N/A"/>
    <x v="1"/>
    <n v="0"/>
    <x v="12"/>
    <x v="12"/>
    <s v="Fabrimet Inc  "/>
    <x v="419"/>
    <x v="8757"/>
    <n v="29281"/>
    <s v="9347-3130 QUÉBEC INC."/>
    <n v="36110378"/>
  </r>
  <r>
    <x v="11"/>
    <x v="2"/>
    <e v="#N/A"/>
    <x v="1"/>
    <n v="0"/>
    <x v="3"/>
    <x v="3"/>
    <s v="Fabrimet Inc  "/>
    <x v="419"/>
    <x v="8758"/>
    <n v="13"/>
    <s v="PUROLATOR"/>
    <n v="36110391"/>
  </r>
  <r>
    <x v="11"/>
    <x v="2"/>
    <e v="#N/A"/>
    <x v="1"/>
    <n v="0"/>
    <x v="12"/>
    <x v="12"/>
    <s v="Fabrimet Inc  "/>
    <x v="419"/>
    <x v="8759"/>
    <n v="42"/>
    <s v="9347-3130 QUÉBEC INC."/>
    <n v="36110433"/>
  </r>
  <r>
    <x v="11"/>
    <x v="2"/>
    <e v="#N/A"/>
    <x v="1"/>
    <n v="0"/>
    <x v="0"/>
    <x v="0"/>
    <s v="Fabrimet Inc  "/>
    <x v="419"/>
    <x v="8760"/>
    <n v="1170"/>
    <s v="CUEILLETTE"/>
    <n v="36111603"/>
  </r>
  <r>
    <x v="11"/>
    <x v="2"/>
    <e v="#N/A"/>
    <x v="1"/>
    <n v="0"/>
    <x v="0"/>
    <x v="0"/>
    <s v="Fabrimet Inc  "/>
    <x v="419"/>
    <x v="8761"/>
    <n v="794"/>
    <s v="CUEILLETTE"/>
    <n v="36112397"/>
  </r>
  <r>
    <x v="11"/>
    <x v="2"/>
    <e v="#N/A"/>
    <x v="1"/>
    <n v="0"/>
    <x v="3"/>
    <x v="3"/>
    <s v="Fabrimet Inc  "/>
    <x v="419"/>
    <x v="8762"/>
    <n v="357"/>
    <s v="BOURRET Transport"/>
    <n v="36112754"/>
  </r>
  <r>
    <x v="12"/>
    <x v="0"/>
    <n v="-9377"/>
    <x v="1"/>
    <n v="0"/>
    <x v="0"/>
    <x v="0"/>
    <s v="Fabrimet Inc  "/>
    <x v="63"/>
    <x v="8763"/>
    <n v="9377"/>
    <s v="9347-3130 QUÉBEC INC."/>
    <n v="36122131"/>
  </r>
  <r>
    <x v="28"/>
    <x v="0"/>
    <n v="-25761"/>
    <x v="1"/>
    <n v="0"/>
    <x v="0"/>
    <x v="0"/>
    <s v="Fabrimet Inc  "/>
    <x v="63"/>
    <x v="8764"/>
    <n v="25761"/>
    <s v="9347-3130 QUÉBEC INC."/>
    <n v="36147892"/>
  </r>
  <r>
    <x v="28"/>
    <x v="0"/>
    <n v="-23373"/>
    <x v="1"/>
    <n v="0"/>
    <x v="0"/>
    <x v="0"/>
    <s v="Fabrimet Inc  "/>
    <x v="63"/>
    <x v="8765"/>
    <n v="23373"/>
    <s v="9347-3130 QUÉBEC INC."/>
    <n v="36171265"/>
  </r>
  <r>
    <x v="12"/>
    <x v="0"/>
    <n v="0"/>
    <x v="1"/>
    <n v="0"/>
    <x v="0"/>
    <x v="0"/>
    <s v="Fabrimet Inc  "/>
    <x v="63"/>
    <x v="8766"/>
    <n v="0"/>
    <s v="9347-3130 QUÉBEC INC."/>
    <n v="36171265"/>
  </r>
  <r>
    <x v="12"/>
    <x v="0"/>
    <n v="-10778"/>
    <x v="1"/>
    <n v="0"/>
    <x v="0"/>
    <x v="0"/>
    <s v="Fabrimet Inc  "/>
    <x v="63"/>
    <x v="8767"/>
    <n v="10778"/>
    <s v="9347-3130 QUÉBEC INC."/>
    <n v="36182043"/>
  </r>
  <r>
    <x v="12"/>
    <x v="0"/>
    <n v="-1218"/>
    <x v="1"/>
    <n v="0"/>
    <x v="0"/>
    <x v="0"/>
    <s v="Fabrimet Inc  "/>
    <x v="63"/>
    <x v="8768"/>
    <n v="1218"/>
    <s v="9347-3130 QUÉBEC INC."/>
    <n v="36183261"/>
  </r>
  <r>
    <x v="12"/>
    <x v="0"/>
    <n v="-10260"/>
    <x v="1"/>
    <n v="0"/>
    <x v="0"/>
    <x v="0"/>
    <s v="Fabrimet Inc  "/>
    <x v="63"/>
    <x v="8769"/>
    <n v="10260"/>
    <s v="9347-3130 QUÉBEC INC."/>
    <n v="36193521"/>
  </r>
  <r>
    <x v="12"/>
    <x v="0"/>
    <n v="-2767"/>
    <x v="1"/>
    <n v="0"/>
    <x v="0"/>
    <x v="0"/>
    <s v="Fabrimet Inc  "/>
    <x v="63"/>
    <x v="8770"/>
    <n v="2767"/>
    <s v="9347-3130 QUÉBEC INC."/>
    <n v="36196288"/>
  </r>
  <r>
    <x v="12"/>
    <x v="0"/>
    <n v="-181"/>
    <x v="1"/>
    <n v="0"/>
    <x v="0"/>
    <x v="0"/>
    <s v="Fabrimet Inc  "/>
    <x v="63"/>
    <x v="8771"/>
    <n v="181"/>
    <s v="9347-3130 QUÉBEC INC."/>
    <n v="36196469"/>
  </r>
  <r>
    <x v="12"/>
    <x v="0"/>
    <n v="0"/>
    <x v="1"/>
    <n v="0"/>
    <x v="0"/>
    <x v="0"/>
    <s v="Fabrimet Inc  "/>
    <x v="63"/>
    <x v="8772"/>
    <n v="0"/>
    <s v="9347-3130 QUÉBEC INC."/>
    <n v="36196469"/>
  </r>
  <r>
    <x v="12"/>
    <x v="0"/>
    <n v="-305"/>
    <x v="1"/>
    <n v="0"/>
    <x v="0"/>
    <x v="0"/>
    <s v="Fabrimet Inc  "/>
    <x v="63"/>
    <x v="8773"/>
    <n v="305"/>
    <s v="9347-3130 QUÉBEC INC."/>
    <n v="36196774"/>
  </r>
  <r>
    <x v="12"/>
    <x v="0"/>
    <n v="-321"/>
    <x v="1"/>
    <n v="0"/>
    <x v="0"/>
    <x v="0"/>
    <s v="Fabrimet Inc  "/>
    <x v="63"/>
    <x v="8774"/>
    <n v="321"/>
    <s v="9347-3130 QUÉBEC INC."/>
    <n v="36197095"/>
  </r>
  <r>
    <x v="12"/>
    <x v="0"/>
    <n v="-798"/>
    <x v="1"/>
    <n v="0"/>
    <x v="0"/>
    <x v="0"/>
    <s v="Fabrimet Inc  "/>
    <x v="63"/>
    <x v="8775"/>
    <n v="798"/>
    <s v="9347-3130 QUÉBEC INC."/>
    <n v="36197893"/>
  </r>
  <r>
    <x v="29"/>
    <x v="0"/>
    <n v="-11"/>
    <x v="1"/>
    <n v="0"/>
    <x v="0"/>
    <x v="0"/>
    <s v="Fabrimet Inc  "/>
    <x v="63"/>
    <x v="8776"/>
    <n v="11"/>
    <s v="LABRANCHE EXPRESS"/>
    <n v="36197904"/>
  </r>
  <r>
    <x v="12"/>
    <x v="0"/>
    <n v="-7"/>
    <x v="1"/>
    <n v="0"/>
    <x v="0"/>
    <x v="0"/>
    <s v="Fabrimet Inc  "/>
    <x v="63"/>
    <x v="8777"/>
    <n v="7"/>
    <s v="9347-3130 QUÉBEC INC."/>
    <n v="36197911"/>
  </r>
  <r>
    <x v="11"/>
    <x v="2"/>
    <e v="#N/A"/>
    <x v="1"/>
    <n v="0"/>
    <x v="14"/>
    <x v="14"/>
    <s v="Fabrimet Inc  "/>
    <x v="761"/>
    <x v="8778"/>
    <n v="18101"/>
    <s v="CUEILLETTE"/>
    <n v="36216012"/>
  </r>
  <r>
    <x v="11"/>
    <x v="2"/>
    <e v="#N/A"/>
    <x v="1"/>
    <n v="0"/>
    <x v="3"/>
    <x v="3"/>
    <s v="Fabrimet Inc  "/>
    <x v="761"/>
    <x v="8779"/>
    <n v="43"/>
    <s v="BOURRET Transport"/>
    <n v="36216055"/>
  </r>
  <r>
    <x v="11"/>
    <x v="2"/>
    <e v="#N/A"/>
    <x v="1"/>
    <n v="0"/>
    <x v="26"/>
    <x v="24"/>
    <s v="Fabrimet Inc  "/>
    <x v="761"/>
    <x v="8780"/>
    <n v="502"/>
    <s v="BOURRET Transport"/>
    <n v="36216557"/>
  </r>
  <r>
    <x v="12"/>
    <x v="0"/>
    <n v="-13254"/>
    <x v="1"/>
    <n v="0"/>
    <x v="0"/>
    <x v="0"/>
    <s v="Fabrimet Inc  "/>
    <x v="420"/>
    <x v="8781"/>
    <n v="13254"/>
    <s v="9347-3130 QUÉBEC INC."/>
    <n v="36229811"/>
  </r>
  <r>
    <x v="12"/>
    <x v="0"/>
    <n v="-6274"/>
    <x v="1"/>
    <n v="0"/>
    <x v="0"/>
    <x v="0"/>
    <s v="Fabrimet Inc  "/>
    <x v="420"/>
    <x v="8782"/>
    <n v="6274"/>
    <s v="9347-3130 QUÉBEC INC."/>
    <n v="36236085"/>
  </r>
  <r>
    <x v="12"/>
    <x v="0"/>
    <n v="-2589"/>
    <x v="1"/>
    <n v="0"/>
    <x v="0"/>
    <x v="0"/>
    <s v="Fabrimet Inc  "/>
    <x v="420"/>
    <x v="8783"/>
    <n v="2589"/>
    <s v="9347-3130 QUÉBEC INC."/>
    <n v="36238674"/>
  </r>
  <r>
    <x v="12"/>
    <x v="0"/>
    <n v="-208"/>
    <x v="1"/>
    <n v="0"/>
    <x v="0"/>
    <x v="0"/>
    <s v="Fabrimet Inc  "/>
    <x v="420"/>
    <x v="8784"/>
    <n v="208"/>
    <s v="9347-3130 QUÉBEC INC."/>
    <n v="36238882"/>
  </r>
  <r>
    <x v="12"/>
    <x v="0"/>
    <n v="-3670"/>
    <x v="1"/>
    <n v="0"/>
    <x v="0"/>
    <x v="0"/>
    <s v="Fabrimet Inc  "/>
    <x v="420"/>
    <x v="8785"/>
    <n v="3670"/>
    <s v="9347-3130 QUÉBEC INC."/>
    <n v="36242552"/>
  </r>
  <r>
    <x v="12"/>
    <x v="0"/>
    <n v="-1137"/>
    <x v="1"/>
    <n v="0"/>
    <x v="0"/>
    <x v="0"/>
    <s v="Fabrimet Inc  "/>
    <x v="420"/>
    <x v="8786"/>
    <n v="1137"/>
    <s v="9347-3130 QUÉBEC INC."/>
    <n v="36243689"/>
  </r>
  <r>
    <x v="12"/>
    <x v="0"/>
    <n v="-167"/>
    <x v="1"/>
    <n v="0"/>
    <x v="0"/>
    <x v="0"/>
    <s v="Fabrimet Inc  "/>
    <x v="420"/>
    <x v="8787"/>
    <n v="167"/>
    <s v="9347-3130 QUÉBEC INC."/>
    <n v="36243856"/>
  </r>
  <r>
    <x v="12"/>
    <x v="0"/>
    <n v="-124"/>
    <x v="1"/>
    <n v="0"/>
    <x v="0"/>
    <x v="0"/>
    <s v="Fabrimet Inc  "/>
    <x v="420"/>
    <x v="8788"/>
    <n v="124"/>
    <s v="9347-3130 QUÉBEC INC."/>
    <n v="36243980"/>
  </r>
  <r>
    <x v="12"/>
    <x v="0"/>
    <n v="-21"/>
    <x v="1"/>
    <n v="0"/>
    <x v="0"/>
    <x v="0"/>
    <s v="Fabrimet Inc  "/>
    <x v="420"/>
    <x v="8789"/>
    <n v="21"/>
    <s v="9347-3130 QUÉBEC INC."/>
    <n v="36244001"/>
  </r>
  <r>
    <x v="3"/>
    <x v="1"/>
    <n v="-21"/>
    <x v="1"/>
    <n v="0"/>
    <x v="0"/>
    <x v="0"/>
    <s v="Fabrimet Inc  "/>
    <x v="420"/>
    <x v="8790"/>
    <n v="21"/>
    <s v="BOURRET Transport"/>
    <n v="36244022"/>
  </r>
  <r>
    <x v="3"/>
    <x v="1"/>
    <n v="-12511"/>
    <x v="1"/>
    <n v="0"/>
    <x v="0"/>
    <x v="0"/>
    <s v="Fabrimet Inc  "/>
    <x v="420"/>
    <x v="8791"/>
    <n v="12511"/>
    <s v="J.G.R.S. Boudreault"/>
    <n v="36256533"/>
  </r>
  <r>
    <x v="3"/>
    <x v="1"/>
    <n v="-1736"/>
    <x v="1"/>
    <n v="0"/>
    <x v="0"/>
    <x v="0"/>
    <s v="Fabrimet Inc  "/>
    <x v="420"/>
    <x v="8792"/>
    <n v="1736"/>
    <s v="J.G.R.S. Boudreault"/>
    <n v="36258269"/>
  </r>
  <r>
    <x v="3"/>
    <x v="1"/>
    <n v="-9114"/>
    <x v="1"/>
    <n v="0"/>
    <x v="0"/>
    <x v="0"/>
    <s v="Fabrimet Inc  "/>
    <x v="420"/>
    <x v="8793"/>
    <n v="9114"/>
    <s v="J.G.R.S. Boudreault"/>
    <n v="36267383"/>
  </r>
  <r>
    <x v="3"/>
    <x v="1"/>
    <n v="-27"/>
    <x v="1"/>
    <n v="0"/>
    <x v="0"/>
    <x v="0"/>
    <s v="Fabrimet Inc  "/>
    <x v="420"/>
    <x v="8794"/>
    <n v="27"/>
    <s v="J.G.R.S. Boudreault"/>
    <n v="36267410"/>
  </r>
  <r>
    <x v="3"/>
    <x v="1"/>
    <n v="-5340"/>
    <x v="1"/>
    <n v="0"/>
    <x v="0"/>
    <x v="0"/>
    <s v="Fabrimet Inc  "/>
    <x v="420"/>
    <x v="8795"/>
    <n v="5340"/>
    <s v="J.G.R.S. Boudreault"/>
    <n v="36272750"/>
  </r>
  <r>
    <x v="3"/>
    <x v="1"/>
    <n v="-957"/>
    <x v="1"/>
    <n v="0"/>
    <x v="0"/>
    <x v="0"/>
    <s v="Fabrimet Inc  "/>
    <x v="420"/>
    <x v="8796"/>
    <n v="957"/>
    <s v="J.G.R.S. Boudreault"/>
    <n v="36273707"/>
  </r>
  <r>
    <x v="3"/>
    <x v="1"/>
    <n v="-646"/>
    <x v="1"/>
    <n v="0"/>
    <x v="0"/>
    <x v="0"/>
    <s v="Fabrimet Inc  "/>
    <x v="420"/>
    <x v="8797"/>
    <n v="646"/>
    <s v="J.G.R.S. Boudreault"/>
    <n v="36274353"/>
  </r>
  <r>
    <x v="3"/>
    <x v="1"/>
    <n v="-172"/>
    <x v="1"/>
    <n v="0"/>
    <x v="0"/>
    <x v="0"/>
    <s v="Fabrimet Inc  "/>
    <x v="420"/>
    <x v="8798"/>
    <n v="172"/>
    <s v="J.G.R.S. Boudreault"/>
    <n v="36274525"/>
  </r>
  <r>
    <x v="11"/>
    <x v="2"/>
    <e v="#N/A"/>
    <x v="1"/>
    <n v="0"/>
    <x v="5"/>
    <x v="5"/>
    <s v="Fabrimet Inc  "/>
    <x v="420"/>
    <x v="8799"/>
    <n v="20915"/>
    <s v="CUEILLETTE"/>
    <n v="36295440"/>
  </r>
  <r>
    <x v="11"/>
    <x v="2"/>
    <e v="#N/A"/>
    <x v="1"/>
    <n v="0"/>
    <x v="12"/>
    <x v="12"/>
    <s v="Fabrimet Inc  "/>
    <x v="420"/>
    <x v="8800"/>
    <n v="8366"/>
    <s v="CUEILLETTE"/>
    <n v="36303806"/>
  </r>
  <r>
    <x v="11"/>
    <x v="2"/>
    <e v="#N/A"/>
    <x v="1"/>
    <n v="0"/>
    <x v="12"/>
    <x v="12"/>
    <s v="Fabrimet Inc  "/>
    <x v="420"/>
    <x v="8801"/>
    <n v="141"/>
    <s v="CUEILLETTE"/>
    <n v="36303947"/>
  </r>
  <r>
    <x v="12"/>
    <x v="0"/>
    <n v="-44"/>
    <x v="1"/>
    <n v="0"/>
    <x v="0"/>
    <x v="0"/>
    <s v="Fabrimet Inc  "/>
    <x v="71"/>
    <x v="8802"/>
    <n v="44"/>
    <s v="9347-3130 QUÉBEC INC."/>
    <n v="36303991"/>
  </r>
  <r>
    <x v="12"/>
    <x v="0"/>
    <n v="-1735"/>
    <x v="1"/>
    <n v="0"/>
    <x v="0"/>
    <x v="0"/>
    <s v="Fabrimet Inc  "/>
    <x v="71"/>
    <x v="8803"/>
    <n v="1735"/>
    <s v="9347-3130 QUÉBEC INC."/>
    <n v="36305726"/>
  </r>
  <r>
    <x v="12"/>
    <x v="0"/>
    <n v="-7188"/>
    <x v="1"/>
    <n v="0"/>
    <x v="0"/>
    <x v="0"/>
    <s v="Fabrimet Inc  "/>
    <x v="71"/>
    <x v="8804"/>
    <n v="7188"/>
    <s v="9347-3130 QUÉBEC INC."/>
    <n v="36312914"/>
  </r>
  <r>
    <x v="12"/>
    <x v="0"/>
    <n v="-7855"/>
    <x v="1"/>
    <n v="0"/>
    <x v="0"/>
    <x v="0"/>
    <s v="Fabrimet Inc  "/>
    <x v="71"/>
    <x v="8805"/>
    <n v="7855"/>
    <s v="9347-3130 QUÉBEC INC."/>
    <n v="36320769"/>
  </r>
  <r>
    <x v="12"/>
    <x v="0"/>
    <n v="-3470"/>
    <x v="1"/>
    <n v="0"/>
    <x v="0"/>
    <x v="0"/>
    <s v="Fabrimet Inc  "/>
    <x v="71"/>
    <x v="8806"/>
    <n v="3470"/>
    <s v="9347-3130 QUÉBEC INC."/>
    <n v="36324239"/>
  </r>
  <r>
    <x v="12"/>
    <x v="0"/>
    <n v="0"/>
    <x v="1"/>
    <n v="0"/>
    <x v="0"/>
    <x v="0"/>
    <s v="Fabrimet Inc  "/>
    <x v="71"/>
    <x v="8807"/>
    <n v="0"/>
    <s v="9347-3130 QUÉBEC INC."/>
    <n v="36324239"/>
  </r>
  <r>
    <x v="12"/>
    <x v="0"/>
    <n v="-1309"/>
    <x v="1"/>
    <n v="0"/>
    <x v="0"/>
    <x v="0"/>
    <s v="Fabrimet Inc  "/>
    <x v="71"/>
    <x v="8808"/>
    <n v="1309"/>
    <s v="9347-3130 QUÉBEC INC."/>
    <n v="36325548"/>
  </r>
  <r>
    <x v="11"/>
    <x v="2"/>
    <e v="#N/A"/>
    <x v="1"/>
    <n v="0"/>
    <x v="12"/>
    <x v="12"/>
    <s v="Fabrimet Inc  "/>
    <x v="71"/>
    <x v="8809"/>
    <n v="1121"/>
    <s v="CUEILLETTE"/>
    <n v="36326669"/>
  </r>
  <r>
    <x v="11"/>
    <x v="2"/>
    <e v="#N/A"/>
    <x v="1"/>
    <n v="0"/>
    <x v="12"/>
    <x v="12"/>
    <s v="Fabrimet Inc  "/>
    <x v="71"/>
    <x v="8810"/>
    <n v="1956"/>
    <s v="CUEILLETTE"/>
    <n v="36328625"/>
  </r>
  <r>
    <x v="12"/>
    <x v="0"/>
    <n v="-11412"/>
    <x v="1"/>
    <n v="0"/>
    <x v="0"/>
    <x v="0"/>
    <s v="Fabrimet Inc  "/>
    <x v="421"/>
    <x v="8811"/>
    <n v="11412"/>
    <s v="9347-3130 QUÉBEC INC."/>
    <n v="36340037"/>
  </r>
  <r>
    <x v="12"/>
    <x v="0"/>
    <n v="-4179"/>
    <x v="1"/>
    <n v="0"/>
    <x v="0"/>
    <x v="0"/>
    <s v="Fabrimet Inc  "/>
    <x v="421"/>
    <x v="8812"/>
    <n v="4179"/>
    <s v="9347-3130 QUÉBEC INC."/>
    <n v="36344216"/>
  </r>
  <r>
    <x v="12"/>
    <x v="0"/>
    <n v="-3082"/>
    <x v="1"/>
    <n v="0"/>
    <x v="0"/>
    <x v="0"/>
    <s v="Fabrimet Inc  "/>
    <x v="421"/>
    <x v="8813"/>
    <n v="3082"/>
    <s v="9347-3130 QUÉBEC INC."/>
    <n v="36347298"/>
  </r>
  <r>
    <x v="12"/>
    <x v="0"/>
    <n v="-374"/>
    <x v="1"/>
    <n v="0"/>
    <x v="0"/>
    <x v="0"/>
    <s v="Fabrimet Inc  "/>
    <x v="421"/>
    <x v="8814"/>
    <n v="374"/>
    <s v="9347-3130 QUÉBEC INC."/>
    <n v="36347672"/>
  </r>
  <r>
    <x v="12"/>
    <x v="0"/>
    <n v="-343"/>
    <x v="1"/>
    <n v="0"/>
    <x v="0"/>
    <x v="0"/>
    <s v="Fabrimet Inc  "/>
    <x v="421"/>
    <x v="8815"/>
    <n v="343"/>
    <s v="9347-3130 QUÉBEC INC."/>
    <n v="36348015"/>
  </r>
  <r>
    <x v="12"/>
    <x v="0"/>
    <n v="-239"/>
    <x v="1"/>
    <n v="0"/>
    <x v="0"/>
    <x v="0"/>
    <s v="Fabrimet Inc  "/>
    <x v="421"/>
    <x v="8816"/>
    <n v="239"/>
    <s v="9347-3130 QUÉBEC INC."/>
    <n v="36348254"/>
  </r>
  <r>
    <x v="12"/>
    <x v="0"/>
    <n v="-1096"/>
    <x v="1"/>
    <n v="0"/>
    <x v="0"/>
    <x v="0"/>
    <s v="Fabrimet Inc  "/>
    <x v="421"/>
    <x v="8817"/>
    <n v="1096"/>
    <s v="9347-3130 QUÉBEC INC."/>
    <n v="36349350"/>
  </r>
  <r>
    <x v="12"/>
    <x v="0"/>
    <n v="-35"/>
    <x v="1"/>
    <n v="0"/>
    <x v="0"/>
    <x v="0"/>
    <s v="Fabrimet Inc  "/>
    <x v="421"/>
    <x v="8818"/>
    <n v="35"/>
    <s v="9347-3130 QUÉBEC INC."/>
    <n v="36349385"/>
  </r>
  <r>
    <x v="12"/>
    <x v="0"/>
    <n v="-406"/>
    <x v="1"/>
    <n v="0"/>
    <x v="0"/>
    <x v="0"/>
    <s v="Fabrimet Inc  "/>
    <x v="421"/>
    <x v="8819"/>
    <n v="406"/>
    <s v="9347-3130 QUÉBEC INC."/>
    <n v="36349791"/>
  </r>
  <r>
    <x v="12"/>
    <x v="0"/>
    <n v="0"/>
    <x v="1"/>
    <n v="0"/>
    <x v="0"/>
    <x v="0"/>
    <s v="Fabrimet Inc  "/>
    <x v="421"/>
    <x v="8820"/>
    <n v="0"/>
    <s v="9347-3130 QUÉBEC INC."/>
    <n v="36349791"/>
  </r>
  <r>
    <x v="12"/>
    <x v="0"/>
    <n v="-413"/>
    <x v="1"/>
    <n v="0"/>
    <x v="0"/>
    <x v="0"/>
    <s v="Fabrimet Inc  "/>
    <x v="421"/>
    <x v="8821"/>
    <n v="413"/>
    <s v="9347-3130 QUÉBEC INC."/>
    <n v="36350204"/>
  </r>
  <r>
    <x v="16"/>
    <x v="0"/>
    <n v="-20748"/>
    <x v="1"/>
    <n v="0"/>
    <x v="0"/>
    <x v="0"/>
    <s v="Fabrimet Inc  "/>
    <x v="421"/>
    <x v="8822"/>
    <n v="20748"/>
    <s v="9347-3130 QUÉBEC INC."/>
    <n v="36370952"/>
  </r>
  <r>
    <x v="12"/>
    <x v="0"/>
    <n v="-7188"/>
    <x v="1"/>
    <n v="0"/>
    <x v="0"/>
    <x v="0"/>
    <s v="Fabrimet Inc  "/>
    <x v="421"/>
    <x v="8823"/>
    <n v="7188"/>
    <s v="9347-3130 QUÉBEC INC."/>
    <n v="36378140"/>
  </r>
  <r>
    <x v="11"/>
    <x v="2"/>
    <e v="#N/A"/>
    <x v="1"/>
    <n v="0"/>
    <x v="1"/>
    <x v="1"/>
    <s v="Fabrimet Inc  "/>
    <x v="421"/>
    <x v="8824"/>
    <n v="23360"/>
    <s v="CUEILLETTE"/>
    <n v="36401500"/>
  </r>
  <r>
    <x v="3"/>
    <x v="1"/>
    <n v="-18891"/>
    <x v="1"/>
    <n v="0"/>
    <x v="0"/>
    <x v="0"/>
    <s v="Fabrimet Inc  "/>
    <x v="421"/>
    <x v="8825"/>
    <n v="18891"/>
    <s v="J.G.R.S. Boudreault"/>
    <n v="36420391"/>
  </r>
  <r>
    <x v="3"/>
    <x v="1"/>
    <n v="-11139"/>
    <x v="1"/>
    <n v="0"/>
    <x v="0"/>
    <x v="0"/>
    <s v="Fabrimet Inc  "/>
    <x v="421"/>
    <x v="8826"/>
    <n v="11139"/>
    <s v="J.G.R.S. Boudreault"/>
    <n v="36431530"/>
  </r>
  <r>
    <x v="11"/>
    <x v="2"/>
    <e v="#N/A"/>
    <x v="1"/>
    <n v="0"/>
    <x v="26"/>
    <x v="24"/>
    <s v="Fabrimet Inc  "/>
    <x v="421"/>
    <x v="8827"/>
    <n v="2978"/>
    <s v="BOURRET Transport"/>
    <n v="36434508"/>
  </r>
  <r>
    <x v="11"/>
    <x v="2"/>
    <e v="#N/A"/>
    <x v="1"/>
    <n v="0"/>
    <x v="5"/>
    <x v="5"/>
    <s v="Fabrimet Inc  "/>
    <x v="421"/>
    <x v="8828"/>
    <n v="4732"/>
    <s v="CUEILLETTE"/>
    <n v="36439240"/>
  </r>
  <r>
    <x v="16"/>
    <x v="0"/>
    <n v="-23006"/>
    <x v="1"/>
    <n v="0"/>
    <x v="0"/>
    <x v="0"/>
    <s v="Fabrimet Inc  "/>
    <x v="72"/>
    <x v="8829"/>
    <n v="23006"/>
    <s v="9347-3130 QUÉBEC INC."/>
    <n v="36462246"/>
  </r>
  <r>
    <x v="12"/>
    <x v="0"/>
    <n v="0"/>
    <x v="1"/>
    <n v="0"/>
    <x v="0"/>
    <x v="0"/>
    <s v="Fabrimet Inc  "/>
    <x v="72"/>
    <x v="8830"/>
    <n v="0"/>
    <s v="9347-3130 QUÉBEC INC."/>
    <n v="36462246"/>
  </r>
  <r>
    <x v="12"/>
    <x v="0"/>
    <n v="0"/>
    <x v="1"/>
    <n v="0"/>
    <x v="0"/>
    <x v="0"/>
    <s v="Fabrimet Inc  "/>
    <x v="72"/>
    <x v="8831"/>
    <n v="0"/>
    <s v="9347-3130 QUÉBEC INC."/>
    <n v="36462246"/>
  </r>
  <r>
    <x v="12"/>
    <x v="0"/>
    <n v="0"/>
    <x v="1"/>
    <n v="0"/>
    <x v="0"/>
    <x v="0"/>
    <s v="Fabrimet Inc  "/>
    <x v="72"/>
    <x v="8832"/>
    <n v="0"/>
    <s v="9347-3130 QUÉBEC INC."/>
    <n v="36462246"/>
  </r>
  <r>
    <x v="12"/>
    <x v="0"/>
    <n v="0"/>
    <x v="1"/>
    <n v="0"/>
    <x v="0"/>
    <x v="0"/>
    <s v="Fabrimet Inc  "/>
    <x v="72"/>
    <x v="8833"/>
    <n v="0"/>
    <s v="9347-3130 QUÉBEC INC."/>
    <n v="36462246"/>
  </r>
  <r>
    <x v="12"/>
    <x v="0"/>
    <n v="-105"/>
    <x v="1"/>
    <n v="0"/>
    <x v="0"/>
    <x v="0"/>
    <s v="Fabrimet Inc  "/>
    <x v="72"/>
    <x v="8834"/>
    <n v="105"/>
    <s v="9347-3130 QUÉBEC INC."/>
    <n v="36462351"/>
  </r>
  <r>
    <x v="12"/>
    <x v="0"/>
    <n v="-545"/>
    <x v="1"/>
    <n v="0"/>
    <x v="0"/>
    <x v="0"/>
    <s v="Fabrimet Inc  "/>
    <x v="72"/>
    <x v="8835"/>
    <n v="545"/>
    <s v="9347-3130 QUÉBEC INC."/>
    <n v="36462896"/>
  </r>
  <r>
    <x v="12"/>
    <x v="0"/>
    <n v="-7994"/>
    <x v="1"/>
    <n v="0"/>
    <x v="0"/>
    <x v="0"/>
    <s v="Fabrimet Inc  "/>
    <x v="72"/>
    <x v="8836"/>
    <n v="7994"/>
    <s v="9347-3130 QUÉBEC INC."/>
    <n v="36470890"/>
  </r>
  <r>
    <x v="12"/>
    <x v="0"/>
    <n v="-2126"/>
    <x v="1"/>
    <n v="0"/>
    <x v="0"/>
    <x v="0"/>
    <s v="Fabrimet Inc  "/>
    <x v="72"/>
    <x v="8837"/>
    <n v="2126"/>
    <s v="9347-3130 QUÉBEC INC."/>
    <n v="36473016"/>
  </r>
  <r>
    <x v="12"/>
    <x v="0"/>
    <n v="0"/>
    <x v="1"/>
    <n v="0"/>
    <x v="0"/>
    <x v="0"/>
    <s v="Fabrimet Inc  "/>
    <x v="72"/>
    <x v="8838"/>
    <n v="0"/>
    <s v="9347-3130 QUÉBEC INC."/>
    <n v="36473016"/>
  </r>
  <r>
    <x v="12"/>
    <x v="0"/>
    <n v="-264"/>
    <x v="1"/>
    <n v="0"/>
    <x v="0"/>
    <x v="0"/>
    <s v="Fabrimet Inc  "/>
    <x v="72"/>
    <x v="8839"/>
    <n v="264"/>
    <s v="9347-3130 QUÉBEC INC."/>
    <n v="36473280"/>
  </r>
  <r>
    <x v="12"/>
    <x v="0"/>
    <n v="-1477"/>
    <x v="1"/>
    <n v="0"/>
    <x v="0"/>
    <x v="0"/>
    <s v="Fabrimet Inc  "/>
    <x v="72"/>
    <x v="8840"/>
    <n v="1477"/>
    <s v="9347-3130 QUÉBEC INC."/>
    <n v="36474757"/>
  </r>
  <r>
    <x v="12"/>
    <x v="0"/>
    <n v="-14376"/>
    <x v="1"/>
    <n v="0"/>
    <x v="0"/>
    <x v="0"/>
    <s v="Fabrimet Inc  "/>
    <x v="72"/>
    <x v="8841"/>
    <n v="14376"/>
    <s v="9347-3130 QUÉBEC INC."/>
    <n v="36489133"/>
  </r>
  <r>
    <x v="12"/>
    <x v="0"/>
    <n v="-502"/>
    <x v="1"/>
    <n v="0"/>
    <x v="0"/>
    <x v="0"/>
    <s v="Fabrimet Inc  "/>
    <x v="72"/>
    <x v="8842"/>
    <n v="502"/>
    <s v="9347-3130 QUÉBEC INC."/>
    <n v="36489635"/>
  </r>
  <r>
    <x v="3"/>
    <x v="1"/>
    <n v="-18830"/>
    <x v="1"/>
    <n v="0"/>
    <x v="0"/>
    <x v="0"/>
    <s v="Fabrimet Inc  "/>
    <x v="72"/>
    <x v="8843"/>
    <n v="18830"/>
    <s v="J.G.R.S. Boudreault"/>
    <n v="36508465"/>
  </r>
  <r>
    <x v="3"/>
    <x v="1"/>
    <n v="-3473"/>
    <x v="1"/>
    <n v="0"/>
    <x v="0"/>
    <x v="0"/>
    <s v="Fabrimet Inc  "/>
    <x v="72"/>
    <x v="8844"/>
    <n v="3473"/>
    <s v="J.G.R.S. Boudreault"/>
    <n v="36511938"/>
  </r>
  <r>
    <x v="3"/>
    <x v="1"/>
    <n v="-8004"/>
    <x v="1"/>
    <n v="0"/>
    <x v="0"/>
    <x v="0"/>
    <s v="Fabrimet Inc  "/>
    <x v="72"/>
    <x v="8845"/>
    <n v="8004"/>
    <s v="J.G.R.S. Boudreault"/>
    <n v="36519942"/>
  </r>
  <r>
    <x v="11"/>
    <x v="2"/>
    <e v="#N/A"/>
    <x v="1"/>
    <n v="0"/>
    <x v="3"/>
    <x v="3"/>
    <s v="Fabrimet Inc  "/>
    <x v="72"/>
    <x v="8846"/>
    <n v="64"/>
    <s v="PUROLATOR"/>
    <n v="36520006"/>
  </r>
  <r>
    <x v="12"/>
    <x v="0"/>
    <n v="-14415"/>
    <x v="1"/>
    <n v="0"/>
    <x v="0"/>
    <x v="0"/>
    <s v="Fabrimet Inc  "/>
    <x v="73"/>
    <x v="8847"/>
    <n v="14415"/>
    <s v="9347-3130 QUÉBEC INC."/>
    <n v="36534421"/>
  </r>
  <r>
    <x v="12"/>
    <x v="0"/>
    <n v="-223"/>
    <x v="1"/>
    <n v="0"/>
    <x v="0"/>
    <x v="0"/>
    <s v="Fabrimet Inc  "/>
    <x v="73"/>
    <x v="8848"/>
    <n v="223"/>
    <s v="9347-3130 QUÉBEC INC."/>
    <n v="36534644"/>
  </r>
  <r>
    <x v="12"/>
    <x v="0"/>
    <n v="-7188"/>
    <x v="1"/>
    <n v="0"/>
    <x v="0"/>
    <x v="0"/>
    <s v="Fabrimet Inc  "/>
    <x v="73"/>
    <x v="8849"/>
    <n v="7188"/>
    <s v="9347-3130 QUÉBEC INC."/>
    <n v="36541832"/>
  </r>
  <r>
    <x v="12"/>
    <x v="0"/>
    <n v="-539"/>
    <x v="1"/>
    <n v="0"/>
    <x v="0"/>
    <x v="0"/>
    <s v="Fabrimet Inc  "/>
    <x v="73"/>
    <x v="8850"/>
    <n v="539"/>
    <s v="9347-3130 QUÉBEC INC."/>
    <n v="36542371"/>
  </r>
  <r>
    <x v="12"/>
    <x v="0"/>
    <n v="-2633"/>
    <x v="1"/>
    <n v="0"/>
    <x v="0"/>
    <x v="0"/>
    <s v="Fabrimet Inc  "/>
    <x v="73"/>
    <x v="8851"/>
    <n v="2633"/>
    <s v="9347-3130 QUÉBEC INC."/>
    <n v="36545004"/>
  </r>
  <r>
    <x v="12"/>
    <x v="0"/>
    <n v="-1544"/>
    <x v="1"/>
    <n v="0"/>
    <x v="0"/>
    <x v="0"/>
    <s v="Fabrimet Inc  "/>
    <x v="73"/>
    <x v="8852"/>
    <n v="1544"/>
    <s v="9347-3130 QUÉBEC INC."/>
    <n v="36546548"/>
  </r>
  <r>
    <x v="12"/>
    <x v="0"/>
    <n v="-203"/>
    <x v="1"/>
    <n v="0"/>
    <x v="0"/>
    <x v="0"/>
    <s v="Fabrimet Inc  "/>
    <x v="73"/>
    <x v="8853"/>
    <n v="203"/>
    <s v="9347-3130 QUÉBEC INC."/>
    <n v="36546751"/>
  </r>
  <r>
    <x v="12"/>
    <x v="0"/>
    <n v="-27"/>
    <x v="1"/>
    <n v="0"/>
    <x v="0"/>
    <x v="0"/>
    <s v="Fabrimet Inc  "/>
    <x v="73"/>
    <x v="8854"/>
    <n v="27"/>
    <s v="9347-3130 QUÉBEC INC."/>
    <n v="36546778"/>
  </r>
  <r>
    <x v="12"/>
    <x v="0"/>
    <n v="-283"/>
    <x v="1"/>
    <n v="0"/>
    <x v="0"/>
    <x v="0"/>
    <s v="Fabrimet Inc  "/>
    <x v="73"/>
    <x v="8855"/>
    <n v="283"/>
    <s v="9347-3130 QUÉBEC INC."/>
    <n v="36547061"/>
  </r>
  <r>
    <x v="3"/>
    <x v="1"/>
    <n v="-4051"/>
    <x v="1"/>
    <n v="0"/>
    <x v="0"/>
    <x v="0"/>
    <s v="Fabrimet Inc  "/>
    <x v="73"/>
    <x v="8856"/>
    <n v="4051"/>
    <s v="J.G.R.S. Boudreault"/>
    <n v="36551112"/>
  </r>
  <r>
    <x v="3"/>
    <x v="1"/>
    <n v="-25653"/>
    <x v="1"/>
    <n v="0"/>
    <x v="0"/>
    <x v="0"/>
    <s v="Fabrimet Inc  "/>
    <x v="73"/>
    <x v="8857"/>
    <n v="25653"/>
    <s v="J.G.R.S. Boudreault"/>
    <n v="36576765"/>
  </r>
  <r>
    <x v="11"/>
    <x v="2"/>
    <e v="#N/A"/>
    <x v="1"/>
    <n v="0"/>
    <x v="3"/>
    <x v="3"/>
    <s v="Fabrimet Inc  "/>
    <x v="73"/>
    <x v="8858"/>
    <n v="50"/>
    <s v="BOURRET Transport"/>
    <n v="36576815"/>
  </r>
  <r>
    <x v="11"/>
    <x v="2"/>
    <e v="#N/A"/>
    <x v="1"/>
    <n v="0"/>
    <x v="3"/>
    <x v="3"/>
    <s v="Fabrimet Inc  "/>
    <x v="73"/>
    <x v="8859"/>
    <n v="1046"/>
    <s v="BOURRET Transport"/>
    <n v="36577861"/>
  </r>
  <r>
    <x v="11"/>
    <x v="2"/>
    <e v="#N/A"/>
    <x v="1"/>
    <n v="0"/>
    <x v="12"/>
    <x v="12"/>
    <s v="Fabrimet Inc  "/>
    <x v="73"/>
    <x v="8860"/>
    <n v="4802"/>
    <s v="CUEILLETTE"/>
    <n v="36582663"/>
  </r>
  <r>
    <x v="3"/>
    <x v="1"/>
    <n v="-30228"/>
    <x v="1"/>
    <n v="0"/>
    <x v="0"/>
    <x v="0"/>
    <s v="Fabrimet Inc  "/>
    <x v="74"/>
    <x v="8861"/>
    <n v="30228"/>
    <s v="J.G.R.S. Boudreault"/>
    <n v="36612891"/>
  </r>
  <r>
    <x v="11"/>
    <x v="2"/>
    <e v="#N/A"/>
    <x v="1"/>
    <n v="0"/>
    <x v="3"/>
    <x v="3"/>
    <s v="Fabrimet Inc  "/>
    <x v="74"/>
    <x v="8862"/>
    <n v="192"/>
    <s v="BOURRET Transport"/>
    <n v="36613083"/>
  </r>
  <r>
    <x v="3"/>
    <x v="1"/>
    <n v="-22"/>
    <x v="1"/>
    <n v="0"/>
    <x v="0"/>
    <x v="0"/>
    <s v="Fabrimet Inc  "/>
    <x v="74"/>
    <x v="8863"/>
    <n v="22"/>
    <s v="J.G.R.S. Boudreault"/>
    <n v="36613105"/>
  </r>
  <r>
    <x v="12"/>
    <x v="0"/>
    <n v="-60"/>
    <x v="1"/>
    <n v="0"/>
    <x v="0"/>
    <x v="0"/>
    <s v="Fabrimet Inc  "/>
    <x v="422"/>
    <x v="8864"/>
    <n v="60"/>
    <s v="9347-3130 QUÉBEC INC."/>
    <n v="36613165"/>
  </r>
  <r>
    <x v="12"/>
    <x v="0"/>
    <n v="-1170"/>
    <x v="1"/>
    <n v="0"/>
    <x v="0"/>
    <x v="0"/>
    <s v="Fabrimet Inc  "/>
    <x v="422"/>
    <x v="8865"/>
    <n v="1170"/>
    <s v="9347-3130 QUÉBEC INC."/>
    <n v="36614335"/>
  </r>
  <r>
    <x v="12"/>
    <x v="0"/>
    <n v="-794"/>
    <x v="1"/>
    <n v="0"/>
    <x v="0"/>
    <x v="0"/>
    <s v="Fabrimet Inc  "/>
    <x v="422"/>
    <x v="8866"/>
    <n v="794"/>
    <s v="9347-3130 QUÉBEC INC."/>
    <n v="36615129"/>
  </r>
  <r>
    <x v="12"/>
    <x v="0"/>
    <n v="-21"/>
    <x v="1"/>
    <n v="0"/>
    <x v="0"/>
    <x v="0"/>
    <s v="Fabrimet Inc  "/>
    <x v="422"/>
    <x v="8867"/>
    <n v="21"/>
    <s v="9347-3130 QUÉBEC INC."/>
    <n v="36615150"/>
  </r>
  <r>
    <x v="12"/>
    <x v="0"/>
    <n v="-153"/>
    <x v="1"/>
    <n v="0"/>
    <x v="0"/>
    <x v="0"/>
    <s v="Fabrimet Inc  "/>
    <x v="422"/>
    <x v="8868"/>
    <n v="153"/>
    <s v="9347-3130 QUÉBEC INC."/>
    <n v="36615303"/>
  </r>
  <r>
    <x v="12"/>
    <x v="0"/>
    <n v="-2684"/>
    <x v="1"/>
    <n v="0"/>
    <x v="0"/>
    <x v="0"/>
    <s v="Fabrimet Inc  "/>
    <x v="422"/>
    <x v="8869"/>
    <n v="2684"/>
    <s v="9347-3130 QUÉBEC INC."/>
    <n v="36617987"/>
  </r>
  <r>
    <x v="12"/>
    <x v="0"/>
    <n v="-91"/>
    <x v="1"/>
    <n v="0"/>
    <x v="0"/>
    <x v="0"/>
    <s v="Fabrimet Inc  "/>
    <x v="422"/>
    <x v="8870"/>
    <n v="91"/>
    <s v="9347-3130 QUÉBEC INC."/>
    <n v="36618078"/>
  </r>
  <r>
    <x v="12"/>
    <x v="0"/>
    <n v="-1002"/>
    <x v="1"/>
    <n v="0"/>
    <x v="0"/>
    <x v="0"/>
    <s v="Fabrimet Inc  "/>
    <x v="422"/>
    <x v="8871"/>
    <n v="1002"/>
    <s v="9347-3130 QUÉBEC INC."/>
    <n v="36619080"/>
  </r>
  <r>
    <x v="12"/>
    <x v="0"/>
    <n v="-5124"/>
    <x v="1"/>
    <n v="0"/>
    <x v="0"/>
    <x v="0"/>
    <s v="Fabrimet Inc  "/>
    <x v="422"/>
    <x v="8872"/>
    <n v="5124"/>
    <s v="9347-3130 QUÉBEC INC."/>
    <n v="36624204"/>
  </r>
  <r>
    <x v="12"/>
    <x v="0"/>
    <n v="-6416"/>
    <x v="1"/>
    <n v="0"/>
    <x v="0"/>
    <x v="0"/>
    <s v="Fabrimet Inc  "/>
    <x v="422"/>
    <x v="8873"/>
    <n v="6416"/>
    <s v="9347-3130 QUÉBEC INC."/>
    <n v="36630620"/>
  </r>
  <r>
    <x v="12"/>
    <x v="0"/>
    <n v="-573"/>
    <x v="1"/>
    <n v="0"/>
    <x v="0"/>
    <x v="0"/>
    <s v="Fabrimet Inc  "/>
    <x v="422"/>
    <x v="8874"/>
    <n v="573"/>
    <s v="9347-3130 QUÉBEC INC."/>
    <n v="36631193"/>
  </r>
  <r>
    <x v="28"/>
    <x v="0"/>
    <n v="-1567"/>
    <x v="1"/>
    <n v="0"/>
    <x v="0"/>
    <x v="0"/>
    <s v="Fabrimet Inc  "/>
    <x v="422"/>
    <x v="8875"/>
    <n v="1567"/>
    <s v="LABRANCHE EXPRESS"/>
    <n v="36632760"/>
  </r>
  <r>
    <x v="11"/>
    <x v="2"/>
    <e v="#N/A"/>
    <x v="1"/>
    <n v="0"/>
    <x v="3"/>
    <x v="3"/>
    <s v="Fabrimet Inc  "/>
    <x v="422"/>
    <x v="8876"/>
    <n v="2024"/>
    <s v="BOURRET Transport"/>
    <n v="36634784"/>
  </r>
  <r>
    <x v="11"/>
    <x v="2"/>
    <e v="#N/A"/>
    <x v="1"/>
    <n v="0"/>
    <x v="12"/>
    <x v="12"/>
    <s v="Fabrimet Inc  "/>
    <x v="422"/>
    <x v="8877"/>
    <n v="303"/>
    <s v="CUEILLETTE"/>
    <n v="36635087"/>
  </r>
  <r>
    <x v="16"/>
    <x v="0"/>
    <n v="-1189"/>
    <x v="1"/>
    <n v="0"/>
    <x v="0"/>
    <x v="0"/>
    <s v="Fabrimet Inc  "/>
    <x v="762"/>
    <x v="8878"/>
    <n v="1189"/>
    <s v="9347-3130 QUÉBEC INC."/>
    <n v="36636276"/>
  </r>
  <r>
    <x v="16"/>
    <x v="0"/>
    <n v="-27190"/>
    <x v="1"/>
    <n v="0"/>
    <x v="0"/>
    <x v="0"/>
    <s v="Fabrimet Inc  "/>
    <x v="762"/>
    <x v="8879"/>
    <n v="27190"/>
    <s v="9347-3130 QUÉBEC INC."/>
    <n v="36663466"/>
  </r>
  <r>
    <x v="3"/>
    <x v="1"/>
    <n v="-30281"/>
    <x v="1"/>
    <n v="0"/>
    <x v="0"/>
    <x v="0"/>
    <s v="Fabrimet Inc  "/>
    <x v="762"/>
    <x v="8880"/>
    <n v="30281"/>
    <s v="J.G.R.S. Boudreault"/>
    <n v="36693747"/>
  </r>
  <r>
    <x v="11"/>
    <x v="2"/>
    <e v="#N/A"/>
    <x v="1"/>
    <n v="0"/>
    <x v="9"/>
    <x v="9"/>
    <s v="Fabrimet Inc  "/>
    <x v="762"/>
    <x v="8881"/>
    <n v="780"/>
    <s v="CUEILLETTE"/>
    <n v="36694527"/>
  </r>
  <r>
    <x v="11"/>
    <x v="2"/>
    <e v="#N/A"/>
    <x v="1"/>
    <n v="0"/>
    <x v="9"/>
    <x v="9"/>
    <s v="Fabrimet Inc  "/>
    <x v="762"/>
    <x v="8882"/>
    <n v="4183"/>
    <s v="CUEILLETTE"/>
    <n v="36698710"/>
  </r>
  <r>
    <x v="21"/>
    <x v="0"/>
    <n v="-5482"/>
    <x v="1"/>
    <n v="0"/>
    <x v="0"/>
    <x v="0"/>
    <s v="Fabrimet Inc  "/>
    <x v="423"/>
    <x v="8883"/>
    <n v="5482"/>
    <s v="9347-3130 QUÉBEC INC."/>
    <n v="36704192"/>
  </r>
  <r>
    <x v="12"/>
    <x v="0"/>
    <n v="-3065"/>
    <x v="1"/>
    <n v="0"/>
    <x v="0"/>
    <x v="0"/>
    <s v="Fabrimet Inc  "/>
    <x v="423"/>
    <x v="8884"/>
    <n v="3065"/>
    <s v="9347-3130 QUÉBEC INC."/>
    <n v="36707257"/>
  </r>
  <r>
    <x v="12"/>
    <x v="0"/>
    <n v="-2657"/>
    <x v="1"/>
    <n v="0"/>
    <x v="0"/>
    <x v="0"/>
    <s v="Fabrimet Inc  "/>
    <x v="423"/>
    <x v="8885"/>
    <n v="2657"/>
    <s v="9347-3130 QUÉBEC INC."/>
    <n v="36709914"/>
  </r>
  <r>
    <x v="12"/>
    <x v="0"/>
    <n v="-746"/>
    <x v="1"/>
    <n v="0"/>
    <x v="0"/>
    <x v="0"/>
    <s v="Fabrimet Inc  "/>
    <x v="423"/>
    <x v="8886"/>
    <n v="746"/>
    <s v="9347-3130 QUÉBEC INC."/>
    <n v="36710660"/>
  </r>
  <r>
    <x v="12"/>
    <x v="0"/>
    <n v="-1341"/>
    <x v="1"/>
    <n v="0"/>
    <x v="0"/>
    <x v="0"/>
    <s v="Fabrimet Inc  "/>
    <x v="423"/>
    <x v="8887"/>
    <n v="1341"/>
    <s v="9347-3130 QUÉBEC INC."/>
    <n v="36712001"/>
  </r>
  <r>
    <x v="12"/>
    <x v="0"/>
    <n v="-303"/>
    <x v="1"/>
    <n v="0"/>
    <x v="0"/>
    <x v="0"/>
    <s v="Fabrimet Inc  "/>
    <x v="423"/>
    <x v="8888"/>
    <n v="303"/>
    <s v="9347-3130 QUÉBEC INC."/>
    <n v="36712304"/>
  </r>
  <r>
    <x v="3"/>
    <x v="1"/>
    <n v="-30160"/>
    <x v="1"/>
    <n v="0"/>
    <x v="0"/>
    <x v="0"/>
    <s v="Fabrimet Inc  "/>
    <x v="423"/>
    <x v="8889"/>
    <n v="30160"/>
    <s v="J.G.R.S. Boudreault"/>
    <n v="36742464"/>
  </r>
  <r>
    <x v="11"/>
    <x v="2"/>
    <e v="#N/A"/>
    <x v="1"/>
    <n v="0"/>
    <x v="5"/>
    <x v="5"/>
    <s v="Fabrimet Inc  "/>
    <x v="423"/>
    <x v="8890"/>
    <n v="4191"/>
    <s v="CUEILLETTE"/>
    <n v="36746655"/>
  </r>
  <r>
    <x v="12"/>
    <x v="0"/>
    <n v="-1544"/>
    <x v="1"/>
    <n v="0"/>
    <x v="0"/>
    <x v="0"/>
    <s v="Fabrimet Inc  "/>
    <x v="424"/>
    <x v="8891"/>
    <n v="1544"/>
    <s v="9347-3130 QUÉBEC INC."/>
    <n v="36748199"/>
  </r>
  <r>
    <x v="12"/>
    <x v="0"/>
    <n v="-1294"/>
    <x v="1"/>
    <n v="0"/>
    <x v="0"/>
    <x v="0"/>
    <s v="Fabrimet Inc  "/>
    <x v="424"/>
    <x v="8892"/>
    <n v="1294"/>
    <s v="9347-3130 QUÉBEC INC."/>
    <n v="36749493"/>
  </r>
  <r>
    <x v="12"/>
    <x v="0"/>
    <n v="-82"/>
    <x v="1"/>
    <n v="0"/>
    <x v="0"/>
    <x v="0"/>
    <s v="Fabrimet Inc  "/>
    <x v="424"/>
    <x v="8893"/>
    <n v="82"/>
    <s v="9347-3130 QUÉBEC INC."/>
    <n v="36749575"/>
  </r>
  <r>
    <x v="12"/>
    <x v="0"/>
    <n v="-1036"/>
    <x v="1"/>
    <n v="0"/>
    <x v="0"/>
    <x v="0"/>
    <s v="Fabrimet Inc  "/>
    <x v="424"/>
    <x v="8894"/>
    <n v="1036"/>
    <s v="9347-3130 QUÉBEC INC."/>
    <n v="36750611"/>
  </r>
  <r>
    <x v="12"/>
    <x v="0"/>
    <n v="-13082"/>
    <x v="1"/>
    <n v="0"/>
    <x v="0"/>
    <x v="0"/>
    <s v="Fabrimet Inc  "/>
    <x v="424"/>
    <x v="8895"/>
    <n v="13082"/>
    <s v="9347-3130 QUÉBEC INC."/>
    <n v="36763693"/>
  </r>
  <r>
    <x v="30"/>
    <x v="0"/>
    <n v="-27156"/>
    <x v="1"/>
    <n v="0"/>
    <x v="0"/>
    <x v="0"/>
    <s v="Fabrimet Inc  "/>
    <x v="424"/>
    <x v="8896"/>
    <n v="27156"/>
    <s v="9347-3130 QUÉBEC INC."/>
    <n v="36790849"/>
  </r>
  <r>
    <x v="3"/>
    <x v="1"/>
    <n v="-18691"/>
    <x v="1"/>
    <n v="0"/>
    <x v="0"/>
    <x v="0"/>
    <s v="Fabrimet Inc  "/>
    <x v="424"/>
    <x v="8897"/>
    <n v="18691"/>
    <s v="J.G.R.S. Boudreault"/>
    <n v="36809540"/>
  </r>
  <r>
    <x v="3"/>
    <x v="1"/>
    <n v="-4802"/>
    <x v="1"/>
    <n v="0"/>
    <x v="0"/>
    <x v="0"/>
    <s v="Fabrimet Inc  "/>
    <x v="424"/>
    <x v="8898"/>
    <n v="4802"/>
    <s v="J.G.R.S. Boudreault"/>
    <n v="36814342"/>
  </r>
  <r>
    <x v="3"/>
    <x v="1"/>
    <n v="-23"/>
    <x v="1"/>
    <n v="0"/>
    <x v="0"/>
    <x v="0"/>
    <s v="Fabrimet Inc  "/>
    <x v="424"/>
    <x v="8899"/>
    <n v="23"/>
    <s v="J.G.R.S. Boudreault"/>
    <n v="36814365"/>
  </r>
  <r>
    <x v="3"/>
    <x v="1"/>
    <n v="-6914"/>
    <x v="1"/>
    <n v="0"/>
    <x v="0"/>
    <x v="0"/>
    <s v="Fabrimet Inc  "/>
    <x v="424"/>
    <x v="8900"/>
    <n v="6914"/>
    <s v="J.G.R.S. Boudreault"/>
    <n v="36821279"/>
  </r>
  <r>
    <x v="11"/>
    <x v="2"/>
    <e v="#N/A"/>
    <x v="1"/>
    <n v="0"/>
    <x v="9"/>
    <x v="9"/>
    <s v="Fabrimet Inc  "/>
    <x v="424"/>
    <x v="8901"/>
    <n v="346"/>
    <s v="CUEILLETTE"/>
    <n v="36821625"/>
  </r>
  <r>
    <x v="11"/>
    <x v="2"/>
    <e v="#N/A"/>
    <x v="1"/>
    <n v="0"/>
    <x v="5"/>
    <x v="5"/>
    <s v="Fabrimet Inc  "/>
    <x v="424"/>
    <x v="8902"/>
    <n v="232"/>
    <s v="CUEILLETTE"/>
    <n v="36821857"/>
  </r>
  <r>
    <x v="11"/>
    <x v="2"/>
    <e v="#N/A"/>
    <x v="1"/>
    <n v="0"/>
    <x v="5"/>
    <x v="5"/>
    <s v="Fabrimet Inc  "/>
    <x v="424"/>
    <x v="8903"/>
    <n v="449"/>
    <s v="CUEILLETTE"/>
    <n v="36822306"/>
  </r>
  <r>
    <x v="12"/>
    <x v="0"/>
    <n v="-7054"/>
    <x v="1"/>
    <n v="0"/>
    <x v="0"/>
    <x v="0"/>
    <s v="Fabrimet Inc  "/>
    <x v="2"/>
    <x v="8904"/>
    <n v="7054"/>
    <s v="9347-3130 QUÉBEC INC."/>
    <n v="36829360"/>
  </r>
  <r>
    <x v="12"/>
    <x v="0"/>
    <n v="-15809"/>
    <x v="1"/>
    <n v="0"/>
    <x v="0"/>
    <x v="0"/>
    <s v="Fabrimet Inc  "/>
    <x v="2"/>
    <x v="8905"/>
    <n v="15809"/>
    <s v="9347-3130 QUÉBEC INC."/>
    <n v="36845169"/>
  </r>
  <r>
    <x v="12"/>
    <x v="0"/>
    <n v="-3885"/>
    <x v="1"/>
    <n v="0"/>
    <x v="0"/>
    <x v="0"/>
    <s v="Fabrimet Inc  "/>
    <x v="2"/>
    <x v="8906"/>
    <n v="3885"/>
    <s v="9347-3130 QUÉBEC INC."/>
    <n v="36849054"/>
  </r>
  <r>
    <x v="3"/>
    <x v="1"/>
    <n v="-30454"/>
    <x v="1"/>
    <n v="0"/>
    <x v="0"/>
    <x v="0"/>
    <s v="Fabrimet Inc  "/>
    <x v="2"/>
    <x v="8907"/>
    <n v="30454"/>
    <s v="J.G.R.S. Boudreault"/>
    <n v="36879508"/>
  </r>
  <r>
    <x v="3"/>
    <x v="1"/>
    <n v="-30182"/>
    <x v="1"/>
    <n v="0"/>
    <x v="0"/>
    <x v="0"/>
    <s v="Fabrimet Inc  "/>
    <x v="2"/>
    <x v="8908"/>
    <n v="30182"/>
    <s v="J.G.R.S. Boudreault"/>
    <n v="36909690"/>
  </r>
  <r>
    <x v="11"/>
    <x v="2"/>
    <e v="#N/A"/>
    <x v="1"/>
    <n v="0"/>
    <x v="12"/>
    <x v="12"/>
    <s v="Fabrimet Inc  "/>
    <x v="2"/>
    <x v="8909"/>
    <n v="43"/>
    <s v="CUEILLETTE"/>
    <n v="36909733"/>
  </r>
  <r>
    <x v="11"/>
    <x v="2"/>
    <e v="#N/A"/>
    <x v="1"/>
    <n v="0"/>
    <x v="12"/>
    <x v="12"/>
    <s v="Fabrimet Inc  "/>
    <x v="2"/>
    <x v="8910"/>
    <n v="93"/>
    <s v="CUEILLETTE"/>
    <n v="36909826"/>
  </r>
  <r>
    <x v="12"/>
    <x v="0"/>
    <n v="-390"/>
    <x v="1"/>
    <n v="0"/>
    <x v="0"/>
    <x v="0"/>
    <s v="Fabrimet Inc  "/>
    <x v="425"/>
    <x v="8911"/>
    <n v="390"/>
    <s v="9347-3130 QUÉBEC INC."/>
    <n v="36910216"/>
  </r>
  <r>
    <x v="12"/>
    <x v="0"/>
    <n v="-169"/>
    <x v="1"/>
    <n v="0"/>
    <x v="0"/>
    <x v="0"/>
    <s v="Fabrimet Inc  "/>
    <x v="425"/>
    <x v="8912"/>
    <n v="169"/>
    <s v="9347-3130 QUÉBEC INC."/>
    <n v="36910385"/>
  </r>
  <r>
    <x v="12"/>
    <x v="0"/>
    <n v="-21750"/>
    <x v="1"/>
    <n v="0"/>
    <x v="0"/>
    <x v="0"/>
    <s v="Fabrimet Inc  "/>
    <x v="425"/>
    <x v="8913"/>
    <n v="21750"/>
    <s v="9347-3130 QUÉBEC INC."/>
    <n v="36932135"/>
  </r>
  <r>
    <x v="12"/>
    <x v="0"/>
    <n v="-5"/>
    <x v="1"/>
    <n v="0"/>
    <x v="0"/>
    <x v="0"/>
    <s v="Fabrimet Inc  "/>
    <x v="425"/>
    <x v="8914"/>
    <n v="5"/>
    <s v="9347-3130 QUÉBEC INC."/>
    <n v="36932140"/>
  </r>
  <r>
    <x v="11"/>
    <x v="2"/>
    <e v="#N/A"/>
    <x v="1"/>
    <n v="0"/>
    <x v="3"/>
    <x v="3"/>
    <s v="Fabrimet Inc  "/>
    <x v="425"/>
    <x v="8915"/>
    <n v="301"/>
    <s v="BOURRET Transport"/>
    <n v="36932441"/>
  </r>
  <r>
    <x v="12"/>
    <x v="0"/>
    <n v="-342"/>
    <x v="1"/>
    <n v="0"/>
    <x v="0"/>
    <x v="0"/>
    <s v="Fabrimet Inc  "/>
    <x v="426"/>
    <x v="8916"/>
    <n v="342"/>
    <s v="9347-3130 QUÉBEC INC."/>
    <n v="36932783"/>
  </r>
  <r>
    <x v="12"/>
    <x v="0"/>
    <n v="-13042"/>
    <x v="1"/>
    <n v="0"/>
    <x v="0"/>
    <x v="0"/>
    <s v="Fabrimet Inc  "/>
    <x v="426"/>
    <x v="8917"/>
    <n v="13042"/>
    <s v="9347-3130 QUÉBEC INC."/>
    <n v="36945825"/>
  </r>
  <r>
    <x v="12"/>
    <x v="0"/>
    <n v="-1443"/>
    <x v="1"/>
    <n v="0"/>
    <x v="0"/>
    <x v="0"/>
    <s v="Fabrimet Inc  "/>
    <x v="426"/>
    <x v="8918"/>
    <n v="1443"/>
    <s v="9347-3130 QUÉBEC INC."/>
    <n v="36947268"/>
  </r>
  <r>
    <x v="12"/>
    <x v="0"/>
    <n v="-13481"/>
    <x v="1"/>
    <n v="0"/>
    <x v="0"/>
    <x v="0"/>
    <s v="Fabrimet Inc  "/>
    <x v="426"/>
    <x v="8919"/>
    <n v="13481"/>
    <s v="9347-3130 QUÉBEC INC."/>
    <n v="36960749"/>
  </r>
  <r>
    <x v="3"/>
    <x v="1"/>
    <n v="-30124"/>
    <x v="1"/>
    <n v="0"/>
    <x v="0"/>
    <x v="0"/>
    <s v="Fabrimet Inc  "/>
    <x v="426"/>
    <x v="8920"/>
    <n v="30124"/>
    <s v="J.G.R.S. Boudreault"/>
    <n v="36990873"/>
  </r>
  <r>
    <x v="12"/>
    <x v="0"/>
    <n v="-18912"/>
    <x v="1"/>
    <n v="0"/>
    <x v="0"/>
    <x v="0"/>
    <s v="Fabrimet Inc  "/>
    <x v="427"/>
    <x v="8921"/>
    <n v="18912"/>
    <s v="9347-3130 QUÉBEC INC."/>
    <n v="37009785"/>
  </r>
  <r>
    <x v="12"/>
    <x v="0"/>
    <n v="-2730"/>
    <x v="1"/>
    <n v="0"/>
    <x v="0"/>
    <x v="0"/>
    <s v="Fabrimet Inc  "/>
    <x v="427"/>
    <x v="8922"/>
    <n v="2730"/>
    <s v="9347-3130 QUÉBEC INC."/>
    <n v="37012515"/>
  </r>
  <r>
    <x v="12"/>
    <x v="0"/>
    <n v="-2162"/>
    <x v="1"/>
    <n v="0"/>
    <x v="0"/>
    <x v="0"/>
    <s v="Fabrimet Inc  "/>
    <x v="427"/>
    <x v="8923"/>
    <n v="2162"/>
    <s v="9347-3130 QUÉBEC INC."/>
    <n v="37014677"/>
  </r>
  <r>
    <x v="16"/>
    <x v="0"/>
    <n v="-20915"/>
    <x v="1"/>
    <n v="0"/>
    <x v="0"/>
    <x v="0"/>
    <s v="Fabrimet Inc  "/>
    <x v="427"/>
    <x v="8924"/>
    <n v="20915"/>
    <s v="9347-3130 QUÉBEC INC."/>
    <n v="37035592"/>
  </r>
  <r>
    <x v="16"/>
    <x v="0"/>
    <n v="-2704"/>
    <x v="1"/>
    <n v="0"/>
    <x v="0"/>
    <x v="0"/>
    <s v="Fabrimet Inc  "/>
    <x v="427"/>
    <x v="8925"/>
    <n v="2704"/>
    <s v="9347-3130 QUÉBEC INC."/>
    <n v="37038296"/>
  </r>
  <r>
    <x v="3"/>
    <x v="1"/>
    <n v="-30201"/>
    <x v="1"/>
    <n v="0"/>
    <x v="0"/>
    <x v="0"/>
    <s v="Fabrimet Inc  "/>
    <x v="427"/>
    <x v="8926"/>
    <n v="30201"/>
    <s v="J.G.R.S. Boudreault"/>
    <n v="37068497"/>
  </r>
  <r>
    <x v="11"/>
    <x v="2"/>
    <e v="#N/A"/>
    <x v="1"/>
    <n v="0"/>
    <x v="53"/>
    <x v="0"/>
    <s v="Fabrimet Inc  "/>
    <x v="427"/>
    <x v="8927"/>
    <n v="865"/>
    <s v="CUEILLETTE"/>
    <n v="37069362"/>
  </r>
  <r>
    <x v="12"/>
    <x v="0"/>
    <n v="0"/>
    <x v="1"/>
    <n v="0"/>
    <x v="0"/>
    <x v="0"/>
    <s v="Fabrimet Inc  "/>
    <x v="428"/>
    <x v="8928"/>
    <n v="0"/>
    <s v="9347-3130 QUÉBEC INC."/>
    <n v="37069362"/>
  </r>
  <r>
    <x v="12"/>
    <x v="0"/>
    <n v="0"/>
    <x v="1"/>
    <n v="0"/>
    <x v="0"/>
    <x v="0"/>
    <s v="Fabrimet Inc  "/>
    <x v="428"/>
    <x v="8929"/>
    <n v="0"/>
    <s v="9347-3130 QUÉBEC INC."/>
    <n v="37069362"/>
  </r>
  <r>
    <x v="12"/>
    <x v="0"/>
    <n v="-3606"/>
    <x v="1"/>
    <n v="0"/>
    <x v="0"/>
    <x v="0"/>
    <s v="Fabrimet Inc  "/>
    <x v="428"/>
    <x v="8930"/>
    <n v="3606"/>
    <s v="9347-3130 QUÉBEC INC."/>
    <n v="37072968"/>
  </r>
  <r>
    <x v="12"/>
    <x v="0"/>
    <n v="-9882"/>
    <x v="1"/>
    <n v="0"/>
    <x v="0"/>
    <x v="0"/>
    <s v="Fabrimet Inc  "/>
    <x v="428"/>
    <x v="8931"/>
    <n v="9882"/>
    <s v="9347-3130 QUÉBEC INC."/>
    <n v="37082850"/>
  </r>
  <r>
    <x v="12"/>
    <x v="0"/>
    <n v="-13365"/>
    <x v="1"/>
    <n v="0"/>
    <x v="0"/>
    <x v="0"/>
    <s v="Fabrimet Inc  "/>
    <x v="428"/>
    <x v="8932"/>
    <n v="13365"/>
    <s v="9347-3130 QUÉBEC INC."/>
    <n v="37096215"/>
  </r>
  <r>
    <x v="12"/>
    <x v="0"/>
    <n v="-23"/>
    <x v="1"/>
    <n v="0"/>
    <x v="0"/>
    <x v="0"/>
    <s v="Fabrimet Inc  "/>
    <x v="428"/>
    <x v="8933"/>
    <n v="23"/>
    <s v="9347-3130 QUÉBEC INC."/>
    <n v="37096238"/>
  </r>
  <r>
    <x v="12"/>
    <x v="0"/>
    <n v="-20"/>
    <x v="1"/>
    <n v="0"/>
    <x v="0"/>
    <x v="0"/>
    <s v="Fabrimet Inc  "/>
    <x v="428"/>
    <x v="8934"/>
    <n v="20"/>
    <s v="9347-3130 QUÉBEC INC."/>
    <n v="37096258"/>
  </r>
  <r>
    <x v="3"/>
    <x v="1"/>
    <n v="-30267"/>
    <x v="1"/>
    <n v="0"/>
    <x v="0"/>
    <x v="0"/>
    <s v="Fabrimet Inc  "/>
    <x v="428"/>
    <x v="8935"/>
    <n v="30267"/>
    <s v="J.G.R.S. Boudreault"/>
    <n v="37126525"/>
  </r>
  <r>
    <x v="3"/>
    <x v="1"/>
    <n v="-73"/>
    <x v="1"/>
    <n v="0"/>
    <x v="0"/>
    <x v="0"/>
    <s v="Fabrimet Inc  "/>
    <x v="428"/>
    <x v="8936"/>
    <n v="73"/>
    <s v="BOURRET Transport"/>
    <n v="37126598"/>
  </r>
  <r>
    <x v="11"/>
    <x v="2"/>
    <e v="#N/A"/>
    <x v="1"/>
    <n v="0"/>
    <x v="54"/>
    <x v="50"/>
    <s v="Fabrimet Inc  "/>
    <x v="428"/>
    <x v="8937"/>
    <n v="125"/>
    <s v="CUEILLETTE"/>
    <n v="37126723"/>
  </r>
  <r>
    <x v="12"/>
    <x v="0"/>
    <n v="-1544"/>
    <x v="1"/>
    <n v="0"/>
    <x v="0"/>
    <x v="0"/>
    <s v="Fabrimet Inc  "/>
    <x v="429"/>
    <x v="8938"/>
    <n v="1544"/>
    <s v="9347-3130 QUÉBEC INC."/>
    <n v="37128267"/>
  </r>
  <r>
    <x v="12"/>
    <x v="0"/>
    <n v="-3090"/>
    <x v="1"/>
    <n v="0"/>
    <x v="0"/>
    <x v="0"/>
    <s v="Fabrimet Inc  "/>
    <x v="429"/>
    <x v="8939"/>
    <n v="3090"/>
    <s v="9347-3130 QUÉBEC INC."/>
    <n v="37131357"/>
  </r>
  <r>
    <x v="12"/>
    <x v="0"/>
    <n v="0"/>
    <x v="1"/>
    <n v="0"/>
    <x v="0"/>
    <x v="0"/>
    <s v="Fabrimet Inc  "/>
    <x v="429"/>
    <x v="8940"/>
    <n v="0"/>
    <s v="9347-3130 QUÉBEC INC."/>
    <n v="37131357"/>
  </r>
  <r>
    <x v="12"/>
    <x v="0"/>
    <n v="0"/>
    <x v="1"/>
    <n v="0"/>
    <x v="0"/>
    <x v="0"/>
    <s v="Fabrimet Inc  "/>
    <x v="429"/>
    <x v="8941"/>
    <n v="0"/>
    <s v="9347-3130 QUÉBEC INC."/>
    <n v="37131357"/>
  </r>
  <r>
    <x v="12"/>
    <x v="0"/>
    <n v="-16303"/>
    <x v="1"/>
    <n v="0"/>
    <x v="0"/>
    <x v="0"/>
    <s v="Fabrimet Inc  "/>
    <x v="429"/>
    <x v="8942"/>
    <n v="16303"/>
    <s v="9347-3130 QUÉBEC INC."/>
    <n v="37147660"/>
  </r>
  <r>
    <x v="12"/>
    <x v="0"/>
    <n v="-2302"/>
    <x v="1"/>
    <n v="0"/>
    <x v="0"/>
    <x v="0"/>
    <s v="Fabrimet Inc  "/>
    <x v="429"/>
    <x v="8943"/>
    <n v="2302"/>
    <s v="9347-3130 QUÉBEC INC."/>
    <n v="37149962"/>
  </r>
  <r>
    <x v="3"/>
    <x v="1"/>
    <n v="-30327"/>
    <x v="1"/>
    <n v="0"/>
    <x v="0"/>
    <x v="0"/>
    <s v="Fabrimet Inc  "/>
    <x v="429"/>
    <x v="8944"/>
    <n v="30327"/>
    <s v="J.G.R.S. Boudreault"/>
    <n v="37180289"/>
  </r>
  <r>
    <x v="3"/>
    <x v="1"/>
    <n v="-387"/>
    <x v="1"/>
    <n v="0"/>
    <x v="0"/>
    <x v="0"/>
    <s v="Fabrimet Inc  "/>
    <x v="429"/>
    <x v="8945"/>
    <n v="387"/>
    <s v="J.G.R.S. Boudreault"/>
    <n v="37180676"/>
  </r>
  <r>
    <x v="3"/>
    <x v="1"/>
    <n v="-26376"/>
    <x v="1"/>
    <n v="0"/>
    <x v="0"/>
    <x v="0"/>
    <s v="Fabrimet Inc  "/>
    <x v="429"/>
    <x v="8946"/>
    <n v="26376"/>
    <s v="J.G.R.S. Boudreault"/>
    <n v="37207052"/>
  </r>
  <r>
    <x v="3"/>
    <x v="1"/>
    <n v="0"/>
    <x v="1"/>
    <n v="0"/>
    <x v="0"/>
    <x v="0"/>
    <s v="Fabrimet Inc  "/>
    <x v="429"/>
    <x v="8947"/>
    <n v="0"/>
    <s v="J.G.R.S. Boudreault"/>
    <n v="37207052"/>
  </r>
  <r>
    <x v="11"/>
    <x v="2"/>
    <e v="#N/A"/>
    <x v="1"/>
    <n v="0"/>
    <x v="12"/>
    <x v="12"/>
    <s v="Fabrimet Inc  "/>
    <x v="429"/>
    <x v="8948"/>
    <n v="29281"/>
    <s v="9347-3130 QUÉBEC INC."/>
    <n v="37236333"/>
  </r>
  <r>
    <x v="11"/>
    <x v="2"/>
    <e v="#N/A"/>
    <x v="1"/>
    <n v="0"/>
    <x v="0"/>
    <x v="0"/>
    <s v="Fabrimet Inc  "/>
    <x v="429"/>
    <x v="8949"/>
    <n v="419"/>
    <s v="9347-3130 QUÉBEC INC."/>
    <n v="37236752"/>
  </r>
  <r>
    <x v="3"/>
    <x v="1"/>
    <n v="-181"/>
    <x v="1"/>
    <n v="0"/>
    <x v="0"/>
    <x v="0"/>
    <s v="Fabrimet Inc  "/>
    <x v="429"/>
    <x v="8950"/>
    <n v="181"/>
    <s v="J.G.R.S. Boudreault"/>
    <n v="37236933"/>
  </r>
  <r>
    <x v="3"/>
    <x v="1"/>
    <n v="-820"/>
    <x v="1"/>
    <n v="0"/>
    <x v="0"/>
    <x v="0"/>
    <s v="Fabrimet Inc  "/>
    <x v="429"/>
    <x v="8951"/>
    <n v="820"/>
    <s v="J.G.R.S. Boudreault"/>
    <n v="37237753"/>
  </r>
  <r>
    <x v="3"/>
    <x v="1"/>
    <n v="-48"/>
    <x v="1"/>
    <n v="0"/>
    <x v="0"/>
    <x v="0"/>
    <s v="Fabrimet Inc  "/>
    <x v="429"/>
    <x v="8952"/>
    <n v="48"/>
    <s v="J.G.R.S. Boudreault"/>
    <n v="37237801"/>
  </r>
  <r>
    <x v="12"/>
    <x v="0"/>
    <n v="-1461"/>
    <x v="1"/>
    <n v="0"/>
    <x v="0"/>
    <x v="0"/>
    <s v="Fabrimet Inc  "/>
    <x v="430"/>
    <x v="8953"/>
    <n v="1461"/>
    <s v="9347-3130 QUÉBEC INC."/>
    <n v="37239262"/>
  </r>
  <r>
    <x v="12"/>
    <x v="0"/>
    <n v="-1391"/>
    <x v="1"/>
    <n v="0"/>
    <x v="0"/>
    <x v="0"/>
    <s v="Fabrimet Inc  "/>
    <x v="430"/>
    <x v="8954"/>
    <n v="1391"/>
    <s v="9347-3130 QUÉBEC INC."/>
    <n v="37240653"/>
  </r>
  <r>
    <x v="12"/>
    <x v="0"/>
    <n v="-7970"/>
    <x v="1"/>
    <n v="0"/>
    <x v="0"/>
    <x v="0"/>
    <s v="Fabrimet Inc  "/>
    <x v="430"/>
    <x v="8955"/>
    <n v="7970"/>
    <s v="9347-3130 QUÉBEC INC."/>
    <n v="37248623"/>
  </r>
  <r>
    <x v="12"/>
    <x v="0"/>
    <n v="-9685"/>
    <x v="1"/>
    <n v="0"/>
    <x v="0"/>
    <x v="0"/>
    <s v="Fabrimet Inc  "/>
    <x v="430"/>
    <x v="8956"/>
    <n v="9685"/>
    <s v="9347-3130 QUÉBEC INC."/>
    <n v="37258308"/>
  </r>
  <r>
    <x v="12"/>
    <x v="0"/>
    <n v="-4782"/>
    <x v="1"/>
    <n v="0"/>
    <x v="0"/>
    <x v="0"/>
    <s v="Fabrimet Inc  "/>
    <x v="430"/>
    <x v="8957"/>
    <n v="4782"/>
    <s v="9347-3130 QUÉBEC INC."/>
    <n v="37263090"/>
  </r>
  <r>
    <x v="12"/>
    <x v="0"/>
    <n v="-772"/>
    <x v="1"/>
    <n v="0"/>
    <x v="0"/>
    <x v="0"/>
    <s v="Fabrimet Inc  "/>
    <x v="430"/>
    <x v="8958"/>
    <n v="772"/>
    <s v="9347-3130 QUÉBEC INC."/>
    <n v="37263862"/>
  </r>
  <r>
    <x v="12"/>
    <x v="0"/>
    <n v="-73"/>
    <x v="1"/>
    <n v="0"/>
    <x v="0"/>
    <x v="0"/>
    <s v="Fabrimet Inc  "/>
    <x v="430"/>
    <x v="8959"/>
    <n v="73"/>
    <s v="9347-3130 QUÉBEC INC."/>
    <n v="37263935"/>
  </r>
  <r>
    <x v="12"/>
    <x v="0"/>
    <n v="-555"/>
    <x v="1"/>
    <n v="0"/>
    <x v="0"/>
    <x v="0"/>
    <s v="Fabrimet Inc  "/>
    <x v="430"/>
    <x v="8960"/>
    <n v="555"/>
    <s v="9347-3130 QUÉBEC INC."/>
    <n v="37264490"/>
  </r>
  <r>
    <x v="26"/>
    <x v="0"/>
    <n v="-108"/>
    <x v="1"/>
    <n v="0"/>
    <x v="0"/>
    <x v="0"/>
    <s v="Fabrimet Inc  "/>
    <x v="430"/>
    <x v="8961"/>
    <n v="108"/>
    <s v="."/>
    <n v="37264598"/>
  </r>
  <r>
    <x v="11"/>
    <x v="2"/>
    <e v="#N/A"/>
    <x v="1"/>
    <n v="0"/>
    <x v="1"/>
    <x v="1"/>
    <s v="Fabrimet Inc  "/>
    <x v="430"/>
    <x v="8962"/>
    <n v="12212"/>
    <s v="CUEILLETTE"/>
    <n v="37276810"/>
  </r>
  <r>
    <x v="12"/>
    <x v="0"/>
    <n v="-419"/>
    <x v="1"/>
    <n v="0"/>
    <x v="0"/>
    <x v="0"/>
    <s v="Fabrimet Inc  "/>
    <x v="431"/>
    <x v="8963"/>
    <n v="419"/>
    <s v="9347-3130 QUÉBEC INC."/>
    <n v="37277229"/>
  </r>
  <r>
    <x v="12"/>
    <x v="0"/>
    <n v="-3799"/>
    <x v="1"/>
    <n v="0"/>
    <x v="0"/>
    <x v="0"/>
    <s v="Fabrimet Inc  "/>
    <x v="431"/>
    <x v="8964"/>
    <n v="3799"/>
    <s v="9347-3130 QUÉBEC INC."/>
    <n v="37281028"/>
  </r>
  <r>
    <x v="12"/>
    <x v="0"/>
    <n v="-19734"/>
    <x v="1"/>
    <n v="0"/>
    <x v="0"/>
    <x v="0"/>
    <s v="Fabrimet Inc  "/>
    <x v="431"/>
    <x v="8965"/>
    <n v="19734"/>
    <s v="9347-3130 QUÉBEC INC."/>
    <n v="37300762"/>
  </r>
  <r>
    <x v="12"/>
    <x v="0"/>
    <n v="-2283"/>
    <x v="1"/>
    <n v="0"/>
    <x v="0"/>
    <x v="0"/>
    <s v="Fabrimet Inc  "/>
    <x v="431"/>
    <x v="8966"/>
    <n v="2283"/>
    <s v="9347-3130 QUÉBEC INC."/>
    <n v="37303045"/>
  </r>
  <r>
    <x v="16"/>
    <x v="0"/>
    <n v="-23006"/>
    <x v="1"/>
    <n v="0"/>
    <x v="0"/>
    <x v="0"/>
    <s v="Fabrimet Inc  "/>
    <x v="431"/>
    <x v="8967"/>
    <n v="23006"/>
    <s v="9347-3130 QUÉBEC INC."/>
    <n v="37326051"/>
  </r>
  <r>
    <x v="12"/>
    <x v="0"/>
    <n v="-11"/>
    <x v="1"/>
    <n v="0"/>
    <x v="0"/>
    <x v="0"/>
    <s v="Fabrimet Inc  "/>
    <x v="431"/>
    <x v="8968"/>
    <n v="11"/>
    <s v="9347-3130 QUÉBEC INC."/>
    <n v="37326062"/>
  </r>
  <r>
    <x v="11"/>
    <x v="2"/>
    <e v="#N/A"/>
    <x v="1"/>
    <n v="0"/>
    <x v="12"/>
    <x v="12"/>
    <s v="Fabrimet Inc  "/>
    <x v="431"/>
    <x v="8969"/>
    <n v="1650"/>
    <s v="CUEILLETTE"/>
    <n v="37327712"/>
  </r>
  <r>
    <x v="11"/>
    <x v="2"/>
    <e v="#N/A"/>
    <x v="1"/>
    <n v="0"/>
    <x v="3"/>
    <x v="3"/>
    <s v="Fabrimet Inc  "/>
    <x v="431"/>
    <x v="8970"/>
    <n v="371"/>
    <s v="BOURRET Transport"/>
    <n v="37328083"/>
  </r>
  <r>
    <x v="12"/>
    <x v="0"/>
    <n v="-27948"/>
    <x v="1"/>
    <n v="0"/>
    <x v="0"/>
    <x v="0"/>
    <s v="Fabrimet Inc  "/>
    <x v="432"/>
    <x v="8971"/>
    <n v="27948"/>
    <s v="9347-3130 QUÉBEC INC."/>
    <n v="37356031"/>
  </r>
  <r>
    <x v="12"/>
    <x v="0"/>
    <n v="-820"/>
    <x v="1"/>
    <n v="0"/>
    <x v="0"/>
    <x v="0"/>
    <s v="Fabrimet Inc  "/>
    <x v="432"/>
    <x v="8972"/>
    <n v="820"/>
    <s v="9347-3130 QUÉBEC INC."/>
    <n v="37356851"/>
  </r>
  <r>
    <x v="12"/>
    <x v="0"/>
    <n v="-5"/>
    <x v="1"/>
    <n v="0"/>
    <x v="0"/>
    <x v="0"/>
    <s v="Fabrimet Inc  "/>
    <x v="432"/>
    <x v="8973"/>
    <n v="5"/>
    <s v="9347-3130 QUÉBEC INC."/>
    <n v="37356856"/>
  </r>
  <r>
    <x v="11"/>
    <x v="2"/>
    <e v="#N/A"/>
    <x v="1"/>
    <n v="0"/>
    <x v="5"/>
    <x v="5"/>
    <s v="Fabrimet Inc  "/>
    <x v="432"/>
    <x v="8974"/>
    <n v="171"/>
    <s v="CUEILLETTE"/>
    <n v="37357027"/>
  </r>
  <r>
    <x v="12"/>
    <x v="0"/>
    <n v="-1577"/>
    <x v="1"/>
    <n v="0"/>
    <x v="0"/>
    <x v="0"/>
    <s v="Fabrimet Inc  "/>
    <x v="433"/>
    <x v="8975"/>
    <n v="1577"/>
    <s v="9347-3130 QUÉBEC INC."/>
    <n v="37358604"/>
  </r>
  <r>
    <x v="12"/>
    <x v="0"/>
    <n v="-181"/>
    <x v="1"/>
    <n v="0"/>
    <x v="0"/>
    <x v="0"/>
    <s v="Fabrimet Inc  "/>
    <x v="433"/>
    <x v="8976"/>
    <n v="181"/>
    <s v="9347-3130 QUÉBEC INC."/>
    <n v="37358785"/>
  </r>
  <r>
    <x v="12"/>
    <x v="0"/>
    <n v="-4691"/>
    <x v="1"/>
    <n v="0"/>
    <x v="0"/>
    <x v="0"/>
    <s v="Fabrimet Inc  "/>
    <x v="433"/>
    <x v="8977"/>
    <n v="4691"/>
    <s v="9347-3130 QUÉBEC INC."/>
    <n v="37363476"/>
  </r>
  <r>
    <x v="12"/>
    <x v="0"/>
    <n v="-22133"/>
    <x v="1"/>
    <n v="0"/>
    <x v="0"/>
    <x v="0"/>
    <s v="Fabrimet Inc  "/>
    <x v="433"/>
    <x v="8978"/>
    <n v="22133"/>
    <s v="9347-3130 QUÉBEC INC."/>
    <n v="37385609"/>
  </r>
  <r>
    <x v="22"/>
    <x v="0"/>
    <n v="-175"/>
    <x v="1"/>
    <n v="0"/>
    <x v="0"/>
    <x v="0"/>
    <s v="Fabrimet Inc  "/>
    <x v="433"/>
    <x v="8979"/>
    <n v="175"/>
    <s v="LABRANCHE EXPRESS"/>
    <n v="37385784"/>
  </r>
  <r>
    <x v="3"/>
    <x v="1"/>
    <n v="-29214"/>
    <x v="1"/>
    <n v="0"/>
    <x v="0"/>
    <x v="0"/>
    <s v="Fabrimet Inc  "/>
    <x v="433"/>
    <x v="8980"/>
    <n v="29214"/>
    <s v="J.G.R.S. Boudreault"/>
    <n v="37414998"/>
  </r>
  <r>
    <x v="3"/>
    <x v="1"/>
    <n v="-29925"/>
    <x v="1"/>
    <n v="0"/>
    <x v="0"/>
    <x v="0"/>
    <s v="Fabrimet Inc  "/>
    <x v="433"/>
    <x v="8981"/>
    <n v="29925"/>
    <s v="J.G.R.S. Boudreault"/>
    <n v="37444923"/>
  </r>
  <r>
    <x v="3"/>
    <x v="1"/>
    <n v="-23647"/>
    <x v="1"/>
    <n v="0"/>
    <x v="0"/>
    <x v="0"/>
    <s v="Fabrimet Inc  "/>
    <x v="433"/>
    <x v="8982"/>
    <n v="23647"/>
    <s v="J.G.R.S. Boudreault"/>
    <n v="37468570"/>
  </r>
  <r>
    <x v="11"/>
    <x v="2"/>
    <e v="#N/A"/>
    <x v="1"/>
    <n v="0"/>
    <x v="3"/>
    <x v="3"/>
    <s v="Fabrimet Inc  "/>
    <x v="433"/>
    <x v="8983"/>
    <n v="200"/>
    <s v="BOURRET Transport"/>
    <n v="37468770"/>
  </r>
  <r>
    <x v="12"/>
    <x v="0"/>
    <n v="-1229"/>
    <x v="1"/>
    <n v="0"/>
    <x v="0"/>
    <x v="0"/>
    <s v="Fabrimet Inc  "/>
    <x v="434"/>
    <x v="8984"/>
    <n v="1229"/>
    <s v="9347-3130 QUÉBEC INC."/>
    <n v="37469999"/>
  </r>
  <r>
    <x v="12"/>
    <x v="0"/>
    <n v="-5489"/>
    <x v="1"/>
    <n v="0"/>
    <x v="0"/>
    <x v="0"/>
    <s v="Fabrimet Inc  "/>
    <x v="434"/>
    <x v="8985"/>
    <n v="5489"/>
    <s v="9347-3130 QUÉBEC INC."/>
    <n v="37475488"/>
  </r>
  <r>
    <x v="12"/>
    <x v="0"/>
    <n v="-6575"/>
    <x v="1"/>
    <n v="0"/>
    <x v="0"/>
    <x v="0"/>
    <s v="Fabrimet Inc  "/>
    <x v="434"/>
    <x v="8986"/>
    <n v="6575"/>
    <s v="9347-3130 QUÉBEC INC."/>
    <n v="37482063"/>
  </r>
  <r>
    <x v="12"/>
    <x v="0"/>
    <n v="-11634"/>
    <x v="1"/>
    <n v="0"/>
    <x v="0"/>
    <x v="0"/>
    <s v="Fabrimet Inc  "/>
    <x v="434"/>
    <x v="8987"/>
    <n v="11634"/>
    <s v="9347-3130 QUÉBEC INC."/>
    <n v="37493697"/>
  </r>
  <r>
    <x v="12"/>
    <x v="0"/>
    <n v="-24"/>
    <x v="1"/>
    <n v="0"/>
    <x v="0"/>
    <x v="0"/>
    <s v="Fabrimet Inc  "/>
    <x v="434"/>
    <x v="8988"/>
    <n v="24"/>
    <s v="9347-3130 QUÉBEC INC."/>
    <n v="37493721"/>
  </r>
  <r>
    <x v="12"/>
    <x v="0"/>
    <n v="-9982"/>
    <x v="1"/>
    <n v="0"/>
    <x v="0"/>
    <x v="0"/>
    <s v="Fabrimet Inc  "/>
    <x v="435"/>
    <x v="8989"/>
    <n v="9982"/>
    <s v="9347-3130 QUÉBEC INC."/>
    <n v="37503703"/>
  </r>
  <r>
    <x v="12"/>
    <x v="0"/>
    <n v="-5479"/>
    <x v="1"/>
    <n v="0"/>
    <x v="0"/>
    <x v="0"/>
    <s v="Fabrimet Inc  "/>
    <x v="435"/>
    <x v="8990"/>
    <n v="5479"/>
    <s v="9347-3130 QUÉBEC INC."/>
    <n v="37509182"/>
  </r>
  <r>
    <x v="12"/>
    <x v="0"/>
    <n v="-13155"/>
    <x v="1"/>
    <n v="0"/>
    <x v="0"/>
    <x v="0"/>
    <s v="Fabrimet Inc  "/>
    <x v="435"/>
    <x v="8991"/>
    <n v="13155"/>
    <s v="9347-3130 QUÉBEC INC."/>
    <n v="37522337"/>
  </r>
  <r>
    <x v="12"/>
    <x v="0"/>
    <n v="-89"/>
    <x v="1"/>
    <n v="0"/>
    <x v="0"/>
    <x v="0"/>
    <s v="Fabrimet Inc  "/>
    <x v="435"/>
    <x v="8992"/>
    <n v="89"/>
    <s v="9347-3130 QUÉBEC INC."/>
    <n v="37522426"/>
  </r>
  <r>
    <x v="3"/>
    <x v="1"/>
    <n v="-29435"/>
    <x v="1"/>
    <n v="0"/>
    <x v="0"/>
    <x v="0"/>
    <s v="Fabrimet Inc  "/>
    <x v="435"/>
    <x v="8993"/>
    <n v="29435"/>
    <s v="J.G.R.S. Boudreault"/>
    <n v="37551861"/>
  </r>
  <r>
    <x v="3"/>
    <x v="1"/>
    <n v="-30207"/>
    <x v="1"/>
    <n v="0"/>
    <x v="0"/>
    <x v="0"/>
    <s v="Fabrimet Inc  "/>
    <x v="435"/>
    <x v="8994"/>
    <n v="30207"/>
    <s v="9347-3130 QUÉBEC INC."/>
    <n v="37582068"/>
  </r>
  <r>
    <x v="12"/>
    <x v="0"/>
    <n v="-2004"/>
    <x v="1"/>
    <n v="0"/>
    <x v="0"/>
    <x v="0"/>
    <s v="Fabrimet Inc  "/>
    <x v="436"/>
    <x v="8995"/>
    <n v="2004"/>
    <s v="9347-3130 QUÉBEC INC."/>
    <n v="37584072"/>
  </r>
  <r>
    <x v="12"/>
    <x v="0"/>
    <n v="-8694"/>
    <x v="1"/>
    <n v="0"/>
    <x v="0"/>
    <x v="0"/>
    <s v="Fabrimet Inc  "/>
    <x v="436"/>
    <x v="8996"/>
    <n v="8694"/>
    <s v="9347-3130 QUÉBEC INC."/>
    <n v="37592766"/>
  </r>
  <r>
    <x v="12"/>
    <x v="0"/>
    <n v="-15199"/>
    <x v="1"/>
    <n v="0"/>
    <x v="0"/>
    <x v="0"/>
    <s v="Fabrimet Inc  "/>
    <x v="436"/>
    <x v="8997"/>
    <n v="15199"/>
    <s v="9347-3130 QUÉBEC INC."/>
    <n v="37607965"/>
  </r>
  <r>
    <x v="16"/>
    <x v="0"/>
    <n v="-41682"/>
    <x v="1"/>
    <n v="0"/>
    <x v="0"/>
    <x v="0"/>
    <s v="Fabrimet Inc  "/>
    <x v="436"/>
    <x v="8998"/>
    <n v="41682"/>
    <s v="CBR TRANSPORT"/>
    <n v="37649647"/>
  </r>
  <r>
    <x v="16"/>
    <x v="0"/>
    <n v="-31967"/>
    <x v="1"/>
    <n v="0"/>
    <x v="0"/>
    <x v="0"/>
    <s v="Fabrimet Inc  "/>
    <x v="436"/>
    <x v="8999"/>
    <n v="31967"/>
    <s v="CBR TRANSPORT"/>
    <n v="37681614"/>
  </r>
  <r>
    <x v="3"/>
    <x v="1"/>
    <n v="-30516"/>
    <x v="1"/>
    <n v="0"/>
    <x v="0"/>
    <x v="0"/>
    <s v="Fabrimet Inc  "/>
    <x v="436"/>
    <x v="9000"/>
    <n v="30516"/>
    <s v="J.G.R.S. Boudreault"/>
    <n v="37712130"/>
  </r>
  <r>
    <x v="3"/>
    <x v="1"/>
    <n v="-23"/>
    <x v="1"/>
    <n v="0"/>
    <x v="0"/>
    <x v="0"/>
    <s v="Fabrimet Inc  "/>
    <x v="436"/>
    <x v="9001"/>
    <n v="23"/>
    <s v="PUROLATOR"/>
    <n v="37712153"/>
  </r>
  <r>
    <x v="12"/>
    <x v="0"/>
    <n v="-6285"/>
    <x v="1"/>
    <n v="0"/>
    <x v="0"/>
    <x v="0"/>
    <s v="Fabrimet Inc  "/>
    <x v="437"/>
    <x v="9002"/>
    <n v="6285"/>
    <s v="9347-3130 QUÉBEC INC."/>
    <n v="37718438"/>
  </r>
  <r>
    <x v="12"/>
    <x v="0"/>
    <n v="-489"/>
    <x v="1"/>
    <n v="0"/>
    <x v="0"/>
    <x v="0"/>
    <s v="Fabrimet Inc  "/>
    <x v="437"/>
    <x v="9003"/>
    <n v="489"/>
    <s v="9347-3130 QUÉBEC INC."/>
    <n v="37718927"/>
  </r>
  <r>
    <x v="12"/>
    <x v="0"/>
    <n v="-734"/>
    <x v="1"/>
    <n v="0"/>
    <x v="0"/>
    <x v="0"/>
    <s v="Fabrimet Inc  "/>
    <x v="437"/>
    <x v="9004"/>
    <n v="734"/>
    <s v="9347-3130 QUÉBEC INC."/>
    <n v="37719661"/>
  </r>
  <r>
    <x v="12"/>
    <x v="0"/>
    <n v="-4757"/>
    <x v="1"/>
    <n v="0"/>
    <x v="0"/>
    <x v="0"/>
    <s v="Fabrimet Inc  "/>
    <x v="437"/>
    <x v="9005"/>
    <n v="4757"/>
    <s v="9347-3130 QUÉBEC INC."/>
    <n v="37724418"/>
  </r>
  <r>
    <x v="12"/>
    <x v="0"/>
    <n v="-59"/>
    <x v="1"/>
    <n v="0"/>
    <x v="0"/>
    <x v="0"/>
    <s v="Fabrimet Inc  "/>
    <x v="437"/>
    <x v="9006"/>
    <n v="59"/>
    <s v="9347-3130 QUÉBEC INC."/>
    <n v="37724477"/>
  </r>
  <r>
    <x v="3"/>
    <x v="1"/>
    <n v="-30200"/>
    <x v="1"/>
    <n v="0"/>
    <x v="0"/>
    <x v="0"/>
    <s v="Fabrimet Inc  "/>
    <x v="437"/>
    <x v="9007"/>
    <n v="30200"/>
    <s v="J.G.R.S. Boudreault"/>
    <n v="37754677"/>
  </r>
  <r>
    <x v="12"/>
    <x v="0"/>
    <n v="-220"/>
    <x v="1"/>
    <n v="0"/>
    <x v="0"/>
    <x v="0"/>
    <s v="Fabrimet Inc  "/>
    <x v="438"/>
    <x v="9008"/>
    <n v="220"/>
    <s v="9347-3130 QUÉBEC INC."/>
    <n v="37754897"/>
  </r>
  <r>
    <x v="12"/>
    <x v="0"/>
    <n v="-1780"/>
    <x v="1"/>
    <n v="0"/>
    <x v="0"/>
    <x v="0"/>
    <s v="Fabrimet Inc  "/>
    <x v="438"/>
    <x v="9009"/>
    <n v="1780"/>
    <s v="9347-3130 QUÉBEC INC."/>
    <n v="37756677"/>
  </r>
  <r>
    <x v="12"/>
    <x v="0"/>
    <n v="-12701"/>
    <x v="1"/>
    <n v="0"/>
    <x v="0"/>
    <x v="0"/>
    <s v="Fabrimet Inc  "/>
    <x v="438"/>
    <x v="9010"/>
    <n v="12701"/>
    <s v="9347-3130 QUÉBEC INC."/>
    <n v="37769378"/>
  </r>
  <r>
    <x v="12"/>
    <x v="0"/>
    <n v="-13804"/>
    <x v="1"/>
    <n v="0"/>
    <x v="0"/>
    <x v="0"/>
    <s v="Fabrimet Inc  "/>
    <x v="438"/>
    <x v="9011"/>
    <n v="13804"/>
    <s v="9347-3130 QUÉBEC INC."/>
    <n v="37783182"/>
  </r>
  <r>
    <x v="3"/>
    <x v="1"/>
    <n v="-30307"/>
    <x v="1"/>
    <n v="0"/>
    <x v="0"/>
    <x v="0"/>
    <s v="Fabrimet Inc  "/>
    <x v="438"/>
    <x v="9012"/>
    <n v="30307"/>
    <s v="J.G.R.S. Boudreault"/>
    <n v="37813489"/>
  </r>
  <r>
    <x v="11"/>
    <x v="2"/>
    <e v="#N/A"/>
    <x v="1"/>
    <n v="0"/>
    <x v="26"/>
    <x v="24"/>
    <s v="Fabrimet Inc  "/>
    <x v="438"/>
    <x v="9013"/>
    <n v="335"/>
    <s v="BOURRET Transport"/>
    <n v="37813824"/>
  </r>
  <r>
    <x v="12"/>
    <x v="0"/>
    <n v="-11645"/>
    <x v="1"/>
    <n v="0"/>
    <x v="0"/>
    <x v="0"/>
    <s v="Fabrimet Inc  "/>
    <x v="439"/>
    <x v="9014"/>
    <n v="11645"/>
    <s v="9347-3130 QUÉBEC INC."/>
    <n v="37825469"/>
  </r>
  <r>
    <x v="12"/>
    <x v="0"/>
    <n v="-3308"/>
    <x v="1"/>
    <n v="0"/>
    <x v="0"/>
    <x v="0"/>
    <s v="Fabrimet Inc  "/>
    <x v="439"/>
    <x v="9015"/>
    <n v="3308"/>
    <s v="9347-3130 QUÉBEC INC."/>
    <n v="37828777"/>
  </r>
  <r>
    <x v="12"/>
    <x v="0"/>
    <n v="-13510"/>
    <x v="1"/>
    <n v="0"/>
    <x v="0"/>
    <x v="0"/>
    <s v="Fabrimet Inc  "/>
    <x v="439"/>
    <x v="9016"/>
    <n v="13510"/>
    <s v="9347-3130 QUÉBEC INC."/>
    <n v="37842287"/>
  </r>
  <r>
    <x v="3"/>
    <x v="1"/>
    <n v="-4"/>
    <x v="1"/>
    <n v="0"/>
    <x v="0"/>
    <x v="0"/>
    <s v="Fabrimet Inc  "/>
    <x v="439"/>
    <x v="9017"/>
    <n v="4"/>
    <s v="PUROLATOR"/>
    <n v="37842291"/>
  </r>
  <r>
    <x v="12"/>
    <x v="0"/>
    <n v="-3336"/>
    <x v="1"/>
    <n v="0"/>
    <x v="0"/>
    <x v="0"/>
    <s v="Fabrimet Inc  "/>
    <x v="440"/>
    <x v="9018"/>
    <n v="3336"/>
    <s v="9347-3130 QUÉBEC INC."/>
    <n v="37845627"/>
  </r>
  <r>
    <x v="12"/>
    <x v="0"/>
    <n v="-20961"/>
    <x v="1"/>
    <n v="0"/>
    <x v="0"/>
    <x v="0"/>
    <s v="Fabrimet Inc  "/>
    <x v="440"/>
    <x v="9019"/>
    <n v="20961"/>
    <s v="9347-3130 QUÉBEC INC."/>
    <n v="37866588"/>
  </r>
  <r>
    <x v="12"/>
    <x v="0"/>
    <n v="-3623"/>
    <x v="1"/>
    <n v="0"/>
    <x v="0"/>
    <x v="0"/>
    <s v="Fabrimet Inc  "/>
    <x v="440"/>
    <x v="9020"/>
    <n v="3623"/>
    <s v="9347-3130 QUÉBEC INC."/>
    <n v="37870211"/>
  </r>
  <r>
    <x v="19"/>
    <x v="0"/>
    <n v="-5263"/>
    <x v="1"/>
    <n v="0"/>
    <x v="0"/>
    <x v="0"/>
    <s v="Fabrimet Inc  "/>
    <x v="440"/>
    <x v="9021"/>
    <n v="5263"/>
    <s v="LABRANCHE EXPRESS"/>
    <n v="37875474"/>
  </r>
  <r>
    <x v="16"/>
    <x v="0"/>
    <n v="-36602"/>
    <x v="1"/>
    <n v="0"/>
    <x v="0"/>
    <x v="0"/>
    <s v="Fabrimet Inc  "/>
    <x v="440"/>
    <x v="9022"/>
    <n v="36602"/>
    <s v="9347-3130 QUÉBEC INC."/>
    <n v="37912076"/>
  </r>
  <r>
    <x v="12"/>
    <x v="0"/>
    <n v="-336"/>
    <x v="1"/>
    <n v="0"/>
    <x v="0"/>
    <x v="0"/>
    <s v="Fabrimet Inc  "/>
    <x v="441"/>
    <x v="9023"/>
    <n v="336"/>
    <s v="9347-3130 QUÉBEC INC."/>
    <n v="37912412"/>
  </r>
  <r>
    <x v="12"/>
    <x v="0"/>
    <n v="-478"/>
    <x v="1"/>
    <n v="0"/>
    <x v="0"/>
    <x v="0"/>
    <s v="Fabrimet Inc  "/>
    <x v="441"/>
    <x v="9024"/>
    <n v="478"/>
    <s v="9347-3130 QUÉBEC INC."/>
    <n v="37912890"/>
  </r>
  <r>
    <x v="12"/>
    <x v="0"/>
    <n v="-1142"/>
    <x v="1"/>
    <n v="0"/>
    <x v="0"/>
    <x v="0"/>
    <s v="Fabrimet Inc  "/>
    <x v="441"/>
    <x v="9025"/>
    <n v="1142"/>
    <s v="9347-3130 QUÉBEC INC."/>
    <n v="37914032"/>
  </r>
  <r>
    <x v="12"/>
    <x v="0"/>
    <n v="-11645"/>
    <x v="1"/>
    <n v="0"/>
    <x v="0"/>
    <x v="0"/>
    <s v="Fabrimet Inc  "/>
    <x v="441"/>
    <x v="9026"/>
    <n v="11645"/>
    <s v="9347-3130 QUÉBEC INC."/>
    <n v="37925677"/>
  </r>
  <r>
    <x v="12"/>
    <x v="0"/>
    <n v="-5858"/>
    <x v="1"/>
    <n v="0"/>
    <x v="0"/>
    <x v="0"/>
    <s v="Fabrimet Inc  "/>
    <x v="441"/>
    <x v="9027"/>
    <n v="5858"/>
    <s v="9347-3130 QUÉBEC INC."/>
    <n v="37931535"/>
  </r>
  <r>
    <x v="12"/>
    <x v="0"/>
    <n v="-9402"/>
    <x v="1"/>
    <n v="0"/>
    <x v="0"/>
    <x v="0"/>
    <s v="Fabrimet Inc  "/>
    <x v="441"/>
    <x v="9028"/>
    <n v="9402"/>
    <s v="9347-3130 QUÉBEC INC."/>
    <n v="37940937"/>
  </r>
  <r>
    <x v="3"/>
    <x v="1"/>
    <n v="-30206"/>
    <x v="1"/>
    <n v="0"/>
    <x v="0"/>
    <x v="0"/>
    <s v="Fabrimet Inc  "/>
    <x v="441"/>
    <x v="9029"/>
    <n v="30206"/>
    <s v="J.G.R.S. Boudreault"/>
    <n v="37971143"/>
  </r>
  <r>
    <x v="3"/>
    <x v="1"/>
    <n v="-29290"/>
    <x v="1"/>
    <n v="0"/>
    <x v="0"/>
    <x v="0"/>
    <s v="Fabrimet Inc  "/>
    <x v="441"/>
    <x v="9030"/>
    <n v="29290"/>
    <s v="J.G.R.S. Boudreault"/>
    <n v="38000433"/>
  </r>
  <r>
    <x v="12"/>
    <x v="0"/>
    <n v="-433"/>
    <x v="1"/>
    <n v="0"/>
    <x v="0"/>
    <x v="0"/>
    <s v="Fabrimet Inc  "/>
    <x v="442"/>
    <x v="9031"/>
    <n v="433"/>
    <s v="9347-3130 QUÉBEC INC."/>
    <n v="38000866"/>
  </r>
  <r>
    <x v="12"/>
    <x v="0"/>
    <n v="-2090"/>
    <x v="1"/>
    <n v="0"/>
    <x v="0"/>
    <x v="0"/>
    <s v="Fabrimet Inc  "/>
    <x v="442"/>
    <x v="9032"/>
    <n v="2090"/>
    <s v="9347-3130 QUÉBEC INC."/>
    <n v="38002956"/>
  </r>
  <r>
    <x v="12"/>
    <x v="0"/>
    <n v="-2383"/>
    <x v="1"/>
    <n v="0"/>
    <x v="0"/>
    <x v="0"/>
    <s v="Fabrimet Inc  "/>
    <x v="442"/>
    <x v="9033"/>
    <n v="2383"/>
    <s v="9347-3130 QUÉBEC INC."/>
    <n v="38005339"/>
  </r>
  <r>
    <x v="12"/>
    <x v="0"/>
    <n v="-335"/>
    <x v="1"/>
    <n v="0"/>
    <x v="0"/>
    <x v="0"/>
    <s v="Fabrimet Inc  "/>
    <x v="442"/>
    <x v="9034"/>
    <n v="335"/>
    <s v="9347-3130 QUÉBEC INC."/>
    <n v="38005674"/>
  </r>
  <r>
    <x v="12"/>
    <x v="0"/>
    <n v="-24009"/>
    <x v="1"/>
    <n v="0"/>
    <x v="0"/>
    <x v="0"/>
    <s v="Fabrimet Inc  "/>
    <x v="442"/>
    <x v="9035"/>
    <n v="24009"/>
    <s v="9347-3130 QUÉBEC INC."/>
    <n v="38029683"/>
  </r>
  <r>
    <x v="3"/>
    <x v="1"/>
    <n v="-30303"/>
    <x v="1"/>
    <n v="0"/>
    <x v="0"/>
    <x v="0"/>
    <s v="Fabrimet Inc  "/>
    <x v="442"/>
    <x v="9036"/>
    <n v="30303"/>
    <s v="J.G.R.S. Boudreault"/>
    <n v="38059986"/>
  </r>
  <r>
    <x v="13"/>
    <x v="1"/>
    <n v="-11112"/>
    <x v="1"/>
    <n v="0"/>
    <x v="0"/>
    <x v="0"/>
    <s v="Fabrimet Inc  "/>
    <x v="442"/>
    <x v="9037"/>
    <n v="11112"/>
    <s v="ARDMORE"/>
    <n v="38071098"/>
  </r>
  <r>
    <x v="11"/>
    <x v="2"/>
    <e v="#N/A"/>
    <x v="1"/>
    <n v="0"/>
    <x v="55"/>
    <x v="51"/>
    <s v="Fabrimet Inc  "/>
    <x v="442"/>
    <x v="9038"/>
    <n v="2928"/>
    <s v="CUEILLETTE"/>
    <n v="38074026"/>
  </r>
  <r>
    <x v="13"/>
    <x v="1"/>
    <n v="-335"/>
    <x v="1"/>
    <n v="0"/>
    <x v="0"/>
    <x v="0"/>
    <s v="Fabrimet Inc  "/>
    <x v="442"/>
    <x v="9039"/>
    <n v="335"/>
    <s v="ARDMORE"/>
    <n v="38074361"/>
  </r>
  <r>
    <x v="3"/>
    <x v="1"/>
    <n v="-17"/>
    <x v="1"/>
    <n v="0"/>
    <x v="0"/>
    <x v="0"/>
    <s v="Fabrimet Inc  "/>
    <x v="442"/>
    <x v="9040"/>
    <n v="17"/>
    <s v="J.G.R.S. Boudreault"/>
    <n v="38074378"/>
  </r>
  <r>
    <x v="3"/>
    <x v="1"/>
    <n v="-4"/>
    <x v="1"/>
    <n v="0"/>
    <x v="0"/>
    <x v="0"/>
    <s v="Fabrimet Inc  "/>
    <x v="442"/>
    <x v="9041"/>
    <n v="4"/>
    <s v="J.G.R.S. Boudreault"/>
    <n v="38074382"/>
  </r>
  <r>
    <x v="12"/>
    <x v="0"/>
    <n v="-3579"/>
    <x v="1"/>
    <n v="0"/>
    <x v="0"/>
    <x v="0"/>
    <s v="Fabrimet Inc  "/>
    <x v="443"/>
    <x v="9042"/>
    <n v="3579"/>
    <s v="9347-3130 QUÉBEC INC."/>
    <n v="38077961"/>
  </r>
  <r>
    <x v="12"/>
    <x v="0"/>
    <n v="-817"/>
    <x v="1"/>
    <n v="0"/>
    <x v="0"/>
    <x v="0"/>
    <s v="Fabrimet Inc  "/>
    <x v="443"/>
    <x v="9043"/>
    <n v="817"/>
    <s v="9347-3130 QUÉBEC INC."/>
    <n v="38078778"/>
  </r>
  <r>
    <x v="12"/>
    <x v="0"/>
    <n v="-6884"/>
    <x v="1"/>
    <n v="0"/>
    <x v="0"/>
    <x v="0"/>
    <s v="Fabrimet Inc  "/>
    <x v="443"/>
    <x v="9044"/>
    <n v="6884"/>
    <s v="9347-3130 QUÉBEC INC."/>
    <n v="38085662"/>
  </r>
  <r>
    <x v="12"/>
    <x v="0"/>
    <n v="-10782"/>
    <x v="1"/>
    <n v="0"/>
    <x v="0"/>
    <x v="0"/>
    <s v="Fabrimet Inc  "/>
    <x v="443"/>
    <x v="9045"/>
    <n v="10782"/>
    <s v="9347-3130 QUÉBEC INC."/>
    <n v="38096444"/>
  </r>
  <r>
    <x v="12"/>
    <x v="0"/>
    <n v="-3710"/>
    <x v="1"/>
    <n v="0"/>
    <x v="0"/>
    <x v="0"/>
    <s v="Fabrimet Inc  "/>
    <x v="443"/>
    <x v="9046"/>
    <n v="3710"/>
    <s v="9347-3130 QUÉBEC INC."/>
    <n v="38100154"/>
  </r>
  <r>
    <x v="12"/>
    <x v="0"/>
    <n v="-198"/>
    <x v="1"/>
    <n v="0"/>
    <x v="0"/>
    <x v="0"/>
    <s v="Fabrimet Inc  "/>
    <x v="443"/>
    <x v="9047"/>
    <n v="198"/>
    <s v="9347-3130 QUÉBEC INC."/>
    <n v="38100352"/>
  </r>
  <r>
    <x v="3"/>
    <x v="1"/>
    <n v="-30579"/>
    <x v="1"/>
    <n v="0"/>
    <x v="0"/>
    <x v="0"/>
    <s v="Fabrimet Inc  "/>
    <x v="443"/>
    <x v="9048"/>
    <n v="30579"/>
    <s v="J.G.R.S. Boudreault"/>
    <n v="38130931"/>
  </r>
  <r>
    <x v="3"/>
    <x v="1"/>
    <n v="-379"/>
    <x v="1"/>
    <n v="0"/>
    <x v="0"/>
    <x v="0"/>
    <s v="Fabrimet Inc  "/>
    <x v="443"/>
    <x v="9049"/>
    <n v="379"/>
    <s v="J.G.R.S. Boudreault"/>
    <n v="38131310"/>
  </r>
  <r>
    <x v="11"/>
    <x v="2"/>
    <e v="#N/A"/>
    <x v="1"/>
    <n v="0"/>
    <x v="3"/>
    <x v="3"/>
    <s v="Fabrimet Inc  "/>
    <x v="443"/>
    <x v="9050"/>
    <n v="130"/>
    <s v="BOURRET Transport"/>
    <n v="38131440"/>
  </r>
  <r>
    <x v="12"/>
    <x v="0"/>
    <n v="-4"/>
    <x v="1"/>
    <n v="0"/>
    <x v="0"/>
    <x v="0"/>
    <s v="Fabrimet Inc  "/>
    <x v="444"/>
    <x v="9051"/>
    <n v="4"/>
    <s v="9347-3130 QUÉBEC INC."/>
    <n v="38131444"/>
  </r>
  <r>
    <x v="12"/>
    <x v="0"/>
    <n v="-335"/>
    <x v="1"/>
    <n v="0"/>
    <x v="0"/>
    <x v="0"/>
    <s v="Fabrimet Inc  "/>
    <x v="444"/>
    <x v="9052"/>
    <n v="335"/>
    <s v="9347-3130 QUÉBEC INC."/>
    <n v="38131779"/>
  </r>
  <r>
    <x v="12"/>
    <x v="0"/>
    <n v="-6795"/>
    <x v="1"/>
    <n v="0"/>
    <x v="0"/>
    <x v="0"/>
    <s v="Fabrimet Inc  "/>
    <x v="444"/>
    <x v="9053"/>
    <n v="6795"/>
    <s v="9347-3130 QUÉBEC INC."/>
    <n v="38138574"/>
  </r>
  <r>
    <x v="12"/>
    <x v="0"/>
    <n v="-18588"/>
    <x v="1"/>
    <n v="0"/>
    <x v="0"/>
    <x v="0"/>
    <s v="Fabrimet Inc  "/>
    <x v="444"/>
    <x v="9054"/>
    <n v="18588"/>
    <s v="9347-3130 QUÉBEC INC."/>
    <n v="38157162"/>
  </r>
  <r>
    <x v="12"/>
    <x v="0"/>
    <n v="-2154"/>
    <x v="1"/>
    <n v="0"/>
    <x v="0"/>
    <x v="0"/>
    <s v="Fabrimet Inc  "/>
    <x v="444"/>
    <x v="9055"/>
    <n v="2154"/>
    <s v="9347-3130 QUÉBEC INC."/>
    <n v="38159316"/>
  </r>
  <r>
    <x v="12"/>
    <x v="0"/>
    <n v="-9"/>
    <x v="1"/>
    <n v="0"/>
    <x v="0"/>
    <x v="0"/>
    <s v="Fabrimet Inc  "/>
    <x v="444"/>
    <x v="9056"/>
    <n v="9"/>
    <s v="9347-3130 QUÉBEC INC."/>
    <n v="38159325"/>
  </r>
  <r>
    <x v="12"/>
    <x v="0"/>
    <n v="-11"/>
    <x v="1"/>
    <n v="0"/>
    <x v="0"/>
    <x v="0"/>
    <s v="Fabrimet Inc  "/>
    <x v="445"/>
    <x v="9057"/>
    <n v="11"/>
    <s v="9347-3130 QUÉBEC INC."/>
    <n v="38159336"/>
  </r>
  <r>
    <x v="12"/>
    <x v="0"/>
    <n v="-1767"/>
    <x v="1"/>
    <n v="0"/>
    <x v="0"/>
    <x v="0"/>
    <s v="Fabrimet Inc  "/>
    <x v="445"/>
    <x v="9058"/>
    <n v="1767"/>
    <s v="9347-3130 QUÉBEC INC."/>
    <n v="38161103"/>
  </r>
  <r>
    <x v="12"/>
    <x v="0"/>
    <n v="-28618"/>
    <x v="1"/>
    <n v="0"/>
    <x v="0"/>
    <x v="0"/>
    <s v="Fabrimet Inc  "/>
    <x v="445"/>
    <x v="9059"/>
    <n v="28618"/>
    <s v="9347-3130 QUÉBEC INC."/>
    <n v="38189721"/>
  </r>
  <r>
    <x v="3"/>
    <x v="1"/>
    <n v="-30326"/>
    <x v="1"/>
    <n v="0"/>
    <x v="0"/>
    <x v="0"/>
    <s v="Fabrimet Inc  "/>
    <x v="445"/>
    <x v="9060"/>
    <n v="30326"/>
    <s v="J.G.R.S. Boudreault"/>
    <n v="38220047"/>
  </r>
  <r>
    <x v="13"/>
    <x v="1"/>
    <n v="-10641"/>
    <x v="1"/>
    <n v="0"/>
    <x v="0"/>
    <x v="0"/>
    <s v="Fabrimet Inc  "/>
    <x v="445"/>
    <x v="9061"/>
    <n v="10641"/>
    <s v="ARDMORE"/>
    <n v="38230688"/>
  </r>
  <r>
    <x v="12"/>
    <x v="0"/>
    <n v="-379"/>
    <x v="1"/>
    <n v="0"/>
    <x v="0"/>
    <x v="0"/>
    <s v="Fabrimet Inc  "/>
    <x v="446"/>
    <x v="9062"/>
    <n v="379"/>
    <s v="9347-3130 QUÉBEC INC."/>
    <n v="38231067"/>
  </r>
  <r>
    <x v="12"/>
    <x v="0"/>
    <n v="-3209"/>
    <x v="1"/>
    <n v="0"/>
    <x v="0"/>
    <x v="0"/>
    <s v="Fabrimet Inc  "/>
    <x v="446"/>
    <x v="9063"/>
    <n v="3209"/>
    <s v="9347-3130 QUÉBEC INC."/>
    <n v="38234276"/>
  </r>
  <r>
    <x v="12"/>
    <x v="0"/>
    <n v="-2232"/>
    <x v="1"/>
    <n v="0"/>
    <x v="0"/>
    <x v="0"/>
    <s v="Fabrimet Inc  "/>
    <x v="446"/>
    <x v="9064"/>
    <n v="2232"/>
    <s v="9347-3130 QUÉBEC INC."/>
    <n v="38236508"/>
  </r>
  <r>
    <x v="12"/>
    <x v="0"/>
    <n v="-20366"/>
    <x v="1"/>
    <n v="0"/>
    <x v="0"/>
    <x v="0"/>
    <s v="Fabrimet Inc  "/>
    <x v="446"/>
    <x v="9065"/>
    <n v="20366"/>
    <s v="9347-3130 QUÉBEC INC."/>
    <n v="38256874"/>
  </r>
  <r>
    <x v="12"/>
    <x v="0"/>
    <n v="-17"/>
    <x v="1"/>
    <n v="0"/>
    <x v="0"/>
    <x v="0"/>
    <s v="Fabrimet Inc  "/>
    <x v="446"/>
    <x v="9066"/>
    <n v="17"/>
    <s v="9347-3130 QUÉBEC INC."/>
    <n v="38256891"/>
  </r>
  <r>
    <x v="11"/>
    <x v="2"/>
    <e v="#N/A"/>
    <x v="1"/>
    <n v="0"/>
    <x v="5"/>
    <x v="5"/>
    <s v="Fabrimet Inc  "/>
    <x v="446"/>
    <x v="9067"/>
    <n v="22839"/>
    <s v="9347-3130 QUÉBEC INC."/>
    <n v="38279730"/>
  </r>
  <r>
    <x v="3"/>
    <x v="1"/>
    <n v="-30128"/>
    <x v="1"/>
    <n v="0"/>
    <x v="0"/>
    <x v="0"/>
    <s v="Fabrimet Inc  "/>
    <x v="446"/>
    <x v="9068"/>
    <n v="30128"/>
    <s v="J.G.R.S. Boudreault"/>
    <n v="38309858"/>
  </r>
  <r>
    <x v="12"/>
    <x v="0"/>
    <n v="-7334"/>
    <x v="1"/>
    <n v="0"/>
    <x v="0"/>
    <x v="0"/>
    <s v="Fabrimet Inc  "/>
    <x v="447"/>
    <x v="9069"/>
    <n v="7334"/>
    <s v="9347-3130 QUÉBEC INC."/>
    <n v="38317192"/>
  </r>
  <r>
    <x v="12"/>
    <x v="0"/>
    <n v="-12926"/>
    <x v="1"/>
    <n v="0"/>
    <x v="0"/>
    <x v="0"/>
    <s v="Fabrimet Inc  "/>
    <x v="447"/>
    <x v="9070"/>
    <n v="12926"/>
    <s v="9347-3130 QUÉBEC INC."/>
    <n v="38330118"/>
  </r>
  <r>
    <x v="12"/>
    <x v="0"/>
    <n v="-2786"/>
    <x v="1"/>
    <n v="0"/>
    <x v="0"/>
    <x v="0"/>
    <s v="Fabrimet Inc  "/>
    <x v="447"/>
    <x v="9071"/>
    <n v="2786"/>
    <s v="9347-3130 QUÉBEC INC."/>
    <n v="38332904"/>
  </r>
  <r>
    <x v="3"/>
    <x v="1"/>
    <n v="-29912"/>
    <x v="1"/>
    <n v="0"/>
    <x v="0"/>
    <x v="0"/>
    <s v="Fabrimet Inc  "/>
    <x v="447"/>
    <x v="9072"/>
    <n v="29912"/>
    <s v="J.G.R.S. Boudreault"/>
    <n v="38362816"/>
  </r>
  <r>
    <x v="3"/>
    <x v="1"/>
    <n v="-3"/>
    <x v="1"/>
    <n v="0"/>
    <x v="0"/>
    <x v="0"/>
    <s v="Fabrimet Inc  "/>
    <x v="447"/>
    <x v="9073"/>
    <n v="3"/>
    <s v="J.G.R.S. Boudreault"/>
    <n v="38362819"/>
  </r>
  <r>
    <x v="12"/>
    <x v="0"/>
    <n v="-7624"/>
    <x v="1"/>
    <n v="0"/>
    <x v="0"/>
    <x v="0"/>
    <s v="Fabrimet Inc  "/>
    <x v="448"/>
    <x v="9074"/>
    <n v="7624"/>
    <s v="9347-3130 QUÉBEC INC."/>
    <n v="38370443"/>
  </r>
  <r>
    <x v="12"/>
    <x v="0"/>
    <n v="-2396"/>
    <x v="1"/>
    <n v="0"/>
    <x v="0"/>
    <x v="0"/>
    <s v="Fabrimet Inc  "/>
    <x v="448"/>
    <x v="9075"/>
    <n v="2396"/>
    <s v="9347-3130 QUÉBEC INC."/>
    <n v="38372839"/>
  </r>
  <r>
    <x v="12"/>
    <x v="0"/>
    <n v="-14789"/>
    <x v="1"/>
    <n v="0"/>
    <x v="0"/>
    <x v="0"/>
    <s v="Fabrimet Inc  "/>
    <x v="448"/>
    <x v="9076"/>
    <n v="14789"/>
    <s v="9347-3130 QUÉBEC INC."/>
    <n v="38387628"/>
  </r>
  <r>
    <x v="11"/>
    <x v="2"/>
    <e v="#N/A"/>
    <x v="1"/>
    <n v="0"/>
    <x v="3"/>
    <x v="3"/>
    <s v="Fabrimet Inc  "/>
    <x v="448"/>
    <x v="9077"/>
    <n v="1882"/>
    <s v="AMÉRIBEC Transport"/>
    <n v="38389510"/>
  </r>
  <r>
    <x v="11"/>
    <x v="2"/>
    <e v="#N/A"/>
    <x v="1"/>
    <n v="0"/>
    <x v="3"/>
    <x v="3"/>
    <s v="Fabrimet Inc  "/>
    <x v="448"/>
    <x v="9078"/>
    <n v="1882"/>
    <s v="BOURRET Transport"/>
    <n v="38391392"/>
  </r>
  <r>
    <x v="11"/>
    <x v="2"/>
    <e v="#N/A"/>
    <x v="1"/>
    <n v="0"/>
    <x v="3"/>
    <x v="3"/>
    <s v="Fabrimet Inc  "/>
    <x v="448"/>
    <x v="9079"/>
    <n v="154"/>
    <s v="BOURRET Transport"/>
    <n v="38391546"/>
  </r>
  <r>
    <x v="12"/>
    <x v="0"/>
    <n v="-5583"/>
    <x v="1"/>
    <n v="0"/>
    <x v="0"/>
    <x v="0"/>
    <s v="Fabrimet Inc  "/>
    <x v="449"/>
    <x v="9080"/>
    <n v="5583"/>
    <s v="9347-3130 QUÉBEC INC."/>
    <n v="38397129"/>
  </r>
  <r>
    <x v="12"/>
    <x v="0"/>
    <n v="-22021"/>
    <x v="1"/>
    <n v="0"/>
    <x v="0"/>
    <x v="0"/>
    <s v="Fabrimet Inc  "/>
    <x v="449"/>
    <x v="9081"/>
    <n v="22021"/>
    <s v="9347-3130 QUÉBEC INC."/>
    <n v="38419150"/>
  </r>
  <r>
    <x v="12"/>
    <x v="0"/>
    <n v="0"/>
    <x v="1"/>
    <n v="0"/>
    <x v="0"/>
    <x v="0"/>
    <s v="Fabrimet Inc  "/>
    <x v="450"/>
    <x v="9082"/>
    <n v="0"/>
    <s v="9347-3130 QUÉBEC INC."/>
    <n v="38419150"/>
  </r>
  <r>
    <x v="12"/>
    <x v="0"/>
    <n v="-3157"/>
    <x v="1"/>
    <n v="0"/>
    <x v="0"/>
    <x v="0"/>
    <s v="Fabrimet Inc  "/>
    <x v="450"/>
    <x v="9083"/>
    <n v="3157"/>
    <s v="9347-3130 QUÉBEC INC."/>
    <n v="38422307"/>
  </r>
  <r>
    <x v="12"/>
    <x v="0"/>
    <n v="-24994"/>
    <x v="1"/>
    <n v="0"/>
    <x v="0"/>
    <x v="0"/>
    <s v="Fabrimet Inc  "/>
    <x v="450"/>
    <x v="9084"/>
    <n v="24994"/>
    <s v="9347-3130 QUÉBEC INC."/>
    <n v="38447301"/>
  </r>
  <r>
    <x v="3"/>
    <x v="1"/>
    <n v="-30469"/>
    <x v="1"/>
    <n v="0"/>
    <x v="0"/>
    <x v="0"/>
    <s v="Fabrimet Inc  "/>
    <x v="450"/>
    <x v="9085"/>
    <n v="30469"/>
    <s v="J.G.R.S. Boudreault"/>
    <n v="38477770"/>
  </r>
  <r>
    <x v="3"/>
    <x v="1"/>
    <n v="-601"/>
    <x v="1"/>
    <n v="0"/>
    <x v="0"/>
    <x v="0"/>
    <s v="Fabrimet Inc  "/>
    <x v="450"/>
    <x v="9086"/>
    <n v="601"/>
    <s v="BOURRET Transport"/>
    <n v="38478371"/>
  </r>
  <r>
    <x v="3"/>
    <x v="1"/>
    <n v="-40"/>
    <x v="1"/>
    <n v="0"/>
    <x v="0"/>
    <x v="0"/>
    <s v="Fabrimet Inc  "/>
    <x v="450"/>
    <x v="9087"/>
    <n v="40"/>
    <s v="BOURRET Transport"/>
    <n v="38478411"/>
  </r>
  <r>
    <x v="3"/>
    <x v="1"/>
    <n v="-20"/>
    <x v="1"/>
    <n v="0"/>
    <x v="0"/>
    <x v="0"/>
    <s v="Fabrimet Inc  "/>
    <x v="450"/>
    <x v="9088"/>
    <n v="20"/>
    <s v="BOURRET Transport"/>
    <n v="38478431"/>
  </r>
  <r>
    <x v="12"/>
    <x v="0"/>
    <n v="-17"/>
    <x v="1"/>
    <n v="0"/>
    <x v="0"/>
    <x v="0"/>
    <s v="Fabrimet Inc  "/>
    <x v="451"/>
    <x v="9089"/>
    <n v="17"/>
    <s v="9347-3130 QUÉBEC INC."/>
    <n v="38478448"/>
  </r>
  <r>
    <x v="12"/>
    <x v="0"/>
    <n v="-5185"/>
    <x v="1"/>
    <n v="0"/>
    <x v="0"/>
    <x v="0"/>
    <s v="Fabrimet Inc  "/>
    <x v="451"/>
    <x v="9090"/>
    <n v="5185"/>
    <s v="9347-3130 QUÉBEC INC."/>
    <n v="38483633"/>
  </r>
  <r>
    <x v="12"/>
    <x v="0"/>
    <n v="-21099"/>
    <x v="1"/>
    <n v="0"/>
    <x v="0"/>
    <x v="0"/>
    <s v="Fabrimet Inc  "/>
    <x v="451"/>
    <x v="9091"/>
    <n v="21099"/>
    <s v="9347-3130 QUÉBEC INC."/>
    <n v="38504732"/>
  </r>
  <r>
    <x v="12"/>
    <x v="0"/>
    <n v="-1117"/>
    <x v="1"/>
    <n v="0"/>
    <x v="0"/>
    <x v="0"/>
    <s v="Fabrimet Inc  "/>
    <x v="451"/>
    <x v="9092"/>
    <n v="1117"/>
    <s v="9347-3130 QUÉBEC INC."/>
    <n v="38505849"/>
  </r>
  <r>
    <x v="12"/>
    <x v="0"/>
    <n v="-3"/>
    <x v="1"/>
    <n v="0"/>
    <x v="0"/>
    <x v="0"/>
    <s v="Fabrimet Inc  "/>
    <x v="451"/>
    <x v="9093"/>
    <n v="3"/>
    <s v="9347-3130 QUÉBEC INC."/>
    <n v="38505852"/>
  </r>
  <r>
    <x v="3"/>
    <x v="1"/>
    <n v="-30362"/>
    <x v="1"/>
    <n v="0"/>
    <x v="0"/>
    <x v="0"/>
    <s v="Fabrimet Inc  "/>
    <x v="451"/>
    <x v="9094"/>
    <n v="30362"/>
    <s v="J.G.R.S. Boudreault"/>
    <n v="38536214"/>
  </r>
  <r>
    <x v="3"/>
    <x v="1"/>
    <n v="-29342"/>
    <x v="1"/>
    <n v="0"/>
    <x v="0"/>
    <x v="0"/>
    <s v="Fabrimet Inc  "/>
    <x v="763"/>
    <x v="9095"/>
    <n v="29342"/>
    <s v="J.G.R.S. Boudreault"/>
    <n v="38565556"/>
  </r>
  <r>
    <x v="3"/>
    <x v="1"/>
    <n v="-921"/>
    <x v="1"/>
    <n v="0"/>
    <x v="0"/>
    <x v="0"/>
    <s v="Fabrimet Inc  "/>
    <x v="763"/>
    <x v="9096"/>
    <n v="921"/>
    <s v="J.G.R.S. Boudreault"/>
    <n v="38566477"/>
  </r>
  <r>
    <x v="3"/>
    <x v="1"/>
    <n v="-4"/>
    <x v="1"/>
    <n v="0"/>
    <x v="0"/>
    <x v="0"/>
    <s v="Fabrimet Inc  "/>
    <x v="763"/>
    <x v="9097"/>
    <n v="4"/>
    <s v="J.G.R.S. Boudreault"/>
    <n v="38566481"/>
  </r>
  <r>
    <x v="3"/>
    <x v="1"/>
    <n v="-59"/>
    <x v="1"/>
    <n v="0"/>
    <x v="0"/>
    <x v="0"/>
    <s v="Fabrimet Inc  "/>
    <x v="763"/>
    <x v="9098"/>
    <n v="59"/>
    <s v="J.G.R.S. Boudreault"/>
    <n v="38566540"/>
  </r>
  <r>
    <x v="12"/>
    <x v="0"/>
    <n v="-3991"/>
    <x v="1"/>
    <n v="0"/>
    <x v="0"/>
    <x v="0"/>
    <s v="Fabrimet Inc  "/>
    <x v="452"/>
    <x v="9099"/>
    <n v="3991"/>
    <s v="9347-3130 QUÉBEC INC."/>
    <n v="38570531"/>
  </r>
  <r>
    <x v="12"/>
    <x v="0"/>
    <n v="0"/>
    <x v="1"/>
    <n v="0"/>
    <x v="0"/>
    <x v="0"/>
    <s v="Fabrimet Inc  "/>
    <x v="452"/>
    <x v="9100"/>
    <n v="0"/>
    <s v="9347-3130 QUÉBEC INC."/>
    <n v="38570531"/>
  </r>
  <r>
    <x v="12"/>
    <x v="0"/>
    <n v="-22724"/>
    <x v="1"/>
    <n v="0"/>
    <x v="0"/>
    <x v="0"/>
    <s v="Fabrimet Inc  "/>
    <x v="452"/>
    <x v="9101"/>
    <n v="22724"/>
    <s v="9347-3130 QUÉBEC INC."/>
    <n v="38593255"/>
  </r>
  <r>
    <x v="3"/>
    <x v="1"/>
    <n v="-30515"/>
    <x v="1"/>
    <n v="0"/>
    <x v="0"/>
    <x v="0"/>
    <s v="Fabrimet Inc  "/>
    <x v="452"/>
    <x v="9102"/>
    <n v="30515"/>
    <s v="J.G.R.S. Boudreault"/>
    <n v="38623770"/>
  </r>
  <r>
    <x v="12"/>
    <x v="0"/>
    <n v="-35"/>
    <x v="1"/>
    <n v="0"/>
    <x v="0"/>
    <x v="0"/>
    <s v="Fabrimet Inc  "/>
    <x v="453"/>
    <x v="9103"/>
    <n v="35"/>
    <s v="9347-3130 QUÉBEC INC."/>
    <n v="38623805"/>
  </r>
  <r>
    <x v="12"/>
    <x v="0"/>
    <n v="-601"/>
    <x v="1"/>
    <n v="0"/>
    <x v="0"/>
    <x v="0"/>
    <s v="Fabrimet Inc  "/>
    <x v="453"/>
    <x v="9104"/>
    <n v="601"/>
    <s v="9347-3130 QUÉBEC INC."/>
    <n v="38624406"/>
  </r>
  <r>
    <x v="12"/>
    <x v="0"/>
    <n v="-16511"/>
    <x v="1"/>
    <n v="0"/>
    <x v="0"/>
    <x v="0"/>
    <s v="Fabrimet Inc  "/>
    <x v="453"/>
    <x v="9105"/>
    <n v="16511"/>
    <s v="9347-3130 QUÉBEC INC."/>
    <n v="38640917"/>
  </r>
  <r>
    <x v="12"/>
    <x v="0"/>
    <n v="-16506"/>
    <x v="1"/>
    <n v="0"/>
    <x v="0"/>
    <x v="0"/>
    <s v="Fabrimet Inc  "/>
    <x v="453"/>
    <x v="9106"/>
    <n v="16506"/>
    <s v="9347-3130 QUÉBEC INC."/>
    <n v="38657423"/>
  </r>
  <r>
    <x v="12"/>
    <x v="0"/>
    <n v="-2122"/>
    <x v="1"/>
    <n v="0"/>
    <x v="0"/>
    <x v="0"/>
    <s v="Fabrimet Inc  "/>
    <x v="453"/>
    <x v="9107"/>
    <n v="2122"/>
    <s v="9347-3130 QUÉBEC INC."/>
    <n v="38659545"/>
  </r>
  <r>
    <x v="12"/>
    <x v="0"/>
    <n v="-11"/>
    <x v="1"/>
    <n v="0"/>
    <x v="0"/>
    <x v="0"/>
    <s v="Fabrimet Inc  "/>
    <x v="453"/>
    <x v="9108"/>
    <n v="11"/>
    <s v="9347-3130 QUÉBEC INC."/>
    <n v="38659556"/>
  </r>
  <r>
    <x v="13"/>
    <x v="1"/>
    <n v="-4603"/>
    <x v="1"/>
    <n v="0"/>
    <x v="0"/>
    <x v="0"/>
    <s v="Fabrimet Inc  "/>
    <x v="453"/>
    <x v="9109"/>
    <n v="4603"/>
    <s v="ARDMORE"/>
    <n v="38664159"/>
  </r>
  <r>
    <x v="13"/>
    <x v="1"/>
    <n v="-16711"/>
    <x v="1"/>
    <n v="0"/>
    <x v="0"/>
    <x v="0"/>
    <s v="Fabrimet Inc  "/>
    <x v="453"/>
    <x v="9110"/>
    <n v="16711"/>
    <s v="ARDMORE"/>
    <n v="38680870"/>
  </r>
  <r>
    <x v="3"/>
    <x v="1"/>
    <n v="-37296"/>
    <x v="1"/>
    <n v="0"/>
    <x v="0"/>
    <x v="0"/>
    <s v="Fabrimet Inc  "/>
    <x v="3"/>
    <x v="9111"/>
    <n v="37296"/>
    <s v="J.G.R.S. Boudreault"/>
    <n v="38718166"/>
  </r>
  <r>
    <x v="13"/>
    <x v="1"/>
    <n v="-20671"/>
    <x v="1"/>
    <n v="0"/>
    <x v="0"/>
    <x v="0"/>
    <s v="Fabrimet Inc  "/>
    <x v="3"/>
    <x v="9112"/>
    <n v="20671"/>
    <s v="ARDMORE"/>
    <n v="38738837"/>
  </r>
  <r>
    <x v="3"/>
    <x v="1"/>
    <n v="-12"/>
    <x v="1"/>
    <n v="0"/>
    <x v="0"/>
    <x v="0"/>
    <s v="Fabrimet Inc  "/>
    <x v="3"/>
    <x v="9113"/>
    <n v="12"/>
    <s v="9347-3130 QUÉBEC INC."/>
    <n v="38738849"/>
  </r>
  <r>
    <x v="3"/>
    <x v="1"/>
    <n v="-214"/>
    <x v="1"/>
    <n v="0"/>
    <x v="0"/>
    <x v="0"/>
    <s v="Fabrimet Inc  "/>
    <x v="3"/>
    <x v="9114"/>
    <n v="214"/>
    <s v="9347-3130 QUÉBEC INC."/>
    <n v="38739063"/>
  </r>
  <r>
    <x v="3"/>
    <x v="1"/>
    <n v="-17"/>
    <x v="1"/>
    <n v="0"/>
    <x v="0"/>
    <x v="0"/>
    <s v="Fabrimet Inc  "/>
    <x v="3"/>
    <x v="9115"/>
    <n v="17"/>
    <s v="9347-3130 QUÉBEC INC."/>
    <n v="38739080"/>
  </r>
  <r>
    <x v="12"/>
    <x v="0"/>
    <n v="-8013"/>
    <x v="1"/>
    <n v="0"/>
    <x v="0"/>
    <x v="0"/>
    <s v="Fabrimet Inc  "/>
    <x v="454"/>
    <x v="9116"/>
    <n v="8013"/>
    <s v="9347-3130 QUÉBEC INC."/>
    <n v="38747093"/>
  </r>
  <r>
    <x v="12"/>
    <x v="0"/>
    <n v="-27185"/>
    <x v="1"/>
    <n v="0"/>
    <x v="0"/>
    <x v="0"/>
    <s v="Fabrimet Inc  "/>
    <x v="454"/>
    <x v="9117"/>
    <n v="27185"/>
    <s v="9347-3130 QUÉBEC INC."/>
    <n v="38774278"/>
  </r>
  <r>
    <x v="12"/>
    <x v="0"/>
    <n v="0"/>
    <x v="1"/>
    <n v="0"/>
    <x v="0"/>
    <x v="0"/>
    <s v="Fabrimet Inc  "/>
    <x v="454"/>
    <x v="9118"/>
    <n v="0"/>
    <s v="9347-3130 QUÉBEC INC."/>
    <n v="38774278"/>
  </r>
  <r>
    <x v="12"/>
    <x v="0"/>
    <n v="-37"/>
    <x v="1"/>
    <n v="0"/>
    <x v="0"/>
    <x v="0"/>
    <s v="Fabrimet Inc  "/>
    <x v="455"/>
    <x v="9119"/>
    <n v="37"/>
    <s v="9347-3130 QUÉBEC INC."/>
    <n v="38774315"/>
  </r>
  <r>
    <x v="12"/>
    <x v="0"/>
    <n v="-17"/>
    <x v="1"/>
    <n v="0"/>
    <x v="0"/>
    <x v="0"/>
    <s v="Fabrimet Inc  "/>
    <x v="455"/>
    <x v="9120"/>
    <n v="17"/>
    <s v="9347-3130 QUÉBEC INC."/>
    <n v="38774332"/>
  </r>
  <r>
    <x v="12"/>
    <x v="0"/>
    <n v="-4"/>
    <x v="1"/>
    <n v="0"/>
    <x v="0"/>
    <x v="0"/>
    <s v="Fabrimet Inc  "/>
    <x v="455"/>
    <x v="9121"/>
    <n v="4"/>
    <s v="9347-3130 QUÉBEC INC."/>
    <n v="38774336"/>
  </r>
  <r>
    <x v="12"/>
    <x v="0"/>
    <n v="-921"/>
    <x v="1"/>
    <n v="0"/>
    <x v="0"/>
    <x v="0"/>
    <s v="Fabrimet Inc  "/>
    <x v="455"/>
    <x v="9122"/>
    <n v="921"/>
    <s v="9347-3130 QUÉBEC INC."/>
    <n v="38775257"/>
  </r>
  <r>
    <x v="12"/>
    <x v="0"/>
    <n v="-30785"/>
    <x v="1"/>
    <n v="0"/>
    <x v="0"/>
    <x v="0"/>
    <s v="Fabrimet Inc  "/>
    <x v="455"/>
    <x v="9123"/>
    <n v="30785"/>
    <s v="9347-3130 QUÉBEC INC."/>
    <n v="38806042"/>
  </r>
  <r>
    <x v="12"/>
    <x v="0"/>
    <n v="-3870"/>
    <x v="1"/>
    <n v="0"/>
    <x v="0"/>
    <x v="0"/>
    <s v="Fabrimet Inc  "/>
    <x v="455"/>
    <x v="9124"/>
    <n v="3870"/>
    <s v="9347-3130 QUÉBEC INC."/>
    <n v="38809912"/>
  </r>
  <r>
    <x v="12"/>
    <x v="0"/>
    <n v="0"/>
    <x v="1"/>
    <n v="0"/>
    <x v="0"/>
    <x v="0"/>
    <s v="Fabrimet Inc  "/>
    <x v="455"/>
    <x v="9125"/>
    <n v="0"/>
    <s v="9347-3130 QUÉBEC INC."/>
    <n v="38809912"/>
  </r>
  <r>
    <x v="12"/>
    <x v="0"/>
    <n v="-18"/>
    <x v="1"/>
    <n v="0"/>
    <x v="0"/>
    <x v="0"/>
    <s v="Fabrimet Inc  "/>
    <x v="455"/>
    <x v="9126"/>
    <n v="18"/>
    <s v="9347-3130 QUÉBEC INC."/>
    <n v="38809930"/>
  </r>
  <r>
    <x v="3"/>
    <x v="1"/>
    <n v="-40562"/>
    <x v="1"/>
    <n v="0"/>
    <x v="0"/>
    <x v="0"/>
    <s v="Fabrimet Inc  "/>
    <x v="455"/>
    <x v="9127"/>
    <n v="40562"/>
    <s v="J.G.R.S. Boudreault"/>
    <n v="38850492"/>
  </r>
  <r>
    <x v="3"/>
    <x v="1"/>
    <n v="-21"/>
    <x v="1"/>
    <n v="0"/>
    <x v="0"/>
    <x v="0"/>
    <s v="Fabrimet Inc  "/>
    <x v="455"/>
    <x v="9128"/>
    <n v="21"/>
    <s v="J.G.R.S. Boudreault"/>
    <n v="38850513"/>
  </r>
  <r>
    <x v="16"/>
    <x v="0"/>
    <n v="-1961"/>
    <x v="1"/>
    <n v="0"/>
    <x v="0"/>
    <x v="0"/>
    <s v="Fabrimet Inc  "/>
    <x v="764"/>
    <x v="9129"/>
    <n v="1961"/>
    <s v="9347-3130 QUÉBEC INC."/>
    <n v="38852474"/>
  </r>
  <r>
    <x v="13"/>
    <x v="1"/>
    <n v="-5980"/>
    <x v="1"/>
    <n v="0"/>
    <x v="0"/>
    <x v="0"/>
    <s v="Fabrimet Inc  "/>
    <x v="764"/>
    <x v="9130"/>
    <n v="5980"/>
    <s v="ARDMORE"/>
    <n v="38858454"/>
  </r>
  <r>
    <x v="11"/>
    <x v="2"/>
    <e v="#N/A"/>
    <x v="1"/>
    <n v="0"/>
    <x v="3"/>
    <x v="3"/>
    <s v="Fabrimet Inc  "/>
    <x v="764"/>
    <x v="9131"/>
    <n v="241"/>
    <s v="BOURRET Transport"/>
    <n v="38858695"/>
  </r>
  <r>
    <x v="12"/>
    <x v="0"/>
    <n v="-214"/>
    <x v="1"/>
    <n v="0"/>
    <x v="0"/>
    <x v="0"/>
    <s v="Fabrimet Inc  "/>
    <x v="456"/>
    <x v="9132"/>
    <n v="214"/>
    <s v="9347-3130 QUÉBEC INC."/>
    <n v="38858909"/>
  </r>
  <r>
    <x v="12"/>
    <x v="0"/>
    <n v="-1"/>
    <x v="1"/>
    <n v="0"/>
    <x v="0"/>
    <x v="0"/>
    <s v="Fabrimet Inc  "/>
    <x v="456"/>
    <x v="9133"/>
    <n v="1"/>
    <s v="9347-3130 QUÉBEC INC."/>
    <n v="38858910"/>
  </r>
  <r>
    <x v="12"/>
    <x v="0"/>
    <n v="-15409"/>
    <x v="1"/>
    <n v="0"/>
    <x v="0"/>
    <x v="0"/>
    <s v="Fabrimet Inc  "/>
    <x v="456"/>
    <x v="9134"/>
    <n v="15409"/>
    <s v="9347-3130 QUÉBEC INC."/>
    <n v="38874319"/>
  </r>
  <r>
    <x v="12"/>
    <x v="0"/>
    <n v="-10549"/>
    <x v="1"/>
    <n v="0"/>
    <x v="0"/>
    <x v="0"/>
    <s v="Fabrimet Inc  "/>
    <x v="456"/>
    <x v="9135"/>
    <n v="10549"/>
    <s v="9347-3130 QUÉBEC INC."/>
    <n v="38884868"/>
  </r>
  <r>
    <x v="12"/>
    <x v="0"/>
    <n v="-5066"/>
    <x v="1"/>
    <n v="0"/>
    <x v="0"/>
    <x v="0"/>
    <s v="Fabrimet Inc  "/>
    <x v="456"/>
    <x v="9136"/>
    <n v="5066"/>
    <s v="9347-3130 QUÉBEC INC."/>
    <n v="38889934"/>
  </r>
  <r>
    <x v="3"/>
    <x v="1"/>
    <n v="-35843"/>
    <x v="1"/>
    <n v="0"/>
    <x v="0"/>
    <x v="0"/>
    <s v="Fabrimet Inc  "/>
    <x v="456"/>
    <x v="9137"/>
    <n v="35843"/>
    <s v="J.G.R.S. Boudreault"/>
    <n v="38925777"/>
  </r>
  <r>
    <x v="12"/>
    <x v="0"/>
    <n v="0"/>
    <x v="1"/>
    <n v="0"/>
    <x v="0"/>
    <x v="0"/>
    <s v="Fabrimet Inc  "/>
    <x v="457"/>
    <x v="9138"/>
    <n v="0"/>
    <s v="9347-3130 QUÉBEC INC."/>
    <n v="38925777"/>
  </r>
  <r>
    <x v="12"/>
    <x v="0"/>
    <n v="-14376"/>
    <x v="1"/>
    <n v="0"/>
    <x v="0"/>
    <x v="0"/>
    <s v="Fabrimet Inc  "/>
    <x v="457"/>
    <x v="9139"/>
    <n v="14376"/>
    <s v="9347-3130 QUÉBEC INC."/>
    <n v="38940153"/>
  </r>
  <r>
    <x v="12"/>
    <x v="0"/>
    <n v="-6795"/>
    <x v="1"/>
    <n v="0"/>
    <x v="0"/>
    <x v="0"/>
    <s v="Fabrimet Inc  "/>
    <x v="457"/>
    <x v="9140"/>
    <n v="6795"/>
    <s v="9347-3130 QUÉBEC INC."/>
    <n v="38946948"/>
  </r>
  <r>
    <x v="12"/>
    <x v="0"/>
    <n v="-8957"/>
    <x v="1"/>
    <n v="0"/>
    <x v="0"/>
    <x v="0"/>
    <s v="Fabrimet Inc  "/>
    <x v="457"/>
    <x v="9141"/>
    <n v="8957"/>
    <s v="9347-3130 QUÉBEC INC."/>
    <n v="38955905"/>
  </r>
  <r>
    <x v="12"/>
    <x v="0"/>
    <n v="0"/>
    <x v="1"/>
    <n v="0"/>
    <x v="0"/>
    <x v="0"/>
    <s v="Fabrimet Inc  "/>
    <x v="457"/>
    <x v="9142"/>
    <n v="0"/>
    <s v="9347-3130 QUÉBEC INC."/>
    <n v="38955905"/>
  </r>
  <r>
    <x v="3"/>
    <x v="1"/>
    <n v="0"/>
    <x v="1"/>
    <n v="0"/>
    <x v="0"/>
    <x v="0"/>
    <s v="Fabrimet Inc  "/>
    <x v="457"/>
    <x v="9143"/>
    <n v="0"/>
    <s v="J.G.R.S. Boudreault"/>
    <n v="38955905"/>
  </r>
  <r>
    <x v="3"/>
    <x v="1"/>
    <n v="-7968"/>
    <x v="1"/>
    <n v="0"/>
    <x v="0"/>
    <x v="0"/>
    <s v="Fabrimet Inc  "/>
    <x v="457"/>
    <x v="9144"/>
    <n v="7968"/>
    <s v="J.G.R.S. Boudreault"/>
    <n v="38963873"/>
  </r>
  <r>
    <x v="3"/>
    <x v="1"/>
    <n v="-14105"/>
    <x v="1"/>
    <n v="0"/>
    <x v="0"/>
    <x v="0"/>
    <s v="Fabrimet Inc  "/>
    <x v="457"/>
    <x v="9145"/>
    <n v="14105"/>
    <s v="J.G.R.S. Boudreault"/>
    <n v="38977978"/>
  </r>
  <r>
    <x v="3"/>
    <x v="1"/>
    <n v="-1675"/>
    <x v="1"/>
    <n v="0"/>
    <x v="0"/>
    <x v="0"/>
    <s v="Fabrimet Inc  "/>
    <x v="457"/>
    <x v="9146"/>
    <n v="1675"/>
    <s v="J.G.R.S. Boudreault"/>
    <n v="38979653"/>
  </r>
  <r>
    <x v="3"/>
    <x v="1"/>
    <n v="-1992"/>
    <x v="1"/>
    <n v="0"/>
    <x v="0"/>
    <x v="0"/>
    <s v="Fabrimet Inc  "/>
    <x v="457"/>
    <x v="9147"/>
    <n v="1992"/>
    <s v="J.G.R.S. Boudreault"/>
    <n v="38981645"/>
  </r>
  <r>
    <x v="13"/>
    <x v="1"/>
    <n v="-20559"/>
    <x v="1"/>
    <n v="0"/>
    <x v="0"/>
    <x v="0"/>
    <s v="Fabrimet Inc  "/>
    <x v="457"/>
    <x v="9148"/>
    <n v="20559"/>
    <s v="ARDMORE"/>
    <n v="39002204"/>
  </r>
  <r>
    <x v="3"/>
    <x v="1"/>
    <n v="-114"/>
    <x v="1"/>
    <n v="0"/>
    <x v="0"/>
    <x v="0"/>
    <s v="Fabrimet Inc  "/>
    <x v="457"/>
    <x v="9149"/>
    <n v="114"/>
    <s v="J.G.R.S. Boudreault"/>
    <n v="39002318"/>
  </r>
  <r>
    <x v="11"/>
    <x v="2"/>
    <e v="#N/A"/>
    <x v="1"/>
    <n v="0"/>
    <x v="12"/>
    <x v="12"/>
    <s v="Fabrimet Inc  "/>
    <x v="457"/>
    <x v="9150"/>
    <n v="25"/>
    <s v="CUEILLETTE"/>
    <n v="39002343"/>
  </r>
  <r>
    <x v="12"/>
    <x v="0"/>
    <n v="-2645"/>
    <x v="1"/>
    <n v="0"/>
    <x v="0"/>
    <x v="0"/>
    <s v="Fabrimet Inc  "/>
    <x v="458"/>
    <x v="9151"/>
    <n v="2645"/>
    <s v="9347-3130 QUÉBEC INC."/>
    <n v="39004988"/>
  </r>
  <r>
    <x v="12"/>
    <x v="0"/>
    <n v="-1811"/>
    <x v="1"/>
    <n v="0"/>
    <x v="0"/>
    <x v="0"/>
    <s v="Fabrimet Inc  "/>
    <x v="458"/>
    <x v="9152"/>
    <n v="1811"/>
    <s v="9347-3130 QUÉBEC INC."/>
    <n v="39006799"/>
  </r>
  <r>
    <x v="12"/>
    <x v="0"/>
    <n v="-11408"/>
    <x v="1"/>
    <n v="0"/>
    <x v="0"/>
    <x v="0"/>
    <s v="Fabrimet Inc  "/>
    <x v="458"/>
    <x v="9153"/>
    <n v="11408"/>
    <s v="9347-3130 QUÉBEC INC."/>
    <n v="39018207"/>
  </r>
  <r>
    <x v="12"/>
    <x v="0"/>
    <n v="-10782"/>
    <x v="1"/>
    <n v="0"/>
    <x v="0"/>
    <x v="0"/>
    <s v="Fabrimet Inc  "/>
    <x v="458"/>
    <x v="9154"/>
    <n v="10782"/>
    <s v="9347-3130 QUÉBEC INC."/>
    <n v="39028989"/>
  </r>
  <r>
    <x v="12"/>
    <x v="0"/>
    <n v="-270"/>
    <x v="1"/>
    <n v="0"/>
    <x v="0"/>
    <x v="0"/>
    <s v="Fabrimet Inc  "/>
    <x v="458"/>
    <x v="9155"/>
    <n v="270"/>
    <s v="9347-3130 QUÉBEC INC."/>
    <n v="39029259"/>
  </r>
  <r>
    <x v="12"/>
    <x v="0"/>
    <n v="-44"/>
    <x v="1"/>
    <n v="0"/>
    <x v="0"/>
    <x v="0"/>
    <s v="Fabrimet Inc  "/>
    <x v="458"/>
    <x v="9156"/>
    <n v="44"/>
    <s v="9347-3130 QUÉBEC INC."/>
    <n v="39029303"/>
  </r>
  <r>
    <x v="12"/>
    <x v="0"/>
    <n v="-18"/>
    <x v="1"/>
    <n v="0"/>
    <x v="0"/>
    <x v="0"/>
    <s v="Fabrimet Inc  "/>
    <x v="458"/>
    <x v="9157"/>
    <n v="18"/>
    <s v="9347-3130 QUÉBEC INC."/>
    <n v="39029321"/>
  </r>
  <r>
    <x v="13"/>
    <x v="1"/>
    <n v="-19537"/>
    <x v="1"/>
    <n v="0"/>
    <x v="0"/>
    <x v="0"/>
    <s v="Fabrimet Inc  "/>
    <x v="458"/>
    <x v="9158"/>
    <n v="19537"/>
    <s v="ARDMORE"/>
    <n v="39048858"/>
  </r>
  <r>
    <x v="13"/>
    <x v="1"/>
    <n v="-20651"/>
    <x v="1"/>
    <n v="0"/>
    <x v="0"/>
    <x v="0"/>
    <s v="Fabrimet Inc  "/>
    <x v="458"/>
    <x v="9159"/>
    <n v="20651"/>
    <s v="ARDMORE"/>
    <n v="39069509"/>
  </r>
  <r>
    <x v="13"/>
    <x v="1"/>
    <n v="-20552"/>
    <x v="1"/>
    <n v="0"/>
    <x v="0"/>
    <x v="0"/>
    <s v="Fabrimet Inc  "/>
    <x v="765"/>
    <x v="9160"/>
    <n v="20552"/>
    <s v="ARDMORE"/>
    <n v="39090061"/>
  </r>
  <r>
    <x v="3"/>
    <x v="1"/>
    <n v="-9473"/>
    <x v="1"/>
    <n v="0"/>
    <x v="0"/>
    <x v="0"/>
    <s v="Fabrimet Inc  "/>
    <x v="766"/>
    <x v="9161"/>
    <n v="9473"/>
    <s v="J.G.R.S. Boudreault"/>
    <n v="39099534"/>
  </r>
  <r>
    <x v="3"/>
    <x v="1"/>
    <n v="-27613"/>
    <x v="1"/>
    <n v="0"/>
    <x v="0"/>
    <x v="0"/>
    <s v="Fabrimet Inc  "/>
    <x v="766"/>
    <x v="9162"/>
    <n v="27613"/>
    <s v="J.G.R.S. Boudreault"/>
    <n v="39127147"/>
  </r>
  <r>
    <x v="11"/>
    <x v="2"/>
    <e v="#N/A"/>
    <x v="1"/>
    <n v="0"/>
    <x v="0"/>
    <x v="0"/>
    <s v="Fabrimet Inc  "/>
    <x v="766"/>
    <x v="9163"/>
    <n v="0"/>
    <s v="ARDMORE"/>
    <n v="39127147"/>
  </r>
  <r>
    <x v="11"/>
    <x v="2"/>
    <e v="#N/A"/>
    <x v="1"/>
    <n v="0"/>
    <x v="0"/>
    <x v="0"/>
    <s v="Fabrimet Inc  "/>
    <x v="766"/>
    <x v="9164"/>
    <n v="307"/>
    <s v="ARDMORE"/>
    <n v="39127454"/>
  </r>
  <r>
    <x v="13"/>
    <x v="1"/>
    <n v="-20276"/>
    <x v="1"/>
    <n v="0"/>
    <x v="0"/>
    <x v="0"/>
    <s v="Fabrimet Inc  "/>
    <x v="766"/>
    <x v="9165"/>
    <n v="20276"/>
    <s v="ARDMORE"/>
    <n v="39147730"/>
  </r>
  <r>
    <x v="13"/>
    <x v="1"/>
    <n v="-19490"/>
    <x v="1"/>
    <n v="0"/>
    <x v="0"/>
    <x v="0"/>
    <s v="Fabrimet Inc  "/>
    <x v="766"/>
    <x v="9166"/>
    <n v="19490"/>
    <s v="ARDMORE"/>
    <n v="39167220"/>
  </r>
  <r>
    <x v="12"/>
    <x v="0"/>
    <n v="-114"/>
    <x v="1"/>
    <n v="0"/>
    <x v="0"/>
    <x v="0"/>
    <s v="Fabrimet Inc  "/>
    <x v="459"/>
    <x v="9167"/>
    <n v="114"/>
    <s v="9347-3130 QUÉBEC INC."/>
    <n v="39167334"/>
  </r>
  <r>
    <x v="12"/>
    <x v="0"/>
    <n v="-1086"/>
    <x v="1"/>
    <n v="0"/>
    <x v="0"/>
    <x v="0"/>
    <s v="Fabrimet Inc  "/>
    <x v="459"/>
    <x v="9168"/>
    <n v="1086"/>
    <s v="9347-3130 QUÉBEC INC."/>
    <n v="39168420"/>
  </r>
  <r>
    <x v="12"/>
    <x v="0"/>
    <n v="-171"/>
    <x v="1"/>
    <n v="0"/>
    <x v="0"/>
    <x v="0"/>
    <s v="Fabrimet Inc  "/>
    <x v="459"/>
    <x v="9169"/>
    <n v="171"/>
    <s v="9347-3130 QUÉBEC INC."/>
    <n v="39168591"/>
  </r>
  <r>
    <x v="12"/>
    <x v="0"/>
    <n v="-980"/>
    <x v="1"/>
    <n v="0"/>
    <x v="0"/>
    <x v="0"/>
    <s v="Fabrimet Inc  "/>
    <x v="459"/>
    <x v="9170"/>
    <n v="980"/>
    <s v="9347-3130 QUÉBEC INC."/>
    <n v="39169571"/>
  </r>
  <r>
    <x v="12"/>
    <x v="0"/>
    <n v="-8357"/>
    <x v="1"/>
    <n v="0"/>
    <x v="0"/>
    <x v="0"/>
    <s v="Fabrimet Inc  "/>
    <x v="459"/>
    <x v="9171"/>
    <n v="8357"/>
    <s v="9347-3130 QUÉBEC INC."/>
    <n v="39177928"/>
  </r>
  <r>
    <x v="12"/>
    <x v="0"/>
    <n v="-5990"/>
    <x v="1"/>
    <n v="0"/>
    <x v="0"/>
    <x v="0"/>
    <s v="Fabrimet Inc  "/>
    <x v="459"/>
    <x v="9172"/>
    <n v="5990"/>
    <s v="9347-3130 QUÉBEC INC."/>
    <n v="39183918"/>
  </r>
  <r>
    <x v="12"/>
    <x v="0"/>
    <n v="-14"/>
    <x v="1"/>
    <n v="0"/>
    <x v="0"/>
    <x v="0"/>
    <s v="Fabrimet Inc  "/>
    <x v="460"/>
    <x v="9173"/>
    <n v="14"/>
    <s v="9347-3130 QUÉBEC INC."/>
    <n v="39183932"/>
  </r>
  <r>
    <x v="12"/>
    <x v="0"/>
    <n v="0"/>
    <x v="1"/>
    <n v="0"/>
    <x v="0"/>
    <x v="0"/>
    <s v="Fabrimet Inc  "/>
    <x v="460"/>
    <x v="9174"/>
    <n v="0"/>
    <s v="9347-3130 QUÉBEC INC."/>
    <n v="39183932"/>
  </r>
  <r>
    <x v="12"/>
    <x v="0"/>
    <n v="-544"/>
    <x v="1"/>
    <n v="0"/>
    <x v="0"/>
    <x v="0"/>
    <s v="Fabrimet Inc  "/>
    <x v="460"/>
    <x v="9175"/>
    <n v="544"/>
    <s v="9347-3130 QUÉBEC INC."/>
    <n v="39184476"/>
  </r>
  <r>
    <x v="12"/>
    <x v="0"/>
    <n v="-110"/>
    <x v="1"/>
    <n v="0"/>
    <x v="0"/>
    <x v="0"/>
    <s v="Fabrimet Inc  "/>
    <x v="460"/>
    <x v="9176"/>
    <n v="110"/>
    <s v="9347-3130 QUÉBEC INC."/>
    <n v="39184586"/>
  </r>
  <r>
    <x v="12"/>
    <x v="0"/>
    <n v="-795"/>
    <x v="1"/>
    <n v="0"/>
    <x v="0"/>
    <x v="0"/>
    <s v="Fabrimet Inc  "/>
    <x v="460"/>
    <x v="9177"/>
    <n v="795"/>
    <s v="9347-3130 QUÉBEC INC."/>
    <n v="39185381"/>
  </r>
  <r>
    <x v="12"/>
    <x v="0"/>
    <n v="-7689"/>
    <x v="1"/>
    <n v="0"/>
    <x v="0"/>
    <x v="0"/>
    <s v="Fabrimet Inc  "/>
    <x v="460"/>
    <x v="9178"/>
    <n v="7689"/>
    <s v="9347-3130 QUÉBEC INC."/>
    <n v="39193070"/>
  </r>
  <r>
    <x v="12"/>
    <x v="0"/>
    <n v="-17970"/>
    <x v="1"/>
    <n v="0"/>
    <x v="0"/>
    <x v="0"/>
    <s v="Fabrimet Inc  "/>
    <x v="460"/>
    <x v="9179"/>
    <n v="17970"/>
    <s v="9347-3130 QUÉBEC INC."/>
    <n v="39211040"/>
  </r>
  <r>
    <x v="16"/>
    <x v="0"/>
    <n v="-35940"/>
    <x v="1"/>
    <n v="0"/>
    <x v="0"/>
    <x v="0"/>
    <s v="Fabrimet Inc  "/>
    <x v="460"/>
    <x v="9180"/>
    <n v="35940"/>
    <s v="9347-3130 QUÉBEC INC."/>
    <n v="39246980"/>
  </r>
  <r>
    <x v="12"/>
    <x v="0"/>
    <n v="-85"/>
    <x v="1"/>
    <n v="0"/>
    <x v="0"/>
    <x v="0"/>
    <s v="Fabrimet Inc  "/>
    <x v="461"/>
    <x v="9181"/>
    <n v="85"/>
    <s v="9347-3130 QUÉBEC INC."/>
    <n v="39247065"/>
  </r>
  <r>
    <x v="12"/>
    <x v="0"/>
    <n v="-66"/>
    <x v="1"/>
    <n v="0"/>
    <x v="0"/>
    <x v="0"/>
    <s v="Fabrimet Inc  "/>
    <x v="461"/>
    <x v="9182"/>
    <n v="66"/>
    <s v="9347-3130 QUÉBEC INC."/>
    <n v="39247131"/>
  </r>
  <r>
    <x v="12"/>
    <x v="0"/>
    <n v="-216"/>
    <x v="1"/>
    <n v="0"/>
    <x v="0"/>
    <x v="0"/>
    <s v="Fabrimet Inc  "/>
    <x v="461"/>
    <x v="9183"/>
    <n v="216"/>
    <s v="9347-3130 QUÉBEC INC."/>
    <n v="39247347"/>
  </r>
  <r>
    <x v="12"/>
    <x v="0"/>
    <n v="-2212"/>
    <x v="1"/>
    <n v="0"/>
    <x v="0"/>
    <x v="0"/>
    <s v="Fabrimet Inc  "/>
    <x v="461"/>
    <x v="9184"/>
    <n v="2212"/>
    <s v="9347-3130 QUÉBEC INC."/>
    <n v="39249559"/>
  </r>
  <r>
    <x v="12"/>
    <x v="0"/>
    <n v="-33544"/>
    <x v="1"/>
    <n v="0"/>
    <x v="0"/>
    <x v="0"/>
    <s v="Fabrimet Inc  "/>
    <x v="461"/>
    <x v="9185"/>
    <n v="33544"/>
    <s v="9347-3130 QUÉBEC INC."/>
    <n v="39283103"/>
  </r>
  <r>
    <x v="12"/>
    <x v="0"/>
    <n v="-38"/>
    <x v="1"/>
    <n v="0"/>
    <x v="0"/>
    <x v="0"/>
    <s v="Fabrimet Inc  "/>
    <x v="461"/>
    <x v="9186"/>
    <n v="38"/>
    <s v="9347-3130 QUÉBEC INC."/>
    <n v="39283141"/>
  </r>
  <r>
    <x v="12"/>
    <x v="0"/>
    <n v="-169"/>
    <x v="1"/>
    <n v="0"/>
    <x v="0"/>
    <x v="0"/>
    <s v="Fabrimet Inc  "/>
    <x v="462"/>
    <x v="9187"/>
    <n v="169"/>
    <s v="9347-3130 QUÉBEC INC."/>
    <n v="39283310"/>
  </r>
  <r>
    <x v="12"/>
    <x v="0"/>
    <n v="-5106"/>
    <x v="1"/>
    <n v="0"/>
    <x v="0"/>
    <x v="0"/>
    <s v="Fabrimet Inc  "/>
    <x v="462"/>
    <x v="9188"/>
    <n v="5106"/>
    <s v="9347-3130 QUÉBEC INC."/>
    <n v="39288416"/>
  </r>
  <r>
    <x v="12"/>
    <x v="0"/>
    <n v="-6326"/>
    <x v="1"/>
    <n v="0"/>
    <x v="0"/>
    <x v="0"/>
    <s v="Fabrimet Inc  "/>
    <x v="462"/>
    <x v="9189"/>
    <n v="6326"/>
    <s v="9347-3130 QUÉBEC INC."/>
    <n v="39294742"/>
  </r>
  <r>
    <x v="12"/>
    <x v="0"/>
    <n v="0"/>
    <x v="1"/>
    <n v="0"/>
    <x v="0"/>
    <x v="0"/>
    <s v="Fabrimet Inc  "/>
    <x v="462"/>
    <x v="9190"/>
    <n v="0"/>
    <s v="9347-3130 QUÉBEC INC."/>
    <n v="39294742"/>
  </r>
  <r>
    <x v="12"/>
    <x v="0"/>
    <n v="-196"/>
    <x v="1"/>
    <n v="0"/>
    <x v="0"/>
    <x v="0"/>
    <s v="Fabrimet Inc  "/>
    <x v="462"/>
    <x v="9191"/>
    <n v="196"/>
    <s v="9347-3130 QUÉBEC INC."/>
    <n v="39294938"/>
  </r>
  <r>
    <x v="12"/>
    <x v="0"/>
    <n v="-1766"/>
    <x v="1"/>
    <n v="0"/>
    <x v="0"/>
    <x v="0"/>
    <s v="Fabrimet Inc  "/>
    <x v="462"/>
    <x v="9192"/>
    <n v="1766"/>
    <s v="9347-3130 QUÉBEC INC."/>
    <n v="39296704"/>
  </r>
  <r>
    <x v="12"/>
    <x v="0"/>
    <n v="-4602"/>
    <x v="1"/>
    <n v="0"/>
    <x v="0"/>
    <x v="0"/>
    <s v="Fabrimet Inc  "/>
    <x v="462"/>
    <x v="9193"/>
    <n v="4602"/>
    <s v="9347-3130 QUÉBEC INC."/>
    <n v="39301306"/>
  </r>
  <r>
    <x v="12"/>
    <x v="0"/>
    <n v="-11980"/>
    <x v="1"/>
    <n v="0"/>
    <x v="0"/>
    <x v="0"/>
    <s v="Fabrimet Inc  "/>
    <x v="462"/>
    <x v="9194"/>
    <n v="11980"/>
    <s v="9347-3130 QUÉBEC INC."/>
    <n v="39313286"/>
  </r>
  <r>
    <x v="12"/>
    <x v="0"/>
    <n v="-8"/>
    <x v="1"/>
    <n v="0"/>
    <x v="0"/>
    <x v="0"/>
    <s v="Fabrimet Inc  "/>
    <x v="462"/>
    <x v="9195"/>
    <n v="8"/>
    <s v="9347-3130 QUÉBEC INC."/>
    <n v="39313294"/>
  </r>
  <r>
    <x v="12"/>
    <x v="0"/>
    <n v="0"/>
    <x v="1"/>
    <n v="0"/>
    <x v="0"/>
    <x v="0"/>
    <s v="Fabrimet Inc  "/>
    <x v="462"/>
    <x v="9196"/>
    <n v="0"/>
    <s v="9347-3130 QUÉBEC INC."/>
    <n v="39313294"/>
  </r>
  <r>
    <x v="17"/>
    <x v="0"/>
    <n v="-197257"/>
    <x v="1"/>
    <n v="0"/>
    <x v="0"/>
    <x v="0"/>
    <s v="Fabrimet Inc  "/>
    <x v="462"/>
    <x v="9197"/>
    <n v="197257"/>
    <s v="."/>
    <n v="39510551"/>
  </r>
  <r>
    <x v="12"/>
    <x v="0"/>
    <n v="-1898"/>
    <x v="1"/>
    <n v="0"/>
    <x v="0"/>
    <x v="0"/>
    <s v="Fabrimet Inc  "/>
    <x v="463"/>
    <x v="9198"/>
    <n v="1898"/>
    <s v="9347-3130 QUÉBEC INC."/>
    <n v="39512449"/>
  </r>
  <r>
    <x v="12"/>
    <x v="0"/>
    <n v="-241"/>
    <x v="1"/>
    <n v="0"/>
    <x v="0"/>
    <x v="0"/>
    <s v="Fabrimet Inc  "/>
    <x v="463"/>
    <x v="9199"/>
    <n v="241"/>
    <s v="9347-3130 QUÉBEC INC."/>
    <n v="39512690"/>
  </r>
  <r>
    <x v="12"/>
    <x v="0"/>
    <n v="-599"/>
    <x v="1"/>
    <n v="0"/>
    <x v="0"/>
    <x v="0"/>
    <s v="Fabrimet Inc  "/>
    <x v="463"/>
    <x v="9200"/>
    <n v="599"/>
    <s v="9347-3130 QUÉBEC INC."/>
    <n v="39513289"/>
  </r>
  <r>
    <x v="12"/>
    <x v="0"/>
    <n v="-2805"/>
    <x v="1"/>
    <n v="0"/>
    <x v="0"/>
    <x v="0"/>
    <s v="Fabrimet Inc  "/>
    <x v="463"/>
    <x v="9201"/>
    <n v="2805"/>
    <s v="9347-3130 QUÉBEC INC."/>
    <n v="39516094"/>
  </r>
  <r>
    <x v="12"/>
    <x v="0"/>
    <n v="-10092"/>
    <x v="1"/>
    <n v="0"/>
    <x v="0"/>
    <x v="0"/>
    <s v="Fabrimet Inc  "/>
    <x v="463"/>
    <x v="9202"/>
    <n v="10092"/>
    <s v="9347-3130 QUÉBEC INC."/>
    <n v="39526186"/>
  </r>
  <r>
    <x v="12"/>
    <x v="0"/>
    <n v="-9576"/>
    <x v="1"/>
    <n v="0"/>
    <x v="0"/>
    <x v="0"/>
    <s v="Fabrimet Inc  "/>
    <x v="463"/>
    <x v="9203"/>
    <n v="9576"/>
    <s v="9347-3130 QUÉBEC INC."/>
    <n v="39535762"/>
  </r>
  <r>
    <x v="16"/>
    <x v="0"/>
    <n v="-35940"/>
    <x v="1"/>
    <n v="0"/>
    <x v="0"/>
    <x v="0"/>
    <s v="Fabrimet Inc  "/>
    <x v="463"/>
    <x v="9204"/>
    <n v="35940"/>
    <s v="9347-3130 QUÉBEC INC."/>
    <n v="39571702"/>
  </r>
  <r>
    <x v="3"/>
    <x v="1"/>
    <n v="-32887"/>
    <x v="1"/>
    <n v="0"/>
    <x v="0"/>
    <x v="0"/>
    <s v="Fabrimet Inc  "/>
    <x v="463"/>
    <x v="9205"/>
    <n v="32887"/>
    <s v="J.G.R.S. Boudreault"/>
    <n v="39604589"/>
  </r>
  <r>
    <x v="3"/>
    <x v="1"/>
    <n v="-2201"/>
    <x v="1"/>
    <n v="0"/>
    <x v="0"/>
    <x v="0"/>
    <s v="Fabrimet Inc  "/>
    <x v="463"/>
    <x v="9206"/>
    <n v="2201"/>
    <s v="J.G.R.S. Boudreault"/>
    <n v="39606790"/>
  </r>
  <r>
    <x v="3"/>
    <x v="1"/>
    <n v="-1054"/>
    <x v="1"/>
    <n v="0"/>
    <x v="0"/>
    <x v="0"/>
    <s v="Fabrimet Inc  "/>
    <x v="463"/>
    <x v="9207"/>
    <n v="1054"/>
    <s v="J.G.R.S. Boudreault"/>
    <n v="39607844"/>
  </r>
  <r>
    <x v="3"/>
    <x v="1"/>
    <n v="-30"/>
    <x v="1"/>
    <n v="0"/>
    <x v="0"/>
    <x v="0"/>
    <s v="Fabrimet Inc  "/>
    <x v="463"/>
    <x v="9208"/>
    <n v="30"/>
    <s v="J.G.R.S. Boudreault"/>
    <n v="39607874"/>
  </r>
  <r>
    <x v="3"/>
    <x v="1"/>
    <n v="-126"/>
    <x v="1"/>
    <n v="0"/>
    <x v="0"/>
    <x v="0"/>
    <s v="Fabrimet Inc  "/>
    <x v="463"/>
    <x v="9209"/>
    <n v="126"/>
    <s v="J.G.R.S. Boudreault"/>
    <n v="39608000"/>
  </r>
  <r>
    <x v="3"/>
    <x v="1"/>
    <n v="-29"/>
    <x v="1"/>
    <n v="0"/>
    <x v="0"/>
    <x v="0"/>
    <s v="Fabrimet Inc  "/>
    <x v="463"/>
    <x v="9210"/>
    <n v="29"/>
    <s v="J.G.R.S. Boudreault"/>
    <n v="39608029"/>
  </r>
  <r>
    <x v="3"/>
    <x v="1"/>
    <n v="-182"/>
    <x v="1"/>
    <n v="0"/>
    <x v="0"/>
    <x v="0"/>
    <s v="Fabrimet Inc  "/>
    <x v="463"/>
    <x v="9211"/>
    <n v="182"/>
    <s v="J.G.R.S. Boudreault"/>
    <n v="39608211"/>
  </r>
  <r>
    <x v="3"/>
    <x v="1"/>
    <n v="0"/>
    <x v="1"/>
    <n v="0"/>
    <x v="0"/>
    <x v="0"/>
    <s v="Fabrimet Inc  "/>
    <x v="463"/>
    <x v="9212"/>
    <n v="0"/>
    <s v="J.G.R.S. Boudreault"/>
    <n v="39608211"/>
  </r>
  <r>
    <x v="3"/>
    <x v="1"/>
    <n v="-69"/>
    <x v="1"/>
    <n v="0"/>
    <x v="0"/>
    <x v="0"/>
    <s v="Fabrimet Inc  "/>
    <x v="463"/>
    <x v="9213"/>
    <n v="69"/>
    <s v="J.G.R.S. Boudreault"/>
    <n v="39608280"/>
  </r>
  <r>
    <x v="3"/>
    <x v="1"/>
    <n v="-18"/>
    <x v="1"/>
    <n v="0"/>
    <x v="0"/>
    <x v="0"/>
    <s v="Fabrimet Inc  "/>
    <x v="463"/>
    <x v="9214"/>
    <n v="18"/>
    <s v="J.G.R.S. Boudreault"/>
    <n v="39608298"/>
  </r>
  <r>
    <x v="3"/>
    <x v="1"/>
    <n v="-9"/>
    <x v="1"/>
    <n v="0"/>
    <x v="0"/>
    <x v="0"/>
    <s v="Fabrimet Inc  "/>
    <x v="463"/>
    <x v="9215"/>
    <n v="9"/>
    <s v="J.G.R.S. Boudreault"/>
    <n v="39608307"/>
  </r>
  <r>
    <x v="3"/>
    <x v="1"/>
    <n v="-65"/>
    <x v="1"/>
    <n v="0"/>
    <x v="0"/>
    <x v="0"/>
    <s v="Fabrimet Inc  "/>
    <x v="463"/>
    <x v="9216"/>
    <n v="65"/>
    <s v="J.G.R.S. Boudreault"/>
    <n v="39608372"/>
  </r>
  <r>
    <x v="3"/>
    <x v="1"/>
    <n v="-3"/>
    <x v="1"/>
    <n v="0"/>
    <x v="0"/>
    <x v="0"/>
    <s v="Fabrimet Inc  "/>
    <x v="463"/>
    <x v="9217"/>
    <n v="3"/>
    <s v="J.G.R.S. Boudreault"/>
    <n v="39608375"/>
  </r>
  <r>
    <x v="12"/>
    <x v="0"/>
    <n v="-1898"/>
    <x v="1"/>
    <n v="0"/>
    <x v="0"/>
    <x v="0"/>
    <s v="Fabrimet Inc  "/>
    <x v="464"/>
    <x v="9218"/>
    <n v="1898"/>
    <s v="9347-3130 QUÉBEC INC."/>
    <n v="39610273"/>
  </r>
  <r>
    <x v="12"/>
    <x v="0"/>
    <n v="-3798"/>
    <x v="1"/>
    <n v="0"/>
    <x v="0"/>
    <x v="0"/>
    <s v="Fabrimet Inc  "/>
    <x v="464"/>
    <x v="9219"/>
    <n v="3798"/>
    <s v="9347-3130 QUÉBEC INC."/>
    <n v="39614071"/>
  </r>
  <r>
    <x v="12"/>
    <x v="0"/>
    <n v="-201"/>
    <x v="1"/>
    <n v="0"/>
    <x v="0"/>
    <x v="0"/>
    <s v="Fabrimet Inc  "/>
    <x v="464"/>
    <x v="9220"/>
    <n v="201"/>
    <s v="9347-3130 QUÉBEC INC."/>
    <n v="39614272"/>
  </r>
  <r>
    <x v="12"/>
    <x v="0"/>
    <n v="-526"/>
    <x v="1"/>
    <n v="0"/>
    <x v="0"/>
    <x v="0"/>
    <s v="Fabrimet Inc  "/>
    <x v="464"/>
    <x v="9221"/>
    <n v="526"/>
    <s v="9347-3130 QUÉBEC INC."/>
    <n v="39614798"/>
  </r>
  <r>
    <x v="12"/>
    <x v="0"/>
    <n v="-734"/>
    <x v="1"/>
    <n v="0"/>
    <x v="0"/>
    <x v="0"/>
    <s v="Fabrimet Inc  "/>
    <x v="464"/>
    <x v="9222"/>
    <n v="734"/>
    <s v="9347-3130 QUÉBEC INC."/>
    <n v="39615532"/>
  </r>
  <r>
    <x v="12"/>
    <x v="0"/>
    <n v="-5373"/>
    <x v="1"/>
    <n v="0"/>
    <x v="0"/>
    <x v="0"/>
    <s v="Fabrimet Inc  "/>
    <x v="464"/>
    <x v="9223"/>
    <n v="5373"/>
    <s v="9347-3130 QUÉBEC INC."/>
    <n v="39620905"/>
  </r>
  <r>
    <x v="12"/>
    <x v="0"/>
    <n v="-22344"/>
    <x v="1"/>
    <n v="0"/>
    <x v="0"/>
    <x v="0"/>
    <s v="Fabrimet Inc  "/>
    <x v="464"/>
    <x v="9224"/>
    <n v="22344"/>
    <s v="9347-3130 QUÉBEC INC."/>
    <n v="39643249"/>
  </r>
  <r>
    <x v="3"/>
    <x v="1"/>
    <n v="-3"/>
    <x v="1"/>
    <n v="0"/>
    <x v="0"/>
    <x v="0"/>
    <s v="Fabrimet Inc  "/>
    <x v="464"/>
    <x v="9225"/>
    <n v="3"/>
    <s v="PUROLATOR"/>
    <n v="39643252"/>
  </r>
  <r>
    <x v="12"/>
    <x v="0"/>
    <n v="-3"/>
    <x v="1"/>
    <n v="0"/>
    <x v="0"/>
    <x v="0"/>
    <s v="Fabrimet Inc  "/>
    <x v="465"/>
    <x v="9226"/>
    <n v="3"/>
    <s v="9347-3130 QUÉBEC INC."/>
    <n v="39643255"/>
  </r>
  <r>
    <x v="12"/>
    <x v="0"/>
    <n v="-182"/>
    <x v="1"/>
    <n v="0"/>
    <x v="0"/>
    <x v="0"/>
    <s v="Fabrimet Inc  "/>
    <x v="465"/>
    <x v="9227"/>
    <n v="182"/>
    <s v="9347-3130 QUÉBEC INC."/>
    <n v="39643437"/>
  </r>
  <r>
    <x v="12"/>
    <x v="0"/>
    <n v="-69"/>
    <x v="1"/>
    <n v="0"/>
    <x v="0"/>
    <x v="0"/>
    <s v="Fabrimet Inc  "/>
    <x v="465"/>
    <x v="9228"/>
    <n v="69"/>
    <s v="9347-3130 QUÉBEC INC."/>
    <n v="39643506"/>
  </r>
  <r>
    <x v="12"/>
    <x v="0"/>
    <n v="-18"/>
    <x v="1"/>
    <n v="0"/>
    <x v="0"/>
    <x v="0"/>
    <s v="Fabrimet Inc  "/>
    <x v="465"/>
    <x v="9229"/>
    <n v="18"/>
    <s v="9347-3130 QUÉBEC INC."/>
    <n v="39643524"/>
  </r>
  <r>
    <x v="12"/>
    <x v="0"/>
    <n v="-9"/>
    <x v="1"/>
    <n v="0"/>
    <x v="0"/>
    <x v="0"/>
    <s v="Fabrimet Inc  "/>
    <x v="465"/>
    <x v="9230"/>
    <n v="9"/>
    <s v="9347-3130 QUÉBEC INC."/>
    <n v="39643533"/>
  </r>
  <r>
    <x v="12"/>
    <x v="0"/>
    <n v="-3796"/>
    <x v="1"/>
    <n v="0"/>
    <x v="0"/>
    <x v="0"/>
    <s v="Fabrimet Inc  "/>
    <x v="465"/>
    <x v="9231"/>
    <n v="3796"/>
    <s v="9347-3130 QUÉBEC INC."/>
    <n v="39647329"/>
  </r>
  <r>
    <x v="12"/>
    <x v="0"/>
    <n v="-307"/>
    <x v="1"/>
    <n v="0"/>
    <x v="0"/>
    <x v="0"/>
    <s v="Fabrimet Inc  "/>
    <x v="465"/>
    <x v="9232"/>
    <n v="307"/>
    <s v="9347-3130 QUÉBEC INC."/>
    <n v="39647636"/>
  </r>
  <r>
    <x v="12"/>
    <x v="0"/>
    <n v="-3500"/>
    <x v="1"/>
    <n v="0"/>
    <x v="0"/>
    <x v="0"/>
    <s v="Fabrimet Inc  "/>
    <x v="465"/>
    <x v="9233"/>
    <n v="3500"/>
    <s v="9347-3130 QUÉBEC INC."/>
    <n v="39651136"/>
  </r>
  <r>
    <x v="12"/>
    <x v="0"/>
    <n v="-516"/>
    <x v="1"/>
    <n v="0"/>
    <x v="0"/>
    <x v="0"/>
    <s v="Fabrimet Inc  "/>
    <x v="465"/>
    <x v="9234"/>
    <n v="516"/>
    <s v="9347-3130 QUÉBEC INC."/>
    <n v="39651652"/>
  </r>
  <r>
    <x v="12"/>
    <x v="0"/>
    <n v="-1052"/>
    <x v="1"/>
    <n v="0"/>
    <x v="0"/>
    <x v="0"/>
    <s v="Fabrimet Inc  "/>
    <x v="465"/>
    <x v="9235"/>
    <n v="1052"/>
    <s v="9347-3130 QUÉBEC INC."/>
    <n v="39652704"/>
  </r>
  <r>
    <x v="12"/>
    <x v="0"/>
    <n v="-611"/>
    <x v="1"/>
    <n v="0"/>
    <x v="0"/>
    <x v="0"/>
    <s v="Fabrimet Inc  "/>
    <x v="465"/>
    <x v="9236"/>
    <n v="611"/>
    <s v="9347-3130 QUÉBEC INC."/>
    <n v="39653315"/>
  </r>
  <r>
    <x v="12"/>
    <x v="0"/>
    <n v="-6056"/>
    <x v="1"/>
    <n v="0"/>
    <x v="0"/>
    <x v="0"/>
    <s v="Fabrimet Inc  "/>
    <x v="465"/>
    <x v="9237"/>
    <n v="6056"/>
    <s v="9347-3130 QUÉBEC INC."/>
    <n v="39659371"/>
  </r>
  <r>
    <x v="12"/>
    <x v="0"/>
    <n v="-19168"/>
    <x v="1"/>
    <n v="0"/>
    <x v="0"/>
    <x v="0"/>
    <s v="Fabrimet Inc  "/>
    <x v="465"/>
    <x v="9238"/>
    <n v="19168"/>
    <s v="9347-3130 QUÉBEC INC."/>
    <n v="39678539"/>
  </r>
  <r>
    <x v="16"/>
    <x v="0"/>
    <n v="-32346"/>
    <x v="1"/>
    <n v="0"/>
    <x v="0"/>
    <x v="0"/>
    <s v="Fabrimet Inc  "/>
    <x v="465"/>
    <x v="9239"/>
    <n v="32346"/>
    <s v="9347-3130 QUÉBEC INC."/>
    <n v="39710885"/>
  </r>
  <r>
    <x v="16"/>
    <x v="0"/>
    <n v="-3088"/>
    <x v="1"/>
    <n v="0"/>
    <x v="0"/>
    <x v="0"/>
    <s v="Fabrimet Inc  "/>
    <x v="465"/>
    <x v="9240"/>
    <n v="3088"/>
    <s v="9347-3130 QUÉBEC INC."/>
    <n v="39713973"/>
  </r>
  <r>
    <x v="3"/>
    <x v="1"/>
    <n v="-12505"/>
    <x v="1"/>
    <n v="0"/>
    <x v="0"/>
    <x v="0"/>
    <s v="Fabrimet Inc  "/>
    <x v="465"/>
    <x v="9241"/>
    <n v="12505"/>
    <s v="J.G.R.S. Boudreault"/>
    <n v="39726478"/>
  </r>
  <r>
    <x v="3"/>
    <x v="1"/>
    <n v="-19968"/>
    <x v="1"/>
    <n v="0"/>
    <x v="0"/>
    <x v="0"/>
    <s v="Fabrimet Inc  "/>
    <x v="465"/>
    <x v="9242"/>
    <n v="19968"/>
    <s v="J.G.R.S. Boudreault"/>
    <n v="39746446"/>
  </r>
  <r>
    <x v="12"/>
    <x v="0"/>
    <n v="-30"/>
    <x v="1"/>
    <n v="0"/>
    <x v="0"/>
    <x v="0"/>
    <s v="Fabrimet Inc  "/>
    <x v="466"/>
    <x v="9243"/>
    <n v="30"/>
    <s v="9347-3130 QUÉBEC INC."/>
    <n v="39746476"/>
  </r>
  <r>
    <x v="12"/>
    <x v="0"/>
    <n v="-5693"/>
    <x v="1"/>
    <n v="0"/>
    <x v="0"/>
    <x v="0"/>
    <s v="Fabrimet Inc  "/>
    <x v="466"/>
    <x v="9244"/>
    <n v="5693"/>
    <s v="9347-3130 QUÉBEC INC."/>
    <n v="39752169"/>
  </r>
  <r>
    <x v="12"/>
    <x v="0"/>
    <n v="0"/>
    <x v="1"/>
    <n v="0"/>
    <x v="0"/>
    <x v="0"/>
    <s v="Fabrimet Inc  "/>
    <x v="466"/>
    <x v="9245"/>
    <n v="0"/>
    <s v="9347-3130 QUÉBEC INC."/>
    <n v="39752169"/>
  </r>
  <r>
    <x v="12"/>
    <x v="0"/>
    <n v="0"/>
    <x v="1"/>
    <n v="0"/>
    <x v="0"/>
    <x v="0"/>
    <s v="Fabrimet Inc  "/>
    <x v="466"/>
    <x v="9246"/>
    <n v="0"/>
    <s v="9347-3130 QUÉBEC INC."/>
    <n v="39752169"/>
  </r>
  <r>
    <x v="12"/>
    <x v="0"/>
    <n v="-1147"/>
    <x v="1"/>
    <n v="0"/>
    <x v="0"/>
    <x v="0"/>
    <s v="Fabrimet Inc  "/>
    <x v="466"/>
    <x v="9247"/>
    <n v="1147"/>
    <s v="9347-3130 QUÉBEC INC."/>
    <n v="39753316"/>
  </r>
  <r>
    <x v="12"/>
    <x v="0"/>
    <n v="0"/>
    <x v="1"/>
    <n v="0"/>
    <x v="0"/>
    <x v="0"/>
    <s v="Fabrimet Inc  "/>
    <x v="466"/>
    <x v="9248"/>
    <n v="0"/>
    <s v="9347-3130 QUÉBEC INC."/>
    <n v="39753316"/>
  </r>
  <r>
    <x v="12"/>
    <x v="0"/>
    <n v="-4942"/>
    <x v="1"/>
    <n v="0"/>
    <x v="0"/>
    <x v="0"/>
    <s v="Fabrimet Inc  "/>
    <x v="466"/>
    <x v="9249"/>
    <n v="4942"/>
    <s v="9347-3130 QUÉBEC INC."/>
    <n v="39758258"/>
  </r>
  <r>
    <x v="12"/>
    <x v="0"/>
    <n v="-22762"/>
    <x v="1"/>
    <n v="0"/>
    <x v="0"/>
    <x v="0"/>
    <s v="Fabrimet Inc  "/>
    <x v="466"/>
    <x v="9250"/>
    <n v="22762"/>
    <s v="9347-3130 QUÉBEC INC."/>
    <n v="39781020"/>
  </r>
  <r>
    <x v="12"/>
    <x v="0"/>
    <n v="-47"/>
    <x v="1"/>
    <n v="0"/>
    <x v="0"/>
    <x v="0"/>
    <s v="Fabrimet Inc  "/>
    <x v="466"/>
    <x v="9251"/>
    <n v="47"/>
    <s v="9347-3130 QUÉBEC INC."/>
    <n v="39781067"/>
  </r>
  <r>
    <x v="3"/>
    <x v="1"/>
    <n v="-18264"/>
    <x v="1"/>
    <n v="0"/>
    <x v="0"/>
    <x v="0"/>
    <s v="Fabrimet Inc  "/>
    <x v="466"/>
    <x v="9252"/>
    <n v="18264"/>
    <s v="J.G.R.S. Boudreault"/>
    <n v="39799331"/>
  </r>
  <r>
    <x v="3"/>
    <x v="1"/>
    <n v="-6308"/>
    <x v="1"/>
    <n v="0"/>
    <x v="0"/>
    <x v="0"/>
    <s v="Fabrimet Inc  "/>
    <x v="466"/>
    <x v="9253"/>
    <n v="6308"/>
    <s v="J.G.R.S. Boudreault"/>
    <n v="39805639"/>
  </r>
  <r>
    <x v="12"/>
    <x v="0"/>
    <n v="0"/>
    <x v="1"/>
    <n v="0"/>
    <x v="0"/>
    <x v="0"/>
    <s v="Fabrimet Inc  "/>
    <x v="467"/>
    <x v="9254"/>
    <n v="0"/>
    <s v="9347-3130 QUÉBEC INC."/>
    <n v="39805639"/>
  </r>
  <r>
    <x v="12"/>
    <x v="0"/>
    <n v="-5693"/>
    <x v="1"/>
    <n v="0"/>
    <x v="0"/>
    <x v="0"/>
    <s v="Fabrimet Inc  "/>
    <x v="467"/>
    <x v="9255"/>
    <n v="5693"/>
    <s v="9347-3130 QUÉBEC INC."/>
    <n v="39811332"/>
  </r>
  <r>
    <x v="12"/>
    <x v="0"/>
    <n v="-695"/>
    <x v="1"/>
    <n v="0"/>
    <x v="0"/>
    <x v="0"/>
    <s v="Fabrimet Inc  "/>
    <x v="467"/>
    <x v="9256"/>
    <n v="695"/>
    <s v="9347-3130 QUÉBEC INC."/>
    <n v="39812027"/>
  </r>
  <r>
    <x v="12"/>
    <x v="0"/>
    <n v="-193"/>
    <x v="1"/>
    <n v="0"/>
    <x v="0"/>
    <x v="0"/>
    <s v="Fabrimet Inc  "/>
    <x v="467"/>
    <x v="9257"/>
    <n v="193"/>
    <s v="9347-3130 QUÉBEC INC."/>
    <n v="39812220"/>
  </r>
  <r>
    <x v="12"/>
    <x v="0"/>
    <n v="-135"/>
    <x v="1"/>
    <n v="0"/>
    <x v="0"/>
    <x v="0"/>
    <s v="Fabrimet Inc  "/>
    <x v="467"/>
    <x v="9258"/>
    <n v="135"/>
    <s v="9347-3130 QUÉBEC INC."/>
    <n v="39812355"/>
  </r>
  <r>
    <x v="12"/>
    <x v="0"/>
    <n v="-3444"/>
    <x v="1"/>
    <n v="0"/>
    <x v="0"/>
    <x v="0"/>
    <s v="Fabrimet Inc  "/>
    <x v="467"/>
    <x v="9259"/>
    <n v="3444"/>
    <s v="9347-3130 QUÉBEC INC."/>
    <n v="39815799"/>
  </r>
  <r>
    <x v="12"/>
    <x v="0"/>
    <n v="-20232"/>
    <x v="1"/>
    <n v="0"/>
    <x v="0"/>
    <x v="0"/>
    <s v="Fabrimet Inc  "/>
    <x v="467"/>
    <x v="9260"/>
    <n v="20232"/>
    <s v="9347-3130 QUÉBEC INC."/>
    <n v="39836031"/>
  </r>
  <r>
    <x v="12"/>
    <x v="0"/>
    <n v="-4792"/>
    <x v="1"/>
    <n v="0"/>
    <x v="0"/>
    <x v="0"/>
    <s v="Fabrimet Inc  "/>
    <x v="467"/>
    <x v="9261"/>
    <n v="4792"/>
    <s v="9347-3130 QUÉBEC INC."/>
    <n v="39840823"/>
  </r>
  <r>
    <x v="12"/>
    <x v="0"/>
    <n v="0"/>
    <x v="1"/>
    <n v="0"/>
    <x v="0"/>
    <x v="0"/>
    <s v="Fabrimet Inc  "/>
    <x v="467"/>
    <x v="9262"/>
    <n v="0"/>
    <s v="9347-3130 QUÉBEC INC."/>
    <n v="39840823"/>
  </r>
  <r>
    <x v="12"/>
    <x v="0"/>
    <n v="-233"/>
    <x v="1"/>
    <n v="0"/>
    <x v="0"/>
    <x v="0"/>
    <s v="Fabrimet Inc  "/>
    <x v="467"/>
    <x v="9263"/>
    <n v="233"/>
    <s v="9347-3130 QUÉBEC INC."/>
    <n v="39841056"/>
  </r>
  <r>
    <x v="12"/>
    <x v="0"/>
    <n v="-206"/>
    <x v="1"/>
    <n v="0"/>
    <x v="0"/>
    <x v="0"/>
    <s v="Fabrimet Inc  "/>
    <x v="468"/>
    <x v="9264"/>
    <n v="206"/>
    <s v="9347-3130 QUÉBEC INC."/>
    <n v="39841262"/>
  </r>
  <r>
    <x v="12"/>
    <x v="0"/>
    <n v="-5693"/>
    <x v="1"/>
    <n v="0"/>
    <x v="0"/>
    <x v="0"/>
    <s v="Fabrimet Inc  "/>
    <x v="468"/>
    <x v="9265"/>
    <n v="5693"/>
    <s v="9347-3130 QUÉBEC INC."/>
    <n v="39846955"/>
  </r>
  <r>
    <x v="12"/>
    <x v="0"/>
    <n v="-1083"/>
    <x v="1"/>
    <n v="0"/>
    <x v="0"/>
    <x v="0"/>
    <s v="Fabrimet Inc  "/>
    <x v="468"/>
    <x v="9266"/>
    <n v="1083"/>
    <s v="9347-3130 QUÉBEC INC."/>
    <n v="39848038"/>
  </r>
  <r>
    <x v="12"/>
    <x v="0"/>
    <n v="-232"/>
    <x v="1"/>
    <n v="0"/>
    <x v="0"/>
    <x v="0"/>
    <s v="Fabrimet Inc  "/>
    <x v="468"/>
    <x v="9267"/>
    <n v="232"/>
    <s v="9347-3130 QUÉBEC INC."/>
    <n v="39848270"/>
  </r>
  <r>
    <x v="12"/>
    <x v="0"/>
    <n v="-1611"/>
    <x v="1"/>
    <n v="0"/>
    <x v="0"/>
    <x v="0"/>
    <s v="Fabrimet Inc  "/>
    <x v="468"/>
    <x v="9268"/>
    <n v="1611"/>
    <s v="9347-3130 QUÉBEC INC."/>
    <n v="39849881"/>
  </r>
  <r>
    <x v="12"/>
    <x v="0"/>
    <n v="-5297"/>
    <x v="1"/>
    <n v="0"/>
    <x v="0"/>
    <x v="0"/>
    <s v="Fabrimet Inc  "/>
    <x v="468"/>
    <x v="9269"/>
    <n v="5297"/>
    <s v="9347-3130 QUÉBEC INC."/>
    <n v="39855178"/>
  </r>
  <r>
    <x v="12"/>
    <x v="0"/>
    <n v="-6946"/>
    <x v="1"/>
    <n v="0"/>
    <x v="0"/>
    <x v="0"/>
    <s v="Fabrimet Inc  "/>
    <x v="468"/>
    <x v="9270"/>
    <n v="6946"/>
    <s v="9347-3130 QUÉBEC INC."/>
    <n v="39862124"/>
  </r>
  <r>
    <x v="12"/>
    <x v="0"/>
    <n v="-14376"/>
    <x v="1"/>
    <n v="0"/>
    <x v="0"/>
    <x v="0"/>
    <s v="Fabrimet Inc  "/>
    <x v="468"/>
    <x v="9271"/>
    <n v="14376"/>
    <s v="9347-3130 QUÉBEC INC."/>
    <n v="39876500"/>
  </r>
  <r>
    <x v="3"/>
    <x v="1"/>
    <n v="-12615"/>
    <x v="1"/>
    <n v="0"/>
    <x v="0"/>
    <x v="0"/>
    <s v="Fabrimet Inc  "/>
    <x v="468"/>
    <x v="9272"/>
    <n v="12615"/>
    <s v="J.G.R.S. Boudreault"/>
    <n v="39889115"/>
  </r>
  <r>
    <x v="3"/>
    <x v="1"/>
    <n v="-18404"/>
    <x v="1"/>
    <n v="0"/>
    <x v="0"/>
    <x v="0"/>
    <s v="Fabrimet Inc  "/>
    <x v="468"/>
    <x v="9273"/>
    <n v="18404"/>
    <s v="J.G.R.S. Boudreault"/>
    <n v="39907519"/>
  </r>
  <r>
    <x v="12"/>
    <x v="0"/>
    <n v="-748"/>
    <x v="1"/>
    <n v="0"/>
    <x v="0"/>
    <x v="0"/>
    <s v="Fabrimet Inc  "/>
    <x v="469"/>
    <x v="9274"/>
    <n v="748"/>
    <s v="9347-3130 QUÉBEC INC."/>
    <n v="39908267"/>
  </r>
  <r>
    <x v="12"/>
    <x v="0"/>
    <n v="-1924"/>
    <x v="1"/>
    <n v="0"/>
    <x v="0"/>
    <x v="0"/>
    <s v="Fabrimet Inc  "/>
    <x v="469"/>
    <x v="9275"/>
    <n v="1924"/>
    <s v="9347-3130 QUÉBEC INC."/>
    <n v="39910191"/>
  </r>
  <r>
    <x v="12"/>
    <x v="0"/>
    <n v="-7591"/>
    <x v="1"/>
    <n v="0"/>
    <x v="0"/>
    <x v="0"/>
    <s v="Fabrimet Inc  "/>
    <x v="469"/>
    <x v="9276"/>
    <n v="7591"/>
    <s v="9347-3130 QUÉBEC INC."/>
    <n v="39917782"/>
  </r>
  <r>
    <x v="12"/>
    <x v="0"/>
    <n v="-584"/>
    <x v="1"/>
    <n v="0"/>
    <x v="0"/>
    <x v="0"/>
    <s v="Fabrimet Inc  "/>
    <x v="469"/>
    <x v="9277"/>
    <n v="584"/>
    <s v="9347-3130 QUÉBEC INC."/>
    <n v="39918366"/>
  </r>
  <r>
    <x v="12"/>
    <x v="0"/>
    <n v="0"/>
    <x v="1"/>
    <n v="0"/>
    <x v="0"/>
    <x v="0"/>
    <s v="Fabrimet Inc  "/>
    <x v="469"/>
    <x v="9278"/>
    <n v="0"/>
    <s v="9347-3130 QUÉBEC INC."/>
    <n v="39918366"/>
  </r>
  <r>
    <x v="12"/>
    <x v="0"/>
    <n v="-405"/>
    <x v="1"/>
    <n v="0"/>
    <x v="0"/>
    <x v="0"/>
    <s v="Fabrimet Inc  "/>
    <x v="469"/>
    <x v="9279"/>
    <n v="405"/>
    <s v="9347-3130 QUÉBEC INC."/>
    <n v="39918771"/>
  </r>
  <r>
    <x v="12"/>
    <x v="0"/>
    <n v="-2237"/>
    <x v="1"/>
    <n v="0"/>
    <x v="0"/>
    <x v="0"/>
    <s v="Fabrimet Inc  "/>
    <x v="469"/>
    <x v="9280"/>
    <n v="2237"/>
    <s v="9347-3130 QUÉBEC INC."/>
    <n v="39921008"/>
  </r>
  <r>
    <x v="12"/>
    <x v="0"/>
    <n v="-6826"/>
    <x v="1"/>
    <n v="0"/>
    <x v="0"/>
    <x v="0"/>
    <s v="Fabrimet Inc  "/>
    <x v="469"/>
    <x v="9281"/>
    <n v="6826"/>
    <s v="9347-3130 QUÉBEC INC."/>
    <n v="39927834"/>
  </r>
  <r>
    <x v="12"/>
    <x v="0"/>
    <n v="-14376"/>
    <x v="1"/>
    <n v="0"/>
    <x v="0"/>
    <x v="0"/>
    <s v="Fabrimet Inc  "/>
    <x v="469"/>
    <x v="9282"/>
    <n v="14376"/>
    <s v="9347-3130 QUÉBEC INC."/>
    <n v="39942210"/>
  </r>
  <r>
    <x v="16"/>
    <x v="0"/>
    <n v="-34742"/>
    <x v="1"/>
    <n v="0"/>
    <x v="0"/>
    <x v="0"/>
    <s v="Fabrimet Inc  "/>
    <x v="469"/>
    <x v="9283"/>
    <n v="34742"/>
    <s v="9347-3130 QUÉBEC INC."/>
    <n v="39976952"/>
  </r>
  <r>
    <x v="12"/>
    <x v="0"/>
    <n v="-775"/>
    <x v="1"/>
    <n v="0"/>
    <x v="0"/>
    <x v="0"/>
    <s v="Fabrimet Inc  "/>
    <x v="469"/>
    <x v="9284"/>
    <n v="775"/>
    <s v="9347-3130 QUÉBEC INC."/>
    <n v="39977727"/>
  </r>
  <r>
    <x v="12"/>
    <x v="0"/>
    <n v="-36322"/>
    <x v="1"/>
    <n v="0"/>
    <x v="0"/>
    <x v="0"/>
    <s v="Fabrimet Inc  "/>
    <x v="469"/>
    <x v="9285"/>
    <n v="36322"/>
    <s v="J.G.R.S. Boudreault"/>
    <n v="40014049"/>
  </r>
  <r>
    <x v="3"/>
    <x v="1"/>
    <n v="-18923"/>
    <x v="1"/>
    <n v="0"/>
    <x v="0"/>
    <x v="0"/>
    <s v="Fabrimet Inc  "/>
    <x v="469"/>
    <x v="9286"/>
    <n v="18923"/>
    <s v="J.G.R.S. Boudreault"/>
    <n v="40032972"/>
  </r>
  <r>
    <x v="3"/>
    <x v="1"/>
    <n v="-17261"/>
    <x v="1"/>
    <n v="0"/>
    <x v="0"/>
    <x v="0"/>
    <s v="Fabrimet Inc  "/>
    <x v="469"/>
    <x v="9287"/>
    <n v="17261"/>
    <s v="J.G.R.S. Boudreault"/>
    <n v="40050233"/>
  </r>
  <r>
    <x v="3"/>
    <x v="1"/>
    <n v="-341"/>
    <x v="1"/>
    <n v="0"/>
    <x v="0"/>
    <x v="0"/>
    <s v="Fabrimet Inc  "/>
    <x v="469"/>
    <x v="9288"/>
    <n v="341"/>
    <s v="J.G.R.S. Boudreault"/>
    <n v="40050574"/>
  </r>
  <r>
    <x v="3"/>
    <x v="1"/>
    <n v="-41"/>
    <x v="1"/>
    <n v="0"/>
    <x v="0"/>
    <x v="0"/>
    <s v="Fabrimet Inc  "/>
    <x v="469"/>
    <x v="9289"/>
    <n v="41"/>
    <s v="J.G.R.S. Boudreault"/>
    <n v="40050615"/>
  </r>
  <r>
    <x v="3"/>
    <x v="1"/>
    <n v="-13"/>
    <x v="1"/>
    <n v="0"/>
    <x v="0"/>
    <x v="0"/>
    <s v="Fabrimet Inc  "/>
    <x v="469"/>
    <x v="9290"/>
    <n v="13"/>
    <s v="J.G.R.S. Boudreault"/>
    <n v="40050628"/>
  </r>
  <r>
    <x v="3"/>
    <x v="1"/>
    <n v="-284"/>
    <x v="1"/>
    <n v="0"/>
    <x v="0"/>
    <x v="0"/>
    <s v="Fabrimet Inc  "/>
    <x v="469"/>
    <x v="9291"/>
    <n v="284"/>
    <s v="J.G.R.S. Boudreault"/>
    <n v="40050912"/>
  </r>
  <r>
    <x v="12"/>
    <x v="0"/>
    <n v="-34"/>
    <x v="1"/>
    <n v="0"/>
    <x v="0"/>
    <x v="0"/>
    <s v="Fabrimet Inc  "/>
    <x v="470"/>
    <x v="9292"/>
    <n v="34"/>
    <s v="9347-3130 QUÉBEC INC."/>
    <n v="40050946"/>
  </r>
  <r>
    <x v="12"/>
    <x v="0"/>
    <n v="-54"/>
    <x v="1"/>
    <n v="0"/>
    <x v="0"/>
    <x v="0"/>
    <s v="Fabrimet Inc  "/>
    <x v="470"/>
    <x v="9293"/>
    <n v="54"/>
    <s v="9347-3130 QUÉBEC INC."/>
    <n v="40051000"/>
  </r>
  <r>
    <x v="12"/>
    <x v="0"/>
    <n v="-276"/>
    <x v="1"/>
    <n v="0"/>
    <x v="0"/>
    <x v="0"/>
    <s v="Fabrimet Inc  "/>
    <x v="470"/>
    <x v="9294"/>
    <n v="276"/>
    <s v="9347-3130 QUÉBEC INC."/>
    <n v="40051276"/>
  </r>
  <r>
    <x v="12"/>
    <x v="0"/>
    <n v="-4000"/>
    <x v="1"/>
    <n v="0"/>
    <x v="0"/>
    <x v="0"/>
    <s v="Fabrimet Inc  "/>
    <x v="470"/>
    <x v="9295"/>
    <n v="4000"/>
    <s v="9347-3130 QUÉBEC INC."/>
    <n v="40055276"/>
  </r>
  <r>
    <x v="12"/>
    <x v="0"/>
    <n v="-8602"/>
    <x v="1"/>
    <n v="0"/>
    <x v="0"/>
    <x v="0"/>
    <s v="Fabrimet Inc  "/>
    <x v="470"/>
    <x v="9296"/>
    <n v="8602"/>
    <s v="9347-3130 QUÉBEC INC."/>
    <n v="40063878"/>
  </r>
  <r>
    <x v="12"/>
    <x v="0"/>
    <n v="-191"/>
    <x v="1"/>
    <n v="0"/>
    <x v="0"/>
    <x v="0"/>
    <s v="Fabrimet Inc  "/>
    <x v="470"/>
    <x v="9297"/>
    <n v="191"/>
    <s v="9347-3130 QUÉBEC INC."/>
    <n v="40064069"/>
  </r>
  <r>
    <x v="12"/>
    <x v="0"/>
    <n v="-1154"/>
    <x v="1"/>
    <n v="0"/>
    <x v="0"/>
    <x v="0"/>
    <s v="Fabrimet Inc  "/>
    <x v="470"/>
    <x v="9298"/>
    <n v="1154"/>
    <s v="9347-3130 QUÉBEC INC."/>
    <n v="40065223"/>
  </r>
  <r>
    <x v="12"/>
    <x v="0"/>
    <n v="-18918"/>
    <x v="1"/>
    <n v="0"/>
    <x v="0"/>
    <x v="0"/>
    <s v="Fabrimet Inc  "/>
    <x v="470"/>
    <x v="9299"/>
    <n v="18918"/>
    <s v="9347-3130 QUÉBEC INC."/>
    <n v="40084141"/>
  </r>
  <r>
    <x v="12"/>
    <x v="0"/>
    <n v="0"/>
    <x v="1"/>
    <n v="0"/>
    <x v="0"/>
    <x v="0"/>
    <s v="Fabrimet Inc  "/>
    <x v="470"/>
    <x v="9300"/>
    <n v="0"/>
    <s v="9347-3130 QUÉBEC INC."/>
    <n v="40084141"/>
  </r>
  <r>
    <x v="16"/>
    <x v="0"/>
    <n v="-34742"/>
    <x v="1"/>
    <n v="0"/>
    <x v="0"/>
    <x v="0"/>
    <s v="Fabrimet Inc  "/>
    <x v="470"/>
    <x v="9301"/>
    <n v="34742"/>
    <s v="9347-3130 QUÉBEC INC."/>
    <n v="40118883"/>
  </r>
  <r>
    <x v="12"/>
    <x v="0"/>
    <n v="-900"/>
    <x v="1"/>
    <n v="0"/>
    <x v="0"/>
    <x v="0"/>
    <s v="Fabrimet Inc  "/>
    <x v="470"/>
    <x v="9302"/>
    <n v="900"/>
    <s v="9347-3130 QUÉBEC INC."/>
    <n v="40119783"/>
  </r>
  <r>
    <x v="12"/>
    <x v="0"/>
    <n v="-223"/>
    <x v="1"/>
    <n v="0"/>
    <x v="0"/>
    <x v="0"/>
    <s v="Fabrimet Inc  "/>
    <x v="470"/>
    <x v="9303"/>
    <n v="223"/>
    <s v="9347-3130 QUÉBEC INC."/>
    <n v="40120006"/>
  </r>
  <r>
    <x v="3"/>
    <x v="1"/>
    <n v="-30931"/>
    <x v="1"/>
    <n v="0"/>
    <x v="0"/>
    <x v="0"/>
    <s v="Fabrimet Inc  "/>
    <x v="470"/>
    <x v="9304"/>
    <n v="30931"/>
    <s v="J.G.R.S. Boudreault"/>
    <n v="40150937"/>
  </r>
  <r>
    <x v="3"/>
    <x v="1"/>
    <n v="-24"/>
    <x v="1"/>
    <n v="0"/>
    <x v="0"/>
    <x v="0"/>
    <s v="Fabrimet Inc  "/>
    <x v="470"/>
    <x v="9305"/>
    <n v="24"/>
    <s v="J.G.R.S. Boudreault"/>
    <n v="40150961"/>
  </r>
  <r>
    <x v="3"/>
    <x v="1"/>
    <n v="-3"/>
    <x v="1"/>
    <n v="0"/>
    <x v="0"/>
    <x v="0"/>
    <s v="Fabrimet Inc  "/>
    <x v="470"/>
    <x v="9306"/>
    <n v="3"/>
    <s v="PUROLATOR"/>
    <n v="40150964"/>
  </r>
  <r>
    <x v="12"/>
    <x v="0"/>
    <n v="-2148"/>
    <x v="1"/>
    <n v="0"/>
    <x v="0"/>
    <x v="0"/>
    <s v="Fabrimet Inc  "/>
    <x v="471"/>
    <x v="9307"/>
    <n v="2148"/>
    <s v="9347-3130 QUÉBEC INC."/>
    <n v="40153112"/>
  </r>
  <r>
    <x v="12"/>
    <x v="0"/>
    <n v="-2550"/>
    <x v="1"/>
    <n v="0"/>
    <x v="0"/>
    <x v="0"/>
    <s v="Fabrimet Inc  "/>
    <x v="471"/>
    <x v="9308"/>
    <n v="2550"/>
    <s v="9347-3130 QUÉBEC INC."/>
    <n v="40155662"/>
  </r>
  <r>
    <x v="12"/>
    <x v="0"/>
    <n v="-1416"/>
    <x v="1"/>
    <n v="0"/>
    <x v="0"/>
    <x v="0"/>
    <s v="Fabrimet Inc  "/>
    <x v="471"/>
    <x v="9309"/>
    <n v="1416"/>
    <s v="9347-3130 QUÉBEC INC."/>
    <n v="40157078"/>
  </r>
  <r>
    <x v="12"/>
    <x v="0"/>
    <n v="-7359"/>
    <x v="1"/>
    <n v="0"/>
    <x v="0"/>
    <x v="0"/>
    <s v="Fabrimet Inc  "/>
    <x v="471"/>
    <x v="9310"/>
    <n v="7359"/>
    <s v="9347-3130 QUÉBEC INC."/>
    <n v="40164437"/>
  </r>
  <r>
    <x v="12"/>
    <x v="0"/>
    <n v="-20423"/>
    <x v="1"/>
    <n v="0"/>
    <x v="0"/>
    <x v="0"/>
    <s v="Fabrimet Inc  "/>
    <x v="471"/>
    <x v="9311"/>
    <n v="20423"/>
    <s v="9347-3130 QUÉBEC INC."/>
    <n v="40184860"/>
  </r>
  <r>
    <x v="12"/>
    <x v="0"/>
    <n v="-2396"/>
    <x v="1"/>
    <n v="0"/>
    <x v="0"/>
    <x v="0"/>
    <s v="Fabrimet Inc  "/>
    <x v="471"/>
    <x v="9312"/>
    <n v="2396"/>
    <s v="9347-3130 QUÉBEC INC."/>
    <n v="40187256"/>
  </r>
  <r>
    <x v="12"/>
    <x v="0"/>
    <n v="-19558"/>
    <x v="1"/>
    <n v="0"/>
    <x v="0"/>
    <x v="0"/>
    <s v="Fabrimet Inc  "/>
    <x v="471"/>
    <x v="9313"/>
    <n v="19558"/>
    <s v="J.G.R.S. Boudreault"/>
    <n v="40206814"/>
  </r>
  <r>
    <x v="12"/>
    <x v="0"/>
    <n v="-9390"/>
    <x v="1"/>
    <n v="0"/>
    <x v="0"/>
    <x v="0"/>
    <s v="Fabrimet Inc  "/>
    <x v="471"/>
    <x v="9314"/>
    <n v="9390"/>
    <s v="J.G.R.S. Boudreault"/>
    <n v="40216204"/>
  </r>
  <r>
    <x v="12"/>
    <x v="0"/>
    <n v="-3068"/>
    <x v="1"/>
    <n v="0"/>
    <x v="0"/>
    <x v="0"/>
    <s v="Fabrimet Inc  "/>
    <x v="471"/>
    <x v="9315"/>
    <n v="3068"/>
    <s v="J.G.R.S. Boudreault"/>
    <n v="40219272"/>
  </r>
  <r>
    <x v="21"/>
    <x v="0"/>
    <n v="-2675"/>
    <x v="1"/>
    <n v="0"/>
    <x v="0"/>
    <x v="0"/>
    <s v="Fabrimet Inc  "/>
    <x v="471"/>
    <x v="9316"/>
    <n v="2675"/>
    <s v="J.G.R.S. Boudreault"/>
    <n v="40221947"/>
  </r>
  <r>
    <x v="12"/>
    <x v="0"/>
    <n v="-155"/>
    <x v="1"/>
    <n v="0"/>
    <x v="0"/>
    <x v="0"/>
    <s v="Fabrimet Inc  "/>
    <x v="472"/>
    <x v="9317"/>
    <n v="155"/>
    <s v="9347-3130 QUÉBEC INC."/>
    <n v="40222102"/>
  </r>
  <r>
    <x v="12"/>
    <x v="0"/>
    <n v="-6"/>
    <x v="1"/>
    <n v="0"/>
    <x v="0"/>
    <x v="0"/>
    <s v="Fabrimet Inc  "/>
    <x v="472"/>
    <x v="9318"/>
    <n v="6"/>
    <s v="9347-3130 QUÉBEC INC."/>
    <n v="40222108"/>
  </r>
  <r>
    <x v="12"/>
    <x v="0"/>
    <n v="-3"/>
    <x v="1"/>
    <n v="0"/>
    <x v="0"/>
    <x v="0"/>
    <s v="Fabrimet Inc  "/>
    <x v="472"/>
    <x v="9319"/>
    <n v="3"/>
    <s v="9347-3130 QUÉBEC INC."/>
    <n v="40222111"/>
  </r>
  <r>
    <x v="12"/>
    <x v="0"/>
    <n v="-12615"/>
    <x v="1"/>
    <n v="0"/>
    <x v="0"/>
    <x v="0"/>
    <s v="Fabrimet Inc  "/>
    <x v="472"/>
    <x v="9320"/>
    <n v="12615"/>
    <s v="9347-3130 QUÉBEC INC."/>
    <n v="40234726"/>
  </r>
  <r>
    <x v="12"/>
    <x v="0"/>
    <n v="0"/>
    <x v="1"/>
    <n v="0"/>
    <x v="0"/>
    <x v="0"/>
    <s v="Fabrimet Inc  "/>
    <x v="472"/>
    <x v="9321"/>
    <n v="0"/>
    <s v="9347-3130 QUÉBEC INC."/>
    <n v="40234726"/>
  </r>
  <r>
    <x v="12"/>
    <x v="0"/>
    <n v="-2581"/>
    <x v="1"/>
    <n v="0"/>
    <x v="0"/>
    <x v="0"/>
    <s v="Fabrimet Inc  "/>
    <x v="472"/>
    <x v="9322"/>
    <n v="2581"/>
    <s v="9347-3130 QUÉBEC INC."/>
    <n v="40237307"/>
  </r>
  <r>
    <x v="12"/>
    <x v="0"/>
    <n v="-1401"/>
    <x v="1"/>
    <n v="0"/>
    <x v="0"/>
    <x v="0"/>
    <s v="Fabrimet Inc  "/>
    <x v="472"/>
    <x v="9323"/>
    <n v="1401"/>
    <s v="9347-3130 QUÉBEC INC."/>
    <n v="40238708"/>
  </r>
  <r>
    <x v="12"/>
    <x v="0"/>
    <n v="-5401"/>
    <x v="1"/>
    <n v="0"/>
    <x v="0"/>
    <x v="0"/>
    <s v="Fabrimet Inc  "/>
    <x v="472"/>
    <x v="9324"/>
    <n v="5401"/>
    <s v="9347-3130 QUÉBEC INC."/>
    <n v="40244109"/>
  </r>
  <r>
    <x v="12"/>
    <x v="0"/>
    <n v="-13588"/>
    <x v="1"/>
    <n v="0"/>
    <x v="0"/>
    <x v="0"/>
    <s v="Fabrimet Inc  "/>
    <x v="472"/>
    <x v="9325"/>
    <n v="13588"/>
    <s v="9347-3130 QUÉBEC INC."/>
    <n v="40257697"/>
  </r>
  <r>
    <x v="12"/>
    <x v="0"/>
    <n v="0"/>
    <x v="1"/>
    <n v="0"/>
    <x v="0"/>
    <x v="0"/>
    <s v="Fabrimet Inc  "/>
    <x v="472"/>
    <x v="9326"/>
    <n v="0"/>
    <s v="9347-3130 QUÉBEC INC."/>
    <n v="40257697"/>
  </r>
  <r>
    <x v="12"/>
    <x v="0"/>
    <n v="-11"/>
    <x v="1"/>
    <n v="0"/>
    <x v="0"/>
    <x v="0"/>
    <s v="Fabrimet Inc  "/>
    <x v="472"/>
    <x v="9327"/>
    <n v="11"/>
    <s v="9347-3130 QUÉBEC INC."/>
    <n v="40257708"/>
  </r>
  <r>
    <x v="12"/>
    <x v="0"/>
    <n v="-341"/>
    <x v="1"/>
    <n v="0"/>
    <x v="0"/>
    <x v="0"/>
    <s v="Fabrimet Inc  "/>
    <x v="473"/>
    <x v="9328"/>
    <n v="341"/>
    <s v="9347-3130 QUÉBEC INC."/>
    <n v="40258049"/>
  </r>
  <r>
    <x v="12"/>
    <x v="0"/>
    <n v="-3550"/>
    <x v="1"/>
    <n v="0"/>
    <x v="0"/>
    <x v="0"/>
    <s v="Fabrimet Inc  "/>
    <x v="473"/>
    <x v="9329"/>
    <n v="3550"/>
    <s v="9347-3130 QUÉBEC INC."/>
    <n v="40261599"/>
  </r>
  <r>
    <x v="12"/>
    <x v="0"/>
    <n v="-1418"/>
    <x v="1"/>
    <n v="0"/>
    <x v="0"/>
    <x v="0"/>
    <s v="Fabrimet Inc  "/>
    <x v="473"/>
    <x v="9330"/>
    <n v="1418"/>
    <s v="9347-3130 QUÉBEC INC."/>
    <n v="40263017"/>
  </r>
  <r>
    <x v="12"/>
    <x v="0"/>
    <n v="-8939"/>
    <x v="1"/>
    <n v="0"/>
    <x v="0"/>
    <x v="0"/>
    <s v="Fabrimet Inc  "/>
    <x v="473"/>
    <x v="9331"/>
    <n v="8939"/>
    <s v="9347-3130 QUÉBEC INC."/>
    <n v="40271956"/>
  </r>
  <r>
    <x v="12"/>
    <x v="0"/>
    <n v="-4762"/>
    <x v="1"/>
    <n v="0"/>
    <x v="0"/>
    <x v="0"/>
    <s v="Fabrimet Inc  "/>
    <x v="473"/>
    <x v="9332"/>
    <n v="4762"/>
    <s v="9347-3130 QUÉBEC INC."/>
    <n v="40276718"/>
  </r>
  <r>
    <x v="12"/>
    <x v="0"/>
    <n v="-18949"/>
    <x v="1"/>
    <n v="0"/>
    <x v="0"/>
    <x v="0"/>
    <s v="Fabrimet Inc  "/>
    <x v="473"/>
    <x v="9333"/>
    <n v="18949"/>
    <s v="9347-3130 QUÉBEC INC."/>
    <n v="40295667"/>
  </r>
  <r>
    <x v="16"/>
    <x v="0"/>
    <n v="-34742"/>
    <x v="1"/>
    <n v="0"/>
    <x v="0"/>
    <x v="0"/>
    <s v="Fabrimet Inc  "/>
    <x v="473"/>
    <x v="9334"/>
    <n v="34742"/>
    <s v="9347-3130 QUÉBEC INC."/>
    <n v="40330409"/>
  </r>
  <r>
    <x v="3"/>
    <x v="1"/>
    <n v="-320"/>
    <x v="1"/>
    <n v="0"/>
    <x v="0"/>
    <x v="0"/>
    <s v="Fabrimet Inc  "/>
    <x v="473"/>
    <x v="9335"/>
    <n v="320"/>
    <s v="J.G.R.S. Boudreault"/>
    <n v="40330729"/>
  </r>
  <r>
    <x v="3"/>
    <x v="1"/>
    <n v="-18884"/>
    <x v="1"/>
    <n v="0"/>
    <x v="0"/>
    <x v="0"/>
    <s v="Fabrimet Inc  "/>
    <x v="473"/>
    <x v="9336"/>
    <n v="18884"/>
    <s v="J.G.R.S. Boudreault"/>
    <n v="40349613"/>
  </r>
  <r>
    <x v="3"/>
    <x v="1"/>
    <n v="-14941"/>
    <x v="1"/>
    <n v="0"/>
    <x v="0"/>
    <x v="0"/>
    <s v="Fabrimet Inc  "/>
    <x v="473"/>
    <x v="9337"/>
    <n v="14941"/>
    <s v="J.G.R.S. Boudreault"/>
    <n v="40364554"/>
  </r>
  <r>
    <x v="3"/>
    <x v="1"/>
    <n v="-1001"/>
    <x v="1"/>
    <n v="0"/>
    <x v="0"/>
    <x v="0"/>
    <s v="Fabrimet Inc  "/>
    <x v="473"/>
    <x v="9338"/>
    <n v="1001"/>
    <s v="J.G.R.S. Boudreault"/>
    <n v="40365555"/>
  </r>
  <r>
    <x v="12"/>
    <x v="0"/>
    <n v="0"/>
    <x v="1"/>
    <n v="0"/>
    <x v="0"/>
    <x v="0"/>
    <s v="Fabrimet Inc  "/>
    <x v="767"/>
    <x v="9339"/>
    <n v="0"/>
    <s v="9347-3130 QUÉBEC INC."/>
    <n v="40365555"/>
  </r>
  <r>
    <x v="12"/>
    <x v="0"/>
    <n v="0"/>
    <x v="1"/>
    <n v="0"/>
    <x v="0"/>
    <x v="0"/>
    <s v="Fabrimet Inc  "/>
    <x v="767"/>
    <x v="9340"/>
    <n v="0"/>
    <s v="9347-3130 QUÉBEC INC."/>
    <n v="40365555"/>
  </r>
  <r>
    <x v="12"/>
    <x v="0"/>
    <n v="-5392"/>
    <x v="1"/>
    <n v="0"/>
    <x v="0"/>
    <x v="0"/>
    <s v="Fabrimet Inc  "/>
    <x v="474"/>
    <x v="9341"/>
    <n v="5392"/>
    <s v="9347-3130 QUÉBEC INC."/>
    <n v="40370947"/>
  </r>
  <r>
    <x v="12"/>
    <x v="0"/>
    <n v="-21364"/>
    <x v="1"/>
    <n v="0"/>
    <x v="0"/>
    <x v="0"/>
    <s v="Fabrimet Inc  "/>
    <x v="474"/>
    <x v="9342"/>
    <n v="21364"/>
    <s v="9347-3130 QUÉBEC INC."/>
    <n v="40392311"/>
  </r>
  <r>
    <x v="12"/>
    <x v="0"/>
    <n v="-3137"/>
    <x v="1"/>
    <n v="0"/>
    <x v="0"/>
    <x v="0"/>
    <s v="Fabrimet Inc  "/>
    <x v="474"/>
    <x v="9343"/>
    <n v="3137"/>
    <s v="9347-3130 QUÉBEC INC."/>
    <n v="40395448"/>
  </r>
  <r>
    <x v="12"/>
    <x v="0"/>
    <n v="-2645"/>
    <x v="1"/>
    <n v="0"/>
    <x v="0"/>
    <x v="0"/>
    <s v="Fabrimet Inc  "/>
    <x v="474"/>
    <x v="9344"/>
    <n v="2645"/>
    <s v="9347-3130 QUÉBEC INC."/>
    <n v="40398093"/>
  </r>
  <r>
    <x v="12"/>
    <x v="0"/>
    <n v="0"/>
    <x v="1"/>
    <n v="0"/>
    <x v="0"/>
    <x v="0"/>
    <s v="Fabrimet Inc  "/>
    <x v="474"/>
    <x v="9345"/>
    <n v="0"/>
    <s v="9347-3130 QUÉBEC INC."/>
    <n v="40398093"/>
  </r>
  <r>
    <x v="12"/>
    <x v="0"/>
    <n v="-3868"/>
    <x v="1"/>
    <n v="0"/>
    <x v="0"/>
    <x v="0"/>
    <s v="Fabrimet Inc  "/>
    <x v="474"/>
    <x v="9346"/>
    <n v="3868"/>
    <s v="9347-3130 QUÉBEC INC."/>
    <n v="40401961"/>
  </r>
  <r>
    <x v="16"/>
    <x v="0"/>
    <n v="-34742"/>
    <x v="1"/>
    <n v="0"/>
    <x v="0"/>
    <x v="0"/>
    <s v="Fabrimet Inc  "/>
    <x v="474"/>
    <x v="9347"/>
    <n v="34742"/>
    <s v="9347-3130 QUÉBEC INC."/>
    <n v="40436703"/>
  </r>
  <r>
    <x v="3"/>
    <x v="1"/>
    <n v="-16991"/>
    <x v="1"/>
    <n v="0"/>
    <x v="0"/>
    <x v="0"/>
    <s v="Fabrimet Inc  "/>
    <x v="474"/>
    <x v="9348"/>
    <n v="16991"/>
    <s v="J.G.R.S. Boudreault"/>
    <n v="40453694"/>
  </r>
  <r>
    <x v="3"/>
    <x v="1"/>
    <n v="-1536"/>
    <x v="1"/>
    <n v="0"/>
    <x v="0"/>
    <x v="0"/>
    <s v="Fabrimet Inc  "/>
    <x v="474"/>
    <x v="9349"/>
    <n v="1536"/>
    <s v="J.G.R.S. Boudreault"/>
    <n v="40455230"/>
  </r>
  <r>
    <x v="3"/>
    <x v="1"/>
    <n v="-11365"/>
    <x v="1"/>
    <n v="0"/>
    <x v="0"/>
    <x v="0"/>
    <s v="Fabrimet Inc  "/>
    <x v="474"/>
    <x v="9350"/>
    <n v="11365"/>
    <s v="J.G.R.S. Boudreault"/>
    <n v="40466595"/>
  </r>
  <r>
    <x v="3"/>
    <x v="1"/>
    <n v="-6740"/>
    <x v="1"/>
    <n v="0"/>
    <x v="0"/>
    <x v="0"/>
    <s v="Fabrimet Inc  "/>
    <x v="474"/>
    <x v="9351"/>
    <n v="6740"/>
    <s v="J.G.R.S. Boudreault"/>
    <n v="40473335"/>
  </r>
  <r>
    <x v="3"/>
    <x v="1"/>
    <n v="-21"/>
    <x v="1"/>
    <n v="0"/>
    <x v="0"/>
    <x v="0"/>
    <s v="Fabrimet Inc  "/>
    <x v="474"/>
    <x v="9352"/>
    <n v="21"/>
    <s v="J.G.R.S. Boudreault"/>
    <n v="40473356"/>
  </r>
  <r>
    <x v="3"/>
    <x v="1"/>
    <n v="-15"/>
    <x v="1"/>
    <n v="0"/>
    <x v="0"/>
    <x v="0"/>
    <s v="Fabrimet Inc  "/>
    <x v="474"/>
    <x v="9353"/>
    <n v="15"/>
    <s v="J.G.R.S. Boudreault"/>
    <n v="40473371"/>
  </r>
  <r>
    <x v="3"/>
    <x v="1"/>
    <n v="-4"/>
    <x v="1"/>
    <n v="0"/>
    <x v="0"/>
    <x v="0"/>
    <s v="Fabrimet Inc  "/>
    <x v="474"/>
    <x v="9354"/>
    <n v="4"/>
    <s v="J.G.R.S. Boudreault"/>
    <n v="40473375"/>
  </r>
  <r>
    <x v="3"/>
    <x v="1"/>
    <n v="-194"/>
    <x v="1"/>
    <n v="0"/>
    <x v="0"/>
    <x v="0"/>
    <s v="Fabrimet Inc  "/>
    <x v="474"/>
    <x v="9355"/>
    <n v="194"/>
    <s v="J.G.R.S. Boudreault"/>
    <n v="40473569"/>
  </r>
  <r>
    <x v="3"/>
    <x v="1"/>
    <n v="-33"/>
    <x v="1"/>
    <n v="0"/>
    <x v="0"/>
    <x v="0"/>
    <s v="Fabrimet Inc  "/>
    <x v="474"/>
    <x v="9356"/>
    <n v="33"/>
    <s v="J.G.R.S. Boudreault"/>
    <n v="40473602"/>
  </r>
  <r>
    <x v="3"/>
    <x v="1"/>
    <n v="-243"/>
    <x v="1"/>
    <n v="0"/>
    <x v="0"/>
    <x v="0"/>
    <s v="Fabrimet Inc  "/>
    <x v="474"/>
    <x v="9357"/>
    <n v="243"/>
    <s v="J.G.R.S. Boudreault"/>
    <n v="40473845"/>
  </r>
  <r>
    <x v="3"/>
    <x v="1"/>
    <n v="-21311"/>
    <x v="1"/>
    <n v="0"/>
    <x v="0"/>
    <x v="0"/>
    <s v="Fabrimet Inc  "/>
    <x v="474"/>
    <x v="9358"/>
    <n v="21311"/>
    <s v="J.G.R.S. Boudreault"/>
    <n v="40495156"/>
  </r>
  <r>
    <x v="3"/>
    <x v="1"/>
    <n v="-9618"/>
    <x v="1"/>
    <n v="0"/>
    <x v="0"/>
    <x v="0"/>
    <s v="Fabrimet Inc  "/>
    <x v="474"/>
    <x v="9359"/>
    <n v="9618"/>
    <s v="J.G.R.S. Boudreault"/>
    <n v="40504774"/>
  </r>
  <r>
    <x v="3"/>
    <x v="1"/>
    <n v="-1036"/>
    <x v="1"/>
    <n v="0"/>
    <x v="0"/>
    <x v="0"/>
    <s v="Fabrimet Inc  "/>
    <x v="474"/>
    <x v="9360"/>
    <n v="1036"/>
    <s v="J.G.R.S. Boudreault"/>
    <n v="40505810"/>
  </r>
  <r>
    <x v="3"/>
    <x v="1"/>
    <n v="-1100"/>
    <x v="1"/>
    <n v="0"/>
    <x v="0"/>
    <x v="0"/>
    <s v="Fabrimet Inc  "/>
    <x v="474"/>
    <x v="9361"/>
    <n v="1100"/>
    <s v="J.G.R.S. Boudreault"/>
    <n v="40506910"/>
  </r>
  <r>
    <x v="3"/>
    <x v="1"/>
    <n v="-63"/>
    <x v="1"/>
    <n v="0"/>
    <x v="0"/>
    <x v="0"/>
    <s v="Fabrimet Inc  "/>
    <x v="474"/>
    <x v="9362"/>
    <n v="63"/>
    <s v="J.G.R.S. Boudreault"/>
    <n v="40506973"/>
  </r>
  <r>
    <x v="12"/>
    <x v="0"/>
    <n v="-7851"/>
    <x v="1"/>
    <n v="0"/>
    <x v="0"/>
    <x v="0"/>
    <s v="Fabrimet Inc  "/>
    <x v="475"/>
    <x v="9363"/>
    <n v="7851"/>
    <s v="9347-3130 QUÉBEC INC."/>
    <n v="40514824"/>
  </r>
  <r>
    <x v="12"/>
    <x v="0"/>
    <n v="-2920"/>
    <x v="1"/>
    <n v="0"/>
    <x v="0"/>
    <x v="0"/>
    <s v="Fabrimet Inc  "/>
    <x v="475"/>
    <x v="9364"/>
    <n v="2920"/>
    <s v="9347-3130 QUÉBEC INC."/>
    <n v="40517744"/>
  </r>
  <r>
    <x v="12"/>
    <x v="0"/>
    <n v="-5957"/>
    <x v="1"/>
    <n v="0"/>
    <x v="0"/>
    <x v="0"/>
    <s v="Fabrimet Inc  "/>
    <x v="475"/>
    <x v="9365"/>
    <n v="5957"/>
    <s v="9347-3130 QUÉBEC INC."/>
    <n v="40523701"/>
  </r>
  <r>
    <x v="12"/>
    <x v="0"/>
    <n v="0"/>
    <x v="1"/>
    <n v="0"/>
    <x v="0"/>
    <x v="0"/>
    <s v="Fabrimet Inc  "/>
    <x v="475"/>
    <x v="9366"/>
    <n v="0"/>
    <s v="9347-3130 QUÉBEC INC."/>
    <n v="40523701"/>
  </r>
  <r>
    <x v="12"/>
    <x v="0"/>
    <n v="-17962"/>
    <x v="1"/>
    <n v="0"/>
    <x v="0"/>
    <x v="0"/>
    <s v="Fabrimet Inc  "/>
    <x v="475"/>
    <x v="9367"/>
    <n v="17962"/>
    <s v="9347-3130 QUÉBEC INC."/>
    <n v="40541663"/>
  </r>
  <r>
    <x v="3"/>
    <x v="1"/>
    <n v="-23988"/>
    <x v="1"/>
    <n v="0"/>
    <x v="0"/>
    <x v="0"/>
    <s v="Fabrimet Inc  "/>
    <x v="475"/>
    <x v="9368"/>
    <n v="23988"/>
    <s v="J.G.R.S. Boudreault"/>
    <n v="40565651"/>
  </r>
  <r>
    <x v="3"/>
    <x v="1"/>
    <n v="-10654"/>
    <x v="1"/>
    <n v="0"/>
    <x v="0"/>
    <x v="0"/>
    <s v="Fabrimet Inc  "/>
    <x v="475"/>
    <x v="9369"/>
    <n v="10654"/>
    <s v="J.G.R.S. Boudreault"/>
    <n v="40576305"/>
  </r>
  <r>
    <x v="3"/>
    <x v="1"/>
    <n v="-3062"/>
    <x v="1"/>
    <n v="0"/>
    <x v="0"/>
    <x v="0"/>
    <s v="Fabrimet Inc  "/>
    <x v="475"/>
    <x v="9370"/>
    <n v="3062"/>
    <s v="J.G.R.S. Boudreault"/>
    <n v="40579367"/>
  </r>
  <r>
    <x v="3"/>
    <x v="1"/>
    <n v="-339"/>
    <x v="1"/>
    <n v="0"/>
    <x v="0"/>
    <x v="0"/>
    <s v="Fabrimet Inc  "/>
    <x v="475"/>
    <x v="9371"/>
    <n v="339"/>
    <s v="BOURRET Transport"/>
    <n v="40579706"/>
  </r>
  <r>
    <x v="3"/>
    <x v="1"/>
    <n v="0"/>
    <x v="1"/>
    <n v="0"/>
    <x v="0"/>
    <x v="0"/>
    <s v="Fabrimet Inc  "/>
    <x v="475"/>
    <x v="9372"/>
    <n v="0"/>
    <s v="J.G.R.S. Boudreault"/>
    <n v="40579706"/>
  </r>
  <r>
    <x v="3"/>
    <x v="1"/>
    <n v="-646"/>
    <x v="1"/>
    <n v="0"/>
    <x v="0"/>
    <x v="0"/>
    <s v="Fabrimet Inc  "/>
    <x v="475"/>
    <x v="9373"/>
    <n v="646"/>
    <s v="BOURRET Transport"/>
    <n v="40580352"/>
  </r>
  <r>
    <x v="3"/>
    <x v="1"/>
    <n v="-70"/>
    <x v="1"/>
    <n v="0"/>
    <x v="0"/>
    <x v="0"/>
    <s v="Fabrimet Inc  "/>
    <x v="475"/>
    <x v="9374"/>
    <n v="70"/>
    <s v="BOURRET Transport"/>
    <n v="40580422"/>
  </r>
  <r>
    <x v="3"/>
    <x v="1"/>
    <n v="-22"/>
    <x v="1"/>
    <n v="0"/>
    <x v="0"/>
    <x v="0"/>
    <s v="Fabrimet Inc  "/>
    <x v="475"/>
    <x v="9375"/>
    <n v="22"/>
    <s v="BOURRET Transport"/>
    <n v="40580444"/>
  </r>
  <r>
    <x v="3"/>
    <x v="1"/>
    <n v="-43"/>
    <x v="1"/>
    <n v="0"/>
    <x v="0"/>
    <x v="0"/>
    <s v="Fabrimet Inc  "/>
    <x v="475"/>
    <x v="9376"/>
    <n v="43"/>
    <s v="BOURRET Transport"/>
    <n v="40580487"/>
  </r>
  <r>
    <x v="12"/>
    <x v="0"/>
    <n v="-21"/>
    <x v="1"/>
    <n v="0"/>
    <x v="0"/>
    <x v="0"/>
    <s v="Fabrimet Inc  "/>
    <x v="476"/>
    <x v="9377"/>
    <n v="21"/>
    <s v="9347-3130 QUÉBEC INC."/>
    <n v="40580508"/>
  </r>
  <r>
    <x v="12"/>
    <x v="0"/>
    <n v="-12230"/>
    <x v="1"/>
    <n v="0"/>
    <x v="0"/>
    <x v="0"/>
    <s v="Fabrimet Inc  "/>
    <x v="476"/>
    <x v="9378"/>
    <n v="12230"/>
    <s v="9347-3130 QUÉBEC INC."/>
    <n v="40592738"/>
  </r>
  <r>
    <x v="12"/>
    <x v="0"/>
    <n v="0"/>
    <x v="1"/>
    <n v="0"/>
    <x v="0"/>
    <x v="0"/>
    <s v="Fabrimet Inc  "/>
    <x v="476"/>
    <x v="9379"/>
    <n v="0"/>
    <s v="9347-3130 QUÉBEC INC."/>
    <n v="40592738"/>
  </r>
  <r>
    <x v="12"/>
    <x v="0"/>
    <n v="-12615"/>
    <x v="1"/>
    <n v="0"/>
    <x v="0"/>
    <x v="0"/>
    <s v="Fabrimet Inc  "/>
    <x v="476"/>
    <x v="9380"/>
    <n v="12615"/>
    <s v="9347-3130 QUÉBEC INC."/>
    <n v="40605353"/>
  </r>
  <r>
    <x v="12"/>
    <x v="0"/>
    <n v="-268"/>
    <x v="1"/>
    <n v="0"/>
    <x v="0"/>
    <x v="0"/>
    <s v="Fabrimet Inc  "/>
    <x v="476"/>
    <x v="9381"/>
    <n v="268"/>
    <s v="9347-3130 QUÉBEC INC."/>
    <n v="40605621"/>
  </r>
  <r>
    <x v="12"/>
    <x v="0"/>
    <n v="-8873"/>
    <x v="1"/>
    <n v="0"/>
    <x v="0"/>
    <x v="0"/>
    <s v="Fabrimet Inc  "/>
    <x v="476"/>
    <x v="9382"/>
    <n v="8873"/>
    <s v="9347-3130 QUÉBEC INC."/>
    <n v="40614494"/>
  </r>
  <r>
    <x v="12"/>
    <x v="0"/>
    <n v="0"/>
    <x v="1"/>
    <n v="0"/>
    <x v="0"/>
    <x v="0"/>
    <s v="Fabrimet Inc  "/>
    <x v="476"/>
    <x v="9383"/>
    <n v="0"/>
    <s v="9347-3130 QUÉBEC INC."/>
    <n v="40614494"/>
  </r>
  <r>
    <x v="12"/>
    <x v="0"/>
    <n v="-2057"/>
    <x v="1"/>
    <n v="0"/>
    <x v="0"/>
    <x v="0"/>
    <s v="Fabrimet Inc  "/>
    <x v="476"/>
    <x v="9384"/>
    <n v="2057"/>
    <s v="9347-3130 QUÉBEC INC."/>
    <n v="40616551"/>
  </r>
  <r>
    <x v="12"/>
    <x v="0"/>
    <n v="0"/>
    <x v="1"/>
    <n v="0"/>
    <x v="0"/>
    <x v="0"/>
    <s v="Fabrimet Inc  "/>
    <x v="476"/>
    <x v="9385"/>
    <n v="0"/>
    <s v="9347-3130 QUÉBEC INC."/>
    <n v="40616551"/>
  </r>
  <r>
    <x v="12"/>
    <x v="0"/>
    <n v="-7"/>
    <x v="1"/>
    <n v="0"/>
    <x v="0"/>
    <x v="0"/>
    <s v="Fabrimet Inc  "/>
    <x v="476"/>
    <x v="9386"/>
    <n v="7"/>
    <s v="9347-3130 QUÉBEC INC."/>
    <n v="40616558"/>
  </r>
  <r>
    <x v="12"/>
    <x v="0"/>
    <n v="-284"/>
    <x v="1"/>
    <n v="0"/>
    <x v="0"/>
    <x v="0"/>
    <s v="Fabrimet Inc  "/>
    <x v="477"/>
    <x v="9387"/>
    <n v="284"/>
    <s v="9347-3130 QUÉBEC INC."/>
    <n v="40616842"/>
  </r>
  <r>
    <x v="12"/>
    <x v="0"/>
    <n v="-33393"/>
    <x v="1"/>
    <n v="0"/>
    <x v="0"/>
    <x v="0"/>
    <s v="Fabrimet Inc  "/>
    <x v="477"/>
    <x v="9388"/>
    <n v="33393"/>
    <s v="9347-3130 QUÉBEC INC."/>
    <n v="40650235"/>
  </r>
  <r>
    <x v="12"/>
    <x v="0"/>
    <n v="0"/>
    <x v="1"/>
    <n v="0"/>
    <x v="0"/>
    <x v="0"/>
    <s v="Fabrimet Inc  "/>
    <x v="477"/>
    <x v="9389"/>
    <n v="0"/>
    <s v="9347-3130 QUÉBEC INC."/>
    <n v="40650235"/>
  </r>
  <r>
    <x v="12"/>
    <x v="0"/>
    <n v="-403"/>
    <x v="1"/>
    <n v="0"/>
    <x v="0"/>
    <x v="0"/>
    <s v="Fabrimet Inc  "/>
    <x v="477"/>
    <x v="9390"/>
    <n v="403"/>
    <s v="9347-3130 QUÉBEC INC."/>
    <n v="40650638"/>
  </r>
  <r>
    <x v="12"/>
    <x v="0"/>
    <n v="-125"/>
    <x v="1"/>
    <n v="0"/>
    <x v="0"/>
    <x v="0"/>
    <s v="Fabrimet Inc  "/>
    <x v="477"/>
    <x v="9391"/>
    <n v="125"/>
    <s v="9347-3130 QUÉBEC INC."/>
    <n v="40650763"/>
  </r>
  <r>
    <x v="12"/>
    <x v="0"/>
    <n v="-460"/>
    <x v="1"/>
    <n v="0"/>
    <x v="0"/>
    <x v="0"/>
    <s v="Fabrimet Inc  "/>
    <x v="477"/>
    <x v="9392"/>
    <n v="460"/>
    <s v="9347-3130 QUÉBEC INC."/>
    <n v="40651223"/>
  </r>
  <r>
    <x v="12"/>
    <x v="0"/>
    <n v="-558"/>
    <x v="1"/>
    <n v="0"/>
    <x v="0"/>
    <x v="0"/>
    <s v="Fabrimet Inc  "/>
    <x v="477"/>
    <x v="9393"/>
    <n v="558"/>
    <s v="9347-3130 QUÉBEC INC."/>
    <n v="40651781"/>
  </r>
  <r>
    <x v="12"/>
    <x v="0"/>
    <n v="-239"/>
    <x v="1"/>
    <n v="0"/>
    <x v="0"/>
    <x v="0"/>
    <s v="Fabrimet Inc  "/>
    <x v="477"/>
    <x v="9394"/>
    <n v="239"/>
    <s v="9347-3130 QUÉBEC INC."/>
    <n v="40652020"/>
  </r>
  <r>
    <x v="12"/>
    <x v="0"/>
    <n v="0"/>
    <x v="1"/>
    <n v="0"/>
    <x v="0"/>
    <x v="0"/>
    <s v="Fabrimet Inc  "/>
    <x v="477"/>
    <x v="9395"/>
    <n v="0"/>
    <s v="9347-3130 QUÉBEC INC."/>
    <n v="40652020"/>
  </r>
  <r>
    <x v="16"/>
    <x v="0"/>
    <n v="-34742"/>
    <x v="1"/>
    <n v="0"/>
    <x v="0"/>
    <x v="0"/>
    <s v="Fabrimet Inc  "/>
    <x v="477"/>
    <x v="9396"/>
    <n v="34742"/>
    <s v="9347-3130 QUÉBEC INC."/>
    <n v="40686762"/>
  </r>
  <r>
    <x v="12"/>
    <x v="0"/>
    <n v="-15"/>
    <x v="1"/>
    <n v="0"/>
    <x v="0"/>
    <x v="0"/>
    <s v="Fabrimet Inc  "/>
    <x v="477"/>
    <x v="9397"/>
    <n v="15"/>
    <s v="9347-3130 QUÉBEC INC."/>
    <n v="40686777"/>
  </r>
  <r>
    <x v="12"/>
    <x v="0"/>
    <n v="-7"/>
    <x v="1"/>
    <n v="0"/>
    <x v="0"/>
    <x v="0"/>
    <s v="Fabrimet Inc  "/>
    <x v="477"/>
    <x v="9398"/>
    <n v="7"/>
    <s v="9347-3130 QUÉBEC INC."/>
    <n v="40686784"/>
  </r>
  <r>
    <x v="3"/>
    <x v="1"/>
    <n v="-418"/>
    <x v="1"/>
    <n v="0"/>
    <x v="0"/>
    <x v="0"/>
    <s v="Fabrimet Inc  "/>
    <x v="477"/>
    <x v="9399"/>
    <n v="418"/>
    <s v="J.G.R.S. Boudreault"/>
    <n v="40687202"/>
  </r>
  <r>
    <x v="3"/>
    <x v="1"/>
    <n v="-25986"/>
    <x v="1"/>
    <n v="0"/>
    <x v="0"/>
    <x v="0"/>
    <s v="Fabrimet Inc  "/>
    <x v="477"/>
    <x v="9400"/>
    <n v="25986"/>
    <s v="J.G.R.S. Boudreault"/>
    <n v="40713188"/>
  </r>
  <r>
    <x v="3"/>
    <x v="1"/>
    <n v="-3129"/>
    <x v="1"/>
    <n v="0"/>
    <x v="0"/>
    <x v="0"/>
    <s v="Fabrimet Inc  "/>
    <x v="477"/>
    <x v="9401"/>
    <n v="3129"/>
    <s v="J.G.R.S. Boudreault"/>
    <n v="40716317"/>
  </r>
  <r>
    <x v="3"/>
    <x v="1"/>
    <n v="-8010"/>
    <x v="1"/>
    <n v="0"/>
    <x v="0"/>
    <x v="0"/>
    <s v="Fabrimet Inc  "/>
    <x v="477"/>
    <x v="9402"/>
    <n v="8010"/>
    <s v="J.G.R.S. Boudreault"/>
    <n v="40724327"/>
  </r>
  <r>
    <x v="22"/>
    <x v="0"/>
    <n v="-6"/>
    <x v="1"/>
    <n v="0"/>
    <x v="0"/>
    <x v="0"/>
    <s v="Fabrimet Inc  "/>
    <x v="478"/>
    <x v="9403"/>
    <n v="6"/>
    <s v="LABRANCHE EXPRESS"/>
    <n v="40724333"/>
  </r>
  <r>
    <x v="12"/>
    <x v="0"/>
    <n v="-7"/>
    <x v="1"/>
    <n v="0"/>
    <x v="0"/>
    <x v="0"/>
    <s v="Fabrimet Inc  "/>
    <x v="478"/>
    <x v="9404"/>
    <n v="7"/>
    <s v="9347-3130 QUÉBEC INC."/>
    <n v="40724340"/>
  </r>
  <r>
    <x v="12"/>
    <x v="0"/>
    <n v="-612"/>
    <x v="1"/>
    <n v="0"/>
    <x v="0"/>
    <x v="0"/>
    <s v="Fabrimet Inc  "/>
    <x v="478"/>
    <x v="9405"/>
    <n v="612"/>
    <s v="9347-3130 QUÉBEC INC."/>
    <n v="40724952"/>
  </r>
  <r>
    <x v="12"/>
    <x v="0"/>
    <n v="-4"/>
    <x v="1"/>
    <n v="0"/>
    <x v="0"/>
    <x v="0"/>
    <s v="Fabrimet Inc  "/>
    <x v="478"/>
    <x v="9406"/>
    <n v="4"/>
    <s v="9347-3130 QUÉBEC INC."/>
    <n v="40724956"/>
  </r>
  <r>
    <x v="12"/>
    <x v="0"/>
    <n v="-17286"/>
    <x v="1"/>
    <n v="0"/>
    <x v="0"/>
    <x v="0"/>
    <s v="Fabrimet Inc  "/>
    <x v="478"/>
    <x v="9407"/>
    <n v="17286"/>
    <s v="9347-3130 QUÉBEC INC."/>
    <n v="40742242"/>
  </r>
  <r>
    <x v="12"/>
    <x v="0"/>
    <n v="0"/>
    <x v="1"/>
    <n v="0"/>
    <x v="0"/>
    <x v="0"/>
    <s v="Fabrimet Inc  "/>
    <x v="478"/>
    <x v="9408"/>
    <n v="0"/>
    <s v="9347-3130 QUÉBEC INC."/>
    <n v="40742242"/>
  </r>
  <r>
    <x v="12"/>
    <x v="0"/>
    <n v="-10513"/>
    <x v="1"/>
    <n v="0"/>
    <x v="0"/>
    <x v="0"/>
    <s v="Fabrimet Inc  "/>
    <x v="478"/>
    <x v="9409"/>
    <n v="10513"/>
    <s v="9347-3130 QUÉBEC INC."/>
    <n v="40752755"/>
  </r>
  <r>
    <x v="12"/>
    <x v="0"/>
    <n v="0"/>
    <x v="1"/>
    <n v="0"/>
    <x v="0"/>
    <x v="0"/>
    <s v="Fabrimet Inc  "/>
    <x v="478"/>
    <x v="9410"/>
    <n v="0"/>
    <s v="9347-3130 QUÉBEC INC."/>
    <n v="40752755"/>
  </r>
  <r>
    <x v="12"/>
    <x v="0"/>
    <n v="-2275"/>
    <x v="1"/>
    <n v="0"/>
    <x v="0"/>
    <x v="0"/>
    <s v="Fabrimet Inc  "/>
    <x v="478"/>
    <x v="9411"/>
    <n v="2275"/>
    <s v="9347-3130 QUÉBEC INC."/>
    <n v="40755030"/>
  </r>
  <r>
    <x v="12"/>
    <x v="0"/>
    <n v="-5303"/>
    <x v="1"/>
    <n v="0"/>
    <x v="0"/>
    <x v="0"/>
    <s v="Fabrimet Inc  "/>
    <x v="478"/>
    <x v="9412"/>
    <n v="5303"/>
    <s v="9347-3130 QUÉBEC INC."/>
    <n v="40760333"/>
  </r>
  <r>
    <x v="12"/>
    <x v="0"/>
    <n v="0"/>
    <x v="1"/>
    <n v="0"/>
    <x v="0"/>
    <x v="0"/>
    <s v="Fabrimet Inc  "/>
    <x v="478"/>
    <x v="9413"/>
    <n v="0"/>
    <s v="9347-3130 QUÉBEC INC."/>
    <n v="40760333"/>
  </r>
  <r>
    <x v="22"/>
    <x v="0"/>
    <n v="-155"/>
    <x v="1"/>
    <n v="0"/>
    <x v="0"/>
    <x v="0"/>
    <s v="Fabrimet Inc  "/>
    <x v="478"/>
    <x v="9414"/>
    <n v="155"/>
    <s v="LABRANCHE EXPRESS"/>
    <n v="40760488"/>
  </r>
  <r>
    <x v="3"/>
    <x v="1"/>
    <n v="-28809"/>
    <x v="1"/>
    <n v="0"/>
    <x v="0"/>
    <x v="0"/>
    <s v="Fabrimet Inc  "/>
    <x v="478"/>
    <x v="9415"/>
    <n v="28809"/>
    <s v="J.G.R.S. Boudreault"/>
    <n v="40789297"/>
  </r>
  <r>
    <x v="3"/>
    <x v="1"/>
    <n v="-8714"/>
    <x v="1"/>
    <n v="0"/>
    <x v="0"/>
    <x v="0"/>
    <s v="Fabrimet Inc  "/>
    <x v="478"/>
    <x v="9416"/>
    <n v="8714"/>
    <s v="J.G.R.S. Boudreault"/>
    <n v="40798011"/>
  </r>
  <r>
    <x v="12"/>
    <x v="0"/>
    <n v="-340"/>
    <x v="1"/>
    <n v="0"/>
    <x v="0"/>
    <x v="0"/>
    <s v="Fabrimet Inc  "/>
    <x v="479"/>
    <x v="9417"/>
    <n v="340"/>
    <s v="9347-3130 QUÉBEC INC."/>
    <n v="40798351"/>
  </r>
  <r>
    <x v="12"/>
    <x v="0"/>
    <n v="0"/>
    <x v="1"/>
    <n v="0"/>
    <x v="0"/>
    <x v="0"/>
    <s v="Fabrimet Inc  "/>
    <x v="479"/>
    <x v="9418"/>
    <n v="0"/>
    <s v="9347-3130 QUÉBEC INC."/>
    <n v="40798351"/>
  </r>
  <r>
    <x v="12"/>
    <x v="0"/>
    <n v="-23884"/>
    <x v="1"/>
    <n v="0"/>
    <x v="0"/>
    <x v="0"/>
    <s v="Fabrimet Inc  "/>
    <x v="479"/>
    <x v="9419"/>
    <n v="23884"/>
    <s v="9347-3130 QUÉBEC INC."/>
    <n v="40822235"/>
  </r>
  <r>
    <x v="12"/>
    <x v="0"/>
    <n v="-70"/>
    <x v="1"/>
    <n v="0"/>
    <x v="0"/>
    <x v="0"/>
    <s v="Fabrimet Inc  "/>
    <x v="479"/>
    <x v="9420"/>
    <n v="70"/>
    <s v="9347-3130 QUÉBEC INC."/>
    <n v="40822305"/>
  </r>
  <r>
    <x v="12"/>
    <x v="0"/>
    <n v="0"/>
    <x v="1"/>
    <n v="0"/>
    <x v="0"/>
    <x v="0"/>
    <s v="Fabrimet Inc  "/>
    <x v="479"/>
    <x v="9421"/>
    <n v="0"/>
    <s v="9347-3130 QUÉBEC INC."/>
    <n v="40822305"/>
  </r>
  <r>
    <x v="12"/>
    <x v="0"/>
    <n v="0"/>
    <x v="1"/>
    <n v="0"/>
    <x v="0"/>
    <x v="0"/>
    <s v="Fabrimet Inc  "/>
    <x v="479"/>
    <x v="9422"/>
    <n v="0"/>
    <s v="9347-3130 QUÉBEC INC."/>
    <n v="40822305"/>
  </r>
  <r>
    <x v="12"/>
    <x v="0"/>
    <n v="-1139"/>
    <x v="1"/>
    <n v="0"/>
    <x v="0"/>
    <x v="0"/>
    <s v="Fabrimet Inc  "/>
    <x v="479"/>
    <x v="9423"/>
    <n v="1139"/>
    <s v="9347-3130 QUÉBEC INC."/>
    <n v="40823444"/>
  </r>
  <r>
    <x v="12"/>
    <x v="0"/>
    <n v="-10032"/>
    <x v="1"/>
    <n v="0"/>
    <x v="0"/>
    <x v="0"/>
    <s v="Fabrimet Inc  "/>
    <x v="479"/>
    <x v="9424"/>
    <n v="10032"/>
    <s v="9347-3130 QUÉBEC INC."/>
    <n v="40833476"/>
  </r>
  <r>
    <x v="12"/>
    <x v="0"/>
    <n v="0"/>
    <x v="1"/>
    <n v="0"/>
    <x v="0"/>
    <x v="0"/>
    <s v="Fabrimet Inc  "/>
    <x v="479"/>
    <x v="9425"/>
    <n v="0"/>
    <s v="9347-3130 QUÉBEC INC."/>
    <n v="40833476"/>
  </r>
  <r>
    <x v="12"/>
    <x v="0"/>
    <n v="-22"/>
    <x v="1"/>
    <n v="0"/>
    <x v="0"/>
    <x v="0"/>
    <s v="Fabrimet Inc  "/>
    <x v="479"/>
    <x v="9426"/>
    <n v="22"/>
    <s v="9347-3130 QUÉBEC INC."/>
    <n v="40833498"/>
  </r>
  <r>
    <x v="12"/>
    <x v="0"/>
    <n v="-204"/>
    <x v="1"/>
    <n v="0"/>
    <x v="0"/>
    <x v="0"/>
    <s v="Fabrimet Inc  "/>
    <x v="479"/>
    <x v="9427"/>
    <n v="204"/>
    <s v="9347-3130 QUÉBEC INC."/>
    <n v="40833702"/>
  </r>
  <r>
    <x v="12"/>
    <x v="0"/>
    <n v="0"/>
    <x v="1"/>
    <n v="0"/>
    <x v="0"/>
    <x v="0"/>
    <s v="Fabrimet Inc  "/>
    <x v="479"/>
    <x v="9428"/>
    <n v="0"/>
    <s v="9347-3130 QUÉBEC INC."/>
    <n v="40833702"/>
  </r>
  <r>
    <x v="13"/>
    <x v="1"/>
    <n v="-12588"/>
    <x v="1"/>
    <n v="0"/>
    <x v="0"/>
    <x v="0"/>
    <s v="Fabrimet Inc  "/>
    <x v="479"/>
    <x v="9429"/>
    <n v="12588"/>
    <s v="ARDMORE"/>
    <n v="40846290"/>
  </r>
  <r>
    <x v="11"/>
    <x v="2"/>
    <e v="#N/A"/>
    <x v="1"/>
    <n v="0"/>
    <x v="3"/>
    <x v="3"/>
    <s v="Fabrimet Inc  "/>
    <x v="479"/>
    <x v="9430"/>
    <n v="707"/>
    <s v="BOURRET Transport"/>
    <n v="40846997"/>
  </r>
  <r>
    <x v="12"/>
    <x v="0"/>
    <n v="0"/>
    <x v="1"/>
    <n v="0"/>
    <x v="0"/>
    <x v="0"/>
    <s v="Fabrimet Inc  "/>
    <x v="480"/>
    <x v="9431"/>
    <n v="0"/>
    <s v="9347-3130 QUÉBEC INC."/>
    <n v="40846997"/>
  </r>
  <r>
    <x v="12"/>
    <x v="0"/>
    <n v="-300"/>
    <x v="1"/>
    <n v="0"/>
    <x v="0"/>
    <x v="0"/>
    <s v="Fabrimet Inc  "/>
    <x v="480"/>
    <x v="9432"/>
    <n v="300"/>
    <s v="9347-3130 QUÉBEC INC."/>
    <n v="40847297"/>
  </r>
  <r>
    <x v="12"/>
    <x v="0"/>
    <n v="0"/>
    <x v="1"/>
    <n v="0"/>
    <x v="0"/>
    <x v="0"/>
    <s v="Fabrimet Inc  "/>
    <x v="480"/>
    <x v="9433"/>
    <n v="0"/>
    <s v="9347-3130 QUÉBEC INC."/>
    <n v="40847297"/>
  </r>
  <r>
    <x v="12"/>
    <x v="0"/>
    <n v="-23412"/>
    <x v="1"/>
    <n v="0"/>
    <x v="0"/>
    <x v="0"/>
    <s v="Fabrimet Inc  "/>
    <x v="480"/>
    <x v="9434"/>
    <n v="23412"/>
    <s v="9347-3130 QUÉBEC INC."/>
    <n v="40870709"/>
  </r>
  <r>
    <x v="12"/>
    <x v="0"/>
    <n v="-151"/>
    <x v="1"/>
    <n v="0"/>
    <x v="0"/>
    <x v="0"/>
    <s v="Fabrimet Inc  "/>
    <x v="480"/>
    <x v="9435"/>
    <n v="151"/>
    <s v="9347-3130 QUÉBEC INC."/>
    <n v="40870860"/>
  </r>
  <r>
    <x v="12"/>
    <x v="0"/>
    <n v="-357"/>
    <x v="1"/>
    <n v="0"/>
    <x v="0"/>
    <x v="0"/>
    <s v="Fabrimet Inc  "/>
    <x v="480"/>
    <x v="9436"/>
    <n v="357"/>
    <s v="9347-3130 QUÉBEC INC."/>
    <n v="40871217"/>
  </r>
  <r>
    <x v="12"/>
    <x v="0"/>
    <n v="-8705"/>
    <x v="1"/>
    <n v="0"/>
    <x v="0"/>
    <x v="0"/>
    <s v="Fabrimet Inc  "/>
    <x v="480"/>
    <x v="9437"/>
    <n v="8705"/>
    <s v="9347-3130 QUÉBEC INC."/>
    <n v="40879922"/>
  </r>
  <r>
    <x v="12"/>
    <x v="0"/>
    <n v="0"/>
    <x v="1"/>
    <n v="0"/>
    <x v="0"/>
    <x v="0"/>
    <s v="Fabrimet Inc  "/>
    <x v="480"/>
    <x v="9438"/>
    <n v="0"/>
    <s v="9347-3130 QUÉBEC INC."/>
    <n v="40879922"/>
  </r>
  <r>
    <x v="12"/>
    <x v="0"/>
    <n v="0"/>
    <x v="1"/>
    <n v="0"/>
    <x v="0"/>
    <x v="0"/>
    <s v="Fabrimet Inc  "/>
    <x v="481"/>
    <x v="9439"/>
    <n v="0"/>
    <s v="9347-3130 QUÉBEC INC."/>
    <n v="40879922"/>
  </r>
  <r>
    <x v="12"/>
    <x v="0"/>
    <n v="-2162"/>
    <x v="1"/>
    <n v="0"/>
    <x v="0"/>
    <x v="0"/>
    <s v="Fabrimet Inc  "/>
    <x v="481"/>
    <x v="9440"/>
    <n v="2162"/>
    <s v="9347-3130 QUÉBEC INC."/>
    <n v="40882084"/>
  </r>
  <r>
    <x v="12"/>
    <x v="0"/>
    <n v="-9705"/>
    <x v="1"/>
    <n v="0"/>
    <x v="0"/>
    <x v="0"/>
    <s v="Fabrimet Inc  "/>
    <x v="481"/>
    <x v="9441"/>
    <n v="9705"/>
    <s v="9347-3130 QUÉBEC INC."/>
    <n v="40891789"/>
  </r>
  <r>
    <x v="12"/>
    <x v="0"/>
    <n v="-22303"/>
    <x v="1"/>
    <n v="0"/>
    <x v="0"/>
    <x v="0"/>
    <s v="Fabrimet Inc  "/>
    <x v="481"/>
    <x v="9442"/>
    <n v="22303"/>
    <s v="9347-3130 QUÉBEC INC."/>
    <n v="40914092"/>
  </r>
  <r>
    <x v="12"/>
    <x v="0"/>
    <n v="0"/>
    <x v="1"/>
    <n v="0"/>
    <x v="0"/>
    <x v="0"/>
    <s v="Fabrimet Inc  "/>
    <x v="481"/>
    <x v="9443"/>
    <n v="0"/>
    <s v="9347-3130 QUÉBEC INC."/>
    <n v="40914092"/>
  </r>
  <r>
    <x v="12"/>
    <x v="0"/>
    <n v="-81"/>
    <x v="1"/>
    <n v="0"/>
    <x v="0"/>
    <x v="0"/>
    <s v="Fabrimet Inc  "/>
    <x v="481"/>
    <x v="9444"/>
    <n v="81"/>
    <s v="9347-3130 QUÉBEC INC."/>
    <n v="40914173"/>
  </r>
  <r>
    <x v="12"/>
    <x v="0"/>
    <n v="-14"/>
    <x v="1"/>
    <n v="0"/>
    <x v="0"/>
    <x v="0"/>
    <s v="Fabrimet Inc  "/>
    <x v="481"/>
    <x v="9445"/>
    <n v="14"/>
    <s v="9347-3130 QUÉBEC INC."/>
    <n v="40914187"/>
  </r>
  <r>
    <x v="12"/>
    <x v="0"/>
    <n v="0"/>
    <x v="1"/>
    <n v="0"/>
    <x v="0"/>
    <x v="0"/>
    <s v="Fabrimet Inc  "/>
    <x v="481"/>
    <x v="9446"/>
    <n v="0"/>
    <s v="9347-3130 QUÉBEC INC."/>
    <n v="40914187"/>
  </r>
  <r>
    <x v="12"/>
    <x v="0"/>
    <n v="-893"/>
    <x v="1"/>
    <n v="0"/>
    <x v="0"/>
    <x v="0"/>
    <s v="Fabrimet Inc  "/>
    <x v="481"/>
    <x v="9447"/>
    <n v="893"/>
    <s v="9347-3130 QUÉBEC INC."/>
    <n v="40915080"/>
  </r>
  <r>
    <x v="12"/>
    <x v="0"/>
    <n v="-186"/>
    <x v="1"/>
    <n v="0"/>
    <x v="0"/>
    <x v="0"/>
    <s v="Fabrimet Inc  "/>
    <x v="482"/>
    <x v="9448"/>
    <n v="186"/>
    <s v="9347-3130 QUÉBEC INC."/>
    <n v="40915266"/>
  </r>
  <r>
    <x v="12"/>
    <x v="0"/>
    <n v="-392"/>
    <x v="1"/>
    <n v="0"/>
    <x v="0"/>
    <x v="0"/>
    <s v="Fabrimet Inc  "/>
    <x v="482"/>
    <x v="9449"/>
    <n v="392"/>
    <s v="9347-3130 QUÉBEC INC."/>
    <n v="40915658"/>
  </r>
  <r>
    <x v="12"/>
    <x v="0"/>
    <n v="-3217"/>
    <x v="1"/>
    <n v="0"/>
    <x v="0"/>
    <x v="0"/>
    <s v="Fabrimet Inc  "/>
    <x v="482"/>
    <x v="9450"/>
    <n v="3217"/>
    <s v="9347-3130 QUÉBEC INC."/>
    <n v="40918875"/>
  </r>
  <r>
    <x v="12"/>
    <x v="0"/>
    <n v="0"/>
    <x v="1"/>
    <n v="0"/>
    <x v="0"/>
    <x v="0"/>
    <s v="Fabrimet Inc  "/>
    <x v="482"/>
    <x v="9451"/>
    <n v="0"/>
    <s v="9347-3130 QUÉBEC INC."/>
    <n v="40918875"/>
  </r>
  <r>
    <x v="12"/>
    <x v="0"/>
    <n v="-15537"/>
    <x v="1"/>
    <n v="0"/>
    <x v="0"/>
    <x v="0"/>
    <s v="Fabrimet Inc  "/>
    <x v="482"/>
    <x v="9452"/>
    <n v="15537"/>
    <s v="9347-3130 QUÉBEC INC."/>
    <n v="40934412"/>
  </r>
  <r>
    <x v="12"/>
    <x v="0"/>
    <n v="-5851"/>
    <x v="1"/>
    <n v="0"/>
    <x v="0"/>
    <x v="0"/>
    <s v="Fabrimet Inc  "/>
    <x v="482"/>
    <x v="9453"/>
    <n v="5851"/>
    <s v="9347-3130 QUÉBEC INC."/>
    <n v="40940263"/>
  </r>
  <r>
    <x v="12"/>
    <x v="0"/>
    <n v="-9584"/>
    <x v="1"/>
    <n v="0"/>
    <x v="0"/>
    <x v="0"/>
    <s v="Fabrimet Inc  "/>
    <x v="482"/>
    <x v="9454"/>
    <n v="9584"/>
    <s v="9347-3130 QUÉBEC INC."/>
    <n v="40949847"/>
  </r>
  <r>
    <x v="12"/>
    <x v="0"/>
    <n v="-186"/>
    <x v="1"/>
    <n v="0"/>
    <x v="0"/>
    <x v="0"/>
    <s v="Fabrimet Inc  "/>
    <x v="482"/>
    <x v="9455"/>
    <n v="186"/>
    <s v="9347-3130 QUÉBEC INC."/>
    <n v="40950033"/>
  </r>
  <r>
    <x v="12"/>
    <x v="0"/>
    <n v="0"/>
    <x v="1"/>
    <n v="0"/>
    <x v="0"/>
    <x v="0"/>
    <s v="Fabrimet Inc  "/>
    <x v="482"/>
    <x v="9456"/>
    <n v="0"/>
    <s v="9347-3130 QUÉBEC INC."/>
    <n v="40950033"/>
  </r>
  <r>
    <x v="12"/>
    <x v="0"/>
    <n v="-183"/>
    <x v="1"/>
    <n v="0"/>
    <x v="0"/>
    <x v="0"/>
    <s v="Fabrimet Inc  "/>
    <x v="482"/>
    <x v="9457"/>
    <n v="183"/>
    <s v="9347-3130 QUÉBEC INC."/>
    <n v="40950216"/>
  </r>
  <r>
    <x v="3"/>
    <x v="1"/>
    <n v="-27167"/>
    <x v="1"/>
    <n v="0"/>
    <x v="0"/>
    <x v="0"/>
    <s v="Fabrimet Inc  "/>
    <x v="482"/>
    <x v="9458"/>
    <n v="27167"/>
    <s v="J.G.R.S. Boudreault"/>
    <n v="40977383"/>
  </r>
  <r>
    <x v="3"/>
    <x v="1"/>
    <n v="-9788"/>
    <x v="1"/>
    <n v="0"/>
    <x v="0"/>
    <x v="0"/>
    <s v="Fabrimet Inc  "/>
    <x v="482"/>
    <x v="9459"/>
    <n v="9788"/>
    <s v="J.G.R.S. Boudreault"/>
    <n v="40987171"/>
  </r>
  <r>
    <x v="11"/>
    <x v="2"/>
    <e v="#N/A"/>
    <x v="1"/>
    <n v="0"/>
    <x v="3"/>
    <x v="3"/>
    <s v="Fabrimet Inc  "/>
    <x v="482"/>
    <x v="9460"/>
    <n v="100"/>
    <s v="BOURRET Transport"/>
    <n v="40987271"/>
  </r>
  <r>
    <x v="12"/>
    <x v="0"/>
    <n v="-76"/>
    <x v="1"/>
    <n v="0"/>
    <x v="0"/>
    <x v="0"/>
    <s v="Fabrimet Inc  "/>
    <x v="483"/>
    <x v="9461"/>
    <n v="76"/>
    <s v="9347-3130 QUÉBEC INC."/>
    <n v="40987347"/>
  </r>
  <r>
    <x v="12"/>
    <x v="0"/>
    <n v="0"/>
    <x v="1"/>
    <n v="0"/>
    <x v="0"/>
    <x v="0"/>
    <s v="Fabrimet Inc  "/>
    <x v="483"/>
    <x v="9462"/>
    <n v="0"/>
    <s v="9347-3130 QUÉBEC INC."/>
    <n v="40987347"/>
  </r>
  <r>
    <x v="12"/>
    <x v="0"/>
    <n v="0"/>
    <x v="1"/>
    <n v="0"/>
    <x v="0"/>
    <x v="0"/>
    <s v="Fabrimet Inc  "/>
    <x v="483"/>
    <x v="9463"/>
    <n v="0"/>
    <s v="9347-3130 QUÉBEC INC."/>
    <n v="40987347"/>
  </r>
  <r>
    <x v="12"/>
    <x v="0"/>
    <n v="0"/>
    <x v="1"/>
    <n v="0"/>
    <x v="0"/>
    <x v="0"/>
    <s v="Fabrimet Inc  "/>
    <x v="483"/>
    <x v="9464"/>
    <n v="0"/>
    <s v="9347-3130 QUÉBEC INC."/>
    <n v="40987347"/>
  </r>
  <r>
    <x v="12"/>
    <x v="0"/>
    <n v="-11454"/>
    <x v="1"/>
    <n v="0"/>
    <x v="0"/>
    <x v="0"/>
    <s v="Fabrimet Inc  "/>
    <x v="483"/>
    <x v="9465"/>
    <n v="11454"/>
    <s v="9347-3130 QUÉBEC INC."/>
    <n v="40998801"/>
  </r>
  <r>
    <x v="12"/>
    <x v="0"/>
    <n v="-5496"/>
    <x v="1"/>
    <n v="0"/>
    <x v="0"/>
    <x v="0"/>
    <s v="Fabrimet Inc  "/>
    <x v="483"/>
    <x v="9466"/>
    <n v="5496"/>
    <s v="9347-3130 QUÉBEC INC."/>
    <n v="41004297"/>
  </r>
  <r>
    <x v="12"/>
    <x v="0"/>
    <n v="-17970"/>
    <x v="1"/>
    <n v="0"/>
    <x v="0"/>
    <x v="0"/>
    <s v="Fabrimet Inc  "/>
    <x v="483"/>
    <x v="9467"/>
    <n v="17970"/>
    <s v="9347-3130 QUÉBEC INC."/>
    <n v="41022267"/>
  </r>
  <r>
    <x v="3"/>
    <x v="1"/>
    <n v="-26477"/>
    <x v="1"/>
    <n v="0"/>
    <x v="0"/>
    <x v="0"/>
    <s v="Fabrimet Inc  "/>
    <x v="483"/>
    <x v="9468"/>
    <n v="26477"/>
    <s v="J.G.R.S. Boudreault"/>
    <n v="41048744"/>
  </r>
  <r>
    <x v="3"/>
    <x v="1"/>
    <n v="-835"/>
    <x v="1"/>
    <n v="0"/>
    <x v="0"/>
    <x v="0"/>
    <s v="Fabrimet Inc  "/>
    <x v="483"/>
    <x v="9469"/>
    <n v="835"/>
    <s v="J.G.R.S. Boudreault"/>
    <n v="41049579"/>
  </r>
  <r>
    <x v="3"/>
    <x v="1"/>
    <n v="0"/>
    <x v="1"/>
    <n v="0"/>
    <x v="0"/>
    <x v="0"/>
    <s v="Fabrimet Inc  "/>
    <x v="483"/>
    <x v="9470"/>
    <n v="0"/>
    <s v="BOURRET Transport"/>
    <n v="41049579"/>
  </r>
  <r>
    <x v="3"/>
    <x v="1"/>
    <n v="0"/>
    <x v="1"/>
    <n v="0"/>
    <x v="0"/>
    <x v="0"/>
    <s v="Fabrimet Inc  "/>
    <x v="483"/>
    <x v="9471"/>
    <n v="0"/>
    <s v="BOURRET Transport"/>
    <n v="41049579"/>
  </r>
  <r>
    <x v="3"/>
    <x v="1"/>
    <n v="0"/>
    <x v="1"/>
    <n v="0"/>
    <x v="0"/>
    <x v="0"/>
    <s v="Fabrimet Inc  "/>
    <x v="483"/>
    <x v="9472"/>
    <n v="0"/>
    <s v="BOURRET Transport"/>
    <n v="41049579"/>
  </r>
  <r>
    <x v="12"/>
    <x v="0"/>
    <n v="0"/>
    <x v="1"/>
    <n v="0"/>
    <x v="0"/>
    <x v="0"/>
    <s v="Fabrimet Inc  "/>
    <x v="484"/>
    <x v="9473"/>
    <n v="0"/>
    <s v="9347-3130 QUÉBEC INC."/>
    <n v="41049579"/>
  </r>
  <r>
    <x v="12"/>
    <x v="0"/>
    <n v="0"/>
    <x v="1"/>
    <n v="0"/>
    <x v="0"/>
    <x v="0"/>
    <s v="Fabrimet Inc  "/>
    <x v="484"/>
    <x v="9474"/>
    <n v="0"/>
    <s v="9347-3130 QUÉBEC INC."/>
    <n v="41049579"/>
  </r>
  <r>
    <x v="12"/>
    <x v="0"/>
    <n v="-3243"/>
    <x v="1"/>
    <n v="0"/>
    <x v="0"/>
    <x v="0"/>
    <s v="Fabrimet Inc  "/>
    <x v="484"/>
    <x v="9475"/>
    <n v="3243"/>
    <s v="9347-3130 QUÉBEC INC."/>
    <n v="41052822"/>
  </r>
  <r>
    <x v="12"/>
    <x v="0"/>
    <n v="0"/>
    <x v="1"/>
    <n v="0"/>
    <x v="0"/>
    <x v="0"/>
    <s v="Fabrimet Inc  "/>
    <x v="484"/>
    <x v="9476"/>
    <n v="0"/>
    <s v="9347-3130 QUÉBEC INC."/>
    <n v="41052822"/>
  </r>
  <r>
    <x v="12"/>
    <x v="0"/>
    <n v="-12568"/>
    <x v="1"/>
    <n v="0"/>
    <x v="0"/>
    <x v="0"/>
    <s v="Fabrimet Inc  "/>
    <x v="484"/>
    <x v="9477"/>
    <n v="12568"/>
    <s v="9347-3130 QUÉBEC INC."/>
    <n v="41065390"/>
  </r>
  <r>
    <x v="12"/>
    <x v="0"/>
    <n v="-3127"/>
    <x v="1"/>
    <n v="0"/>
    <x v="0"/>
    <x v="0"/>
    <s v="Fabrimet Inc  "/>
    <x v="484"/>
    <x v="9478"/>
    <n v="3127"/>
    <s v="9347-3130 QUÉBEC INC."/>
    <n v="41068517"/>
  </r>
  <r>
    <x v="12"/>
    <x v="0"/>
    <n v="-16772"/>
    <x v="1"/>
    <n v="0"/>
    <x v="0"/>
    <x v="0"/>
    <s v="Fabrimet Inc  "/>
    <x v="484"/>
    <x v="9479"/>
    <n v="16772"/>
    <s v="9347-3130 QUÉBEC INC."/>
    <n v="41085289"/>
  </r>
  <r>
    <x v="3"/>
    <x v="1"/>
    <n v="-35468"/>
    <x v="1"/>
    <n v="0"/>
    <x v="0"/>
    <x v="0"/>
    <s v="Fabrimet Inc  "/>
    <x v="484"/>
    <x v="9480"/>
    <n v="35468"/>
    <s v="J.G.R.S. Boudreault"/>
    <n v="41120757"/>
  </r>
  <r>
    <x v="3"/>
    <x v="1"/>
    <n v="-22"/>
    <x v="1"/>
    <n v="0"/>
    <x v="0"/>
    <x v="0"/>
    <s v="Fabrimet Inc  "/>
    <x v="484"/>
    <x v="9481"/>
    <n v="22"/>
    <s v="J.G.R.S. Boudreault"/>
    <n v="41120779"/>
  </r>
  <r>
    <x v="3"/>
    <x v="1"/>
    <n v="-50"/>
    <x v="1"/>
    <n v="0"/>
    <x v="0"/>
    <x v="0"/>
    <s v="Fabrimet Inc  "/>
    <x v="484"/>
    <x v="9482"/>
    <n v="50"/>
    <s v="J.G.R.S. Boudreault"/>
    <n v="41120829"/>
  </r>
  <r>
    <x v="3"/>
    <x v="1"/>
    <n v="-1"/>
    <x v="1"/>
    <n v="0"/>
    <x v="0"/>
    <x v="0"/>
    <s v="Fabrimet Inc  "/>
    <x v="484"/>
    <x v="9483"/>
    <n v="1"/>
    <s v="J.G.R.S. Boudreault"/>
    <n v="41120830"/>
  </r>
  <r>
    <x v="12"/>
    <x v="0"/>
    <n v="-102"/>
    <x v="1"/>
    <n v="0"/>
    <x v="0"/>
    <x v="0"/>
    <s v="Fabrimet Inc  "/>
    <x v="485"/>
    <x v="9484"/>
    <n v="102"/>
    <s v="9347-3130 QUÉBEC INC."/>
    <n v="41120932"/>
  </r>
  <r>
    <x v="12"/>
    <x v="0"/>
    <n v="-12028"/>
    <x v="1"/>
    <n v="0"/>
    <x v="0"/>
    <x v="0"/>
    <s v="Fabrimet Inc  "/>
    <x v="485"/>
    <x v="9485"/>
    <n v="12028"/>
    <s v="9347-3130 QUÉBEC INC."/>
    <n v="41132960"/>
  </r>
  <r>
    <x v="12"/>
    <x v="0"/>
    <n v="-1479"/>
    <x v="1"/>
    <n v="0"/>
    <x v="0"/>
    <x v="0"/>
    <s v="Fabrimet Inc  "/>
    <x v="485"/>
    <x v="9486"/>
    <n v="1479"/>
    <s v="9347-3130 QUÉBEC INC."/>
    <n v="41134439"/>
  </r>
  <r>
    <x v="12"/>
    <x v="0"/>
    <n v="-14376"/>
    <x v="1"/>
    <n v="0"/>
    <x v="0"/>
    <x v="0"/>
    <s v="Fabrimet Inc  "/>
    <x v="485"/>
    <x v="9487"/>
    <n v="14376"/>
    <s v="9347-3130 QUÉBEC INC."/>
    <n v="41148815"/>
  </r>
  <r>
    <x v="12"/>
    <x v="0"/>
    <n v="-1"/>
    <x v="1"/>
    <n v="0"/>
    <x v="0"/>
    <x v="0"/>
    <s v="Fabrimet Inc  "/>
    <x v="486"/>
    <x v="9488"/>
    <n v="1"/>
    <s v="9347-3130 QUÉBEC INC."/>
    <n v="41148816"/>
  </r>
  <r>
    <x v="12"/>
    <x v="0"/>
    <n v="-4025"/>
    <x v="1"/>
    <n v="0"/>
    <x v="0"/>
    <x v="0"/>
    <s v="Fabrimet Inc  "/>
    <x v="486"/>
    <x v="9489"/>
    <n v="4025"/>
    <s v="9347-3130 QUÉBEC INC."/>
    <n v="41152841"/>
  </r>
  <r>
    <x v="12"/>
    <x v="0"/>
    <n v="-598"/>
    <x v="1"/>
    <n v="0"/>
    <x v="0"/>
    <x v="0"/>
    <s v="Fabrimet Inc  "/>
    <x v="486"/>
    <x v="9490"/>
    <n v="598"/>
    <s v="9347-3130 QUÉBEC INC."/>
    <n v="41153439"/>
  </r>
  <r>
    <x v="12"/>
    <x v="0"/>
    <n v="-15401"/>
    <x v="1"/>
    <n v="0"/>
    <x v="0"/>
    <x v="0"/>
    <s v="Fabrimet Inc  "/>
    <x v="486"/>
    <x v="9491"/>
    <n v="15401"/>
    <s v="9347-3130 QUÉBEC INC."/>
    <n v="41168840"/>
  </r>
  <r>
    <x v="12"/>
    <x v="0"/>
    <n v="0"/>
    <x v="1"/>
    <n v="0"/>
    <x v="0"/>
    <x v="0"/>
    <s v="Fabrimet Inc  "/>
    <x v="486"/>
    <x v="9492"/>
    <n v="0"/>
    <s v="9347-3130 QUÉBEC INC."/>
    <n v="41168840"/>
  </r>
  <r>
    <x v="12"/>
    <x v="0"/>
    <n v="-2803"/>
    <x v="1"/>
    <n v="0"/>
    <x v="0"/>
    <x v="0"/>
    <s v="Fabrimet Inc  "/>
    <x v="486"/>
    <x v="9493"/>
    <n v="2803"/>
    <s v="9347-3130 QUÉBEC INC."/>
    <n v="41171643"/>
  </r>
  <r>
    <x v="12"/>
    <x v="0"/>
    <n v="-12294"/>
    <x v="1"/>
    <n v="0"/>
    <x v="0"/>
    <x v="0"/>
    <s v="Fabrimet Inc  "/>
    <x v="486"/>
    <x v="9494"/>
    <n v="12294"/>
    <s v="9347-3130 QUÉBEC INC."/>
    <n v="41183937"/>
  </r>
  <r>
    <x v="12"/>
    <x v="0"/>
    <n v="0"/>
    <x v="1"/>
    <n v="0"/>
    <x v="0"/>
    <x v="0"/>
    <s v="Fabrimet Inc  "/>
    <x v="486"/>
    <x v="9495"/>
    <n v="0"/>
    <s v="9347-3130 QUÉBEC INC."/>
    <n v="41183937"/>
  </r>
  <r>
    <x v="11"/>
    <x v="2"/>
    <e v="#N/A"/>
    <x v="1"/>
    <n v="0"/>
    <x v="1"/>
    <x v="1"/>
    <s v="Fabrimet Inc  "/>
    <x v="486"/>
    <x v="9496"/>
    <n v="8386"/>
    <s v="CUEILLETTE"/>
    <n v="41192323"/>
  </r>
  <r>
    <x v="11"/>
    <x v="2"/>
    <e v="#N/A"/>
    <x v="1"/>
    <n v="0"/>
    <x v="3"/>
    <x v="3"/>
    <s v="Fabrimet Inc  "/>
    <x v="486"/>
    <x v="9497"/>
    <n v="240"/>
    <s v="BOURRET Transport"/>
    <n v="41192563"/>
  </r>
  <r>
    <x v="12"/>
    <x v="0"/>
    <n v="-15212"/>
    <x v="1"/>
    <n v="0"/>
    <x v="0"/>
    <x v="0"/>
    <s v="Fabrimet Inc  "/>
    <x v="487"/>
    <x v="9498"/>
    <n v="15212"/>
    <s v="9347-3130 QUÉBEC INC."/>
    <n v="41207775"/>
  </r>
  <r>
    <x v="12"/>
    <x v="0"/>
    <n v="-1992"/>
    <x v="1"/>
    <n v="0"/>
    <x v="0"/>
    <x v="0"/>
    <s v="Fabrimet Inc  "/>
    <x v="487"/>
    <x v="9499"/>
    <n v="1992"/>
    <s v="9347-3130 QUÉBEC INC."/>
    <n v="41209767"/>
  </r>
  <r>
    <x v="12"/>
    <x v="0"/>
    <n v="0"/>
    <x v="1"/>
    <n v="0"/>
    <x v="0"/>
    <x v="0"/>
    <s v="Fabrimet Inc  "/>
    <x v="487"/>
    <x v="9500"/>
    <n v="0"/>
    <s v="9347-3130 QUÉBEC INC."/>
    <n v="41209767"/>
  </r>
  <r>
    <x v="12"/>
    <x v="0"/>
    <n v="0"/>
    <x v="1"/>
    <n v="0"/>
    <x v="0"/>
    <x v="0"/>
    <s v="Fabrimet Inc  "/>
    <x v="487"/>
    <x v="9501"/>
    <n v="0"/>
    <s v="9347-3130 QUÉBEC INC."/>
    <n v="41209767"/>
  </r>
  <r>
    <x v="12"/>
    <x v="0"/>
    <n v="0"/>
    <x v="1"/>
    <n v="0"/>
    <x v="0"/>
    <x v="0"/>
    <s v="Fabrimet Inc  "/>
    <x v="487"/>
    <x v="9502"/>
    <n v="0"/>
    <s v="9347-3130 QUÉBEC INC."/>
    <n v="41209767"/>
  </r>
  <r>
    <x v="12"/>
    <x v="0"/>
    <n v="-13731"/>
    <x v="1"/>
    <n v="0"/>
    <x v="0"/>
    <x v="0"/>
    <s v="Fabrimet Inc  "/>
    <x v="487"/>
    <x v="9503"/>
    <n v="13731"/>
    <s v="9347-3130 QUÉBEC INC."/>
    <n v="41223498"/>
  </r>
  <r>
    <x v="12"/>
    <x v="0"/>
    <n v="0"/>
    <x v="1"/>
    <n v="0"/>
    <x v="0"/>
    <x v="0"/>
    <s v="Fabrimet Inc  "/>
    <x v="487"/>
    <x v="9504"/>
    <n v="0"/>
    <s v="9347-3130 QUÉBEC INC."/>
    <n v="41223498"/>
  </r>
  <r>
    <x v="12"/>
    <x v="0"/>
    <n v="0"/>
    <x v="1"/>
    <n v="0"/>
    <x v="0"/>
    <x v="0"/>
    <s v="Fabrimet Inc  "/>
    <x v="487"/>
    <x v="9505"/>
    <n v="0"/>
    <s v="9347-3130 QUÉBEC INC."/>
    <n v="41223498"/>
  </r>
  <r>
    <x v="13"/>
    <x v="1"/>
    <n v="-13475"/>
    <x v="1"/>
    <n v="0"/>
    <x v="0"/>
    <x v="0"/>
    <s v="Fabrimet Inc  "/>
    <x v="487"/>
    <x v="9506"/>
    <n v="13475"/>
    <s v="ARDMORE"/>
    <n v="41236973"/>
  </r>
  <r>
    <x v="13"/>
    <x v="1"/>
    <n v="-26"/>
    <x v="1"/>
    <n v="0"/>
    <x v="0"/>
    <x v="0"/>
    <s v="Fabrimet Inc  "/>
    <x v="487"/>
    <x v="9507"/>
    <n v="26"/>
    <s v="ARDMORE"/>
    <n v="41236999"/>
  </r>
  <r>
    <x v="13"/>
    <x v="1"/>
    <n v="-9"/>
    <x v="1"/>
    <n v="0"/>
    <x v="0"/>
    <x v="0"/>
    <s v="Fabrimet Inc  "/>
    <x v="487"/>
    <x v="9508"/>
    <n v="9"/>
    <s v="ARDMORE"/>
    <n v="41237008"/>
  </r>
  <r>
    <x v="13"/>
    <x v="1"/>
    <n v="-123"/>
    <x v="1"/>
    <n v="0"/>
    <x v="0"/>
    <x v="0"/>
    <s v="Fabrimet Inc  "/>
    <x v="487"/>
    <x v="9509"/>
    <n v="123"/>
    <s v="ARDMORE"/>
    <n v="41237131"/>
  </r>
  <r>
    <x v="3"/>
    <x v="1"/>
    <n v="-35402"/>
    <x v="1"/>
    <n v="0"/>
    <x v="0"/>
    <x v="0"/>
    <s v="Fabrimet Inc  "/>
    <x v="487"/>
    <x v="9510"/>
    <n v="35402"/>
    <s v="J.G.R.S. Boudreault"/>
    <n v="41272533"/>
  </r>
  <r>
    <x v="3"/>
    <x v="1"/>
    <n v="-1556"/>
    <x v="1"/>
    <n v="0"/>
    <x v="0"/>
    <x v="0"/>
    <s v="Fabrimet Inc  "/>
    <x v="487"/>
    <x v="9511"/>
    <n v="1556"/>
    <s v="J.G.R.S. Boudreault"/>
    <n v="41274089"/>
  </r>
  <r>
    <x v="12"/>
    <x v="0"/>
    <n v="-21"/>
    <x v="1"/>
    <n v="0"/>
    <x v="0"/>
    <x v="0"/>
    <s v="Fabrimet Inc  "/>
    <x v="488"/>
    <x v="9512"/>
    <n v="21"/>
    <s v="9347-3130 QUÉBEC INC."/>
    <n v="41274110"/>
  </r>
  <r>
    <x v="12"/>
    <x v="0"/>
    <n v="-1992"/>
    <x v="1"/>
    <n v="0"/>
    <x v="0"/>
    <x v="0"/>
    <s v="Fabrimet Inc  "/>
    <x v="488"/>
    <x v="9513"/>
    <n v="1992"/>
    <s v="9347-3130 QUÉBEC INC."/>
    <n v="41276102"/>
  </r>
  <r>
    <x v="12"/>
    <x v="0"/>
    <n v="0"/>
    <x v="1"/>
    <n v="0"/>
    <x v="0"/>
    <x v="0"/>
    <s v="Fabrimet Inc  "/>
    <x v="488"/>
    <x v="9514"/>
    <n v="0"/>
    <s v="9347-3130 QUÉBEC INC."/>
    <n v="41276102"/>
  </r>
  <r>
    <x v="12"/>
    <x v="0"/>
    <n v="-5280"/>
    <x v="1"/>
    <n v="0"/>
    <x v="0"/>
    <x v="0"/>
    <s v="Fabrimet Inc  "/>
    <x v="488"/>
    <x v="9515"/>
    <n v="5280"/>
    <s v="9347-3130 QUÉBEC INC."/>
    <n v="41281382"/>
  </r>
  <r>
    <x v="12"/>
    <x v="0"/>
    <n v="-1243"/>
    <x v="1"/>
    <n v="0"/>
    <x v="0"/>
    <x v="0"/>
    <s v="Fabrimet Inc  "/>
    <x v="488"/>
    <x v="9516"/>
    <n v="1243"/>
    <s v="9347-3130 QUÉBEC INC."/>
    <n v="41282625"/>
  </r>
  <r>
    <x v="12"/>
    <x v="0"/>
    <n v="0"/>
    <x v="1"/>
    <n v="0"/>
    <x v="0"/>
    <x v="0"/>
    <s v="Fabrimet Inc  "/>
    <x v="488"/>
    <x v="9517"/>
    <n v="0"/>
    <s v="9347-3130 QUÉBEC INC."/>
    <n v="41282625"/>
  </r>
  <r>
    <x v="12"/>
    <x v="0"/>
    <n v="-2502"/>
    <x v="1"/>
    <n v="0"/>
    <x v="0"/>
    <x v="0"/>
    <s v="Fabrimet Inc  "/>
    <x v="488"/>
    <x v="9518"/>
    <n v="2502"/>
    <s v="9347-3130 QUÉBEC INC."/>
    <n v="41285127"/>
  </r>
  <r>
    <x v="12"/>
    <x v="0"/>
    <n v="-24467"/>
    <x v="1"/>
    <n v="0"/>
    <x v="0"/>
    <x v="0"/>
    <s v="Fabrimet Inc  "/>
    <x v="488"/>
    <x v="9519"/>
    <n v="24467"/>
    <s v="9347-3130 QUÉBEC INC."/>
    <n v="41309594"/>
  </r>
  <r>
    <x v="12"/>
    <x v="0"/>
    <n v="0"/>
    <x v="1"/>
    <n v="0"/>
    <x v="0"/>
    <x v="0"/>
    <s v="Fabrimet Inc  "/>
    <x v="488"/>
    <x v="9520"/>
    <n v="0"/>
    <s v="9347-3130 QUÉBEC INC."/>
    <n v="41309594"/>
  </r>
  <r>
    <x v="12"/>
    <x v="0"/>
    <n v="0"/>
    <x v="1"/>
    <n v="0"/>
    <x v="0"/>
    <x v="0"/>
    <s v="Fabrimet Inc  "/>
    <x v="489"/>
    <x v="9521"/>
    <n v="0"/>
    <s v="9347-3130 QUÉBEC INC."/>
    <n v="41309594"/>
  </r>
  <r>
    <x v="12"/>
    <x v="0"/>
    <n v="0"/>
    <x v="1"/>
    <n v="0"/>
    <x v="0"/>
    <x v="0"/>
    <s v="Fabrimet Inc  "/>
    <x v="489"/>
    <x v="9522"/>
    <n v="0"/>
    <s v="9347-3130 QUÉBEC INC."/>
    <n v="41309594"/>
  </r>
  <r>
    <x v="12"/>
    <x v="0"/>
    <n v="-1321"/>
    <x v="1"/>
    <n v="0"/>
    <x v="0"/>
    <x v="0"/>
    <s v="Fabrimet Inc  "/>
    <x v="489"/>
    <x v="9523"/>
    <n v="1321"/>
    <s v="9347-3130 QUÉBEC INC."/>
    <n v="41310915"/>
  </r>
  <r>
    <x v="12"/>
    <x v="0"/>
    <n v="-31778"/>
    <x v="1"/>
    <n v="0"/>
    <x v="0"/>
    <x v="0"/>
    <s v="Fabrimet Inc  "/>
    <x v="489"/>
    <x v="9524"/>
    <n v="31778"/>
    <s v="9347-3130 QUÉBEC INC."/>
    <n v="41342693"/>
  </r>
  <r>
    <x v="12"/>
    <x v="0"/>
    <n v="-2182"/>
    <x v="1"/>
    <n v="0"/>
    <x v="0"/>
    <x v="0"/>
    <s v="Fabrimet Inc  "/>
    <x v="489"/>
    <x v="9525"/>
    <n v="2182"/>
    <s v="9347-3130 QUÉBEC INC."/>
    <n v="41344875"/>
  </r>
  <r>
    <x v="12"/>
    <x v="0"/>
    <n v="0"/>
    <x v="1"/>
    <n v="0"/>
    <x v="0"/>
    <x v="0"/>
    <s v="Fabrimet Inc  "/>
    <x v="489"/>
    <x v="9526"/>
    <n v="0"/>
    <s v="9347-3130 QUÉBEC INC."/>
    <n v="41344875"/>
  </r>
  <r>
    <x v="12"/>
    <x v="0"/>
    <n v="0"/>
    <x v="1"/>
    <n v="0"/>
    <x v="0"/>
    <x v="0"/>
    <s v="Fabrimet Inc  "/>
    <x v="489"/>
    <x v="9527"/>
    <n v="0"/>
    <s v="9347-3130 QUÉBEC INC."/>
    <n v="41344875"/>
  </r>
  <r>
    <x v="12"/>
    <x v="0"/>
    <n v="-52"/>
    <x v="1"/>
    <n v="0"/>
    <x v="0"/>
    <x v="0"/>
    <s v="Fabrimet Inc  "/>
    <x v="489"/>
    <x v="9528"/>
    <n v="52"/>
    <s v="9347-3130 QUÉBEC INC."/>
    <n v="41344927"/>
  </r>
  <r>
    <x v="3"/>
    <x v="1"/>
    <n v="-1"/>
    <x v="1"/>
    <n v="0"/>
    <x v="0"/>
    <x v="0"/>
    <s v="Fabrimet Inc  "/>
    <x v="489"/>
    <x v="9529"/>
    <n v="1"/>
    <s v="PUROLATOR"/>
    <n v="41344928"/>
  </r>
  <r>
    <x v="12"/>
    <x v="0"/>
    <n v="0"/>
    <x v="1"/>
    <n v="0"/>
    <x v="0"/>
    <x v="0"/>
    <s v="Fabrimet Inc  "/>
    <x v="490"/>
    <x v="9530"/>
    <n v="0"/>
    <s v="9347-3130 QUÉBEC INC."/>
    <n v="41344928"/>
  </r>
  <r>
    <x v="12"/>
    <x v="0"/>
    <n v="-3391"/>
    <x v="1"/>
    <n v="0"/>
    <x v="0"/>
    <x v="0"/>
    <s v="Fabrimet Inc  "/>
    <x v="490"/>
    <x v="9531"/>
    <n v="3391"/>
    <s v="9347-3130 QUÉBEC INC."/>
    <n v="41348319"/>
  </r>
  <r>
    <x v="12"/>
    <x v="0"/>
    <n v="-25525"/>
    <x v="1"/>
    <n v="0"/>
    <x v="0"/>
    <x v="0"/>
    <s v="Fabrimet Inc  "/>
    <x v="490"/>
    <x v="9532"/>
    <n v="25525"/>
    <s v="9347-3130 QUÉBEC INC."/>
    <n v="41373844"/>
  </r>
  <r>
    <x v="12"/>
    <x v="0"/>
    <n v="0"/>
    <x v="1"/>
    <n v="0"/>
    <x v="0"/>
    <x v="0"/>
    <s v="Fabrimet Inc  "/>
    <x v="490"/>
    <x v="9533"/>
    <n v="0"/>
    <s v="9347-3130 QUÉBEC INC."/>
    <n v="41373844"/>
  </r>
  <r>
    <x v="3"/>
    <x v="1"/>
    <n v="-32122"/>
    <x v="1"/>
    <n v="0"/>
    <x v="0"/>
    <x v="0"/>
    <s v="Fabrimet Inc  "/>
    <x v="490"/>
    <x v="9534"/>
    <n v="32122"/>
    <s v="J.G.R.S. Boudreault"/>
    <n v="41405966"/>
  </r>
  <r>
    <x v="3"/>
    <x v="1"/>
    <n v="-5162"/>
    <x v="1"/>
    <n v="0"/>
    <x v="0"/>
    <x v="0"/>
    <s v="Fabrimet Inc  "/>
    <x v="490"/>
    <x v="9535"/>
    <n v="5162"/>
    <s v="J.G.R.S. Boudreault"/>
    <n v="41411128"/>
  </r>
  <r>
    <x v="3"/>
    <x v="1"/>
    <n v="-3"/>
    <x v="1"/>
    <n v="0"/>
    <x v="0"/>
    <x v="0"/>
    <s v="Fabrimet Inc  "/>
    <x v="490"/>
    <x v="9536"/>
    <n v="3"/>
    <s v="BOURRET Transport"/>
    <n v="41411131"/>
  </r>
  <r>
    <x v="3"/>
    <x v="1"/>
    <n v="0"/>
    <x v="1"/>
    <n v="0"/>
    <x v="0"/>
    <x v="0"/>
    <s v="Fabrimet Inc  "/>
    <x v="490"/>
    <x v="9537"/>
    <n v="0"/>
    <s v="BOURRET Transport"/>
    <n v="41411131"/>
  </r>
  <r>
    <x v="3"/>
    <x v="1"/>
    <n v="-3"/>
    <x v="1"/>
    <n v="0"/>
    <x v="0"/>
    <x v="0"/>
    <s v="Fabrimet Inc  "/>
    <x v="490"/>
    <x v="9538"/>
    <n v="3"/>
    <s v="BOURRET Transport"/>
    <n v="41411134"/>
  </r>
  <r>
    <x v="12"/>
    <x v="0"/>
    <n v="-123"/>
    <x v="1"/>
    <n v="0"/>
    <x v="0"/>
    <x v="0"/>
    <s v="Fabrimet Inc  "/>
    <x v="491"/>
    <x v="9539"/>
    <n v="123"/>
    <s v="9347-3130 QUÉBEC INC."/>
    <n v="41411257"/>
  </r>
  <r>
    <x v="12"/>
    <x v="0"/>
    <n v="-9771"/>
    <x v="1"/>
    <n v="0"/>
    <x v="0"/>
    <x v="0"/>
    <s v="Fabrimet Inc  "/>
    <x v="491"/>
    <x v="9540"/>
    <n v="9771"/>
    <s v="9347-3130 QUÉBEC INC."/>
    <n v="41421028"/>
  </r>
  <r>
    <x v="12"/>
    <x v="0"/>
    <n v="-66"/>
    <x v="1"/>
    <n v="0"/>
    <x v="0"/>
    <x v="0"/>
    <s v="Fabrimet Inc  "/>
    <x v="491"/>
    <x v="9541"/>
    <n v="66"/>
    <s v="9347-3130 QUÉBEC INC."/>
    <n v="41421094"/>
  </r>
  <r>
    <x v="12"/>
    <x v="0"/>
    <n v="-14850"/>
    <x v="1"/>
    <n v="0"/>
    <x v="0"/>
    <x v="0"/>
    <s v="Fabrimet Inc  "/>
    <x v="491"/>
    <x v="9542"/>
    <n v="14850"/>
    <s v="9347-3130 QUÉBEC INC."/>
    <n v="41435944"/>
  </r>
  <r>
    <x v="12"/>
    <x v="0"/>
    <n v="-1277"/>
    <x v="1"/>
    <n v="0"/>
    <x v="0"/>
    <x v="0"/>
    <s v="Fabrimet Inc  "/>
    <x v="491"/>
    <x v="9543"/>
    <n v="1277"/>
    <s v="9347-3130 QUÉBEC INC."/>
    <n v="41437221"/>
  </r>
  <r>
    <x v="12"/>
    <x v="0"/>
    <n v="0"/>
    <x v="1"/>
    <n v="0"/>
    <x v="0"/>
    <x v="0"/>
    <s v="Fabrimet Inc  "/>
    <x v="491"/>
    <x v="9544"/>
    <n v="0"/>
    <s v="9347-3130 QUÉBEC INC."/>
    <n v="41437221"/>
  </r>
  <r>
    <x v="12"/>
    <x v="0"/>
    <n v="-9884"/>
    <x v="1"/>
    <n v="0"/>
    <x v="0"/>
    <x v="0"/>
    <s v="Fabrimet Inc  "/>
    <x v="491"/>
    <x v="9545"/>
    <n v="9884"/>
    <s v="9347-3130 QUÉBEC INC."/>
    <n v="41447105"/>
  </r>
  <r>
    <x v="12"/>
    <x v="0"/>
    <n v="-6"/>
    <x v="1"/>
    <n v="0"/>
    <x v="0"/>
    <x v="0"/>
    <s v="Fabrimet Inc  "/>
    <x v="491"/>
    <x v="9546"/>
    <n v="6"/>
    <s v="9347-3130 QUÉBEC INC."/>
    <n v="41447111"/>
  </r>
  <r>
    <x v="12"/>
    <x v="0"/>
    <n v="-1"/>
    <x v="1"/>
    <n v="0"/>
    <x v="0"/>
    <x v="0"/>
    <s v="Fabrimet Inc  "/>
    <x v="491"/>
    <x v="9547"/>
    <n v="1"/>
    <s v="9347-3130 QUÉBEC INC."/>
    <n v="41447112"/>
  </r>
  <r>
    <x v="12"/>
    <x v="0"/>
    <n v="-10"/>
    <x v="1"/>
    <n v="0"/>
    <x v="0"/>
    <x v="0"/>
    <s v="Fabrimet Inc  "/>
    <x v="491"/>
    <x v="9548"/>
    <n v="10"/>
    <s v="9347-3130 QUÉBEC INC."/>
    <n v="41447122"/>
  </r>
  <r>
    <x v="12"/>
    <x v="0"/>
    <n v="-24627"/>
    <x v="1"/>
    <n v="0"/>
    <x v="0"/>
    <x v="0"/>
    <s v="Fabrimet Inc  "/>
    <x v="492"/>
    <x v="9549"/>
    <n v="24627"/>
    <s v="9347-3130 QUÉBEC INC."/>
    <n v="41471749"/>
  </r>
  <r>
    <x v="12"/>
    <x v="0"/>
    <n v="-583"/>
    <x v="1"/>
    <n v="0"/>
    <x v="0"/>
    <x v="0"/>
    <s v="Fabrimet Inc  "/>
    <x v="492"/>
    <x v="9550"/>
    <n v="583"/>
    <s v="9347-3130 QUÉBEC INC."/>
    <n v="41472332"/>
  </r>
  <r>
    <x v="12"/>
    <x v="0"/>
    <n v="-2162"/>
    <x v="1"/>
    <n v="0"/>
    <x v="0"/>
    <x v="0"/>
    <s v="Fabrimet Inc  "/>
    <x v="492"/>
    <x v="9551"/>
    <n v="2162"/>
    <s v="9347-3130 QUÉBEC INC."/>
    <n v="41474494"/>
  </r>
  <r>
    <x v="12"/>
    <x v="0"/>
    <n v="-3"/>
    <x v="1"/>
    <n v="0"/>
    <x v="0"/>
    <x v="0"/>
    <s v="Fabrimet Inc  "/>
    <x v="492"/>
    <x v="9552"/>
    <n v="3"/>
    <s v="9347-3130 QUÉBEC INC."/>
    <n v="41474497"/>
  </r>
  <r>
    <x v="12"/>
    <x v="0"/>
    <n v="-8358"/>
    <x v="1"/>
    <n v="0"/>
    <x v="0"/>
    <x v="0"/>
    <s v="Fabrimet Inc  "/>
    <x v="492"/>
    <x v="9553"/>
    <n v="8358"/>
    <s v="9347-3130 QUÉBEC INC."/>
    <n v="41482855"/>
  </r>
  <r>
    <x v="3"/>
    <x v="1"/>
    <n v="-36297"/>
    <x v="1"/>
    <n v="0"/>
    <x v="0"/>
    <x v="0"/>
    <s v="Fabrimet Inc  "/>
    <x v="492"/>
    <x v="9554"/>
    <n v="36297"/>
    <s v="J.G.R.S. Boudreault"/>
    <n v="41519152"/>
  </r>
  <r>
    <x v="11"/>
    <x v="2"/>
    <e v="#N/A"/>
    <x v="1"/>
    <n v="0"/>
    <x v="1"/>
    <x v="1"/>
    <s v="Fabrimet Inc  "/>
    <x v="492"/>
    <x v="9555"/>
    <n v="232"/>
    <s v="CUEILLETTE"/>
    <n v="41519384"/>
  </r>
  <r>
    <x v="11"/>
    <x v="2"/>
    <e v="#N/A"/>
    <x v="1"/>
    <n v="0"/>
    <x v="52"/>
    <x v="49"/>
    <s v="Fabrimet Inc  "/>
    <x v="492"/>
    <x v="9556"/>
    <n v="84"/>
    <s v="CUEILLETTE"/>
    <n v="41519468"/>
  </r>
  <r>
    <x v="11"/>
    <x v="2"/>
    <e v="#N/A"/>
    <x v="1"/>
    <n v="0"/>
    <x v="3"/>
    <x v="3"/>
    <s v="Fabrimet Inc  "/>
    <x v="492"/>
    <x v="9557"/>
    <n v="1347"/>
    <s v="BOURRET Transport"/>
    <n v="41520815"/>
  </r>
  <r>
    <x v="12"/>
    <x v="0"/>
    <n v="0"/>
    <x v="1"/>
    <n v="0"/>
    <x v="0"/>
    <x v="0"/>
    <s v="Fabrimet Inc  "/>
    <x v="493"/>
    <x v="9558"/>
    <n v="0"/>
    <s v="9347-3130 QUÉBEC INC."/>
    <n v="41520815"/>
  </r>
  <r>
    <x v="12"/>
    <x v="0"/>
    <n v="0"/>
    <x v="1"/>
    <n v="0"/>
    <x v="0"/>
    <x v="0"/>
    <s v="Fabrimet Inc  "/>
    <x v="493"/>
    <x v="9559"/>
    <n v="0"/>
    <s v="9347-3130 QUÉBEC INC."/>
    <n v="41520815"/>
  </r>
  <r>
    <x v="12"/>
    <x v="0"/>
    <n v="0"/>
    <x v="1"/>
    <n v="0"/>
    <x v="0"/>
    <x v="0"/>
    <s v="Fabrimet Inc  "/>
    <x v="493"/>
    <x v="9560"/>
    <n v="0"/>
    <s v="9347-3130 QUÉBEC INC."/>
    <n v="41520815"/>
  </r>
  <r>
    <x v="12"/>
    <x v="0"/>
    <n v="0"/>
    <x v="1"/>
    <n v="0"/>
    <x v="0"/>
    <x v="0"/>
    <s v="Fabrimet Inc  "/>
    <x v="493"/>
    <x v="9561"/>
    <n v="0"/>
    <s v="9347-3130 QUÉBEC INC."/>
    <n v="41520815"/>
  </r>
  <r>
    <x v="12"/>
    <x v="0"/>
    <n v="0"/>
    <x v="1"/>
    <n v="0"/>
    <x v="0"/>
    <x v="0"/>
    <s v="Fabrimet Inc  "/>
    <x v="493"/>
    <x v="9562"/>
    <n v="0"/>
    <s v="9347-3130 QUÉBEC INC."/>
    <n v="41520815"/>
  </r>
  <r>
    <x v="12"/>
    <x v="0"/>
    <n v="-31600"/>
    <x v="1"/>
    <n v="0"/>
    <x v="0"/>
    <x v="0"/>
    <s v="Fabrimet Inc  "/>
    <x v="493"/>
    <x v="9563"/>
    <n v="31600"/>
    <s v="9347-3130 QUÉBEC INC."/>
    <n v="41552415"/>
  </r>
  <r>
    <x v="12"/>
    <x v="0"/>
    <n v="-2396"/>
    <x v="1"/>
    <n v="0"/>
    <x v="0"/>
    <x v="0"/>
    <s v="Fabrimet Inc  "/>
    <x v="493"/>
    <x v="9564"/>
    <n v="2396"/>
    <s v="9347-3130 QUÉBEC INC."/>
    <n v="41554811"/>
  </r>
  <r>
    <x v="12"/>
    <x v="0"/>
    <n v="-1441"/>
    <x v="1"/>
    <n v="0"/>
    <x v="0"/>
    <x v="0"/>
    <s v="Fabrimet Inc  "/>
    <x v="493"/>
    <x v="9565"/>
    <n v="1441"/>
    <s v="9347-3130 QUÉBEC INC."/>
    <n v="41556252"/>
  </r>
  <r>
    <x v="12"/>
    <x v="0"/>
    <n v="-26"/>
    <x v="1"/>
    <n v="0"/>
    <x v="0"/>
    <x v="0"/>
    <s v="Fabrimet Inc  "/>
    <x v="493"/>
    <x v="9566"/>
    <n v="26"/>
    <s v="9347-3130 QUÉBEC INC."/>
    <n v="41556278"/>
  </r>
  <r>
    <x v="3"/>
    <x v="1"/>
    <n v="-20374"/>
    <x v="1"/>
    <n v="0"/>
    <x v="0"/>
    <x v="0"/>
    <s v="Fabrimet Inc  "/>
    <x v="493"/>
    <x v="9567"/>
    <n v="20374"/>
    <s v="J.G.R.S. Boudreault"/>
    <n v="41576652"/>
  </r>
  <r>
    <x v="3"/>
    <x v="1"/>
    <n v="-871"/>
    <x v="1"/>
    <n v="0"/>
    <x v="0"/>
    <x v="0"/>
    <s v="Fabrimet Inc  "/>
    <x v="493"/>
    <x v="9568"/>
    <n v="871"/>
    <s v="J.G.R.S. Boudreault"/>
    <n v="41577523"/>
  </r>
  <r>
    <x v="12"/>
    <x v="0"/>
    <n v="-3"/>
    <x v="1"/>
    <n v="0"/>
    <x v="0"/>
    <x v="0"/>
    <s v="Fabrimet Inc  "/>
    <x v="67"/>
    <x v="9569"/>
    <n v="3"/>
    <s v="9347-3130 QUÉBEC INC."/>
    <n v="41577526"/>
  </r>
  <r>
    <x v="12"/>
    <x v="0"/>
    <n v="-2078"/>
    <x v="1"/>
    <n v="0"/>
    <x v="0"/>
    <x v="0"/>
    <s v="Fabrimet Inc  "/>
    <x v="67"/>
    <x v="9570"/>
    <n v="2078"/>
    <s v="9347-3130 QUÉBEC INC."/>
    <n v="41579604"/>
  </r>
  <r>
    <x v="12"/>
    <x v="0"/>
    <n v="-71"/>
    <x v="1"/>
    <n v="0"/>
    <x v="0"/>
    <x v="0"/>
    <s v="Fabrimet Inc  "/>
    <x v="67"/>
    <x v="9571"/>
    <n v="71"/>
    <s v="9347-3130 QUÉBEC INC."/>
    <n v="41579675"/>
  </r>
  <r>
    <x v="12"/>
    <x v="0"/>
    <n v="0"/>
    <x v="1"/>
    <n v="0"/>
    <x v="0"/>
    <x v="0"/>
    <s v="Fabrimet Inc  "/>
    <x v="67"/>
    <x v="9572"/>
    <n v="0"/>
    <s v="9347-3130 QUÉBEC INC."/>
    <n v="41579675"/>
  </r>
  <r>
    <x v="12"/>
    <x v="0"/>
    <n v="-3513"/>
    <x v="1"/>
    <n v="0"/>
    <x v="0"/>
    <x v="0"/>
    <s v="Fabrimet Inc  "/>
    <x v="67"/>
    <x v="9573"/>
    <n v="3513"/>
    <s v="9347-3130 QUÉBEC INC."/>
    <n v="41583188"/>
  </r>
  <r>
    <x v="12"/>
    <x v="0"/>
    <n v="0"/>
    <x v="1"/>
    <n v="0"/>
    <x v="0"/>
    <x v="0"/>
    <s v="Fabrimet Inc  "/>
    <x v="67"/>
    <x v="9574"/>
    <n v="0"/>
    <s v="9347-3130 QUÉBEC INC."/>
    <n v="41583188"/>
  </r>
  <r>
    <x v="12"/>
    <x v="0"/>
    <n v="-29944"/>
    <x v="1"/>
    <n v="0"/>
    <x v="0"/>
    <x v="0"/>
    <s v="Fabrimet Inc  "/>
    <x v="67"/>
    <x v="9575"/>
    <n v="29944"/>
    <s v="9347-3130 QUÉBEC INC."/>
    <n v="41613132"/>
  </r>
  <r>
    <x v="12"/>
    <x v="0"/>
    <n v="0"/>
    <x v="1"/>
    <n v="0"/>
    <x v="0"/>
    <x v="0"/>
    <s v="Fabrimet Inc  "/>
    <x v="67"/>
    <x v="9576"/>
    <n v="0"/>
    <s v="9347-3130 QUÉBEC INC."/>
    <n v="41613132"/>
  </r>
  <r>
    <x v="3"/>
    <x v="1"/>
    <n v="-9252"/>
    <x v="1"/>
    <n v="0"/>
    <x v="0"/>
    <x v="0"/>
    <s v="Fabrimet Inc  "/>
    <x v="67"/>
    <x v="9577"/>
    <n v="9252"/>
    <s v="J.G.R.S. Boudreault"/>
    <n v="41622384"/>
  </r>
  <r>
    <x v="3"/>
    <x v="1"/>
    <n v="-27562"/>
    <x v="1"/>
    <n v="0"/>
    <x v="0"/>
    <x v="0"/>
    <s v="Fabrimet Inc  "/>
    <x v="67"/>
    <x v="9578"/>
    <n v="27562"/>
    <s v="J.G.R.S. Boudreault"/>
    <n v="41649946"/>
  </r>
  <r>
    <x v="31"/>
    <x v="0"/>
    <n v="-113"/>
    <x v="1"/>
    <n v="0"/>
    <x v="0"/>
    <x v="0"/>
    <s v="Fabrimet Inc  "/>
    <x v="768"/>
    <x v="9579"/>
    <n v="113"/>
    <s v="."/>
    <n v="41650059"/>
  </r>
  <r>
    <x v="3"/>
    <x v="1"/>
    <n v="-8"/>
    <x v="1"/>
    <n v="0"/>
    <x v="0"/>
    <x v="0"/>
    <s v="Fabrimet Inc  "/>
    <x v="768"/>
    <x v="9580"/>
    <n v="8"/>
    <s v="BOURRET Transport"/>
    <n v="41650067"/>
  </r>
  <r>
    <x v="3"/>
    <x v="1"/>
    <n v="-6"/>
    <x v="1"/>
    <n v="0"/>
    <x v="0"/>
    <x v="0"/>
    <s v="Fabrimet Inc  "/>
    <x v="768"/>
    <x v="9581"/>
    <n v="6"/>
    <s v="BOURRET Transport"/>
    <n v="41650073"/>
  </r>
  <r>
    <x v="12"/>
    <x v="0"/>
    <n v="-3582"/>
    <x v="1"/>
    <n v="0"/>
    <x v="0"/>
    <x v="0"/>
    <s v="Fabrimet Inc  "/>
    <x v="494"/>
    <x v="9582"/>
    <n v="3582"/>
    <s v="9347-3130 QUÉBEC INC."/>
    <n v="41653655"/>
  </r>
  <r>
    <x v="12"/>
    <x v="0"/>
    <n v="-1618"/>
    <x v="1"/>
    <n v="0"/>
    <x v="0"/>
    <x v="0"/>
    <s v="Fabrimet Inc  "/>
    <x v="494"/>
    <x v="9583"/>
    <n v="1618"/>
    <s v="9347-3130 QUÉBEC INC."/>
    <n v="41655273"/>
  </r>
  <r>
    <x v="12"/>
    <x v="0"/>
    <n v="0"/>
    <x v="1"/>
    <n v="0"/>
    <x v="0"/>
    <x v="0"/>
    <s v="Fabrimet Inc  "/>
    <x v="494"/>
    <x v="9584"/>
    <n v="0"/>
    <s v="9347-3130 QUÉBEC INC."/>
    <n v="41655273"/>
  </r>
  <r>
    <x v="12"/>
    <x v="0"/>
    <n v="0"/>
    <x v="1"/>
    <n v="0"/>
    <x v="0"/>
    <x v="0"/>
    <s v="Fabrimet Inc  "/>
    <x v="494"/>
    <x v="9585"/>
    <n v="0"/>
    <s v="9347-3130 QUÉBEC INC."/>
    <n v="41655273"/>
  </r>
  <r>
    <x v="12"/>
    <x v="0"/>
    <n v="0"/>
    <x v="1"/>
    <n v="0"/>
    <x v="0"/>
    <x v="0"/>
    <s v="Fabrimet Inc  "/>
    <x v="494"/>
    <x v="9586"/>
    <n v="0"/>
    <s v="9347-3130 QUÉBEC INC."/>
    <n v="41655273"/>
  </r>
  <r>
    <x v="12"/>
    <x v="0"/>
    <n v="-20999"/>
    <x v="1"/>
    <n v="0"/>
    <x v="0"/>
    <x v="0"/>
    <s v="Fabrimet Inc  "/>
    <x v="494"/>
    <x v="9587"/>
    <n v="20999"/>
    <s v="9347-3130 QUÉBEC INC."/>
    <n v="41676272"/>
  </r>
  <r>
    <x v="12"/>
    <x v="0"/>
    <n v="-8386"/>
    <x v="1"/>
    <n v="0"/>
    <x v="0"/>
    <x v="0"/>
    <s v="Fabrimet Inc  "/>
    <x v="494"/>
    <x v="9588"/>
    <n v="8386"/>
    <s v="9347-3130 QUÉBEC INC."/>
    <n v="41684658"/>
  </r>
  <r>
    <x v="12"/>
    <x v="0"/>
    <n v="-8"/>
    <x v="1"/>
    <n v="0"/>
    <x v="0"/>
    <x v="0"/>
    <s v="Fabrimet Inc  "/>
    <x v="495"/>
    <x v="9589"/>
    <n v="8"/>
    <s v="9347-3130 QUÉBEC INC."/>
    <n v="41684666"/>
  </r>
  <r>
    <x v="12"/>
    <x v="0"/>
    <n v="0"/>
    <x v="1"/>
    <n v="0"/>
    <x v="0"/>
    <x v="0"/>
    <s v="Fabrimet Inc  "/>
    <x v="495"/>
    <x v="9590"/>
    <n v="0"/>
    <s v="9347-3130 QUÉBEC INC."/>
    <n v="41684666"/>
  </r>
  <r>
    <x v="12"/>
    <x v="0"/>
    <n v="0"/>
    <x v="1"/>
    <n v="0"/>
    <x v="0"/>
    <x v="0"/>
    <s v="Fabrimet Inc  "/>
    <x v="495"/>
    <x v="9591"/>
    <n v="0"/>
    <s v="9347-3130 QUÉBEC INC."/>
    <n v="41684666"/>
  </r>
  <r>
    <x v="12"/>
    <x v="0"/>
    <n v="-336"/>
    <x v="1"/>
    <n v="0"/>
    <x v="0"/>
    <x v="0"/>
    <s v="Fabrimet Inc  "/>
    <x v="495"/>
    <x v="9592"/>
    <n v="336"/>
    <s v="9347-3130 QUÉBEC INC."/>
    <n v="41685002"/>
  </r>
  <r>
    <x v="12"/>
    <x v="0"/>
    <n v="-324"/>
    <x v="1"/>
    <n v="0"/>
    <x v="0"/>
    <x v="0"/>
    <s v="Fabrimet Inc  "/>
    <x v="495"/>
    <x v="9593"/>
    <n v="324"/>
    <s v="9347-3130 QUÉBEC INC."/>
    <n v="41685326"/>
  </r>
  <r>
    <x v="12"/>
    <x v="0"/>
    <n v="-24597"/>
    <x v="1"/>
    <n v="0"/>
    <x v="0"/>
    <x v="0"/>
    <s v="Fabrimet Inc  "/>
    <x v="495"/>
    <x v="9594"/>
    <n v="24597"/>
    <s v="9347-3130 QUÉBEC INC."/>
    <n v="41709923"/>
  </r>
  <r>
    <x v="12"/>
    <x v="0"/>
    <n v="-8386"/>
    <x v="1"/>
    <n v="0"/>
    <x v="0"/>
    <x v="0"/>
    <s v="Fabrimet Inc  "/>
    <x v="495"/>
    <x v="9595"/>
    <n v="8386"/>
    <s v="9347-3130 QUÉBEC INC."/>
    <n v="41718309"/>
  </r>
  <r>
    <x v="12"/>
    <x v="0"/>
    <n v="-6"/>
    <x v="1"/>
    <n v="0"/>
    <x v="0"/>
    <x v="0"/>
    <s v="Fabrimet Inc  "/>
    <x v="495"/>
    <x v="9596"/>
    <n v="6"/>
    <s v="9347-3130 QUÉBEC INC."/>
    <n v="41718315"/>
  </r>
  <r>
    <x v="12"/>
    <x v="0"/>
    <n v="-1032"/>
    <x v="1"/>
    <n v="0"/>
    <x v="0"/>
    <x v="0"/>
    <s v="Fabrimet Inc  "/>
    <x v="495"/>
    <x v="9597"/>
    <n v="1032"/>
    <s v="9347-3130 QUÉBEC INC."/>
    <n v="41719347"/>
  </r>
  <r>
    <x v="12"/>
    <x v="0"/>
    <n v="-1137"/>
    <x v="1"/>
    <n v="0"/>
    <x v="0"/>
    <x v="0"/>
    <s v="Fabrimet Inc  "/>
    <x v="495"/>
    <x v="9598"/>
    <n v="1137"/>
    <s v="9347-3130 QUÉBEC INC."/>
    <n v="41720484"/>
  </r>
  <r>
    <x v="3"/>
    <x v="1"/>
    <n v="-25841"/>
    <x v="1"/>
    <n v="0"/>
    <x v="0"/>
    <x v="0"/>
    <s v="Fabrimet Inc  "/>
    <x v="495"/>
    <x v="9599"/>
    <n v="25841"/>
    <s v="J.G.R.S. Boudreault"/>
    <n v="41746325"/>
  </r>
  <r>
    <x v="3"/>
    <x v="1"/>
    <n v="-11868"/>
    <x v="1"/>
    <n v="0"/>
    <x v="0"/>
    <x v="0"/>
    <s v="Fabrimet Inc  "/>
    <x v="495"/>
    <x v="9600"/>
    <n v="11868"/>
    <s v="J.G.R.S. Boudreault"/>
    <n v="41758193"/>
  </r>
  <r>
    <x v="3"/>
    <x v="1"/>
    <n v="-8010"/>
    <x v="1"/>
    <n v="0"/>
    <x v="0"/>
    <x v="0"/>
    <s v="Fabrimet Inc  "/>
    <x v="495"/>
    <x v="9601"/>
    <n v="8010"/>
    <s v="J.G.R.S. Boudreault"/>
    <n v="41766203"/>
  </r>
  <r>
    <x v="3"/>
    <x v="1"/>
    <n v="-8010"/>
    <x v="1"/>
    <n v="0"/>
    <x v="0"/>
    <x v="0"/>
    <s v="Fabrimet Inc  "/>
    <x v="495"/>
    <x v="9602"/>
    <n v="8010"/>
    <s v="J.G.R.S. Boudreault"/>
    <n v="41774213"/>
  </r>
  <r>
    <x v="3"/>
    <x v="1"/>
    <n v="-13672"/>
    <x v="1"/>
    <n v="0"/>
    <x v="0"/>
    <x v="0"/>
    <s v="Fabrimet Inc  "/>
    <x v="495"/>
    <x v="9603"/>
    <n v="13672"/>
    <s v="J.G.R.S. Boudreault"/>
    <n v="41787885"/>
  </r>
  <r>
    <x v="3"/>
    <x v="1"/>
    <n v="-7190"/>
    <x v="1"/>
    <n v="0"/>
    <x v="0"/>
    <x v="0"/>
    <s v="Fabrimet Inc  "/>
    <x v="495"/>
    <x v="9604"/>
    <n v="7190"/>
    <s v="J.G.R.S. Boudreault"/>
    <n v="41795075"/>
  </r>
  <r>
    <x v="3"/>
    <x v="1"/>
    <n v="-86"/>
    <x v="1"/>
    <n v="0"/>
    <x v="0"/>
    <x v="0"/>
    <s v="Fabrimet Inc  "/>
    <x v="495"/>
    <x v="9605"/>
    <n v="86"/>
    <s v="BOURRET Transport"/>
    <n v="41795161"/>
  </r>
  <r>
    <x v="3"/>
    <x v="1"/>
    <n v="-7"/>
    <x v="1"/>
    <n v="0"/>
    <x v="0"/>
    <x v="0"/>
    <s v="Fabrimet Inc  "/>
    <x v="495"/>
    <x v="9606"/>
    <n v="7"/>
    <s v="BOURRET Transport"/>
    <n v="41795168"/>
  </r>
  <r>
    <x v="3"/>
    <x v="1"/>
    <n v="-37222"/>
    <x v="1"/>
    <n v="0"/>
    <x v="0"/>
    <x v="0"/>
    <s v="Fabrimet Inc  "/>
    <x v="496"/>
    <x v="9607"/>
    <n v="37222"/>
    <s v="J.G.R.S. Boudreault"/>
    <n v="41832390"/>
  </r>
  <r>
    <x v="12"/>
    <x v="0"/>
    <n v="-662"/>
    <x v="1"/>
    <n v="0"/>
    <x v="0"/>
    <x v="0"/>
    <s v="Fabrimet Inc  "/>
    <x v="769"/>
    <x v="9608"/>
    <n v="662"/>
    <s v="9347-3130 QUÉBEC INC."/>
    <n v="41833052"/>
  </r>
  <r>
    <x v="12"/>
    <x v="0"/>
    <n v="-124"/>
    <x v="1"/>
    <n v="0"/>
    <x v="0"/>
    <x v="0"/>
    <s v="Fabrimet Inc  "/>
    <x v="769"/>
    <x v="9609"/>
    <n v="124"/>
    <s v="9347-3130 QUÉBEC INC."/>
    <n v="41833176"/>
  </r>
  <r>
    <x v="12"/>
    <x v="0"/>
    <n v="0"/>
    <x v="1"/>
    <n v="0"/>
    <x v="0"/>
    <x v="0"/>
    <s v="Fabrimet Inc  "/>
    <x v="769"/>
    <x v="9610"/>
    <n v="0"/>
    <s v="9347-3130 QUÉBEC INC."/>
    <n v="41833176"/>
  </r>
  <r>
    <x v="12"/>
    <x v="0"/>
    <n v="-3315"/>
    <x v="1"/>
    <n v="0"/>
    <x v="0"/>
    <x v="0"/>
    <s v="Fabrimet Inc  "/>
    <x v="769"/>
    <x v="9611"/>
    <n v="3315"/>
    <s v="9347-3130 QUÉBEC INC."/>
    <n v="41836491"/>
  </r>
  <r>
    <x v="12"/>
    <x v="0"/>
    <n v="0"/>
    <x v="1"/>
    <n v="0"/>
    <x v="0"/>
    <x v="0"/>
    <s v="Fabrimet Inc  "/>
    <x v="769"/>
    <x v="9612"/>
    <n v="0"/>
    <s v="9347-3130 QUÉBEC INC."/>
    <n v="41836491"/>
  </r>
  <r>
    <x v="12"/>
    <x v="0"/>
    <n v="-1045"/>
    <x v="1"/>
    <n v="0"/>
    <x v="0"/>
    <x v="0"/>
    <s v="Fabrimet Inc  "/>
    <x v="769"/>
    <x v="9613"/>
    <n v="1045"/>
    <s v="9347-3130 QUÉBEC INC."/>
    <n v="41837536"/>
  </r>
  <r>
    <x v="12"/>
    <x v="0"/>
    <n v="-5990"/>
    <x v="1"/>
    <n v="0"/>
    <x v="0"/>
    <x v="0"/>
    <s v="Fabrimet Inc  "/>
    <x v="769"/>
    <x v="9614"/>
    <n v="5990"/>
    <s v="9347-3130 QUÉBEC INC."/>
    <n v="41843526"/>
  </r>
  <r>
    <x v="12"/>
    <x v="0"/>
    <n v="-24334"/>
    <x v="1"/>
    <n v="0"/>
    <x v="0"/>
    <x v="0"/>
    <s v="Fabrimet Inc  "/>
    <x v="769"/>
    <x v="9615"/>
    <n v="24334"/>
    <s v="9347-3130 QUÉBEC INC."/>
    <n v="41867860"/>
  </r>
  <r>
    <x v="3"/>
    <x v="1"/>
    <n v="-36878"/>
    <x v="1"/>
    <n v="0"/>
    <x v="0"/>
    <x v="0"/>
    <s v="Fabrimet Inc  "/>
    <x v="769"/>
    <x v="9616"/>
    <n v="36878"/>
    <s v="J.G.R.S. Boudreault"/>
    <n v="41904738"/>
  </r>
  <r>
    <x v="12"/>
    <x v="0"/>
    <n v="-1089"/>
    <x v="1"/>
    <n v="0"/>
    <x v="0"/>
    <x v="0"/>
    <s v="Fabrimet Inc  "/>
    <x v="497"/>
    <x v="9617"/>
    <n v="1089"/>
    <s v="9347-3130 QUÉBEC INC."/>
    <n v="41905827"/>
  </r>
  <r>
    <x v="12"/>
    <x v="0"/>
    <n v="-203"/>
    <x v="1"/>
    <n v="0"/>
    <x v="0"/>
    <x v="0"/>
    <s v="Fabrimet Inc  "/>
    <x v="497"/>
    <x v="9618"/>
    <n v="203"/>
    <s v="9347-3130 QUÉBEC INC."/>
    <n v="41906030"/>
  </r>
  <r>
    <x v="12"/>
    <x v="0"/>
    <n v="-14376"/>
    <x v="1"/>
    <n v="0"/>
    <x v="0"/>
    <x v="0"/>
    <s v="Fabrimet Inc  "/>
    <x v="497"/>
    <x v="9619"/>
    <n v="14376"/>
    <s v="9347-3130 QUÉBEC INC."/>
    <n v="41920406"/>
  </r>
  <r>
    <x v="12"/>
    <x v="0"/>
    <n v="-238"/>
    <x v="1"/>
    <n v="0"/>
    <x v="0"/>
    <x v="0"/>
    <s v="Fabrimet Inc  "/>
    <x v="497"/>
    <x v="9620"/>
    <n v="238"/>
    <s v="9347-3130 QUÉBEC INC."/>
    <n v="41920644"/>
  </r>
  <r>
    <x v="12"/>
    <x v="0"/>
    <n v="-1650"/>
    <x v="1"/>
    <n v="0"/>
    <x v="0"/>
    <x v="0"/>
    <s v="Fabrimet Inc  "/>
    <x v="497"/>
    <x v="9621"/>
    <n v="1650"/>
    <s v="9347-3130 QUÉBEC INC."/>
    <n v="41922294"/>
  </r>
  <r>
    <x v="12"/>
    <x v="0"/>
    <n v="-5636"/>
    <x v="1"/>
    <n v="0"/>
    <x v="0"/>
    <x v="0"/>
    <s v="Fabrimet Inc  "/>
    <x v="497"/>
    <x v="9622"/>
    <n v="5636"/>
    <s v="9347-3130 QUÉBEC INC."/>
    <n v="41927930"/>
  </r>
  <r>
    <x v="12"/>
    <x v="0"/>
    <n v="-85"/>
    <x v="2"/>
    <n v="0"/>
    <x v="0"/>
    <x v="0"/>
    <s v="Fabrimet Inc  "/>
    <x v="498"/>
    <x v="9623"/>
    <n v="85"/>
    <s v="9347-3130 QUÉBEC INC."/>
    <n v="41928015"/>
  </r>
  <r>
    <x v="12"/>
    <x v="0"/>
    <n v="-1936"/>
    <x v="2"/>
    <n v="0"/>
    <x v="0"/>
    <x v="0"/>
    <s v="Fabrimet Inc  "/>
    <x v="498"/>
    <x v="9624"/>
    <n v="1936"/>
    <s v="9347-3130 QUÉBEC INC."/>
    <n v="41929951"/>
  </r>
  <r>
    <x v="12"/>
    <x v="0"/>
    <n v="-243"/>
    <x v="2"/>
    <n v="0"/>
    <x v="0"/>
    <x v="0"/>
    <s v="Fabrimet Inc  "/>
    <x v="498"/>
    <x v="9625"/>
    <n v="243"/>
    <s v="9347-3130 QUÉBEC INC."/>
    <n v="41930194"/>
  </r>
  <r>
    <x v="12"/>
    <x v="0"/>
    <n v="0"/>
    <x v="2"/>
    <n v="0"/>
    <x v="0"/>
    <x v="0"/>
    <s v="Fabrimet Inc  "/>
    <x v="498"/>
    <x v="9626"/>
    <n v="0"/>
    <s v="9347-3130 QUÉBEC INC."/>
    <n v="41930194"/>
  </r>
  <r>
    <x v="12"/>
    <x v="0"/>
    <n v="0"/>
    <x v="2"/>
    <n v="0"/>
    <x v="0"/>
    <x v="0"/>
    <s v="Fabrimet Inc  "/>
    <x v="498"/>
    <x v="9627"/>
    <n v="0"/>
    <s v="9347-3130 QUÉBEC INC."/>
    <n v="41930194"/>
  </r>
  <r>
    <x v="12"/>
    <x v="0"/>
    <n v="-1777"/>
    <x v="2"/>
    <n v="0"/>
    <x v="0"/>
    <x v="0"/>
    <s v="Fabrimet Inc  "/>
    <x v="498"/>
    <x v="9628"/>
    <n v="1777"/>
    <s v="9347-3130 QUÉBEC INC."/>
    <n v="41931971"/>
  </r>
  <r>
    <x v="12"/>
    <x v="0"/>
    <n v="-11712"/>
    <x v="2"/>
    <n v="0"/>
    <x v="0"/>
    <x v="0"/>
    <s v="Fabrimet Inc  "/>
    <x v="498"/>
    <x v="9629"/>
    <n v="11712"/>
    <s v="9347-3130 QUÉBEC INC."/>
    <n v="41943683"/>
  </r>
  <r>
    <x v="12"/>
    <x v="0"/>
    <n v="-19848"/>
    <x v="2"/>
    <n v="0"/>
    <x v="0"/>
    <x v="0"/>
    <s v="Fabrimet Inc  "/>
    <x v="498"/>
    <x v="9630"/>
    <n v="19848"/>
    <s v="9347-3130 QUÉBEC INC."/>
    <n v="41963531"/>
  </r>
  <r>
    <x v="12"/>
    <x v="0"/>
    <n v="0"/>
    <x v="2"/>
    <n v="0"/>
    <x v="0"/>
    <x v="0"/>
    <s v="Fabrimet Inc  "/>
    <x v="498"/>
    <x v="9631"/>
    <n v="0"/>
    <s v="9347-3130 QUÉBEC INC."/>
    <n v="41963531"/>
  </r>
  <r>
    <x v="12"/>
    <x v="0"/>
    <n v="-7"/>
    <x v="2"/>
    <n v="0"/>
    <x v="0"/>
    <x v="0"/>
    <s v="Fabrimet Inc  "/>
    <x v="498"/>
    <x v="9632"/>
    <n v="7"/>
    <s v="9347-3130 QUÉBEC INC."/>
    <n v="41963538"/>
  </r>
  <r>
    <x v="12"/>
    <x v="0"/>
    <n v="-8"/>
    <x v="2"/>
    <n v="0"/>
    <x v="0"/>
    <x v="0"/>
    <s v="Fabrimet Inc  "/>
    <x v="498"/>
    <x v="9633"/>
    <n v="8"/>
    <s v="9347-3130 QUÉBEC INC."/>
    <n v="41963546"/>
  </r>
  <r>
    <x v="13"/>
    <x v="1"/>
    <n v="-19727"/>
    <x v="2"/>
    <n v="0"/>
    <x v="0"/>
    <x v="0"/>
    <s v="Fabrimet Inc  "/>
    <x v="498"/>
    <x v="9634"/>
    <n v="19727"/>
    <s v="ARDMORE"/>
    <n v="41983273"/>
  </r>
  <r>
    <x v="12"/>
    <x v="0"/>
    <n v="-18302"/>
    <x v="2"/>
    <n v="0"/>
    <x v="0"/>
    <x v="0"/>
    <s v="Fabrimet Inc  "/>
    <x v="499"/>
    <x v="9635"/>
    <n v="18302"/>
    <s v="9347-3130 QUÉBEC INC."/>
    <n v="42001575"/>
  </r>
  <r>
    <x v="12"/>
    <x v="0"/>
    <n v="0"/>
    <x v="2"/>
    <n v="0"/>
    <x v="0"/>
    <x v="0"/>
    <s v="Fabrimet Inc  "/>
    <x v="499"/>
    <x v="9636"/>
    <n v="0"/>
    <s v="9347-3130 QUÉBEC INC."/>
    <n v="42001575"/>
  </r>
  <r>
    <x v="12"/>
    <x v="0"/>
    <n v="-15470"/>
    <x v="2"/>
    <n v="0"/>
    <x v="0"/>
    <x v="0"/>
    <s v="Fabrimet Inc  "/>
    <x v="499"/>
    <x v="9637"/>
    <n v="15470"/>
    <s v="9347-3130 QUÉBEC INC."/>
    <n v="42017045"/>
  </r>
  <r>
    <x v="12"/>
    <x v="0"/>
    <n v="0"/>
    <x v="2"/>
    <n v="0"/>
    <x v="0"/>
    <x v="0"/>
    <s v="Fabrimet Inc  "/>
    <x v="499"/>
    <x v="9638"/>
    <n v="0"/>
    <s v="9347-3130 QUÉBEC INC."/>
    <n v="42017045"/>
  </r>
  <r>
    <x v="12"/>
    <x v="0"/>
    <n v="0"/>
    <x v="2"/>
    <n v="0"/>
    <x v="0"/>
    <x v="0"/>
    <s v="Fabrimet Inc  "/>
    <x v="499"/>
    <x v="9639"/>
    <n v="0"/>
    <s v="9347-3130 QUÉBEC INC."/>
    <n v="42017045"/>
  </r>
  <r>
    <x v="12"/>
    <x v="0"/>
    <n v="-1567"/>
    <x v="2"/>
    <n v="0"/>
    <x v="0"/>
    <x v="0"/>
    <s v="Fabrimet Inc  "/>
    <x v="499"/>
    <x v="9640"/>
    <n v="1567"/>
    <s v="9347-3130 QUÉBEC INC."/>
    <n v="42018612"/>
  </r>
  <r>
    <x v="12"/>
    <x v="0"/>
    <n v="0"/>
    <x v="2"/>
    <n v="0"/>
    <x v="0"/>
    <x v="0"/>
    <s v="Fabrimet Inc  "/>
    <x v="499"/>
    <x v="9641"/>
    <n v="0"/>
    <s v="9347-3130 QUÉBEC INC."/>
    <n v="42018612"/>
  </r>
  <r>
    <x v="13"/>
    <x v="1"/>
    <n v="-20531"/>
    <x v="2"/>
    <n v="0"/>
    <x v="0"/>
    <x v="0"/>
    <s v="Fabrimet Inc  "/>
    <x v="499"/>
    <x v="9642"/>
    <n v="20531"/>
    <s v="ARDMORE"/>
    <n v="42039143"/>
  </r>
  <r>
    <x v="13"/>
    <x v="1"/>
    <n v="-20531"/>
    <x v="2"/>
    <n v="0"/>
    <x v="0"/>
    <x v="0"/>
    <s v="Fabrimet Inc  "/>
    <x v="499"/>
    <x v="9643"/>
    <n v="20531"/>
    <s v="ARDMORE"/>
    <n v="42059674"/>
  </r>
  <r>
    <x v="13"/>
    <x v="1"/>
    <n v="-20370"/>
    <x v="2"/>
    <n v="0"/>
    <x v="0"/>
    <x v="0"/>
    <s v="Fabrimet Inc  "/>
    <x v="499"/>
    <x v="9644"/>
    <n v="20370"/>
    <s v="ARDMORE"/>
    <n v="42080044"/>
  </r>
  <r>
    <x v="13"/>
    <x v="1"/>
    <n v="-20417"/>
    <x v="2"/>
    <n v="0"/>
    <x v="0"/>
    <x v="0"/>
    <s v="Fabrimet Inc  "/>
    <x v="499"/>
    <x v="9645"/>
    <n v="20417"/>
    <s v="ARDMORE"/>
    <n v="42100461"/>
  </r>
  <r>
    <x v="11"/>
    <x v="2"/>
    <e v="#N/A"/>
    <x v="2"/>
    <n v="0"/>
    <x v="44"/>
    <x v="41"/>
    <s v="Fabrimet Inc  "/>
    <x v="499"/>
    <x v="9646"/>
    <n v="34"/>
    <s v="BOURRET Transport"/>
    <n v="42100495"/>
  </r>
  <r>
    <x v="11"/>
    <x v="2"/>
    <e v="#N/A"/>
    <x v="2"/>
    <n v="0"/>
    <x v="56"/>
    <x v="52"/>
    <s v="Fabrimet Inc  "/>
    <x v="499"/>
    <x v="9647"/>
    <n v="411"/>
    <s v="CUEILLETTE"/>
    <n v="42100906"/>
  </r>
  <r>
    <x v="12"/>
    <x v="0"/>
    <n v="0"/>
    <x v="2"/>
    <n v="0"/>
    <x v="0"/>
    <x v="0"/>
    <s v="Fabrimet Inc  "/>
    <x v="500"/>
    <x v="9648"/>
    <n v="0"/>
    <s v="9347-3130 QUÉBEC INC."/>
    <n v="42100906"/>
  </r>
  <r>
    <x v="12"/>
    <x v="0"/>
    <n v="-414"/>
    <x v="2"/>
    <n v="0"/>
    <x v="0"/>
    <x v="0"/>
    <s v="Fabrimet Inc  "/>
    <x v="500"/>
    <x v="9649"/>
    <n v="414"/>
    <s v="9347-3130 QUÉBEC INC."/>
    <n v="42101320"/>
  </r>
  <r>
    <x v="12"/>
    <x v="0"/>
    <n v="0"/>
    <x v="2"/>
    <n v="0"/>
    <x v="0"/>
    <x v="0"/>
    <s v="Fabrimet Inc  "/>
    <x v="500"/>
    <x v="9650"/>
    <n v="0"/>
    <s v="9347-3130 QUÉBEC INC."/>
    <n v="42101320"/>
  </r>
  <r>
    <x v="12"/>
    <x v="0"/>
    <n v="0"/>
    <x v="2"/>
    <n v="0"/>
    <x v="0"/>
    <x v="0"/>
    <s v="Fabrimet Inc  "/>
    <x v="500"/>
    <x v="9651"/>
    <n v="0"/>
    <s v="9347-3130 QUÉBEC INC."/>
    <n v="42101320"/>
  </r>
  <r>
    <x v="12"/>
    <x v="0"/>
    <n v="-2680"/>
    <x v="2"/>
    <n v="0"/>
    <x v="0"/>
    <x v="0"/>
    <s v="Fabrimet Inc  "/>
    <x v="500"/>
    <x v="9652"/>
    <n v="2680"/>
    <s v="9347-3130 QUÉBEC INC."/>
    <n v="42104000"/>
  </r>
  <r>
    <x v="12"/>
    <x v="0"/>
    <n v="-928"/>
    <x v="2"/>
    <n v="0"/>
    <x v="0"/>
    <x v="0"/>
    <s v="Fabrimet Inc  "/>
    <x v="500"/>
    <x v="9653"/>
    <n v="928"/>
    <s v="9347-3130 QUÉBEC INC."/>
    <n v="42104928"/>
  </r>
  <r>
    <x v="12"/>
    <x v="0"/>
    <n v="-16947"/>
    <x v="2"/>
    <n v="0"/>
    <x v="0"/>
    <x v="0"/>
    <s v="Fabrimet Inc  "/>
    <x v="500"/>
    <x v="9654"/>
    <n v="16947"/>
    <s v="9347-3130 QUÉBEC INC."/>
    <n v="42121875"/>
  </r>
  <r>
    <x v="12"/>
    <x v="0"/>
    <n v="-8386"/>
    <x v="2"/>
    <n v="0"/>
    <x v="0"/>
    <x v="0"/>
    <s v="Fabrimet Inc  "/>
    <x v="500"/>
    <x v="9655"/>
    <n v="8386"/>
    <s v="9347-3130 QUÉBEC INC."/>
    <n v="42130261"/>
  </r>
  <r>
    <x v="12"/>
    <x v="0"/>
    <n v="-1258"/>
    <x v="2"/>
    <n v="0"/>
    <x v="0"/>
    <x v="0"/>
    <s v="Fabrimet Inc  "/>
    <x v="500"/>
    <x v="9656"/>
    <n v="1258"/>
    <s v="9347-3130 QUÉBEC INC."/>
    <n v="42131519"/>
  </r>
  <r>
    <x v="13"/>
    <x v="1"/>
    <n v="-20366"/>
    <x v="2"/>
    <n v="0"/>
    <x v="0"/>
    <x v="0"/>
    <s v="Fabrimet Inc  "/>
    <x v="500"/>
    <x v="9657"/>
    <n v="20366"/>
    <s v="ARDMORE"/>
    <n v="42151885"/>
  </r>
  <r>
    <x v="13"/>
    <x v="1"/>
    <n v="-20478"/>
    <x v="2"/>
    <n v="0"/>
    <x v="0"/>
    <x v="0"/>
    <s v="Fabrimet Inc  "/>
    <x v="500"/>
    <x v="9658"/>
    <n v="20478"/>
    <s v="ARDMORE"/>
    <n v="42172363"/>
  </r>
  <r>
    <x v="13"/>
    <x v="1"/>
    <n v="-20550"/>
    <x v="2"/>
    <n v="0"/>
    <x v="0"/>
    <x v="0"/>
    <s v="Fabrimet Inc  "/>
    <x v="500"/>
    <x v="9659"/>
    <n v="20550"/>
    <s v="ARDMORE"/>
    <n v="42192913"/>
  </r>
  <r>
    <x v="12"/>
    <x v="0"/>
    <n v="0"/>
    <x v="2"/>
    <n v="0"/>
    <x v="0"/>
    <x v="0"/>
    <s v="Fabrimet Inc  "/>
    <x v="501"/>
    <x v="9660"/>
    <n v="0"/>
    <s v="9347-3130 QUÉBEC INC."/>
    <n v="42192913"/>
  </r>
  <r>
    <x v="12"/>
    <x v="0"/>
    <n v="-332"/>
    <x v="2"/>
    <n v="0"/>
    <x v="0"/>
    <x v="0"/>
    <s v="Fabrimet Inc  "/>
    <x v="501"/>
    <x v="9661"/>
    <n v="332"/>
    <s v="9347-3130 QUÉBEC INC."/>
    <n v="42193245"/>
  </r>
  <r>
    <x v="12"/>
    <x v="0"/>
    <n v="-6868"/>
    <x v="2"/>
    <n v="0"/>
    <x v="0"/>
    <x v="0"/>
    <s v="Fabrimet Inc  "/>
    <x v="501"/>
    <x v="9662"/>
    <n v="6868"/>
    <s v="9347-3130 QUÉBEC INC."/>
    <n v="42200113"/>
  </r>
  <r>
    <x v="12"/>
    <x v="0"/>
    <n v="0"/>
    <x v="2"/>
    <n v="0"/>
    <x v="0"/>
    <x v="0"/>
    <s v="Fabrimet Inc  "/>
    <x v="501"/>
    <x v="9663"/>
    <n v="0"/>
    <s v="9347-3130 QUÉBEC INC."/>
    <n v="42200113"/>
  </r>
  <r>
    <x v="12"/>
    <x v="0"/>
    <n v="-5008"/>
    <x v="2"/>
    <n v="0"/>
    <x v="0"/>
    <x v="0"/>
    <s v="Fabrimet Inc  "/>
    <x v="501"/>
    <x v="9664"/>
    <n v="5008"/>
    <s v="9347-3130 QUÉBEC INC."/>
    <n v="42205121"/>
  </r>
  <r>
    <x v="12"/>
    <x v="0"/>
    <n v="-3071"/>
    <x v="2"/>
    <n v="0"/>
    <x v="0"/>
    <x v="0"/>
    <s v="Fabrimet Inc  "/>
    <x v="501"/>
    <x v="9665"/>
    <n v="3071"/>
    <s v="9347-3130 QUÉBEC INC."/>
    <n v="42208192"/>
  </r>
  <r>
    <x v="12"/>
    <x v="0"/>
    <n v="-8138"/>
    <x v="2"/>
    <n v="0"/>
    <x v="0"/>
    <x v="0"/>
    <s v="Fabrimet Inc  "/>
    <x v="501"/>
    <x v="9666"/>
    <n v="8138"/>
    <s v="9347-3130 QUÉBEC INC."/>
    <n v="42216330"/>
  </r>
  <r>
    <x v="12"/>
    <x v="0"/>
    <n v="-13178"/>
    <x v="2"/>
    <n v="0"/>
    <x v="0"/>
    <x v="0"/>
    <s v="Fabrimet Inc  "/>
    <x v="501"/>
    <x v="9667"/>
    <n v="13178"/>
    <s v="9347-3130 QUÉBEC INC."/>
    <n v="42229508"/>
  </r>
  <r>
    <x v="3"/>
    <x v="1"/>
    <n v="-36391"/>
    <x v="2"/>
    <n v="0"/>
    <x v="0"/>
    <x v="0"/>
    <s v="Fabrimet Inc  "/>
    <x v="501"/>
    <x v="9668"/>
    <n v="36391"/>
    <s v="J.G.R.S. Boudreault"/>
    <n v="42265899"/>
  </r>
  <r>
    <x v="3"/>
    <x v="1"/>
    <n v="-13"/>
    <x v="2"/>
    <n v="0"/>
    <x v="0"/>
    <x v="0"/>
    <s v="Fabrimet Inc  "/>
    <x v="501"/>
    <x v="9669"/>
    <n v="13"/>
    <s v="LABRANCHE EXPRESS"/>
    <n v="42265912"/>
  </r>
  <r>
    <x v="12"/>
    <x v="0"/>
    <n v="-9050"/>
    <x v="2"/>
    <n v="0"/>
    <x v="0"/>
    <x v="0"/>
    <s v="Fabrimet Inc  "/>
    <x v="502"/>
    <x v="9670"/>
    <n v="9050"/>
    <s v="9347-3130 QUÉBEC INC."/>
    <n v="42274962"/>
  </r>
  <r>
    <x v="12"/>
    <x v="0"/>
    <n v="-2111"/>
    <x v="2"/>
    <n v="0"/>
    <x v="0"/>
    <x v="0"/>
    <s v="Fabrimet Inc  "/>
    <x v="502"/>
    <x v="9671"/>
    <n v="2111"/>
    <s v="9347-3130 QUÉBEC INC."/>
    <n v="42277073"/>
  </r>
  <r>
    <x v="12"/>
    <x v="0"/>
    <n v="-893"/>
    <x v="2"/>
    <n v="0"/>
    <x v="0"/>
    <x v="0"/>
    <s v="Fabrimet Inc  "/>
    <x v="502"/>
    <x v="9672"/>
    <n v="893"/>
    <s v="9347-3130 QUÉBEC INC."/>
    <n v="42277966"/>
  </r>
  <r>
    <x v="12"/>
    <x v="0"/>
    <n v="-10309"/>
    <x v="2"/>
    <n v="0"/>
    <x v="0"/>
    <x v="0"/>
    <s v="Fabrimet Inc  "/>
    <x v="502"/>
    <x v="9673"/>
    <n v="10309"/>
    <s v="9347-3130 QUÉBEC INC."/>
    <n v="42288275"/>
  </r>
  <r>
    <x v="12"/>
    <x v="0"/>
    <n v="-10782"/>
    <x v="2"/>
    <n v="0"/>
    <x v="0"/>
    <x v="0"/>
    <s v="Fabrimet Inc  "/>
    <x v="502"/>
    <x v="9674"/>
    <n v="10782"/>
    <s v="9347-3130 QUÉBEC INC."/>
    <n v="42299057"/>
  </r>
  <r>
    <x v="12"/>
    <x v="0"/>
    <n v="-1258"/>
    <x v="2"/>
    <n v="0"/>
    <x v="0"/>
    <x v="0"/>
    <s v="Fabrimet Inc  "/>
    <x v="502"/>
    <x v="9675"/>
    <n v="1258"/>
    <s v="9347-3130 QUÉBEC INC."/>
    <n v="42300315"/>
  </r>
  <r>
    <x v="12"/>
    <x v="0"/>
    <n v="-13"/>
    <x v="2"/>
    <n v="0"/>
    <x v="0"/>
    <x v="0"/>
    <s v="Fabrimet Inc  "/>
    <x v="502"/>
    <x v="9676"/>
    <n v="13"/>
    <s v="9347-3130 QUÉBEC INC."/>
    <n v="42300328"/>
  </r>
  <r>
    <x v="12"/>
    <x v="0"/>
    <n v="-24"/>
    <x v="2"/>
    <n v="0"/>
    <x v="0"/>
    <x v="0"/>
    <s v="Fabrimet Inc  "/>
    <x v="502"/>
    <x v="9677"/>
    <n v="24"/>
    <s v="9347-3130 QUÉBEC INC."/>
    <n v="42300352"/>
  </r>
  <r>
    <x v="12"/>
    <x v="0"/>
    <n v="-625"/>
    <x v="2"/>
    <n v="0"/>
    <x v="0"/>
    <x v="0"/>
    <s v="Fabrimet Inc  "/>
    <x v="502"/>
    <x v="9678"/>
    <n v="625"/>
    <s v="9347-3130 QUÉBEC INC."/>
    <n v="42300977"/>
  </r>
  <r>
    <x v="3"/>
    <x v="1"/>
    <n v="-5723"/>
    <x v="2"/>
    <n v="0"/>
    <x v="0"/>
    <x v="0"/>
    <s v="Fabrimet Inc  "/>
    <x v="502"/>
    <x v="9679"/>
    <n v="5723"/>
    <s v="9347-3130 QUÉBEC INC."/>
    <n v="42306700"/>
  </r>
  <r>
    <x v="3"/>
    <x v="1"/>
    <n v="-75"/>
    <x v="2"/>
    <n v="0"/>
    <x v="0"/>
    <x v="0"/>
    <s v="Fabrimet Inc  "/>
    <x v="502"/>
    <x v="9680"/>
    <n v="75"/>
    <s v="9347-3130 QUÉBEC INC."/>
    <n v="42306775"/>
  </r>
  <r>
    <x v="3"/>
    <x v="1"/>
    <n v="-12"/>
    <x v="2"/>
    <n v="0"/>
    <x v="0"/>
    <x v="0"/>
    <s v="Fabrimet Inc  "/>
    <x v="502"/>
    <x v="9681"/>
    <n v="12"/>
    <s v="9347-3130 QUÉBEC INC."/>
    <n v="42306787"/>
  </r>
  <r>
    <x v="3"/>
    <x v="1"/>
    <n v="-23"/>
    <x v="2"/>
    <n v="0"/>
    <x v="0"/>
    <x v="0"/>
    <s v="Fabrimet Inc  "/>
    <x v="502"/>
    <x v="9682"/>
    <n v="23"/>
    <s v="9347-3130 QUÉBEC INC."/>
    <n v="42306810"/>
  </r>
  <r>
    <x v="12"/>
    <x v="0"/>
    <n v="-26"/>
    <x v="2"/>
    <n v="0"/>
    <x v="0"/>
    <x v="0"/>
    <s v="Fabrimet Inc  "/>
    <x v="4"/>
    <x v="9683"/>
    <n v="26"/>
    <s v="9347-3130 QUÉBEC INC."/>
    <n v="42306836"/>
  </r>
  <r>
    <x v="12"/>
    <x v="0"/>
    <n v="0"/>
    <x v="2"/>
    <n v="0"/>
    <x v="0"/>
    <x v="0"/>
    <s v="Fabrimet Inc  "/>
    <x v="4"/>
    <x v="9684"/>
    <n v="0"/>
    <s v="9347-3130 QUÉBEC INC."/>
    <n v="42306836"/>
  </r>
  <r>
    <x v="12"/>
    <x v="0"/>
    <n v="-11495"/>
    <x v="2"/>
    <n v="0"/>
    <x v="0"/>
    <x v="0"/>
    <s v="Fabrimet Inc  "/>
    <x v="4"/>
    <x v="9685"/>
    <n v="11495"/>
    <s v="9347-3130 QUÉBEC INC."/>
    <n v="42318331"/>
  </r>
  <r>
    <x v="12"/>
    <x v="0"/>
    <n v="-2869"/>
    <x v="2"/>
    <n v="0"/>
    <x v="0"/>
    <x v="0"/>
    <s v="Fabrimet Inc  "/>
    <x v="4"/>
    <x v="9686"/>
    <n v="2869"/>
    <s v="9347-3130 QUÉBEC INC."/>
    <n v="42321200"/>
  </r>
  <r>
    <x v="12"/>
    <x v="0"/>
    <n v="-18810"/>
    <x v="2"/>
    <n v="0"/>
    <x v="0"/>
    <x v="0"/>
    <s v="Fabrimet Inc  "/>
    <x v="4"/>
    <x v="9687"/>
    <n v="18810"/>
    <s v="9347-3130 QUÉBEC INC."/>
    <n v="42340010"/>
  </r>
  <r>
    <x v="12"/>
    <x v="0"/>
    <n v="0"/>
    <x v="2"/>
    <n v="0"/>
    <x v="0"/>
    <x v="0"/>
    <s v="Fabrimet Inc  "/>
    <x v="4"/>
    <x v="9688"/>
    <n v="0"/>
    <s v="9347-3130 QUÉBEC INC."/>
    <n v="42340010"/>
  </r>
  <r>
    <x v="12"/>
    <x v="0"/>
    <n v="-1258"/>
    <x v="2"/>
    <n v="0"/>
    <x v="0"/>
    <x v="0"/>
    <s v="Fabrimet Inc  "/>
    <x v="4"/>
    <x v="9689"/>
    <n v="1258"/>
    <s v="9347-3130 QUÉBEC INC."/>
    <n v="42341268"/>
  </r>
  <r>
    <x v="12"/>
    <x v="0"/>
    <n v="-402"/>
    <x v="2"/>
    <n v="0"/>
    <x v="0"/>
    <x v="0"/>
    <s v="Fabrimet Inc  "/>
    <x v="4"/>
    <x v="9690"/>
    <n v="402"/>
    <s v="9347-3130 QUÉBEC INC."/>
    <n v="42341670"/>
  </r>
  <r>
    <x v="12"/>
    <x v="0"/>
    <n v="-733"/>
    <x v="2"/>
    <n v="0"/>
    <x v="0"/>
    <x v="0"/>
    <s v="Fabrimet Inc  "/>
    <x v="4"/>
    <x v="9691"/>
    <n v="733"/>
    <s v="9347-3130 QUÉBEC INC."/>
    <n v="42342403"/>
  </r>
  <r>
    <x v="11"/>
    <x v="2"/>
    <e v="#N/A"/>
    <x v="2"/>
    <n v="0"/>
    <x v="1"/>
    <x v="1"/>
    <s v="Fabrimet Inc  "/>
    <x v="4"/>
    <x v="9692"/>
    <n v="41698"/>
    <s v="CUEILLETTE"/>
    <n v="42384101"/>
  </r>
  <r>
    <x v="13"/>
    <x v="1"/>
    <n v="-20482"/>
    <x v="2"/>
    <n v="0"/>
    <x v="0"/>
    <x v="0"/>
    <s v="Fabrimet Inc  "/>
    <x v="4"/>
    <x v="9693"/>
    <n v="20482"/>
    <s v="ARDMORE"/>
    <n v="42404583"/>
  </r>
  <r>
    <x v="13"/>
    <x v="1"/>
    <n v="-20635"/>
    <x v="2"/>
    <n v="0"/>
    <x v="0"/>
    <x v="0"/>
    <s v="Fabrimet Inc  "/>
    <x v="4"/>
    <x v="9694"/>
    <n v="20635"/>
    <s v="ARDMORE"/>
    <n v="42425218"/>
  </r>
  <r>
    <x v="11"/>
    <x v="2"/>
    <e v="#N/A"/>
    <x v="2"/>
    <n v="0"/>
    <x v="12"/>
    <x v="12"/>
    <s v="Fabrimet Inc  "/>
    <x v="4"/>
    <x v="9695"/>
    <n v="4"/>
    <s v="CUEILLETTE"/>
    <n v="42425222"/>
  </r>
  <r>
    <x v="12"/>
    <x v="0"/>
    <n v="-23"/>
    <x v="2"/>
    <n v="0"/>
    <x v="0"/>
    <x v="0"/>
    <s v="Fabrimet Inc  "/>
    <x v="503"/>
    <x v="9696"/>
    <n v="23"/>
    <s v="9347-3130 QUÉBEC INC."/>
    <n v="42425245"/>
  </r>
  <r>
    <x v="12"/>
    <x v="0"/>
    <n v="-4985"/>
    <x v="2"/>
    <n v="0"/>
    <x v="0"/>
    <x v="0"/>
    <s v="Fabrimet Inc  "/>
    <x v="503"/>
    <x v="9697"/>
    <n v="4985"/>
    <s v="9347-3130 QUÉBEC INC."/>
    <n v="42430230"/>
  </r>
  <r>
    <x v="12"/>
    <x v="0"/>
    <n v="-1147"/>
    <x v="2"/>
    <n v="0"/>
    <x v="0"/>
    <x v="0"/>
    <s v="Fabrimet Inc  "/>
    <x v="503"/>
    <x v="9698"/>
    <n v="1147"/>
    <s v="9347-3130 QUÉBEC INC."/>
    <n v="42431377"/>
  </r>
  <r>
    <x v="12"/>
    <x v="0"/>
    <n v="-15633"/>
    <x v="2"/>
    <n v="0"/>
    <x v="0"/>
    <x v="0"/>
    <s v="Fabrimet Inc  "/>
    <x v="503"/>
    <x v="9699"/>
    <n v="15633"/>
    <s v="9347-3130 QUÉBEC INC."/>
    <n v="42447010"/>
  </r>
  <r>
    <x v="12"/>
    <x v="0"/>
    <n v="-2502"/>
    <x v="2"/>
    <n v="0"/>
    <x v="0"/>
    <x v="0"/>
    <s v="Fabrimet Inc  "/>
    <x v="503"/>
    <x v="9700"/>
    <n v="2502"/>
    <s v="9347-3130 QUÉBEC INC."/>
    <n v="42449512"/>
  </r>
  <r>
    <x v="12"/>
    <x v="0"/>
    <n v="-9039"/>
    <x v="2"/>
    <n v="0"/>
    <x v="0"/>
    <x v="0"/>
    <s v="Fabrimet Inc  "/>
    <x v="503"/>
    <x v="9701"/>
    <n v="9039"/>
    <s v="9347-3130 QUÉBEC INC."/>
    <n v="42458551"/>
  </r>
  <r>
    <x v="12"/>
    <x v="0"/>
    <n v="0"/>
    <x v="2"/>
    <n v="0"/>
    <x v="0"/>
    <x v="0"/>
    <s v="Fabrimet Inc  "/>
    <x v="503"/>
    <x v="9702"/>
    <n v="0"/>
    <s v="9347-3130 QUÉBEC INC."/>
    <n v="42458551"/>
  </r>
  <r>
    <x v="12"/>
    <x v="0"/>
    <n v="0"/>
    <x v="2"/>
    <n v="0"/>
    <x v="0"/>
    <x v="0"/>
    <s v="Fabrimet Inc  "/>
    <x v="503"/>
    <x v="9703"/>
    <n v="0"/>
    <s v="9347-3130 QUÉBEC INC."/>
    <n v="42458551"/>
  </r>
  <r>
    <x v="12"/>
    <x v="0"/>
    <n v="-56"/>
    <x v="2"/>
    <n v="0"/>
    <x v="0"/>
    <x v="0"/>
    <s v="Fabrimet Inc  "/>
    <x v="503"/>
    <x v="9704"/>
    <n v="56"/>
    <s v="9347-3130 QUÉBEC INC."/>
    <n v="42458607"/>
  </r>
  <r>
    <x v="12"/>
    <x v="0"/>
    <n v="-418"/>
    <x v="2"/>
    <n v="0"/>
    <x v="0"/>
    <x v="0"/>
    <s v="Fabrimet Inc  "/>
    <x v="503"/>
    <x v="9705"/>
    <n v="418"/>
    <s v="9347-3130 QUÉBEC INC."/>
    <n v="42459025"/>
  </r>
  <r>
    <x v="11"/>
    <x v="2"/>
    <e v="#N/A"/>
    <x v="2"/>
    <n v="0"/>
    <x v="1"/>
    <x v="1"/>
    <s v="Fabrimet Inc  "/>
    <x v="503"/>
    <x v="9706"/>
    <n v="41830"/>
    <s v="CUEILLETTE"/>
    <n v="42500855"/>
  </r>
  <r>
    <x v="13"/>
    <x v="1"/>
    <n v="-20284"/>
    <x v="2"/>
    <n v="0"/>
    <x v="0"/>
    <x v="0"/>
    <s v="Fabrimet Inc  "/>
    <x v="503"/>
    <x v="9707"/>
    <n v="20284"/>
    <s v="ARDMORE"/>
    <n v="42521139"/>
  </r>
  <r>
    <x v="13"/>
    <x v="1"/>
    <n v="-20380"/>
    <x v="2"/>
    <n v="0"/>
    <x v="0"/>
    <x v="0"/>
    <s v="Fabrimet Inc  "/>
    <x v="503"/>
    <x v="9708"/>
    <n v="20380"/>
    <s v="ARDMORE"/>
    <n v="42541519"/>
  </r>
  <r>
    <x v="13"/>
    <x v="1"/>
    <n v="-20303"/>
    <x v="2"/>
    <n v="0"/>
    <x v="0"/>
    <x v="0"/>
    <s v="Fabrimet Inc  "/>
    <x v="503"/>
    <x v="9709"/>
    <n v="20303"/>
    <s v="ARDMORE"/>
    <n v="42561822"/>
  </r>
  <r>
    <x v="11"/>
    <x v="2"/>
    <e v="#N/A"/>
    <x v="2"/>
    <n v="0"/>
    <x v="3"/>
    <x v="3"/>
    <s v="Fabrimet Inc  "/>
    <x v="503"/>
    <x v="9710"/>
    <n v="677"/>
    <s v="BOURRET Transport"/>
    <n v="42562499"/>
  </r>
  <r>
    <x v="12"/>
    <x v="0"/>
    <n v="-12"/>
    <x v="2"/>
    <n v="0"/>
    <x v="0"/>
    <x v="0"/>
    <s v="Fabrimet Inc  "/>
    <x v="5"/>
    <x v="9711"/>
    <n v="12"/>
    <s v="9347-3130 QUÉBEC INC."/>
    <n v="42562511"/>
  </r>
  <r>
    <x v="12"/>
    <x v="0"/>
    <n v="-148"/>
    <x v="2"/>
    <n v="0"/>
    <x v="0"/>
    <x v="0"/>
    <s v="Fabrimet Inc  "/>
    <x v="5"/>
    <x v="9712"/>
    <n v="148"/>
    <s v="9347-3130 QUÉBEC INC."/>
    <n v="42562659"/>
  </r>
  <r>
    <x v="12"/>
    <x v="0"/>
    <n v="0"/>
    <x v="2"/>
    <n v="0"/>
    <x v="0"/>
    <x v="0"/>
    <s v="Fabrimet Inc  "/>
    <x v="5"/>
    <x v="9713"/>
    <n v="0"/>
    <s v="9347-3130 QUÉBEC INC."/>
    <n v="42562659"/>
  </r>
  <r>
    <x v="12"/>
    <x v="0"/>
    <n v="0"/>
    <x v="2"/>
    <n v="0"/>
    <x v="0"/>
    <x v="0"/>
    <s v="Fabrimet Inc  "/>
    <x v="5"/>
    <x v="9714"/>
    <n v="0"/>
    <s v="9347-3130 QUÉBEC INC."/>
    <n v="42562659"/>
  </r>
  <r>
    <x v="12"/>
    <x v="0"/>
    <n v="-17884"/>
    <x v="2"/>
    <n v="0"/>
    <x v="0"/>
    <x v="0"/>
    <s v="Fabrimet Inc  "/>
    <x v="5"/>
    <x v="9715"/>
    <n v="17884"/>
    <s v="9347-3130 QUÉBEC INC."/>
    <n v="42580543"/>
  </r>
  <r>
    <x v="12"/>
    <x v="0"/>
    <n v="0"/>
    <x v="2"/>
    <n v="0"/>
    <x v="0"/>
    <x v="0"/>
    <s v="Fabrimet Inc  "/>
    <x v="5"/>
    <x v="9716"/>
    <n v="0"/>
    <s v="9347-3130 QUÉBEC INC."/>
    <n v="42580543"/>
  </r>
  <r>
    <x v="12"/>
    <x v="0"/>
    <n v="-17147"/>
    <x v="2"/>
    <n v="0"/>
    <x v="0"/>
    <x v="0"/>
    <s v="Fabrimet Inc  "/>
    <x v="5"/>
    <x v="9717"/>
    <n v="17147"/>
    <s v="9347-3130 QUÉBEC INC."/>
    <n v="42597690"/>
  </r>
  <r>
    <x v="12"/>
    <x v="0"/>
    <n v="0"/>
    <x v="2"/>
    <n v="0"/>
    <x v="0"/>
    <x v="0"/>
    <s v="Fabrimet Inc  "/>
    <x v="5"/>
    <x v="9718"/>
    <n v="0"/>
    <s v="9347-3130 QUÉBEC INC."/>
    <n v="42597690"/>
  </r>
  <r>
    <x v="12"/>
    <x v="0"/>
    <n v="0"/>
    <x v="2"/>
    <n v="0"/>
    <x v="0"/>
    <x v="0"/>
    <s v="Fabrimet Inc  "/>
    <x v="5"/>
    <x v="9719"/>
    <n v="0"/>
    <s v="9347-3130 QUÉBEC INC."/>
    <n v="42597690"/>
  </r>
  <r>
    <x v="3"/>
    <x v="1"/>
    <n v="-36596"/>
    <x v="2"/>
    <n v="0"/>
    <x v="0"/>
    <x v="0"/>
    <s v="Fabrimet Inc  "/>
    <x v="5"/>
    <x v="9720"/>
    <n v="36596"/>
    <s v="J.G.R.S. Boudreault"/>
    <n v="42634286"/>
  </r>
  <r>
    <x v="3"/>
    <x v="1"/>
    <n v="-20"/>
    <x v="2"/>
    <n v="0"/>
    <x v="0"/>
    <x v="0"/>
    <s v="Fabrimet Inc  "/>
    <x v="5"/>
    <x v="9721"/>
    <n v="20"/>
    <s v="BOURRET Transport"/>
    <n v="42634306"/>
  </r>
  <r>
    <x v="12"/>
    <x v="0"/>
    <n v="-75"/>
    <x v="2"/>
    <n v="0"/>
    <x v="0"/>
    <x v="0"/>
    <s v="Fabrimet Inc  "/>
    <x v="504"/>
    <x v="9722"/>
    <n v="75"/>
    <s v="9347-3130 QUÉBEC INC."/>
    <n v="42634381"/>
  </r>
  <r>
    <x v="12"/>
    <x v="0"/>
    <n v="-7678"/>
    <x v="2"/>
    <n v="0"/>
    <x v="0"/>
    <x v="0"/>
    <s v="Fabrimet Inc  "/>
    <x v="504"/>
    <x v="9723"/>
    <n v="7678"/>
    <s v="9347-3130 QUÉBEC INC."/>
    <n v="42642059"/>
  </r>
  <r>
    <x v="12"/>
    <x v="0"/>
    <n v="0"/>
    <x v="2"/>
    <n v="0"/>
    <x v="0"/>
    <x v="0"/>
    <s v="Fabrimet Inc  "/>
    <x v="504"/>
    <x v="9724"/>
    <n v="0"/>
    <s v="9347-3130 QUÉBEC INC."/>
    <n v="42642059"/>
  </r>
  <r>
    <x v="12"/>
    <x v="0"/>
    <n v="0"/>
    <x v="2"/>
    <n v="0"/>
    <x v="0"/>
    <x v="0"/>
    <s v="Fabrimet Inc  "/>
    <x v="504"/>
    <x v="9725"/>
    <n v="0"/>
    <s v="9347-3130 QUÉBEC INC."/>
    <n v="42642059"/>
  </r>
  <r>
    <x v="12"/>
    <x v="0"/>
    <n v="-7660"/>
    <x v="2"/>
    <n v="0"/>
    <x v="0"/>
    <x v="0"/>
    <s v="Fabrimet Inc  "/>
    <x v="504"/>
    <x v="9726"/>
    <n v="7660"/>
    <s v="9347-3130 QUÉBEC INC."/>
    <n v="42649719"/>
  </r>
  <r>
    <x v="12"/>
    <x v="0"/>
    <n v="0"/>
    <x v="2"/>
    <n v="0"/>
    <x v="0"/>
    <x v="0"/>
    <s v="Fabrimet Inc  "/>
    <x v="504"/>
    <x v="9727"/>
    <n v="0"/>
    <s v="9347-3130 QUÉBEC INC."/>
    <n v="42649719"/>
  </r>
  <r>
    <x v="12"/>
    <x v="0"/>
    <n v="-16196"/>
    <x v="2"/>
    <n v="0"/>
    <x v="0"/>
    <x v="0"/>
    <s v="Fabrimet Inc  "/>
    <x v="504"/>
    <x v="9728"/>
    <n v="16196"/>
    <s v="9347-3130 QUÉBEC INC."/>
    <n v="42665915"/>
  </r>
  <r>
    <x v="12"/>
    <x v="0"/>
    <n v="-3594"/>
    <x v="2"/>
    <n v="0"/>
    <x v="0"/>
    <x v="0"/>
    <s v="Fabrimet Inc  "/>
    <x v="504"/>
    <x v="9729"/>
    <n v="3594"/>
    <s v="9347-3130 QUÉBEC INC."/>
    <n v="42669509"/>
  </r>
  <r>
    <x v="3"/>
    <x v="1"/>
    <n v="-36448"/>
    <x v="2"/>
    <n v="0"/>
    <x v="0"/>
    <x v="0"/>
    <s v="Fabrimet Inc  "/>
    <x v="504"/>
    <x v="9730"/>
    <n v="36448"/>
    <s v="J.G.R.S. Boudreault"/>
    <n v="42705957"/>
  </r>
  <r>
    <x v="13"/>
    <x v="1"/>
    <n v="-20474"/>
    <x v="2"/>
    <n v="0"/>
    <x v="0"/>
    <x v="0"/>
    <s v="Fabrimet Inc  "/>
    <x v="504"/>
    <x v="9731"/>
    <n v="20474"/>
    <s v="ARDMORE"/>
    <n v="42726431"/>
  </r>
  <r>
    <x v="11"/>
    <x v="2"/>
    <e v="#N/A"/>
    <x v="2"/>
    <n v="0"/>
    <x v="1"/>
    <x v="1"/>
    <s v="Fabrimet Inc  "/>
    <x v="504"/>
    <x v="9732"/>
    <n v="41830"/>
    <s v="CUEILLETTE"/>
    <n v="42768261"/>
  </r>
  <r>
    <x v="11"/>
    <x v="2"/>
    <e v="#N/A"/>
    <x v="2"/>
    <n v="0"/>
    <x v="3"/>
    <x v="3"/>
    <s v="Fabrimet Inc  "/>
    <x v="504"/>
    <x v="9733"/>
    <n v="45"/>
    <s v="BOURRET Transport"/>
    <n v="42768306"/>
  </r>
  <r>
    <x v="13"/>
    <x v="1"/>
    <n v="-20358"/>
    <x v="2"/>
    <n v="0"/>
    <x v="0"/>
    <x v="0"/>
    <s v="Fabrimet Inc  "/>
    <x v="504"/>
    <x v="9734"/>
    <n v="20358"/>
    <s v="ARDMORE"/>
    <n v="42788664"/>
  </r>
  <r>
    <x v="13"/>
    <x v="1"/>
    <n v="-19772"/>
    <x v="2"/>
    <n v="0"/>
    <x v="0"/>
    <x v="0"/>
    <s v="Fabrimet Inc  "/>
    <x v="504"/>
    <x v="9735"/>
    <n v="19772"/>
    <s v="ARDMORE"/>
    <n v="42808436"/>
  </r>
  <r>
    <x v="3"/>
    <x v="1"/>
    <n v="-85"/>
    <x v="2"/>
    <n v="0"/>
    <x v="0"/>
    <x v="0"/>
    <s v="Fabrimet Inc  "/>
    <x v="504"/>
    <x v="9736"/>
    <n v="85"/>
    <s v="HYDRO QUÉBEC"/>
    <n v="42808521"/>
  </r>
  <r>
    <x v="12"/>
    <x v="0"/>
    <n v="0"/>
    <x v="2"/>
    <n v="0"/>
    <x v="0"/>
    <x v="0"/>
    <s v="Fabrimet Inc  "/>
    <x v="505"/>
    <x v="9737"/>
    <n v="0"/>
    <s v="9347-3130 QUÉBEC INC."/>
    <n v="42808521"/>
  </r>
  <r>
    <x v="12"/>
    <x v="0"/>
    <n v="0"/>
    <x v="2"/>
    <n v="0"/>
    <x v="0"/>
    <x v="0"/>
    <s v="Fabrimet Inc  "/>
    <x v="505"/>
    <x v="9738"/>
    <n v="0"/>
    <s v="9347-3130 QUÉBEC INC."/>
    <n v="42808521"/>
  </r>
  <r>
    <x v="12"/>
    <x v="0"/>
    <n v="-9730"/>
    <x v="2"/>
    <n v="0"/>
    <x v="0"/>
    <x v="0"/>
    <s v="Fabrimet Inc  "/>
    <x v="505"/>
    <x v="9739"/>
    <n v="9730"/>
    <s v="9347-3130 QUÉBEC INC."/>
    <n v="42818251"/>
  </r>
  <r>
    <x v="12"/>
    <x v="0"/>
    <n v="0"/>
    <x v="2"/>
    <n v="0"/>
    <x v="0"/>
    <x v="0"/>
    <s v="Fabrimet Inc  "/>
    <x v="505"/>
    <x v="9740"/>
    <n v="0"/>
    <s v="9347-3130 QUÉBEC INC."/>
    <n v="42818251"/>
  </r>
  <r>
    <x v="12"/>
    <x v="0"/>
    <n v="-16772"/>
    <x v="2"/>
    <n v="0"/>
    <x v="0"/>
    <x v="0"/>
    <s v="Fabrimet Inc  "/>
    <x v="505"/>
    <x v="9741"/>
    <n v="16772"/>
    <s v="9347-3130 QUÉBEC INC."/>
    <n v="42835023"/>
  </r>
  <r>
    <x v="12"/>
    <x v="0"/>
    <n v="-3594"/>
    <x v="2"/>
    <n v="0"/>
    <x v="0"/>
    <x v="0"/>
    <s v="Fabrimet Inc  "/>
    <x v="505"/>
    <x v="9742"/>
    <n v="3594"/>
    <s v="9347-3130 QUÉBEC INC."/>
    <n v="42838617"/>
  </r>
  <r>
    <x v="12"/>
    <x v="0"/>
    <n v="-6"/>
    <x v="2"/>
    <n v="0"/>
    <x v="0"/>
    <x v="0"/>
    <s v="Fabrimet Inc  "/>
    <x v="505"/>
    <x v="9743"/>
    <n v="6"/>
    <s v="9347-3130 QUÉBEC INC."/>
    <n v="42838623"/>
  </r>
  <r>
    <x v="12"/>
    <x v="0"/>
    <n v="-85"/>
    <x v="2"/>
    <n v="0"/>
    <x v="0"/>
    <x v="0"/>
    <s v="Fabrimet Inc  "/>
    <x v="505"/>
    <x v="9744"/>
    <n v="85"/>
    <s v="9347-3130 QUÉBEC INC."/>
    <n v="42838708"/>
  </r>
  <r>
    <x v="13"/>
    <x v="1"/>
    <n v="-19782"/>
    <x v="2"/>
    <n v="0"/>
    <x v="0"/>
    <x v="0"/>
    <s v="Fabrimet Inc  "/>
    <x v="505"/>
    <x v="9745"/>
    <n v="19782"/>
    <s v="ARDMORE"/>
    <n v="42858490"/>
  </r>
  <r>
    <x v="12"/>
    <x v="0"/>
    <n v="-441"/>
    <x v="2"/>
    <n v="0"/>
    <x v="0"/>
    <x v="0"/>
    <s v="Fabrimet Inc  "/>
    <x v="6"/>
    <x v="9746"/>
    <n v="441"/>
    <s v="9347-3130 QUÉBEC INC."/>
    <n v="42858931"/>
  </r>
  <r>
    <x v="12"/>
    <x v="0"/>
    <n v="-18279"/>
    <x v="2"/>
    <n v="0"/>
    <x v="0"/>
    <x v="0"/>
    <s v="Fabrimet Inc  "/>
    <x v="6"/>
    <x v="9747"/>
    <n v="18279"/>
    <s v="9347-3130 QUÉBEC INC."/>
    <n v="42877210"/>
  </r>
  <r>
    <x v="12"/>
    <x v="0"/>
    <n v="-32"/>
    <x v="2"/>
    <n v="0"/>
    <x v="0"/>
    <x v="0"/>
    <s v="Fabrimet Inc  "/>
    <x v="6"/>
    <x v="9748"/>
    <n v="32"/>
    <s v="9347-3130 QUÉBEC INC."/>
    <n v="42877242"/>
  </r>
  <r>
    <x v="12"/>
    <x v="0"/>
    <n v="-13049"/>
    <x v="2"/>
    <n v="0"/>
    <x v="0"/>
    <x v="0"/>
    <s v="Fabrimet Inc  "/>
    <x v="6"/>
    <x v="9749"/>
    <n v="13049"/>
    <s v="9347-3130 QUÉBEC INC."/>
    <n v="42890291"/>
  </r>
  <r>
    <x v="12"/>
    <x v="0"/>
    <n v="-3594"/>
    <x v="2"/>
    <n v="0"/>
    <x v="0"/>
    <x v="0"/>
    <s v="Fabrimet Inc  "/>
    <x v="6"/>
    <x v="9750"/>
    <n v="3594"/>
    <s v="9347-3130 QUÉBEC INC."/>
    <n v="42893885"/>
  </r>
  <r>
    <x v="13"/>
    <x v="1"/>
    <n v="-20160"/>
    <x v="2"/>
    <n v="0"/>
    <x v="0"/>
    <x v="0"/>
    <s v="Fabrimet Inc  "/>
    <x v="6"/>
    <x v="9751"/>
    <n v="20160"/>
    <s v="ARDMORE"/>
    <n v="42914045"/>
  </r>
  <r>
    <x v="13"/>
    <x v="1"/>
    <n v="-19840"/>
    <x v="2"/>
    <n v="0"/>
    <x v="0"/>
    <x v="0"/>
    <s v="Fabrimet Inc  "/>
    <x v="6"/>
    <x v="9752"/>
    <n v="19840"/>
    <s v="ARDMORE"/>
    <n v="42933885"/>
  </r>
  <r>
    <x v="13"/>
    <x v="1"/>
    <n v="-19680"/>
    <x v="2"/>
    <n v="0"/>
    <x v="0"/>
    <x v="0"/>
    <s v="Fabrimet Inc  "/>
    <x v="6"/>
    <x v="9753"/>
    <n v="19680"/>
    <s v="ARDMORE"/>
    <n v="42953565"/>
  </r>
  <r>
    <x v="12"/>
    <x v="0"/>
    <n v="-20"/>
    <x v="2"/>
    <n v="0"/>
    <x v="0"/>
    <x v="0"/>
    <s v="Fabrimet Inc  "/>
    <x v="506"/>
    <x v="9754"/>
    <n v="20"/>
    <s v="9347-3130 QUÉBEC INC."/>
    <n v="42953585"/>
  </r>
  <r>
    <x v="12"/>
    <x v="0"/>
    <n v="-42"/>
    <x v="2"/>
    <n v="0"/>
    <x v="0"/>
    <x v="0"/>
    <s v="Fabrimet Inc  "/>
    <x v="506"/>
    <x v="9755"/>
    <n v="42"/>
    <s v="9347-3130 QUÉBEC INC."/>
    <n v="42953627"/>
  </r>
  <r>
    <x v="12"/>
    <x v="0"/>
    <n v="-1309"/>
    <x v="2"/>
    <n v="0"/>
    <x v="0"/>
    <x v="0"/>
    <s v="Fabrimet Inc  "/>
    <x v="506"/>
    <x v="9756"/>
    <n v="1309"/>
    <s v="9347-3130 QUÉBEC INC."/>
    <n v="42954936"/>
  </r>
  <r>
    <x v="12"/>
    <x v="0"/>
    <n v="-437"/>
    <x v="2"/>
    <n v="0"/>
    <x v="0"/>
    <x v="0"/>
    <s v="Fabrimet Inc  "/>
    <x v="506"/>
    <x v="9757"/>
    <n v="437"/>
    <s v="9347-3130 QUÉBEC INC."/>
    <n v="42955373"/>
  </r>
  <r>
    <x v="12"/>
    <x v="0"/>
    <n v="-7272"/>
    <x v="2"/>
    <n v="0"/>
    <x v="0"/>
    <x v="0"/>
    <s v="Fabrimet Inc  "/>
    <x v="506"/>
    <x v="9758"/>
    <n v="7272"/>
    <s v="9347-3130 QUÉBEC INC."/>
    <n v="42962645"/>
  </r>
  <r>
    <x v="12"/>
    <x v="0"/>
    <n v="0"/>
    <x v="2"/>
    <n v="0"/>
    <x v="0"/>
    <x v="0"/>
    <s v="Fabrimet Inc  "/>
    <x v="506"/>
    <x v="9759"/>
    <n v="0"/>
    <s v="9347-3130 QUÉBEC INC."/>
    <n v="42962645"/>
  </r>
  <r>
    <x v="12"/>
    <x v="0"/>
    <n v="-5849"/>
    <x v="2"/>
    <n v="0"/>
    <x v="0"/>
    <x v="0"/>
    <s v="Fabrimet Inc  "/>
    <x v="506"/>
    <x v="9760"/>
    <n v="5849"/>
    <s v="9347-3130 QUÉBEC INC."/>
    <n v="42968494"/>
  </r>
  <r>
    <x v="12"/>
    <x v="0"/>
    <n v="-17970"/>
    <x v="2"/>
    <n v="0"/>
    <x v="0"/>
    <x v="0"/>
    <s v="Fabrimet Inc  "/>
    <x v="506"/>
    <x v="9761"/>
    <n v="17970"/>
    <s v="9347-3130 QUÉBEC INC."/>
    <n v="42986464"/>
  </r>
  <r>
    <x v="13"/>
    <x v="1"/>
    <n v="-20278"/>
    <x v="2"/>
    <n v="0"/>
    <x v="0"/>
    <x v="0"/>
    <s v="Fabrimet Inc  "/>
    <x v="506"/>
    <x v="9762"/>
    <n v="20278"/>
    <s v="ARDMORE"/>
    <n v="43006742"/>
  </r>
  <r>
    <x v="11"/>
    <x v="2"/>
    <e v="#N/A"/>
    <x v="2"/>
    <n v="0"/>
    <x v="12"/>
    <x v="12"/>
    <s v="Fabrimet Inc  "/>
    <x v="506"/>
    <x v="9763"/>
    <n v="6619"/>
    <s v="CUEILLETTE"/>
    <n v="43013361"/>
  </r>
  <r>
    <x v="3"/>
    <x v="1"/>
    <n v="-71"/>
    <x v="2"/>
    <n v="0"/>
    <x v="0"/>
    <x v="0"/>
    <s v="Fabrimet Inc  "/>
    <x v="506"/>
    <x v="9764"/>
    <n v="71"/>
    <s v="9347-3130 QUÉBEC INC."/>
    <n v="43013432"/>
  </r>
  <r>
    <x v="3"/>
    <x v="1"/>
    <n v="-269"/>
    <x v="2"/>
    <n v="0"/>
    <x v="0"/>
    <x v="0"/>
    <s v="Fabrimet Inc  "/>
    <x v="506"/>
    <x v="9765"/>
    <n v="269"/>
    <s v="9347-3130 QUÉBEC INC."/>
    <n v="43013701"/>
  </r>
  <r>
    <x v="3"/>
    <x v="1"/>
    <n v="-12"/>
    <x v="2"/>
    <n v="0"/>
    <x v="0"/>
    <x v="0"/>
    <s v="Fabrimet Inc  "/>
    <x v="506"/>
    <x v="9766"/>
    <n v="12"/>
    <s v="9347-3130 QUÉBEC INC."/>
    <n v="43013713"/>
  </r>
  <r>
    <x v="3"/>
    <x v="1"/>
    <n v="-1"/>
    <x v="2"/>
    <n v="0"/>
    <x v="0"/>
    <x v="0"/>
    <s v="Fabrimet Inc  "/>
    <x v="506"/>
    <x v="9767"/>
    <n v="1"/>
    <s v="9347-3130 QUÉBEC INC."/>
    <n v="43013714"/>
  </r>
  <r>
    <x v="3"/>
    <x v="1"/>
    <n v="0"/>
    <x v="2"/>
    <n v="0"/>
    <x v="0"/>
    <x v="0"/>
    <s v="Fabrimet Inc  "/>
    <x v="506"/>
    <x v="9768"/>
    <n v="0"/>
    <s v="9347-3130 QUÉBEC INC."/>
    <n v="43013714"/>
  </r>
  <r>
    <x v="3"/>
    <x v="1"/>
    <n v="-88"/>
    <x v="2"/>
    <n v="0"/>
    <x v="0"/>
    <x v="0"/>
    <s v="Fabrimet Inc  "/>
    <x v="506"/>
    <x v="9769"/>
    <n v="88"/>
    <s v="9347-3130 QUÉBEC INC."/>
    <n v="43013802"/>
  </r>
  <r>
    <x v="3"/>
    <x v="1"/>
    <n v="-25"/>
    <x v="2"/>
    <n v="0"/>
    <x v="0"/>
    <x v="0"/>
    <s v="Fabrimet Inc  "/>
    <x v="506"/>
    <x v="9770"/>
    <n v="25"/>
    <s v="9347-3130 QUÉBEC INC."/>
    <n v="43013827"/>
  </r>
  <r>
    <x v="12"/>
    <x v="0"/>
    <n v="-25"/>
    <x v="2"/>
    <n v="0"/>
    <x v="0"/>
    <x v="0"/>
    <s v="Fabrimet Inc  "/>
    <x v="507"/>
    <x v="9771"/>
    <n v="25"/>
    <s v="9347-3130 QUÉBEC INC."/>
    <n v="43013852"/>
  </r>
  <r>
    <x v="12"/>
    <x v="0"/>
    <n v="-1171"/>
    <x v="2"/>
    <n v="0"/>
    <x v="0"/>
    <x v="0"/>
    <s v="Fabrimet Inc  "/>
    <x v="507"/>
    <x v="9772"/>
    <n v="1171"/>
    <s v="9347-3130 QUÉBEC INC."/>
    <n v="43015023"/>
  </r>
  <r>
    <x v="12"/>
    <x v="0"/>
    <n v="-3321"/>
    <x v="2"/>
    <n v="0"/>
    <x v="0"/>
    <x v="0"/>
    <s v="Fabrimet Inc  "/>
    <x v="507"/>
    <x v="9773"/>
    <n v="3321"/>
    <s v="9347-3130 QUÉBEC INC."/>
    <n v="43018344"/>
  </r>
  <r>
    <x v="12"/>
    <x v="0"/>
    <n v="-174"/>
    <x v="2"/>
    <n v="0"/>
    <x v="0"/>
    <x v="0"/>
    <s v="Fabrimet Inc  "/>
    <x v="507"/>
    <x v="9774"/>
    <n v="174"/>
    <s v="9347-3130 QUÉBEC INC."/>
    <n v="43018518"/>
  </r>
  <r>
    <x v="12"/>
    <x v="0"/>
    <n v="-7199"/>
    <x v="2"/>
    <n v="0"/>
    <x v="0"/>
    <x v="0"/>
    <s v="Fabrimet Inc  "/>
    <x v="507"/>
    <x v="9775"/>
    <n v="7199"/>
    <s v="9347-3130 QUÉBEC INC."/>
    <n v="43025717"/>
  </r>
  <r>
    <x v="12"/>
    <x v="0"/>
    <n v="-71"/>
    <x v="2"/>
    <n v="0"/>
    <x v="0"/>
    <x v="0"/>
    <s v="Fabrimet Inc  "/>
    <x v="507"/>
    <x v="9776"/>
    <n v="71"/>
    <s v="9347-3130 QUÉBEC INC."/>
    <n v="43025788"/>
  </r>
  <r>
    <x v="12"/>
    <x v="0"/>
    <n v="-5343"/>
    <x v="2"/>
    <n v="0"/>
    <x v="0"/>
    <x v="0"/>
    <s v="Fabrimet Inc  "/>
    <x v="507"/>
    <x v="9777"/>
    <n v="5343"/>
    <s v="9347-3130 QUÉBEC INC."/>
    <n v="43031131"/>
  </r>
  <r>
    <x v="12"/>
    <x v="0"/>
    <n v="-17970"/>
    <x v="2"/>
    <n v="0"/>
    <x v="0"/>
    <x v="0"/>
    <s v="Fabrimet Inc  "/>
    <x v="507"/>
    <x v="9778"/>
    <n v="17970"/>
    <s v="9347-3130 QUÉBEC INC."/>
    <n v="43049101"/>
  </r>
  <r>
    <x v="13"/>
    <x v="1"/>
    <n v="-20206"/>
    <x v="2"/>
    <n v="0"/>
    <x v="0"/>
    <x v="0"/>
    <s v="Fabrimet Inc  "/>
    <x v="507"/>
    <x v="9779"/>
    <n v="20206"/>
    <s v="ARDMORE"/>
    <n v="43069307"/>
  </r>
  <r>
    <x v="13"/>
    <x v="1"/>
    <n v="-20305"/>
    <x v="2"/>
    <n v="0"/>
    <x v="0"/>
    <x v="0"/>
    <s v="Fabrimet Inc  "/>
    <x v="507"/>
    <x v="9780"/>
    <n v="20305"/>
    <s v="ARDMORE"/>
    <n v="43089612"/>
  </r>
  <r>
    <x v="12"/>
    <x v="0"/>
    <n v="-2080"/>
    <x v="2"/>
    <n v="0"/>
    <x v="0"/>
    <x v="0"/>
    <s v="Fabrimet Inc  "/>
    <x v="508"/>
    <x v="9781"/>
    <n v="2080"/>
    <s v="9347-3130 QUÉBEC INC."/>
    <n v="43091692"/>
  </r>
  <r>
    <x v="12"/>
    <x v="0"/>
    <n v="-3759"/>
    <x v="2"/>
    <n v="0"/>
    <x v="0"/>
    <x v="0"/>
    <s v="Fabrimet Inc  "/>
    <x v="508"/>
    <x v="9782"/>
    <n v="3759"/>
    <s v="9347-3130 QUÉBEC INC."/>
    <n v="43095451"/>
  </r>
  <r>
    <x v="12"/>
    <x v="0"/>
    <n v="-1309"/>
    <x v="2"/>
    <n v="0"/>
    <x v="0"/>
    <x v="0"/>
    <s v="Fabrimet Inc  "/>
    <x v="508"/>
    <x v="9783"/>
    <n v="1309"/>
    <s v="9347-3130 QUÉBEC INC."/>
    <n v="43096760"/>
  </r>
  <r>
    <x v="12"/>
    <x v="0"/>
    <n v="-4673"/>
    <x v="2"/>
    <n v="0"/>
    <x v="0"/>
    <x v="0"/>
    <s v="Fabrimet Inc  "/>
    <x v="508"/>
    <x v="9784"/>
    <n v="4673"/>
    <s v="9347-3130 QUÉBEC INC."/>
    <n v="43101433"/>
  </r>
  <r>
    <x v="12"/>
    <x v="0"/>
    <n v="-153"/>
    <x v="2"/>
    <n v="0"/>
    <x v="0"/>
    <x v="0"/>
    <s v="Fabrimet Inc  "/>
    <x v="508"/>
    <x v="9785"/>
    <n v="153"/>
    <s v="9347-3130 QUÉBEC INC."/>
    <n v="43101586"/>
  </r>
  <r>
    <x v="12"/>
    <x v="0"/>
    <n v="-2174"/>
    <x v="2"/>
    <n v="0"/>
    <x v="0"/>
    <x v="0"/>
    <s v="Fabrimet Inc  "/>
    <x v="508"/>
    <x v="9786"/>
    <n v="2174"/>
    <s v="9347-3130 QUÉBEC INC."/>
    <n v="43103760"/>
  </r>
  <r>
    <x v="12"/>
    <x v="0"/>
    <n v="-11980"/>
    <x v="2"/>
    <n v="0"/>
    <x v="0"/>
    <x v="0"/>
    <s v="Fabrimet Inc  "/>
    <x v="508"/>
    <x v="9787"/>
    <n v="11980"/>
    <s v="9347-3130 QUÉBEC INC."/>
    <n v="43115740"/>
  </r>
  <r>
    <x v="16"/>
    <x v="0"/>
    <n v="-33544"/>
    <x v="2"/>
    <n v="0"/>
    <x v="0"/>
    <x v="0"/>
    <s v="Fabrimet Inc  "/>
    <x v="508"/>
    <x v="9788"/>
    <n v="33544"/>
    <s v="9347-3130 QUÉBEC INC."/>
    <n v="43149284"/>
  </r>
  <r>
    <x v="12"/>
    <x v="0"/>
    <n v="-1"/>
    <x v="2"/>
    <n v="0"/>
    <x v="0"/>
    <x v="0"/>
    <s v="Fabrimet Inc  "/>
    <x v="508"/>
    <x v="9789"/>
    <n v="1"/>
    <s v="9347-3130 QUÉBEC INC."/>
    <n v="43149285"/>
  </r>
  <r>
    <x v="12"/>
    <x v="0"/>
    <n v="-4981"/>
    <x v="2"/>
    <n v="0"/>
    <x v="0"/>
    <x v="0"/>
    <s v="Fabrimet Inc  "/>
    <x v="508"/>
    <x v="9790"/>
    <n v="4981"/>
    <s v="9347-3130 QUÉBEC INC."/>
    <n v="43154266"/>
  </r>
  <r>
    <x v="13"/>
    <x v="1"/>
    <n v="-18187"/>
    <x v="2"/>
    <n v="0"/>
    <x v="0"/>
    <x v="0"/>
    <s v="Fabrimet Inc  "/>
    <x v="508"/>
    <x v="9791"/>
    <n v="18187"/>
    <s v="ARDMORE"/>
    <n v="43172453"/>
  </r>
  <r>
    <x v="13"/>
    <x v="1"/>
    <n v="-20406"/>
    <x v="2"/>
    <n v="0"/>
    <x v="0"/>
    <x v="0"/>
    <s v="Fabrimet Inc  "/>
    <x v="508"/>
    <x v="9792"/>
    <n v="20406"/>
    <s v="ARDMORE"/>
    <n v="43192859"/>
  </r>
  <r>
    <x v="11"/>
    <x v="2"/>
    <e v="#N/A"/>
    <x v="2"/>
    <n v="0"/>
    <x v="10"/>
    <x v="10"/>
    <s v="Fabrimet Inc  "/>
    <x v="508"/>
    <x v="9793"/>
    <n v="31148"/>
    <s v="CUEILLETTE"/>
    <n v="43224007"/>
  </r>
  <r>
    <x v="11"/>
    <x v="2"/>
    <e v="#N/A"/>
    <x v="2"/>
    <n v="0"/>
    <x v="12"/>
    <x v="12"/>
    <s v="Fabrimet Inc  "/>
    <x v="508"/>
    <x v="9794"/>
    <n v="3"/>
    <s v="CUEILLETTE"/>
    <n v="43224010"/>
  </r>
  <r>
    <x v="12"/>
    <x v="0"/>
    <n v="0"/>
    <x v="2"/>
    <n v="0"/>
    <x v="0"/>
    <x v="0"/>
    <s v="Fabrimet Inc  "/>
    <x v="509"/>
    <x v="9795"/>
    <n v="0"/>
    <s v="9347-3130 QUÉBEC INC."/>
    <n v="43224010"/>
  </r>
  <r>
    <x v="12"/>
    <x v="0"/>
    <n v="-1614"/>
    <x v="2"/>
    <n v="0"/>
    <x v="0"/>
    <x v="0"/>
    <s v="Fabrimet Inc  "/>
    <x v="509"/>
    <x v="9796"/>
    <n v="1614"/>
    <s v="9347-3130 QUÉBEC INC."/>
    <n v="43225624"/>
  </r>
  <r>
    <x v="12"/>
    <x v="0"/>
    <n v="-6788"/>
    <x v="2"/>
    <n v="0"/>
    <x v="0"/>
    <x v="0"/>
    <s v="Fabrimet Inc  "/>
    <x v="509"/>
    <x v="9797"/>
    <n v="6788"/>
    <s v="9347-3130 QUÉBEC INC."/>
    <n v="43232412"/>
  </r>
  <r>
    <x v="12"/>
    <x v="0"/>
    <n v="-1864"/>
    <x v="2"/>
    <n v="0"/>
    <x v="0"/>
    <x v="0"/>
    <s v="Fabrimet Inc  "/>
    <x v="509"/>
    <x v="9798"/>
    <n v="1864"/>
    <s v="9347-3130 QUÉBEC INC."/>
    <n v="43234276"/>
  </r>
  <r>
    <x v="12"/>
    <x v="0"/>
    <n v="-12289"/>
    <x v="2"/>
    <n v="0"/>
    <x v="0"/>
    <x v="0"/>
    <s v="Fabrimet Inc  "/>
    <x v="509"/>
    <x v="9799"/>
    <n v="12289"/>
    <s v="9347-3130 QUÉBEC INC."/>
    <n v="43246565"/>
  </r>
  <r>
    <x v="12"/>
    <x v="0"/>
    <n v="-581"/>
    <x v="2"/>
    <n v="0"/>
    <x v="0"/>
    <x v="0"/>
    <s v="Fabrimet Inc  "/>
    <x v="509"/>
    <x v="9800"/>
    <n v="581"/>
    <s v="9347-3130 QUÉBEC INC."/>
    <n v="43247146"/>
  </r>
  <r>
    <x v="12"/>
    <x v="0"/>
    <n v="0"/>
    <x v="2"/>
    <n v="0"/>
    <x v="0"/>
    <x v="0"/>
    <s v="Fabrimet Inc  "/>
    <x v="509"/>
    <x v="9801"/>
    <n v="0"/>
    <s v="9347-3130 QUÉBEC INC."/>
    <n v="43247146"/>
  </r>
  <r>
    <x v="12"/>
    <x v="0"/>
    <n v="0"/>
    <x v="2"/>
    <n v="0"/>
    <x v="0"/>
    <x v="0"/>
    <s v="Fabrimet Inc  "/>
    <x v="509"/>
    <x v="9802"/>
    <n v="0"/>
    <s v="9347-3130 QUÉBEC INC."/>
    <n v="43247146"/>
  </r>
  <r>
    <x v="13"/>
    <x v="1"/>
    <n v="-12640"/>
    <x v="2"/>
    <n v="0"/>
    <x v="0"/>
    <x v="0"/>
    <s v="Fabrimet Inc  "/>
    <x v="509"/>
    <x v="9803"/>
    <n v="12640"/>
    <s v="ARDMORE"/>
    <n v="43259786"/>
  </r>
  <r>
    <x v="13"/>
    <x v="1"/>
    <n v="-15013"/>
    <x v="2"/>
    <n v="0"/>
    <x v="0"/>
    <x v="0"/>
    <s v="Fabrimet Inc  "/>
    <x v="509"/>
    <x v="9804"/>
    <n v="15013"/>
    <s v="ARDMORE"/>
    <n v="43274799"/>
  </r>
  <r>
    <x v="12"/>
    <x v="0"/>
    <n v="-2316"/>
    <x v="2"/>
    <n v="0"/>
    <x v="0"/>
    <x v="0"/>
    <s v="Fabrimet Inc  "/>
    <x v="7"/>
    <x v="9805"/>
    <n v="2316"/>
    <s v="9347-3130 QUÉBEC INC."/>
    <n v="43277115"/>
  </r>
  <r>
    <x v="12"/>
    <x v="0"/>
    <n v="-7291"/>
    <x v="2"/>
    <n v="0"/>
    <x v="0"/>
    <x v="0"/>
    <s v="Fabrimet Inc  "/>
    <x v="7"/>
    <x v="9806"/>
    <n v="7291"/>
    <s v="9347-3130 QUÉBEC INC."/>
    <n v="43284406"/>
  </r>
  <r>
    <x v="12"/>
    <x v="0"/>
    <n v="-14887"/>
    <x v="2"/>
    <n v="0"/>
    <x v="0"/>
    <x v="0"/>
    <s v="Fabrimet Inc  "/>
    <x v="7"/>
    <x v="9807"/>
    <n v="14887"/>
    <s v="9347-3130 QUÉBEC INC."/>
    <n v="43299293"/>
  </r>
  <r>
    <x v="12"/>
    <x v="0"/>
    <n v="-1310"/>
    <x v="2"/>
    <n v="0"/>
    <x v="0"/>
    <x v="0"/>
    <s v="Fabrimet Inc  "/>
    <x v="7"/>
    <x v="9808"/>
    <n v="1310"/>
    <s v="9347-3130 QUÉBEC INC."/>
    <n v="43300603"/>
  </r>
  <r>
    <x v="12"/>
    <x v="0"/>
    <n v="-1326"/>
    <x v="2"/>
    <n v="0"/>
    <x v="0"/>
    <x v="0"/>
    <s v="Fabrimet Inc  "/>
    <x v="7"/>
    <x v="9809"/>
    <n v="1326"/>
    <s v="9347-3130 QUÉBEC INC."/>
    <n v="43301929"/>
  </r>
  <r>
    <x v="12"/>
    <x v="0"/>
    <n v="-8069"/>
    <x v="2"/>
    <n v="0"/>
    <x v="0"/>
    <x v="0"/>
    <s v="Fabrimet Inc  "/>
    <x v="7"/>
    <x v="9810"/>
    <n v="8069"/>
    <s v="9347-3130 QUÉBEC INC."/>
    <n v="43309998"/>
  </r>
  <r>
    <x v="12"/>
    <x v="0"/>
    <n v="0"/>
    <x v="2"/>
    <n v="0"/>
    <x v="0"/>
    <x v="0"/>
    <s v="Fabrimet Inc  "/>
    <x v="7"/>
    <x v="9811"/>
    <n v="0"/>
    <s v="9347-3130 QUÉBEC INC."/>
    <n v="43309998"/>
  </r>
  <r>
    <x v="12"/>
    <x v="0"/>
    <n v="-71"/>
    <x v="2"/>
    <n v="0"/>
    <x v="0"/>
    <x v="0"/>
    <s v="Fabrimet Inc  "/>
    <x v="7"/>
    <x v="9812"/>
    <n v="71"/>
    <s v="9347-3130 QUÉBEC INC."/>
    <n v="43310069"/>
  </r>
  <r>
    <x v="12"/>
    <x v="0"/>
    <n v="-269"/>
    <x v="2"/>
    <n v="0"/>
    <x v="0"/>
    <x v="0"/>
    <s v="Fabrimet Inc  "/>
    <x v="7"/>
    <x v="9813"/>
    <n v="269"/>
    <s v="9347-3130 QUÉBEC INC."/>
    <n v="43310338"/>
  </r>
  <r>
    <x v="13"/>
    <x v="1"/>
    <n v="-20460"/>
    <x v="2"/>
    <n v="0"/>
    <x v="0"/>
    <x v="0"/>
    <s v="Fabrimet Inc  "/>
    <x v="7"/>
    <x v="9814"/>
    <n v="20460"/>
    <s v="ARDMORE"/>
    <n v="43330798"/>
  </r>
  <r>
    <x v="11"/>
    <x v="2"/>
    <e v="#N/A"/>
    <x v="2"/>
    <n v="0"/>
    <x v="0"/>
    <x v="0"/>
    <s v="Fabrimet Inc  "/>
    <x v="7"/>
    <x v="9815"/>
    <n v="0"/>
    <s v="AMÉRIBEC Transport"/>
    <n v="43330798"/>
  </r>
  <r>
    <x v="13"/>
    <x v="1"/>
    <n v="-20598"/>
    <x v="2"/>
    <n v="0"/>
    <x v="0"/>
    <x v="0"/>
    <s v="Fabrimet Inc  "/>
    <x v="7"/>
    <x v="9816"/>
    <n v="20598"/>
    <s v="ARDMORE"/>
    <n v="43351396"/>
  </r>
  <r>
    <x v="11"/>
    <x v="2"/>
    <e v="#N/A"/>
    <x v="2"/>
    <n v="0"/>
    <x v="10"/>
    <x v="10"/>
    <s v="Fabrimet Inc  "/>
    <x v="7"/>
    <x v="9817"/>
    <n v="31148"/>
    <s v="CUEILLETTE"/>
    <n v="43382544"/>
  </r>
  <r>
    <x v="11"/>
    <x v="2"/>
    <e v="#N/A"/>
    <x v="2"/>
    <n v="0"/>
    <x v="12"/>
    <x v="12"/>
    <s v="Fabrimet Inc  "/>
    <x v="7"/>
    <x v="9818"/>
    <n v="4442"/>
    <s v="CUEILLETTE"/>
    <n v="43386986"/>
  </r>
  <r>
    <x v="12"/>
    <x v="0"/>
    <n v="-36875"/>
    <x v="2"/>
    <n v="0"/>
    <x v="0"/>
    <x v="0"/>
    <s v="Fabrimet Inc  "/>
    <x v="510"/>
    <x v="9819"/>
    <n v="36875"/>
    <s v="J.G.R.S. Boudreault"/>
    <n v="43423861"/>
  </r>
  <r>
    <x v="12"/>
    <x v="0"/>
    <n v="-88"/>
    <x v="2"/>
    <n v="0"/>
    <x v="0"/>
    <x v="0"/>
    <s v="Fabrimet Inc  "/>
    <x v="510"/>
    <x v="9820"/>
    <n v="88"/>
    <s v="9347-3130 QUÉBEC INC."/>
    <n v="43423949"/>
  </r>
  <r>
    <x v="12"/>
    <x v="0"/>
    <n v="-15363"/>
    <x v="2"/>
    <n v="0"/>
    <x v="0"/>
    <x v="0"/>
    <s v="Fabrimet Inc  "/>
    <x v="510"/>
    <x v="9821"/>
    <n v="15363"/>
    <s v="9347-3130 QUÉBEC INC."/>
    <n v="43439312"/>
  </r>
  <r>
    <x v="12"/>
    <x v="0"/>
    <n v="-15018"/>
    <x v="2"/>
    <n v="0"/>
    <x v="0"/>
    <x v="0"/>
    <s v="Fabrimet Inc  "/>
    <x v="510"/>
    <x v="9822"/>
    <n v="15018"/>
    <s v="9347-3130 QUÉBEC INC."/>
    <n v="43454330"/>
  </r>
  <r>
    <x v="12"/>
    <x v="0"/>
    <n v="-3423"/>
    <x v="2"/>
    <n v="0"/>
    <x v="0"/>
    <x v="0"/>
    <s v="Fabrimet Inc  "/>
    <x v="510"/>
    <x v="9823"/>
    <n v="3423"/>
    <s v="9347-3130 QUÉBEC INC."/>
    <n v="43457753"/>
  </r>
  <r>
    <x v="12"/>
    <x v="0"/>
    <n v="-588"/>
    <x v="2"/>
    <n v="0"/>
    <x v="0"/>
    <x v="0"/>
    <s v="Fabrimet Inc  "/>
    <x v="510"/>
    <x v="9824"/>
    <n v="588"/>
    <s v="9347-3130 QUÉBEC INC."/>
    <n v="43458341"/>
  </r>
  <r>
    <x v="12"/>
    <x v="0"/>
    <n v="0"/>
    <x v="2"/>
    <n v="0"/>
    <x v="0"/>
    <x v="0"/>
    <s v="Fabrimet Inc  "/>
    <x v="510"/>
    <x v="9825"/>
    <n v="0"/>
    <s v="9347-3130 QUÉBEC INC."/>
    <n v="43458341"/>
  </r>
  <r>
    <x v="12"/>
    <x v="0"/>
    <n v="-1258"/>
    <x v="2"/>
    <n v="0"/>
    <x v="0"/>
    <x v="0"/>
    <s v="Fabrimet Inc  "/>
    <x v="510"/>
    <x v="9826"/>
    <n v="1258"/>
    <s v="9347-3130 QUÉBEC INC."/>
    <n v="43459599"/>
  </r>
  <r>
    <x v="16"/>
    <x v="0"/>
    <n v="-20366"/>
    <x v="2"/>
    <n v="0"/>
    <x v="0"/>
    <x v="0"/>
    <s v="Fabrimet Inc  "/>
    <x v="510"/>
    <x v="9827"/>
    <n v="20366"/>
    <s v="9347-3130 QUÉBEC INC."/>
    <n v="43479965"/>
  </r>
  <r>
    <x v="16"/>
    <x v="0"/>
    <n v="-9584"/>
    <x v="2"/>
    <n v="0"/>
    <x v="0"/>
    <x v="0"/>
    <s v="Fabrimet Inc  "/>
    <x v="510"/>
    <x v="9828"/>
    <n v="9584"/>
    <s v="9347-3130 QUÉBEC INC."/>
    <n v="43489549"/>
  </r>
  <r>
    <x v="13"/>
    <x v="1"/>
    <n v="-20101"/>
    <x v="2"/>
    <n v="0"/>
    <x v="0"/>
    <x v="0"/>
    <s v="Fabrimet Inc  "/>
    <x v="510"/>
    <x v="9829"/>
    <n v="20101"/>
    <s v="ARDMORE"/>
    <n v="43509650"/>
  </r>
  <r>
    <x v="13"/>
    <x v="1"/>
    <n v="-20426"/>
    <x v="2"/>
    <n v="0"/>
    <x v="0"/>
    <x v="0"/>
    <s v="Fabrimet Inc  "/>
    <x v="510"/>
    <x v="9830"/>
    <n v="20426"/>
    <s v="ARDMORE"/>
    <n v="43530076"/>
  </r>
  <r>
    <x v="3"/>
    <x v="1"/>
    <n v="-170"/>
    <x v="2"/>
    <n v="0"/>
    <x v="0"/>
    <x v="0"/>
    <s v="Fabrimet Inc  "/>
    <x v="510"/>
    <x v="9831"/>
    <n v="170"/>
    <s v="JONES EXPRESS"/>
    <n v="43530246"/>
  </r>
  <r>
    <x v="3"/>
    <x v="1"/>
    <n v="-49"/>
    <x v="2"/>
    <n v="0"/>
    <x v="0"/>
    <x v="0"/>
    <s v="Fabrimet Inc  "/>
    <x v="510"/>
    <x v="9832"/>
    <n v="49"/>
    <s v="JONES EXPRESS"/>
    <n v="43530295"/>
  </r>
  <r>
    <x v="11"/>
    <x v="2"/>
    <e v="#N/A"/>
    <x v="2"/>
    <n v="0"/>
    <x v="5"/>
    <x v="5"/>
    <s v="Fabrimet Inc  "/>
    <x v="510"/>
    <x v="9833"/>
    <n v="408"/>
    <s v="CUEILLETTE"/>
    <n v="43530703"/>
  </r>
  <r>
    <x v="12"/>
    <x v="0"/>
    <n v="-12"/>
    <x v="2"/>
    <n v="0"/>
    <x v="0"/>
    <x v="0"/>
    <s v="Fabrimet Inc  "/>
    <x v="8"/>
    <x v="9834"/>
    <n v="12"/>
    <s v="9347-3130 QUÉBEC INC."/>
    <n v="43530715"/>
  </r>
  <r>
    <x v="12"/>
    <x v="0"/>
    <n v="-24479"/>
    <x v="2"/>
    <n v="0"/>
    <x v="0"/>
    <x v="0"/>
    <s v="Fabrimet Inc  "/>
    <x v="8"/>
    <x v="9835"/>
    <n v="24479"/>
    <s v="9347-3130 QUÉBEC INC."/>
    <n v="43555194"/>
  </r>
  <r>
    <x v="12"/>
    <x v="0"/>
    <n v="-1842"/>
    <x v="2"/>
    <n v="0"/>
    <x v="0"/>
    <x v="0"/>
    <s v="Fabrimet Inc  "/>
    <x v="8"/>
    <x v="9836"/>
    <n v="1842"/>
    <s v="9347-3130 QUÉBEC INC."/>
    <n v="43557036"/>
  </r>
  <r>
    <x v="12"/>
    <x v="0"/>
    <n v="-171"/>
    <x v="2"/>
    <n v="0"/>
    <x v="0"/>
    <x v="0"/>
    <s v="Fabrimet Inc  "/>
    <x v="8"/>
    <x v="9837"/>
    <n v="171"/>
    <s v="9347-3130 QUÉBEC INC."/>
    <n v="43557207"/>
  </r>
  <r>
    <x v="12"/>
    <x v="0"/>
    <n v="-8810"/>
    <x v="2"/>
    <n v="0"/>
    <x v="0"/>
    <x v="0"/>
    <s v="Fabrimet Inc  "/>
    <x v="8"/>
    <x v="9838"/>
    <n v="8810"/>
    <s v="9347-3130 QUÉBEC INC."/>
    <n v="43566017"/>
  </r>
  <r>
    <x v="12"/>
    <x v="0"/>
    <n v="-28"/>
    <x v="2"/>
    <n v="0"/>
    <x v="0"/>
    <x v="0"/>
    <s v="Fabrimet Inc  "/>
    <x v="8"/>
    <x v="9839"/>
    <n v="28"/>
    <s v="9347-3130 QUÉBEC INC."/>
    <n v="43566045"/>
  </r>
  <r>
    <x v="12"/>
    <x v="0"/>
    <n v="-205"/>
    <x v="2"/>
    <n v="0"/>
    <x v="0"/>
    <x v="0"/>
    <s v="Fabrimet Inc  "/>
    <x v="8"/>
    <x v="9840"/>
    <n v="205"/>
    <s v="9347-3130 QUÉBEC INC."/>
    <n v="43566250"/>
  </r>
  <r>
    <x v="13"/>
    <x v="1"/>
    <n v="-19527"/>
    <x v="2"/>
    <n v="0"/>
    <x v="0"/>
    <x v="0"/>
    <s v="Fabrimet Inc  "/>
    <x v="8"/>
    <x v="9841"/>
    <n v="19527"/>
    <s v="ARDMORE"/>
    <n v="43585777"/>
  </r>
  <r>
    <x v="11"/>
    <x v="2"/>
    <e v="#N/A"/>
    <x v="2"/>
    <n v="0"/>
    <x v="3"/>
    <x v="3"/>
    <s v="Fabrimet Inc  "/>
    <x v="8"/>
    <x v="9842"/>
    <n v="313"/>
    <s v="AMÉRIBEC Transport"/>
    <n v="43586090"/>
  </r>
  <r>
    <x v="13"/>
    <x v="1"/>
    <n v="-19779"/>
    <x v="2"/>
    <n v="0"/>
    <x v="0"/>
    <x v="0"/>
    <s v="Fabrimet Inc  "/>
    <x v="8"/>
    <x v="9843"/>
    <n v="19779"/>
    <s v="ARDMORE"/>
    <n v="43605869"/>
  </r>
  <r>
    <x v="3"/>
    <x v="1"/>
    <n v="-750"/>
    <x v="2"/>
    <n v="0"/>
    <x v="0"/>
    <x v="0"/>
    <s v="Fabrimet Inc  "/>
    <x v="8"/>
    <x v="9844"/>
    <n v="750"/>
    <s v="BOURRET Transport"/>
    <n v="43606619"/>
  </r>
  <r>
    <x v="12"/>
    <x v="0"/>
    <n v="-170"/>
    <x v="2"/>
    <n v="0"/>
    <x v="0"/>
    <x v="0"/>
    <s v="Fabrimet Inc  "/>
    <x v="511"/>
    <x v="9845"/>
    <n v="170"/>
    <s v="9347-3130 QUÉBEC INC."/>
    <n v="43606789"/>
  </r>
  <r>
    <x v="12"/>
    <x v="0"/>
    <n v="-294"/>
    <x v="2"/>
    <n v="0"/>
    <x v="0"/>
    <x v="0"/>
    <s v="Fabrimet Inc  "/>
    <x v="511"/>
    <x v="9846"/>
    <n v="294"/>
    <s v="9347-3130 QUÉBEC INC."/>
    <n v="43607083"/>
  </r>
  <r>
    <x v="12"/>
    <x v="0"/>
    <n v="-24642"/>
    <x v="2"/>
    <n v="0"/>
    <x v="0"/>
    <x v="0"/>
    <s v="Fabrimet Inc  "/>
    <x v="511"/>
    <x v="9847"/>
    <n v="24642"/>
    <s v="9347-3130 QUÉBEC INC."/>
    <n v="43631725"/>
  </r>
  <r>
    <x v="12"/>
    <x v="0"/>
    <n v="-10543"/>
    <x v="2"/>
    <n v="0"/>
    <x v="0"/>
    <x v="0"/>
    <s v="Fabrimet Inc  "/>
    <x v="511"/>
    <x v="9848"/>
    <n v="10543"/>
    <s v="9347-3130 QUÉBEC INC."/>
    <n v="43642268"/>
  </r>
  <r>
    <x v="12"/>
    <x v="0"/>
    <n v="0"/>
    <x v="2"/>
    <n v="0"/>
    <x v="0"/>
    <x v="0"/>
    <s v="Fabrimet Inc  "/>
    <x v="511"/>
    <x v="9849"/>
    <n v="0"/>
    <s v="9347-3130 QUÉBEC INC."/>
    <n v="43642268"/>
  </r>
  <r>
    <x v="12"/>
    <x v="0"/>
    <n v="-171"/>
    <x v="2"/>
    <n v="0"/>
    <x v="0"/>
    <x v="0"/>
    <s v="Fabrimet Inc  "/>
    <x v="511"/>
    <x v="9850"/>
    <n v="171"/>
    <s v="9347-3130 QUÉBEC INC."/>
    <n v="43642439"/>
  </r>
  <r>
    <x v="13"/>
    <x v="1"/>
    <n v="-20209"/>
    <x v="2"/>
    <n v="0"/>
    <x v="0"/>
    <x v="0"/>
    <s v="Fabrimet Inc  "/>
    <x v="511"/>
    <x v="9851"/>
    <n v="20209"/>
    <s v="ARDMORE"/>
    <n v="43662648"/>
  </r>
  <r>
    <x v="13"/>
    <x v="1"/>
    <n v="-20202"/>
    <x v="2"/>
    <n v="0"/>
    <x v="0"/>
    <x v="0"/>
    <s v="Fabrimet Inc  "/>
    <x v="511"/>
    <x v="9852"/>
    <n v="20202"/>
    <s v="ARDMORE"/>
    <n v="43682850"/>
  </r>
  <r>
    <x v="11"/>
    <x v="2"/>
    <e v="#N/A"/>
    <x v="2"/>
    <n v="0"/>
    <x v="3"/>
    <x v="3"/>
    <s v="Fabrimet Inc  "/>
    <x v="511"/>
    <x v="9853"/>
    <n v="817"/>
    <s v="BOURRET Transport"/>
    <n v="43683667"/>
  </r>
  <r>
    <x v="3"/>
    <x v="1"/>
    <n v="-35558"/>
    <x v="2"/>
    <n v="0"/>
    <x v="0"/>
    <x v="0"/>
    <s v="Fabrimet Inc  "/>
    <x v="511"/>
    <x v="9854"/>
    <n v="35558"/>
    <s v="J.G.R.S. Boudreault"/>
    <n v="43719225"/>
  </r>
  <r>
    <x v="3"/>
    <x v="1"/>
    <n v="-93"/>
    <x v="2"/>
    <n v="0"/>
    <x v="0"/>
    <x v="0"/>
    <s v="Fabrimet Inc  "/>
    <x v="511"/>
    <x v="9855"/>
    <n v="93"/>
    <s v="J.G.R.S. Boudreault"/>
    <n v="43719318"/>
  </r>
  <r>
    <x v="11"/>
    <x v="2"/>
    <e v="#N/A"/>
    <x v="2"/>
    <n v="0"/>
    <x v="10"/>
    <x v="10"/>
    <s v="Fabrimet Inc  "/>
    <x v="511"/>
    <x v="9856"/>
    <n v="32346"/>
    <s v="CUEILLETTE"/>
    <n v="43751664"/>
  </r>
  <r>
    <x v="12"/>
    <x v="0"/>
    <n v="-18238"/>
    <x v="2"/>
    <n v="0"/>
    <x v="0"/>
    <x v="0"/>
    <s v="Fabrimet Inc  "/>
    <x v="512"/>
    <x v="9857"/>
    <n v="18238"/>
    <s v="9347-3130 QUÉBEC INC."/>
    <n v="43769902"/>
  </r>
  <r>
    <x v="12"/>
    <x v="0"/>
    <n v="0"/>
    <x v="2"/>
    <n v="0"/>
    <x v="0"/>
    <x v="0"/>
    <s v="Fabrimet Inc  "/>
    <x v="512"/>
    <x v="9858"/>
    <n v="0"/>
    <s v="9347-3130 QUÉBEC INC."/>
    <n v="43769902"/>
  </r>
  <r>
    <x v="12"/>
    <x v="0"/>
    <n v="-17952"/>
    <x v="2"/>
    <n v="0"/>
    <x v="0"/>
    <x v="0"/>
    <s v="Fabrimet Inc  "/>
    <x v="512"/>
    <x v="9859"/>
    <n v="17952"/>
    <s v="9347-3130 QUÉBEC INC."/>
    <n v="43787854"/>
  </r>
  <r>
    <x v="12"/>
    <x v="0"/>
    <n v="0"/>
    <x v="2"/>
    <n v="0"/>
    <x v="0"/>
    <x v="0"/>
    <s v="Fabrimet Inc  "/>
    <x v="512"/>
    <x v="9860"/>
    <n v="0"/>
    <s v="9347-3130 QUÉBEC INC."/>
    <n v="43787854"/>
  </r>
  <r>
    <x v="12"/>
    <x v="0"/>
    <n v="0"/>
    <x v="2"/>
    <n v="0"/>
    <x v="0"/>
    <x v="0"/>
    <s v="Fabrimet Inc  "/>
    <x v="512"/>
    <x v="9861"/>
    <n v="0"/>
    <s v="9347-3130 QUÉBEC INC."/>
    <n v="43787854"/>
  </r>
  <r>
    <x v="12"/>
    <x v="0"/>
    <n v="-6"/>
    <x v="2"/>
    <n v="0"/>
    <x v="0"/>
    <x v="0"/>
    <s v="Fabrimet Inc  "/>
    <x v="512"/>
    <x v="9862"/>
    <n v="6"/>
    <s v="9347-3130 QUÉBEC INC."/>
    <n v="43787860"/>
  </r>
  <r>
    <x v="13"/>
    <x v="1"/>
    <n v="-19627"/>
    <x v="2"/>
    <n v="0"/>
    <x v="0"/>
    <x v="0"/>
    <s v="Fabrimet Inc  "/>
    <x v="512"/>
    <x v="9863"/>
    <n v="19627"/>
    <s v="ARDMORE"/>
    <n v="43807487"/>
  </r>
  <r>
    <x v="13"/>
    <x v="1"/>
    <n v="-19841"/>
    <x v="2"/>
    <n v="0"/>
    <x v="0"/>
    <x v="0"/>
    <s v="Fabrimet Inc  "/>
    <x v="512"/>
    <x v="9864"/>
    <n v="19841"/>
    <s v="ARDMORE"/>
    <n v="43827328"/>
  </r>
  <r>
    <x v="11"/>
    <x v="2"/>
    <e v="#N/A"/>
    <x v="2"/>
    <n v="0"/>
    <x v="5"/>
    <x v="5"/>
    <s v="Fabrimet Inc  "/>
    <x v="512"/>
    <x v="9865"/>
    <n v="4887"/>
    <s v="CUEILLETTE"/>
    <n v="43832215"/>
  </r>
  <r>
    <x v="3"/>
    <x v="1"/>
    <n v="-5"/>
    <x v="2"/>
    <n v="0"/>
    <x v="0"/>
    <x v="0"/>
    <s v="Fabrimet Inc  "/>
    <x v="512"/>
    <x v="9866"/>
    <n v="5"/>
    <s v="9347-3130 QUÉBEC INC."/>
    <n v="43832220"/>
  </r>
  <r>
    <x v="3"/>
    <x v="1"/>
    <n v="-130"/>
    <x v="2"/>
    <n v="0"/>
    <x v="0"/>
    <x v="0"/>
    <s v="Fabrimet Inc  "/>
    <x v="512"/>
    <x v="9867"/>
    <n v="130"/>
    <s v="9347-3130 QUÉBEC INC."/>
    <n v="43832350"/>
  </r>
  <r>
    <x v="3"/>
    <x v="1"/>
    <n v="-1"/>
    <x v="2"/>
    <n v="0"/>
    <x v="0"/>
    <x v="0"/>
    <s v="Fabrimet Inc  "/>
    <x v="512"/>
    <x v="9868"/>
    <n v="1"/>
    <s v="9347-3130 QUÉBEC INC."/>
    <n v="43832351"/>
  </r>
  <r>
    <x v="11"/>
    <x v="2"/>
    <e v="#N/A"/>
    <x v="2"/>
    <n v="0"/>
    <x v="10"/>
    <x v="10"/>
    <s v="Fabrimet Inc  "/>
    <x v="512"/>
    <x v="9869"/>
    <n v="25158"/>
    <s v="CUEILLETTE"/>
    <n v="43857509"/>
  </r>
  <r>
    <x v="11"/>
    <x v="2"/>
    <e v="#N/A"/>
    <x v="2"/>
    <n v="0"/>
    <x v="5"/>
    <x v="5"/>
    <s v="Fabrimet Inc  "/>
    <x v="512"/>
    <x v="9870"/>
    <n v="30"/>
    <s v="CUEILLETTE"/>
    <n v="43857539"/>
  </r>
  <r>
    <x v="26"/>
    <x v="0"/>
    <n v="-20915"/>
    <x v="2"/>
    <n v="0"/>
    <x v="0"/>
    <x v="0"/>
    <s v="Fabrimet Inc  "/>
    <x v="9"/>
    <x v="9871"/>
    <n v="20915"/>
    <s v="J.G.R.S. Boudreault"/>
    <n v="43878454"/>
  </r>
  <r>
    <x v="12"/>
    <x v="0"/>
    <n v="-747"/>
    <x v="2"/>
    <n v="0"/>
    <x v="0"/>
    <x v="0"/>
    <s v="Fabrimet Inc  "/>
    <x v="9"/>
    <x v="9872"/>
    <n v="747"/>
    <s v="9347-3130 QUÉBEC INC."/>
    <n v="43879201"/>
  </r>
  <r>
    <x v="12"/>
    <x v="0"/>
    <n v="-93"/>
    <x v="2"/>
    <n v="0"/>
    <x v="0"/>
    <x v="0"/>
    <s v="Fabrimet Inc  "/>
    <x v="9"/>
    <x v="9873"/>
    <n v="93"/>
    <s v="9347-3130 QUÉBEC INC."/>
    <n v="43879294"/>
  </r>
  <r>
    <x v="12"/>
    <x v="0"/>
    <n v="-36031"/>
    <x v="2"/>
    <n v="0"/>
    <x v="0"/>
    <x v="0"/>
    <s v="Fabrimet Inc  "/>
    <x v="9"/>
    <x v="9874"/>
    <n v="36031"/>
    <s v="9347-3130 QUÉBEC INC."/>
    <n v="43915325"/>
  </r>
  <r>
    <x v="12"/>
    <x v="0"/>
    <n v="0"/>
    <x v="2"/>
    <n v="0"/>
    <x v="0"/>
    <x v="0"/>
    <s v="Fabrimet Inc  "/>
    <x v="9"/>
    <x v="9875"/>
    <n v="0"/>
    <s v="9347-3130 QUÉBEC INC."/>
    <n v="43915325"/>
  </r>
  <r>
    <x v="12"/>
    <x v="0"/>
    <n v="0"/>
    <x v="2"/>
    <n v="0"/>
    <x v="0"/>
    <x v="0"/>
    <s v="Fabrimet Inc  "/>
    <x v="9"/>
    <x v="9876"/>
    <n v="0"/>
    <s v="9347-3130 QUÉBEC INC."/>
    <n v="43915325"/>
  </r>
  <r>
    <x v="11"/>
    <x v="2"/>
    <e v="#N/A"/>
    <x v="2"/>
    <n v="0"/>
    <x v="12"/>
    <x v="12"/>
    <s v="Fabrimet Inc  "/>
    <x v="9"/>
    <x v="9877"/>
    <n v="4183"/>
    <s v="CUEILLETTE"/>
    <n v="43919508"/>
  </r>
  <r>
    <x v="12"/>
    <x v="0"/>
    <n v="-1"/>
    <x v="2"/>
    <n v="0"/>
    <x v="0"/>
    <x v="0"/>
    <s v="Fabrimet Inc  "/>
    <x v="513"/>
    <x v="9878"/>
    <n v="1"/>
    <s v="9347-3130 QUÉBEC INC."/>
    <n v="43919509"/>
  </r>
  <r>
    <x v="12"/>
    <x v="0"/>
    <n v="0"/>
    <x v="2"/>
    <n v="0"/>
    <x v="0"/>
    <x v="0"/>
    <s v="Fabrimet Inc  "/>
    <x v="513"/>
    <x v="9879"/>
    <n v="0"/>
    <s v="9347-3130 QUÉBEC INC."/>
    <n v="43919509"/>
  </r>
  <r>
    <x v="12"/>
    <x v="0"/>
    <n v="-33683"/>
    <x v="2"/>
    <n v="0"/>
    <x v="0"/>
    <x v="0"/>
    <s v="Fabrimet Inc  "/>
    <x v="513"/>
    <x v="9880"/>
    <n v="33683"/>
    <s v="9347-3130 QUÉBEC INC."/>
    <n v="43953192"/>
  </r>
  <r>
    <x v="12"/>
    <x v="0"/>
    <n v="0"/>
    <x v="2"/>
    <n v="0"/>
    <x v="0"/>
    <x v="0"/>
    <s v="Fabrimet Inc  "/>
    <x v="513"/>
    <x v="9881"/>
    <n v="0"/>
    <s v="9347-3130 QUÉBEC INC."/>
    <n v="43953192"/>
  </r>
  <r>
    <x v="12"/>
    <x v="0"/>
    <n v="0"/>
    <x v="2"/>
    <n v="0"/>
    <x v="0"/>
    <x v="0"/>
    <s v="Fabrimet Inc  "/>
    <x v="513"/>
    <x v="9882"/>
    <n v="0"/>
    <s v="9347-3130 QUÉBEC INC."/>
    <n v="43953192"/>
  </r>
  <r>
    <x v="13"/>
    <x v="1"/>
    <n v="-19777"/>
    <x v="2"/>
    <n v="0"/>
    <x v="0"/>
    <x v="0"/>
    <s v="Fabrimet Inc  "/>
    <x v="513"/>
    <x v="9883"/>
    <n v="19777"/>
    <s v="ARDMORE"/>
    <n v="43972969"/>
  </r>
  <r>
    <x v="11"/>
    <x v="2"/>
    <e v="#N/A"/>
    <x v="2"/>
    <n v="0"/>
    <x v="1"/>
    <x v="1"/>
    <s v="Fabrimet Inc  "/>
    <x v="513"/>
    <x v="9884"/>
    <n v="41160"/>
    <s v="CUEILLETTE"/>
    <n v="44014129"/>
  </r>
  <r>
    <x v="13"/>
    <x v="1"/>
    <n v="-20156"/>
    <x v="2"/>
    <n v="0"/>
    <x v="0"/>
    <x v="0"/>
    <s v="Fabrimet Inc  "/>
    <x v="513"/>
    <x v="9885"/>
    <n v="20156"/>
    <s v="ARDMORE"/>
    <n v="44034285"/>
  </r>
  <r>
    <x v="13"/>
    <x v="1"/>
    <n v="-19816"/>
    <x v="2"/>
    <n v="0"/>
    <x v="0"/>
    <x v="0"/>
    <s v="Fabrimet Inc  "/>
    <x v="513"/>
    <x v="9886"/>
    <n v="19816"/>
    <s v="ARDMORE"/>
    <n v="44054101"/>
  </r>
  <r>
    <x v="11"/>
    <x v="2"/>
    <e v="#N/A"/>
    <x v="2"/>
    <n v="0"/>
    <x v="12"/>
    <x v="12"/>
    <s v="Fabrimet Inc  "/>
    <x v="513"/>
    <x v="9887"/>
    <n v="62"/>
    <s v="CUEILLETTE"/>
    <n v="44054163"/>
  </r>
  <r>
    <x v="12"/>
    <x v="0"/>
    <n v="-3258"/>
    <x v="2"/>
    <n v="0"/>
    <x v="0"/>
    <x v="0"/>
    <s v="Fabrimet Inc  "/>
    <x v="514"/>
    <x v="9888"/>
    <n v="3258"/>
    <s v="9347-3130 QUÉBEC INC."/>
    <n v="44057421"/>
  </r>
  <r>
    <x v="12"/>
    <x v="0"/>
    <n v="-32295"/>
    <x v="2"/>
    <n v="0"/>
    <x v="0"/>
    <x v="0"/>
    <s v="Fabrimet Inc  "/>
    <x v="514"/>
    <x v="9889"/>
    <n v="32295"/>
    <s v="9347-3130 QUÉBEC INC."/>
    <n v="44089716"/>
  </r>
  <r>
    <x v="12"/>
    <x v="0"/>
    <n v="0"/>
    <x v="2"/>
    <n v="0"/>
    <x v="0"/>
    <x v="0"/>
    <s v="Fabrimet Inc  "/>
    <x v="514"/>
    <x v="9890"/>
    <n v="0"/>
    <s v="9347-3130 QUÉBEC INC."/>
    <n v="44089716"/>
  </r>
  <r>
    <x v="12"/>
    <x v="0"/>
    <n v="0"/>
    <x v="2"/>
    <n v="0"/>
    <x v="0"/>
    <x v="0"/>
    <s v="Fabrimet Inc  "/>
    <x v="514"/>
    <x v="9891"/>
    <n v="0"/>
    <s v="9347-3130 QUÉBEC INC."/>
    <n v="44089716"/>
  </r>
  <r>
    <x v="16"/>
    <x v="0"/>
    <n v="-16772"/>
    <x v="2"/>
    <n v="0"/>
    <x v="0"/>
    <x v="0"/>
    <s v="Fabrimet Inc  "/>
    <x v="514"/>
    <x v="9892"/>
    <n v="16772"/>
    <s v="9347-3130 QUÉBEC INC."/>
    <n v="44106488"/>
  </r>
  <r>
    <x v="12"/>
    <x v="0"/>
    <n v="-130"/>
    <x v="2"/>
    <n v="0"/>
    <x v="0"/>
    <x v="0"/>
    <s v="Fabrimet Inc  "/>
    <x v="514"/>
    <x v="9893"/>
    <n v="130"/>
    <s v="9347-3130 QUÉBEC INC."/>
    <n v="44106618"/>
  </r>
  <r>
    <x v="13"/>
    <x v="1"/>
    <n v="-20225"/>
    <x v="2"/>
    <n v="0"/>
    <x v="0"/>
    <x v="0"/>
    <s v="Fabrimet Inc  "/>
    <x v="514"/>
    <x v="9894"/>
    <n v="20225"/>
    <s v="ARDMORE"/>
    <n v="44126843"/>
  </r>
  <r>
    <x v="13"/>
    <x v="1"/>
    <n v="-72"/>
    <x v="2"/>
    <n v="0"/>
    <x v="0"/>
    <x v="0"/>
    <s v="Fabrimet Inc  "/>
    <x v="514"/>
    <x v="9895"/>
    <n v="72"/>
    <s v="ARDMORE"/>
    <n v="44126915"/>
  </r>
  <r>
    <x v="11"/>
    <x v="2"/>
    <e v="#N/A"/>
    <x v="2"/>
    <n v="0"/>
    <x v="0"/>
    <x v="0"/>
    <s v="Fabrimet Inc  "/>
    <x v="514"/>
    <x v="9896"/>
    <n v="90"/>
    <s v="CUEILLETTE"/>
    <n v="44127005"/>
  </r>
  <r>
    <x v="12"/>
    <x v="0"/>
    <n v="-5"/>
    <x v="2"/>
    <n v="0"/>
    <x v="0"/>
    <x v="0"/>
    <s v="Fabrimet Inc  "/>
    <x v="515"/>
    <x v="9897"/>
    <n v="5"/>
    <s v="9347-3130 QUÉBEC INC."/>
    <n v="44127010"/>
  </r>
  <r>
    <x v="12"/>
    <x v="0"/>
    <n v="-35007"/>
    <x v="2"/>
    <n v="0"/>
    <x v="0"/>
    <x v="0"/>
    <s v="Fabrimet Inc  "/>
    <x v="515"/>
    <x v="9898"/>
    <n v="35007"/>
    <s v="9347-3130 QUÉBEC INC."/>
    <n v="44162017"/>
  </r>
  <r>
    <x v="12"/>
    <x v="0"/>
    <n v="0"/>
    <x v="2"/>
    <n v="0"/>
    <x v="0"/>
    <x v="0"/>
    <s v="Fabrimet Inc  "/>
    <x v="515"/>
    <x v="9899"/>
    <n v="0"/>
    <s v="9347-3130 QUÉBEC INC."/>
    <n v="44162017"/>
  </r>
  <r>
    <x v="12"/>
    <x v="0"/>
    <n v="0"/>
    <x v="2"/>
    <n v="0"/>
    <x v="0"/>
    <x v="0"/>
    <s v="Fabrimet Inc  "/>
    <x v="515"/>
    <x v="9900"/>
    <n v="0"/>
    <s v="9347-3130 QUÉBEC INC."/>
    <n v="44162017"/>
  </r>
  <r>
    <x v="12"/>
    <x v="0"/>
    <n v="-363"/>
    <x v="2"/>
    <n v="0"/>
    <x v="0"/>
    <x v="0"/>
    <s v="Fabrimet Inc  "/>
    <x v="515"/>
    <x v="9901"/>
    <n v="363"/>
    <s v="9347-3130 QUÉBEC INC."/>
    <n v="44162380"/>
  </r>
  <r>
    <x v="12"/>
    <x v="0"/>
    <n v="-931"/>
    <x v="2"/>
    <n v="0"/>
    <x v="0"/>
    <x v="0"/>
    <s v="Fabrimet Inc  "/>
    <x v="515"/>
    <x v="9902"/>
    <n v="931"/>
    <s v="9347-3130 QUÉBEC INC."/>
    <n v="44163311"/>
  </r>
  <r>
    <x v="19"/>
    <x v="0"/>
    <n v="-40"/>
    <x v="2"/>
    <n v="0"/>
    <x v="0"/>
    <x v="0"/>
    <s v="Fabrimet Inc  "/>
    <x v="515"/>
    <x v="9903"/>
    <n v="40"/>
    <s v="LABRANCHE EXPRESS"/>
    <n v="44163351"/>
  </r>
  <r>
    <x v="11"/>
    <x v="2"/>
    <e v="#N/A"/>
    <x v="2"/>
    <n v="0"/>
    <x v="1"/>
    <x v="1"/>
    <s v="Fabrimet Inc  "/>
    <x v="515"/>
    <x v="9904"/>
    <n v="41830"/>
    <s v="CUEILLETTE"/>
    <n v="44205181"/>
  </r>
  <r>
    <x v="3"/>
    <x v="1"/>
    <n v="-37041"/>
    <x v="2"/>
    <n v="0"/>
    <x v="0"/>
    <x v="0"/>
    <s v="Fabrimet Inc  "/>
    <x v="515"/>
    <x v="9905"/>
    <n v="37041"/>
    <s v="J.G.R.S. Boudreault"/>
    <n v="44242222"/>
  </r>
  <r>
    <x v="3"/>
    <x v="1"/>
    <n v="-130"/>
    <x v="2"/>
    <n v="0"/>
    <x v="0"/>
    <x v="0"/>
    <s v="Fabrimet Inc  "/>
    <x v="515"/>
    <x v="9906"/>
    <n v="130"/>
    <s v="J.G.R.S. Boudreault"/>
    <n v="44242352"/>
  </r>
  <r>
    <x v="3"/>
    <x v="1"/>
    <n v="-2146"/>
    <x v="2"/>
    <n v="0"/>
    <x v="0"/>
    <x v="0"/>
    <s v="Fabrimet Inc  "/>
    <x v="515"/>
    <x v="9907"/>
    <n v="2146"/>
    <s v="9347-3130 QUÉBEC INC."/>
    <n v="44244498"/>
  </r>
  <r>
    <x v="3"/>
    <x v="1"/>
    <n v="-5669"/>
    <x v="2"/>
    <n v="0"/>
    <x v="0"/>
    <x v="0"/>
    <s v="Fabrimet Inc  "/>
    <x v="515"/>
    <x v="9908"/>
    <n v="5669"/>
    <s v="9347-3130 QUÉBEC INC."/>
    <n v="44250167"/>
  </r>
  <r>
    <x v="3"/>
    <x v="1"/>
    <n v="-161"/>
    <x v="2"/>
    <n v="0"/>
    <x v="0"/>
    <x v="0"/>
    <s v="Fabrimet Inc  "/>
    <x v="515"/>
    <x v="9909"/>
    <n v="161"/>
    <s v="9347-3130 QUÉBEC INC."/>
    <n v="44250328"/>
  </r>
  <r>
    <x v="3"/>
    <x v="1"/>
    <n v="-13"/>
    <x v="2"/>
    <n v="0"/>
    <x v="0"/>
    <x v="0"/>
    <s v="Fabrimet Inc  "/>
    <x v="515"/>
    <x v="9910"/>
    <n v="13"/>
    <s v="9347-3130 QUÉBEC INC."/>
    <n v="44250341"/>
  </r>
  <r>
    <x v="11"/>
    <x v="2"/>
    <e v="#N/A"/>
    <x v="2"/>
    <n v="0"/>
    <x v="5"/>
    <x v="5"/>
    <s v="Fabrimet Inc  "/>
    <x v="515"/>
    <x v="9911"/>
    <n v="6749"/>
    <s v="CUEILLETTE"/>
    <n v="44257090"/>
  </r>
  <r>
    <x v="12"/>
    <x v="0"/>
    <n v="-2146"/>
    <x v="2"/>
    <n v="0"/>
    <x v="0"/>
    <x v="0"/>
    <s v="Fabrimet Inc  "/>
    <x v="10"/>
    <x v="9912"/>
    <n v="2146"/>
    <s v="9347-3130 QUÉBEC INC."/>
    <n v="44259236"/>
  </r>
  <r>
    <x v="12"/>
    <x v="0"/>
    <n v="-3491"/>
    <x v="2"/>
    <n v="0"/>
    <x v="0"/>
    <x v="0"/>
    <s v="Fabrimet Inc  "/>
    <x v="10"/>
    <x v="9913"/>
    <n v="3491"/>
    <s v="9347-3130 QUÉBEC INC."/>
    <n v="44262727"/>
  </r>
  <r>
    <x v="12"/>
    <x v="0"/>
    <n v="-20798"/>
    <x v="2"/>
    <n v="0"/>
    <x v="0"/>
    <x v="0"/>
    <s v="Fabrimet Inc  "/>
    <x v="10"/>
    <x v="9914"/>
    <n v="20798"/>
    <s v="9347-3130 QUÉBEC INC."/>
    <n v="44283525"/>
  </r>
  <r>
    <x v="12"/>
    <x v="0"/>
    <n v="-6699"/>
    <x v="2"/>
    <n v="0"/>
    <x v="0"/>
    <x v="0"/>
    <s v="Fabrimet Inc  "/>
    <x v="10"/>
    <x v="9915"/>
    <n v="6699"/>
    <s v="9347-3130 QUÉBEC INC."/>
    <n v="44290224"/>
  </r>
  <r>
    <x v="26"/>
    <x v="0"/>
    <n v="-33464"/>
    <x v="2"/>
    <n v="0"/>
    <x v="0"/>
    <x v="0"/>
    <s v="Fabrimet Inc  "/>
    <x v="10"/>
    <x v="9916"/>
    <n v="33464"/>
    <s v="J.G.R.S. Boudreault"/>
    <n v="44323688"/>
  </r>
  <r>
    <x v="26"/>
    <x v="0"/>
    <n v="-37647"/>
    <x v="2"/>
    <n v="0"/>
    <x v="0"/>
    <x v="0"/>
    <s v="Fabrimet Inc  "/>
    <x v="11"/>
    <x v="9917"/>
    <n v="37647"/>
    <s v="J.G.R.S. Boudreault"/>
    <n v="44361335"/>
  </r>
  <r>
    <x v="12"/>
    <x v="0"/>
    <n v="-67"/>
    <x v="2"/>
    <n v="0"/>
    <x v="0"/>
    <x v="0"/>
    <s v="Fabrimet Inc  "/>
    <x v="11"/>
    <x v="9918"/>
    <n v="67"/>
    <s v="9347-3130 QUÉBEC INC."/>
    <n v="44361402"/>
  </r>
  <r>
    <x v="12"/>
    <x v="0"/>
    <n v="-698"/>
    <x v="2"/>
    <n v="0"/>
    <x v="0"/>
    <x v="0"/>
    <s v="Fabrimet Inc  "/>
    <x v="11"/>
    <x v="9919"/>
    <n v="698"/>
    <s v="9347-3130 QUÉBEC INC."/>
    <n v="44362100"/>
  </r>
  <r>
    <x v="12"/>
    <x v="0"/>
    <n v="-34948"/>
    <x v="2"/>
    <n v="0"/>
    <x v="0"/>
    <x v="0"/>
    <s v="Fabrimet Inc  "/>
    <x v="11"/>
    <x v="9920"/>
    <n v="34948"/>
    <s v="9347-3130 QUÉBEC INC."/>
    <n v="44397048"/>
  </r>
  <r>
    <x v="12"/>
    <x v="0"/>
    <n v="0"/>
    <x v="2"/>
    <n v="0"/>
    <x v="0"/>
    <x v="0"/>
    <s v="Fabrimet Inc  "/>
    <x v="11"/>
    <x v="9921"/>
    <n v="0"/>
    <s v="9347-3130 QUÉBEC INC."/>
    <n v="44397048"/>
  </r>
  <r>
    <x v="12"/>
    <x v="0"/>
    <n v="0"/>
    <x v="2"/>
    <n v="0"/>
    <x v="0"/>
    <x v="0"/>
    <s v="Fabrimet Inc  "/>
    <x v="11"/>
    <x v="9922"/>
    <n v="0"/>
    <s v="9347-3130 QUÉBEC INC."/>
    <n v="44397048"/>
  </r>
  <r>
    <x v="12"/>
    <x v="0"/>
    <n v="-90"/>
    <x v="2"/>
    <n v="0"/>
    <x v="0"/>
    <x v="0"/>
    <s v="Fabrimet Inc  "/>
    <x v="11"/>
    <x v="9923"/>
    <n v="90"/>
    <s v="9347-3130 QUÉBEC INC."/>
    <n v="44397138"/>
  </r>
  <r>
    <x v="12"/>
    <x v="0"/>
    <n v="-72"/>
    <x v="2"/>
    <n v="0"/>
    <x v="0"/>
    <x v="0"/>
    <s v="Fabrimet Inc  "/>
    <x v="11"/>
    <x v="9924"/>
    <n v="72"/>
    <s v="9347-3130 QUÉBEC INC."/>
    <n v="44397210"/>
  </r>
  <r>
    <x v="21"/>
    <x v="0"/>
    <n v="-1844"/>
    <x v="2"/>
    <n v="0"/>
    <x v="0"/>
    <x v="0"/>
    <s v="Fabrimet Inc  "/>
    <x v="11"/>
    <x v="9925"/>
    <n v="1844"/>
    <s v="J.G.R.S. Boudreault"/>
    <n v="44399054"/>
  </r>
  <r>
    <x v="21"/>
    <x v="0"/>
    <n v="-747"/>
    <x v="2"/>
    <n v="0"/>
    <x v="0"/>
    <x v="0"/>
    <s v="Fabrimet Inc  "/>
    <x v="11"/>
    <x v="9926"/>
    <n v="747"/>
    <s v="J.G.R.S. Boudreault"/>
    <n v="44399801"/>
  </r>
  <r>
    <x v="12"/>
    <x v="0"/>
    <n v="-36610"/>
    <x v="2"/>
    <n v="0"/>
    <x v="0"/>
    <x v="0"/>
    <s v="Fabrimet Inc  "/>
    <x v="516"/>
    <x v="9927"/>
    <n v="36610"/>
    <s v="J.G.R.S. Boudreault"/>
    <n v="44436411"/>
  </r>
  <r>
    <x v="12"/>
    <x v="0"/>
    <n v="-14"/>
    <x v="2"/>
    <n v="0"/>
    <x v="0"/>
    <x v="0"/>
    <s v="Fabrimet Inc  "/>
    <x v="516"/>
    <x v="9928"/>
    <n v="14"/>
    <s v="9347-3130 QUÉBEC INC."/>
    <n v="44436425"/>
  </r>
  <r>
    <x v="12"/>
    <x v="0"/>
    <n v="0"/>
    <x v="2"/>
    <n v="0"/>
    <x v="0"/>
    <x v="0"/>
    <s v="Fabrimet Inc  "/>
    <x v="516"/>
    <x v="9929"/>
    <n v="0"/>
    <s v="9347-3130 QUÉBEC INC."/>
    <n v="44436425"/>
  </r>
  <r>
    <x v="12"/>
    <x v="0"/>
    <n v="-19770"/>
    <x v="2"/>
    <n v="0"/>
    <x v="0"/>
    <x v="0"/>
    <s v="Fabrimet Inc  "/>
    <x v="516"/>
    <x v="9930"/>
    <n v="19770"/>
    <s v="9347-3130 QUÉBEC INC."/>
    <n v="44456195"/>
  </r>
  <r>
    <x v="12"/>
    <x v="0"/>
    <n v="-15857"/>
    <x v="2"/>
    <n v="0"/>
    <x v="0"/>
    <x v="0"/>
    <s v="Fabrimet Inc  "/>
    <x v="516"/>
    <x v="9931"/>
    <n v="15857"/>
    <s v="9347-3130 QUÉBEC INC."/>
    <n v="44472052"/>
  </r>
  <r>
    <x v="12"/>
    <x v="0"/>
    <n v="0"/>
    <x v="2"/>
    <n v="0"/>
    <x v="0"/>
    <x v="0"/>
    <s v="Fabrimet Inc  "/>
    <x v="516"/>
    <x v="9932"/>
    <n v="0"/>
    <s v="9347-3130 QUÉBEC INC."/>
    <n v="44472052"/>
  </r>
  <r>
    <x v="12"/>
    <x v="0"/>
    <n v="0"/>
    <x v="2"/>
    <n v="0"/>
    <x v="0"/>
    <x v="0"/>
    <s v="Fabrimet Inc  "/>
    <x v="516"/>
    <x v="9933"/>
    <n v="0"/>
    <s v="9347-3130 QUÉBEC INC."/>
    <n v="44472052"/>
  </r>
  <r>
    <x v="16"/>
    <x v="0"/>
    <n v="-1397"/>
    <x v="2"/>
    <n v="0"/>
    <x v="0"/>
    <x v="0"/>
    <s v="Fabrimet Inc  "/>
    <x v="516"/>
    <x v="9934"/>
    <n v="1397"/>
    <s v="9347-3130 QUÉBEC INC."/>
    <n v="44473449"/>
  </r>
  <r>
    <x v="16"/>
    <x v="0"/>
    <n v="-13970"/>
    <x v="2"/>
    <n v="0"/>
    <x v="0"/>
    <x v="0"/>
    <s v="Fabrimet Inc  "/>
    <x v="516"/>
    <x v="9935"/>
    <n v="13970"/>
    <s v="9347-3130 QUÉBEC INC."/>
    <n v="44487419"/>
  </r>
  <r>
    <x v="16"/>
    <x v="0"/>
    <n v="-20366"/>
    <x v="2"/>
    <n v="0"/>
    <x v="0"/>
    <x v="0"/>
    <s v="Fabrimet Inc  "/>
    <x v="516"/>
    <x v="9936"/>
    <n v="20366"/>
    <s v="9347-3130 QUÉBEC INC."/>
    <n v="44507785"/>
  </r>
  <r>
    <x v="12"/>
    <x v="0"/>
    <n v="-13"/>
    <x v="2"/>
    <n v="0"/>
    <x v="0"/>
    <x v="0"/>
    <s v="Fabrimet Inc  "/>
    <x v="516"/>
    <x v="9937"/>
    <n v="13"/>
    <s v="9347-3130 QUÉBEC INC."/>
    <n v="44507798"/>
  </r>
  <r>
    <x v="13"/>
    <x v="1"/>
    <n v="-20168"/>
    <x v="2"/>
    <n v="0"/>
    <x v="0"/>
    <x v="0"/>
    <s v="Fabrimet Inc  "/>
    <x v="516"/>
    <x v="9938"/>
    <n v="20168"/>
    <s v="ARDMORE"/>
    <n v="44527966"/>
  </r>
  <r>
    <x v="12"/>
    <x v="0"/>
    <n v="-1629"/>
    <x v="2"/>
    <n v="0"/>
    <x v="0"/>
    <x v="0"/>
    <s v="Fabrimet Inc  "/>
    <x v="12"/>
    <x v="9939"/>
    <n v="1629"/>
    <s v="9347-3130 QUÉBEC INC."/>
    <n v="44529595"/>
  </r>
  <r>
    <x v="12"/>
    <x v="0"/>
    <n v="-2665"/>
    <x v="2"/>
    <n v="0"/>
    <x v="0"/>
    <x v="0"/>
    <s v="Fabrimet Inc  "/>
    <x v="12"/>
    <x v="9940"/>
    <n v="2665"/>
    <s v="9347-3130 QUÉBEC INC."/>
    <n v="44532260"/>
  </r>
  <r>
    <x v="12"/>
    <x v="0"/>
    <n v="-5147"/>
    <x v="2"/>
    <n v="0"/>
    <x v="0"/>
    <x v="0"/>
    <s v="Fabrimet Inc  "/>
    <x v="12"/>
    <x v="9941"/>
    <n v="5147"/>
    <s v="9347-3130 QUÉBEC INC."/>
    <n v="44537407"/>
  </r>
  <r>
    <x v="12"/>
    <x v="0"/>
    <n v="-21444"/>
    <x v="2"/>
    <n v="0"/>
    <x v="0"/>
    <x v="0"/>
    <s v="Fabrimet Inc  "/>
    <x v="12"/>
    <x v="9942"/>
    <n v="21444"/>
    <s v="9347-3130 QUÉBEC INC."/>
    <n v="44558851"/>
  </r>
  <r>
    <x v="12"/>
    <x v="0"/>
    <n v="-4922"/>
    <x v="2"/>
    <n v="0"/>
    <x v="0"/>
    <x v="0"/>
    <s v="Fabrimet Inc  "/>
    <x v="12"/>
    <x v="9943"/>
    <n v="4922"/>
    <s v="9347-3130 QUÉBEC INC."/>
    <n v="44563773"/>
  </r>
  <r>
    <x v="12"/>
    <x v="0"/>
    <n v="0"/>
    <x v="2"/>
    <n v="0"/>
    <x v="0"/>
    <x v="0"/>
    <s v="Fabrimet Inc  "/>
    <x v="12"/>
    <x v="9944"/>
    <n v="0"/>
    <s v="9347-3130 QUÉBEC INC."/>
    <n v="44563773"/>
  </r>
  <r>
    <x v="26"/>
    <x v="0"/>
    <n v="-35556"/>
    <x v="2"/>
    <n v="0"/>
    <x v="0"/>
    <x v="0"/>
    <s v="Fabrimet Inc  "/>
    <x v="12"/>
    <x v="9945"/>
    <n v="35556"/>
    <s v="9347-3130 QUÉBEC INC."/>
    <n v="44599329"/>
  </r>
  <r>
    <x v="3"/>
    <x v="1"/>
    <n v="-36915"/>
    <x v="2"/>
    <n v="0"/>
    <x v="0"/>
    <x v="0"/>
    <s v="Fabrimet Inc  "/>
    <x v="12"/>
    <x v="9946"/>
    <n v="36915"/>
    <s v="J.G.R.S. Boudreault"/>
    <n v="44636244"/>
  </r>
  <r>
    <x v="13"/>
    <x v="1"/>
    <n v="-19839"/>
    <x v="2"/>
    <n v="0"/>
    <x v="0"/>
    <x v="0"/>
    <s v="Fabrimet Inc  "/>
    <x v="12"/>
    <x v="9947"/>
    <n v="19839"/>
    <s v="ARDMORE"/>
    <n v="44656083"/>
  </r>
  <r>
    <x v="13"/>
    <x v="1"/>
    <n v="-20378"/>
    <x v="2"/>
    <n v="0"/>
    <x v="0"/>
    <x v="0"/>
    <s v="Fabrimet Inc  "/>
    <x v="12"/>
    <x v="9948"/>
    <n v="20378"/>
    <s v="ARDMORE"/>
    <n v="44676461"/>
  </r>
  <r>
    <x v="3"/>
    <x v="1"/>
    <n v="-5"/>
    <x v="2"/>
    <n v="0"/>
    <x v="0"/>
    <x v="0"/>
    <s v="Fabrimet Inc  "/>
    <x v="12"/>
    <x v="9949"/>
    <n v="5"/>
    <s v="PUROLATOR"/>
    <n v="44676466"/>
  </r>
  <r>
    <x v="12"/>
    <x v="0"/>
    <n v="-36218"/>
    <x v="2"/>
    <n v="0"/>
    <x v="0"/>
    <x v="0"/>
    <s v="Fabrimet Inc  "/>
    <x v="517"/>
    <x v="9950"/>
    <n v="36218"/>
    <s v="J.G.R.S. Boudreault"/>
    <n v="44712684"/>
  </r>
  <r>
    <x v="12"/>
    <x v="0"/>
    <n v="-1629"/>
    <x v="2"/>
    <n v="0"/>
    <x v="0"/>
    <x v="0"/>
    <s v="Fabrimet Inc  "/>
    <x v="517"/>
    <x v="9951"/>
    <n v="1629"/>
    <s v="9347-3130 QUÉBEC INC."/>
    <n v="44714313"/>
  </r>
  <r>
    <x v="12"/>
    <x v="0"/>
    <n v="-3004"/>
    <x v="2"/>
    <n v="0"/>
    <x v="0"/>
    <x v="0"/>
    <s v="Fabrimet Inc  "/>
    <x v="517"/>
    <x v="9952"/>
    <n v="3004"/>
    <s v="9347-3130 QUÉBEC INC."/>
    <n v="44717317"/>
  </r>
  <r>
    <x v="12"/>
    <x v="0"/>
    <n v="-4683"/>
    <x v="2"/>
    <n v="0"/>
    <x v="0"/>
    <x v="0"/>
    <s v="Fabrimet Inc  "/>
    <x v="517"/>
    <x v="9953"/>
    <n v="4683"/>
    <s v="9347-3130 QUÉBEC INC."/>
    <n v="44722000"/>
  </r>
  <r>
    <x v="12"/>
    <x v="0"/>
    <n v="-23831"/>
    <x v="2"/>
    <n v="0"/>
    <x v="0"/>
    <x v="0"/>
    <s v="Fabrimet Inc  "/>
    <x v="517"/>
    <x v="9954"/>
    <n v="23831"/>
    <s v="9347-3130 QUÉBEC INC."/>
    <n v="44745831"/>
  </r>
  <r>
    <x v="12"/>
    <x v="0"/>
    <n v="-2681"/>
    <x v="2"/>
    <n v="0"/>
    <x v="0"/>
    <x v="0"/>
    <s v="Fabrimet Inc  "/>
    <x v="517"/>
    <x v="9955"/>
    <n v="2681"/>
    <s v="9347-3130 QUÉBEC INC."/>
    <n v="44748512"/>
  </r>
  <r>
    <x v="12"/>
    <x v="0"/>
    <n v="0"/>
    <x v="2"/>
    <n v="0"/>
    <x v="0"/>
    <x v="0"/>
    <s v="Fabrimet Inc  "/>
    <x v="517"/>
    <x v="9956"/>
    <n v="0"/>
    <s v="9347-3130 QUÉBEC INC."/>
    <n v="44748512"/>
  </r>
  <r>
    <x v="11"/>
    <x v="2"/>
    <e v="#N/A"/>
    <x v="2"/>
    <n v="0"/>
    <x v="12"/>
    <x v="12"/>
    <s v="Fabrimet Inc  "/>
    <x v="517"/>
    <x v="9957"/>
    <n v="21241"/>
    <s v="9347-3130 QUÉBEC INC."/>
    <n v="44769753"/>
  </r>
  <r>
    <x v="11"/>
    <x v="2"/>
    <e v="#N/A"/>
    <x v="2"/>
    <n v="0"/>
    <x v="10"/>
    <x v="10"/>
    <s v="Fabrimet Inc  "/>
    <x v="517"/>
    <x v="9958"/>
    <n v="41930"/>
    <s v="CUEILLETTE"/>
    <n v="44811683"/>
  </r>
  <r>
    <x v="11"/>
    <x v="2"/>
    <e v="#N/A"/>
    <x v="2"/>
    <n v="0"/>
    <x v="10"/>
    <x v="10"/>
    <s v="Fabrimet Inc  "/>
    <x v="517"/>
    <x v="9959"/>
    <n v="41930"/>
    <s v="CUEILLETTE"/>
    <n v="44853613"/>
  </r>
  <r>
    <x v="12"/>
    <x v="0"/>
    <n v="0"/>
    <x v="2"/>
    <n v="0"/>
    <x v="0"/>
    <x v="0"/>
    <s v="Fabrimet Inc  "/>
    <x v="518"/>
    <x v="9960"/>
    <n v="0"/>
    <s v="9347-3130 QUÉBEC INC."/>
    <n v="44853613"/>
  </r>
  <r>
    <x v="12"/>
    <x v="0"/>
    <n v="-3170"/>
    <x v="2"/>
    <n v="0"/>
    <x v="0"/>
    <x v="0"/>
    <s v="Fabrimet Inc  "/>
    <x v="518"/>
    <x v="9961"/>
    <n v="3170"/>
    <s v="9347-3130 QUÉBEC INC."/>
    <n v="44856783"/>
  </r>
  <r>
    <x v="12"/>
    <x v="0"/>
    <n v="-14576"/>
    <x v="2"/>
    <n v="0"/>
    <x v="0"/>
    <x v="0"/>
    <s v="Fabrimet Inc  "/>
    <x v="518"/>
    <x v="9962"/>
    <n v="14576"/>
    <s v="9347-3130 QUÉBEC INC."/>
    <n v="44871359"/>
  </r>
  <r>
    <x v="12"/>
    <x v="0"/>
    <n v="-17156"/>
    <x v="2"/>
    <n v="0"/>
    <x v="0"/>
    <x v="0"/>
    <s v="Fabrimet Inc  "/>
    <x v="518"/>
    <x v="9963"/>
    <n v="17156"/>
    <s v="9347-3130 QUÉBEC INC."/>
    <n v="44888515"/>
  </r>
  <r>
    <x v="12"/>
    <x v="0"/>
    <n v="0"/>
    <x v="2"/>
    <n v="0"/>
    <x v="0"/>
    <x v="0"/>
    <s v="Fabrimet Inc  "/>
    <x v="518"/>
    <x v="9964"/>
    <n v="0"/>
    <s v="9347-3130 QUÉBEC INC."/>
    <n v="44888515"/>
  </r>
  <r>
    <x v="12"/>
    <x v="0"/>
    <n v="0"/>
    <x v="2"/>
    <n v="0"/>
    <x v="0"/>
    <x v="0"/>
    <s v="Fabrimet Inc  "/>
    <x v="518"/>
    <x v="9965"/>
    <n v="0"/>
    <s v="9347-3130 QUÉBEC INC."/>
    <n v="44888515"/>
  </r>
  <r>
    <x v="12"/>
    <x v="0"/>
    <n v="-5"/>
    <x v="2"/>
    <n v="0"/>
    <x v="0"/>
    <x v="0"/>
    <s v="Fabrimet Inc  "/>
    <x v="518"/>
    <x v="9966"/>
    <n v="5"/>
    <s v="9347-3130 QUÉBEC INC."/>
    <n v="44888520"/>
  </r>
  <r>
    <x v="12"/>
    <x v="0"/>
    <n v="-404"/>
    <x v="2"/>
    <n v="0"/>
    <x v="0"/>
    <x v="0"/>
    <s v="Fabrimet Inc  "/>
    <x v="518"/>
    <x v="9967"/>
    <n v="404"/>
    <s v="9347-3130 QUÉBEC INC."/>
    <n v="44888924"/>
  </r>
  <r>
    <x v="11"/>
    <x v="2"/>
    <e v="#N/A"/>
    <x v="2"/>
    <n v="0"/>
    <x v="14"/>
    <x v="14"/>
    <s v="Fabrimet Inc  "/>
    <x v="518"/>
    <x v="9968"/>
    <n v="14376"/>
    <s v="CUEILLETTE"/>
    <n v="44903300"/>
  </r>
  <r>
    <x v="3"/>
    <x v="1"/>
    <n v="-37276"/>
    <x v="2"/>
    <n v="0"/>
    <x v="0"/>
    <x v="0"/>
    <s v="Fabrimet Inc  "/>
    <x v="518"/>
    <x v="9969"/>
    <n v="37276"/>
    <s v="J.G.R.S. Boudreault"/>
    <n v="44940576"/>
  </r>
  <r>
    <x v="3"/>
    <x v="1"/>
    <n v="-5001"/>
    <x v="2"/>
    <n v="0"/>
    <x v="0"/>
    <x v="0"/>
    <s v="Fabrimet Inc  "/>
    <x v="518"/>
    <x v="9970"/>
    <n v="5001"/>
    <s v="J.G.R.S. Boudreault"/>
    <n v="44945577"/>
  </r>
  <r>
    <x v="3"/>
    <x v="1"/>
    <n v="-16511"/>
    <x v="2"/>
    <n v="0"/>
    <x v="0"/>
    <x v="0"/>
    <s v="Fabrimet Inc  "/>
    <x v="518"/>
    <x v="9971"/>
    <n v="16511"/>
    <s v="J.G.R.S. Boudreault"/>
    <n v="44962088"/>
  </r>
  <r>
    <x v="3"/>
    <x v="1"/>
    <n v="-2"/>
    <x v="2"/>
    <n v="0"/>
    <x v="0"/>
    <x v="0"/>
    <s v="Fabrimet Inc  "/>
    <x v="518"/>
    <x v="9972"/>
    <n v="2"/>
    <s v="J.G.R.S. Boudreault"/>
    <n v="44962090"/>
  </r>
  <r>
    <x v="3"/>
    <x v="1"/>
    <n v="-141"/>
    <x v="2"/>
    <n v="0"/>
    <x v="0"/>
    <x v="0"/>
    <s v="Fabrimet Inc  "/>
    <x v="518"/>
    <x v="9973"/>
    <n v="141"/>
    <s v="9347-3130 QUÉBEC INC."/>
    <n v="44962231"/>
  </r>
  <r>
    <x v="3"/>
    <x v="1"/>
    <n v="-11"/>
    <x v="2"/>
    <n v="0"/>
    <x v="0"/>
    <x v="0"/>
    <s v="Fabrimet Inc  "/>
    <x v="518"/>
    <x v="9974"/>
    <n v="11"/>
    <s v="9347-3130 QUÉBEC INC."/>
    <n v="44962242"/>
  </r>
  <r>
    <x v="26"/>
    <x v="0"/>
    <n v="-37647"/>
    <x v="2"/>
    <n v="0"/>
    <x v="0"/>
    <x v="0"/>
    <s v="Fabrimet Inc  "/>
    <x v="13"/>
    <x v="9975"/>
    <n v="37647"/>
    <s v="J.G.R.S. Boudreault"/>
    <n v="44999889"/>
  </r>
  <r>
    <x v="12"/>
    <x v="0"/>
    <n v="-44"/>
    <x v="2"/>
    <n v="0"/>
    <x v="0"/>
    <x v="0"/>
    <s v="Fabrimet Inc  "/>
    <x v="13"/>
    <x v="9976"/>
    <n v="44"/>
    <s v="9347-3130 QUÉBEC INC."/>
    <n v="44999933"/>
  </r>
  <r>
    <x v="12"/>
    <x v="0"/>
    <n v="-11"/>
    <x v="2"/>
    <n v="0"/>
    <x v="0"/>
    <x v="0"/>
    <s v="Fabrimet Inc  "/>
    <x v="13"/>
    <x v="9977"/>
    <n v="11"/>
    <s v="9347-3130 QUÉBEC INC."/>
    <n v="44999944"/>
  </r>
  <r>
    <x v="12"/>
    <x v="0"/>
    <n v="-8708"/>
    <x v="2"/>
    <n v="0"/>
    <x v="0"/>
    <x v="0"/>
    <s v="Fabrimet Inc  "/>
    <x v="13"/>
    <x v="9978"/>
    <n v="8708"/>
    <s v="9347-3130 QUÉBEC INC."/>
    <n v="45008652"/>
  </r>
  <r>
    <x v="12"/>
    <x v="0"/>
    <n v="-25407"/>
    <x v="2"/>
    <n v="0"/>
    <x v="0"/>
    <x v="0"/>
    <s v="Fabrimet Inc  "/>
    <x v="13"/>
    <x v="9979"/>
    <n v="25407"/>
    <s v="9347-3130 QUÉBEC INC."/>
    <n v="45034059"/>
  </r>
  <r>
    <x v="12"/>
    <x v="0"/>
    <n v="-1506"/>
    <x v="2"/>
    <n v="0"/>
    <x v="0"/>
    <x v="0"/>
    <s v="Fabrimet Inc  "/>
    <x v="13"/>
    <x v="9980"/>
    <n v="1506"/>
    <s v="9347-3130 QUÉBEC INC."/>
    <n v="45035565"/>
  </r>
  <r>
    <x v="12"/>
    <x v="0"/>
    <n v="0"/>
    <x v="2"/>
    <n v="0"/>
    <x v="0"/>
    <x v="0"/>
    <s v="Fabrimet Inc  "/>
    <x v="13"/>
    <x v="9981"/>
    <n v="0"/>
    <s v="9347-3130 QUÉBEC INC."/>
    <n v="45035565"/>
  </r>
  <r>
    <x v="16"/>
    <x v="0"/>
    <n v="-13178"/>
    <x v="2"/>
    <n v="0"/>
    <x v="0"/>
    <x v="0"/>
    <s v="Fabrimet Inc  "/>
    <x v="13"/>
    <x v="9982"/>
    <n v="13178"/>
    <s v="9347-3130 QUÉBEC INC."/>
    <n v="45048743"/>
  </r>
  <r>
    <x v="12"/>
    <x v="0"/>
    <n v="-128"/>
    <x v="2"/>
    <n v="0"/>
    <x v="0"/>
    <x v="0"/>
    <s v="Fabrimet Inc  "/>
    <x v="13"/>
    <x v="9983"/>
    <n v="128"/>
    <s v="9347-3130 QUÉBEC INC."/>
    <n v="45048871"/>
  </r>
  <r>
    <x v="11"/>
    <x v="2"/>
    <e v="#N/A"/>
    <x v="2"/>
    <n v="0"/>
    <x v="14"/>
    <x v="14"/>
    <s v="Fabrimet Inc  "/>
    <x v="13"/>
    <x v="9984"/>
    <n v="41153"/>
    <s v="CUEILLETTE"/>
    <n v="45090024"/>
  </r>
  <r>
    <x v="11"/>
    <x v="2"/>
    <e v="#N/A"/>
    <x v="2"/>
    <n v="0"/>
    <x v="13"/>
    <x v="13"/>
    <s v="Fabrimet Inc  "/>
    <x v="13"/>
    <x v="9985"/>
    <n v="93"/>
    <s v="CUEILLETTE"/>
    <n v="45090117"/>
  </r>
  <r>
    <x v="11"/>
    <x v="2"/>
    <e v="#N/A"/>
    <x v="2"/>
    <n v="0"/>
    <x v="12"/>
    <x v="12"/>
    <s v="Fabrimet Inc  "/>
    <x v="13"/>
    <x v="9986"/>
    <n v="209"/>
    <s v="CUEILLETTE"/>
    <n v="45090326"/>
  </r>
  <r>
    <x v="11"/>
    <x v="2"/>
    <e v="#N/A"/>
    <x v="2"/>
    <n v="0"/>
    <x v="12"/>
    <x v="12"/>
    <s v="Fabrimet Inc  "/>
    <x v="13"/>
    <x v="9987"/>
    <n v="144"/>
    <s v="CUEILLETTE"/>
    <n v="45090470"/>
  </r>
  <r>
    <x v="12"/>
    <x v="0"/>
    <n v="-6308"/>
    <x v="2"/>
    <n v="0"/>
    <x v="0"/>
    <x v="0"/>
    <s v="Fabrimet Inc  "/>
    <x v="519"/>
    <x v="9988"/>
    <n v="6308"/>
    <s v="9347-3130 QUÉBEC INC."/>
    <n v="45096778"/>
  </r>
  <r>
    <x v="12"/>
    <x v="0"/>
    <n v="-16582"/>
    <x v="2"/>
    <n v="0"/>
    <x v="0"/>
    <x v="0"/>
    <s v="Fabrimet Inc  "/>
    <x v="519"/>
    <x v="9989"/>
    <n v="16582"/>
    <s v="9347-3130 QUÉBEC INC."/>
    <n v="45113360"/>
  </r>
  <r>
    <x v="12"/>
    <x v="0"/>
    <n v="-11288"/>
    <x v="2"/>
    <n v="0"/>
    <x v="0"/>
    <x v="0"/>
    <s v="Fabrimet Inc  "/>
    <x v="519"/>
    <x v="9990"/>
    <n v="11288"/>
    <s v="9347-3130 QUÉBEC INC."/>
    <n v="45124648"/>
  </r>
  <r>
    <x v="12"/>
    <x v="0"/>
    <n v="-1044"/>
    <x v="2"/>
    <n v="0"/>
    <x v="0"/>
    <x v="0"/>
    <s v="Fabrimet Inc  "/>
    <x v="519"/>
    <x v="9991"/>
    <n v="1044"/>
    <s v="9347-3130 QUÉBEC INC."/>
    <n v="45125692"/>
  </r>
  <r>
    <x v="12"/>
    <x v="0"/>
    <n v="-4"/>
    <x v="2"/>
    <n v="0"/>
    <x v="0"/>
    <x v="0"/>
    <s v="Fabrimet Inc  "/>
    <x v="519"/>
    <x v="9992"/>
    <n v="4"/>
    <s v="9347-3130 QUÉBEC INC."/>
    <n v="45125696"/>
  </r>
  <r>
    <x v="12"/>
    <x v="0"/>
    <n v="-80"/>
    <x v="2"/>
    <n v="0"/>
    <x v="0"/>
    <x v="0"/>
    <s v="Fabrimet Inc  "/>
    <x v="519"/>
    <x v="9993"/>
    <n v="80"/>
    <s v="9347-3130 QUÉBEC INC."/>
    <n v="45125776"/>
  </r>
  <r>
    <x v="11"/>
    <x v="2"/>
    <e v="#N/A"/>
    <x v="2"/>
    <n v="0"/>
    <x v="14"/>
    <x v="14"/>
    <s v="Fabrimet Inc  "/>
    <x v="519"/>
    <x v="9994"/>
    <n v="218"/>
    <s v="CUEILLETTE"/>
    <n v="45125994"/>
  </r>
  <r>
    <x v="3"/>
    <x v="1"/>
    <n v="-32"/>
    <x v="2"/>
    <n v="0"/>
    <x v="0"/>
    <x v="0"/>
    <s v="Fabrimet Inc  "/>
    <x v="519"/>
    <x v="9995"/>
    <n v="32"/>
    <s v="9347-3130 QUÉBEC INC."/>
    <n v="45126026"/>
  </r>
  <r>
    <x v="3"/>
    <x v="1"/>
    <n v="-383"/>
    <x v="2"/>
    <n v="0"/>
    <x v="0"/>
    <x v="0"/>
    <s v="Fabrimet Inc  "/>
    <x v="519"/>
    <x v="9996"/>
    <n v="383"/>
    <s v="9347-3130 QUÉBEC INC."/>
    <n v="45126409"/>
  </r>
  <r>
    <x v="3"/>
    <x v="1"/>
    <n v="-385"/>
    <x v="2"/>
    <n v="0"/>
    <x v="0"/>
    <x v="0"/>
    <s v="Fabrimet Inc  "/>
    <x v="519"/>
    <x v="9997"/>
    <n v="385"/>
    <s v="9347-3130 QUÉBEC INC."/>
    <n v="45126794"/>
  </r>
  <r>
    <x v="3"/>
    <x v="1"/>
    <n v="-241"/>
    <x v="2"/>
    <n v="0"/>
    <x v="0"/>
    <x v="0"/>
    <s v="Fabrimet Inc  "/>
    <x v="519"/>
    <x v="9998"/>
    <n v="241"/>
    <s v="9347-3130 QUÉBEC INC."/>
    <n v="45127035"/>
  </r>
  <r>
    <x v="3"/>
    <x v="1"/>
    <n v="-14"/>
    <x v="2"/>
    <n v="0"/>
    <x v="0"/>
    <x v="0"/>
    <s v="Fabrimet Inc  "/>
    <x v="519"/>
    <x v="9999"/>
    <n v="14"/>
    <s v="9347-3130 QUÉBEC INC."/>
    <n v="45127049"/>
  </r>
  <r>
    <x v="3"/>
    <x v="1"/>
    <n v="-8"/>
    <x v="2"/>
    <n v="0"/>
    <x v="0"/>
    <x v="0"/>
    <s v="Fabrimet Inc  "/>
    <x v="519"/>
    <x v="10000"/>
    <n v="8"/>
    <s v="9347-3130 QUÉBEC INC."/>
    <n v="45127057"/>
  </r>
  <r>
    <x v="3"/>
    <x v="1"/>
    <n v="-9"/>
    <x v="2"/>
    <n v="0"/>
    <x v="0"/>
    <x v="0"/>
    <s v="Fabrimet Inc  "/>
    <x v="519"/>
    <x v="10001"/>
    <n v="9"/>
    <s v="9347-3130 QUÉBEC INC."/>
    <n v="45127066"/>
  </r>
  <r>
    <x v="11"/>
    <x v="2"/>
    <e v="#N/A"/>
    <x v="2"/>
    <n v="0"/>
    <x v="57"/>
    <x v="53"/>
    <s v="Fabrimet Inc  "/>
    <x v="519"/>
    <x v="10002"/>
    <n v="134"/>
    <s v="CUEILLETTE"/>
    <n v="45127200"/>
  </r>
  <r>
    <x v="12"/>
    <x v="0"/>
    <n v="-2"/>
    <x v="2"/>
    <n v="0"/>
    <x v="0"/>
    <x v="0"/>
    <s v="Fabrimet Inc  "/>
    <x v="14"/>
    <x v="10003"/>
    <n v="2"/>
    <s v="9347-3130 QUÉBEC INC."/>
    <n v="45127202"/>
  </r>
  <r>
    <x v="12"/>
    <x v="0"/>
    <n v="-9731"/>
    <x v="2"/>
    <n v="0"/>
    <x v="0"/>
    <x v="0"/>
    <s v="Fabrimet Inc  "/>
    <x v="14"/>
    <x v="10004"/>
    <n v="9731"/>
    <s v="9347-3130 QUÉBEC INC."/>
    <n v="45136933"/>
  </r>
  <r>
    <x v="12"/>
    <x v="0"/>
    <n v="-19162"/>
    <x v="2"/>
    <n v="0"/>
    <x v="0"/>
    <x v="0"/>
    <s v="Fabrimet Inc  "/>
    <x v="14"/>
    <x v="10005"/>
    <n v="19162"/>
    <s v="9347-3130 QUÉBEC INC."/>
    <n v="45156095"/>
  </r>
  <r>
    <x v="12"/>
    <x v="0"/>
    <n v="-6308"/>
    <x v="2"/>
    <n v="0"/>
    <x v="0"/>
    <x v="0"/>
    <s v="Fabrimet Inc  "/>
    <x v="14"/>
    <x v="10006"/>
    <n v="6308"/>
    <s v="9347-3130 QUÉBEC INC."/>
    <n v="45162403"/>
  </r>
  <r>
    <x v="26"/>
    <x v="0"/>
    <n v="-35556"/>
    <x v="2"/>
    <n v="0"/>
    <x v="0"/>
    <x v="0"/>
    <s v="Fabrimet Inc  "/>
    <x v="14"/>
    <x v="10007"/>
    <n v="35556"/>
    <s v="9347-3130 QUÉBEC INC."/>
    <n v="45197959"/>
  </r>
  <r>
    <x v="3"/>
    <x v="1"/>
    <n v="-34862"/>
    <x v="2"/>
    <n v="0"/>
    <x v="0"/>
    <x v="0"/>
    <s v="Fabrimet Inc  "/>
    <x v="14"/>
    <x v="10008"/>
    <n v="34862"/>
    <s v="J.G.R.S. Boudreault"/>
    <n v="45232821"/>
  </r>
  <r>
    <x v="3"/>
    <x v="1"/>
    <n v="-20183"/>
    <x v="2"/>
    <n v="0"/>
    <x v="0"/>
    <x v="0"/>
    <s v="Fabrimet Inc  "/>
    <x v="14"/>
    <x v="10009"/>
    <n v="20183"/>
    <s v="J.G.R.S. Boudreault"/>
    <n v="45253004"/>
  </r>
  <r>
    <x v="3"/>
    <x v="1"/>
    <n v="-9753"/>
    <x v="2"/>
    <n v="0"/>
    <x v="0"/>
    <x v="0"/>
    <s v="Fabrimet Inc  "/>
    <x v="14"/>
    <x v="10010"/>
    <n v="9753"/>
    <s v="J.G.R.S. Boudreault"/>
    <n v="45262757"/>
  </r>
  <r>
    <x v="11"/>
    <x v="2"/>
    <e v="#N/A"/>
    <x v="2"/>
    <n v="0"/>
    <x v="3"/>
    <x v="3"/>
    <s v="Fabrimet Inc  "/>
    <x v="14"/>
    <x v="10011"/>
    <n v="11"/>
    <s v="PUROLATOR"/>
    <n v="45262768"/>
  </r>
  <r>
    <x v="3"/>
    <x v="1"/>
    <n v="-11"/>
    <x v="2"/>
    <n v="0"/>
    <x v="0"/>
    <x v="0"/>
    <s v="Fabrimet Inc  "/>
    <x v="14"/>
    <x v="10012"/>
    <n v="11"/>
    <s v="J.G.R.S. Boudreault"/>
    <n v="45262779"/>
  </r>
  <r>
    <x v="11"/>
    <x v="2"/>
    <e v="#N/A"/>
    <x v="2"/>
    <n v="0"/>
    <x v="12"/>
    <x v="12"/>
    <s v="Fabrimet Inc  "/>
    <x v="14"/>
    <x v="10013"/>
    <n v="66"/>
    <s v="CUEILLETTE"/>
    <n v="45262845"/>
  </r>
  <r>
    <x v="12"/>
    <x v="0"/>
    <n v="-119"/>
    <x v="2"/>
    <n v="0"/>
    <x v="0"/>
    <x v="0"/>
    <s v="Fabrimet Inc  "/>
    <x v="520"/>
    <x v="10014"/>
    <n v="119"/>
    <s v="9347-3130 QUÉBEC INC."/>
    <n v="45262964"/>
  </r>
  <r>
    <x v="12"/>
    <x v="0"/>
    <n v="-15212"/>
    <x v="2"/>
    <n v="0"/>
    <x v="0"/>
    <x v="0"/>
    <s v="Fabrimet Inc  "/>
    <x v="520"/>
    <x v="10015"/>
    <n v="15212"/>
    <s v="9347-3130 QUÉBEC INC."/>
    <n v="45278176"/>
  </r>
  <r>
    <x v="12"/>
    <x v="0"/>
    <n v="-12220"/>
    <x v="2"/>
    <n v="0"/>
    <x v="0"/>
    <x v="0"/>
    <s v="Fabrimet Inc  "/>
    <x v="520"/>
    <x v="10016"/>
    <n v="12220"/>
    <s v="9347-3130 QUÉBEC INC."/>
    <n v="45290396"/>
  </r>
  <r>
    <x v="12"/>
    <x v="0"/>
    <n v="-7755"/>
    <x v="2"/>
    <n v="0"/>
    <x v="0"/>
    <x v="0"/>
    <s v="Fabrimet Inc  "/>
    <x v="520"/>
    <x v="10017"/>
    <n v="7755"/>
    <s v="9347-3130 QUÉBEC INC."/>
    <n v="45298151"/>
  </r>
  <r>
    <x v="16"/>
    <x v="0"/>
    <n v="-26356"/>
    <x v="2"/>
    <n v="0"/>
    <x v="0"/>
    <x v="0"/>
    <s v="Fabrimet Inc  "/>
    <x v="520"/>
    <x v="10018"/>
    <n v="26356"/>
    <s v="9347-3130 QUÉBEC INC."/>
    <n v="45324507"/>
  </r>
  <r>
    <x v="3"/>
    <x v="1"/>
    <n v="-41569"/>
    <x v="2"/>
    <n v="0"/>
    <x v="0"/>
    <x v="0"/>
    <s v="Fabrimet Inc  "/>
    <x v="520"/>
    <x v="10019"/>
    <n v="41569"/>
    <s v="J.G.R.S. Boudreault"/>
    <n v="45366076"/>
  </r>
  <r>
    <x v="3"/>
    <x v="1"/>
    <n v="-37262"/>
    <x v="2"/>
    <n v="0"/>
    <x v="0"/>
    <x v="0"/>
    <s v="Fabrimet Inc  "/>
    <x v="520"/>
    <x v="10020"/>
    <n v="37262"/>
    <s v="J.G.R.S. Boudreault"/>
    <n v="45403338"/>
  </r>
  <r>
    <x v="12"/>
    <x v="0"/>
    <n v="0"/>
    <x v="2"/>
    <n v="0"/>
    <x v="0"/>
    <x v="0"/>
    <s v="Fabrimet Inc  "/>
    <x v="521"/>
    <x v="10021"/>
    <n v="0"/>
    <s v="9347-3130 QUÉBEC INC."/>
    <n v="45403338"/>
  </r>
  <r>
    <x v="12"/>
    <x v="0"/>
    <n v="-14111"/>
    <x v="2"/>
    <n v="0"/>
    <x v="0"/>
    <x v="0"/>
    <s v="Fabrimet Inc  "/>
    <x v="521"/>
    <x v="10022"/>
    <n v="14111"/>
    <s v="9347-3130 QUÉBEC INC."/>
    <n v="45417449"/>
  </r>
  <r>
    <x v="12"/>
    <x v="0"/>
    <n v="-6283"/>
    <x v="2"/>
    <n v="0"/>
    <x v="0"/>
    <x v="0"/>
    <s v="Fabrimet Inc  "/>
    <x v="521"/>
    <x v="10023"/>
    <n v="6283"/>
    <s v="9347-3130 QUÉBEC INC."/>
    <n v="45423732"/>
  </r>
  <r>
    <x v="12"/>
    <x v="0"/>
    <n v="-15250"/>
    <x v="2"/>
    <n v="0"/>
    <x v="0"/>
    <x v="0"/>
    <s v="Fabrimet Inc  "/>
    <x v="521"/>
    <x v="10024"/>
    <n v="15250"/>
    <s v="9347-3130 QUÉBEC INC."/>
    <n v="45438982"/>
  </r>
  <r>
    <x v="3"/>
    <x v="1"/>
    <n v="-36336"/>
    <x v="2"/>
    <n v="0"/>
    <x v="0"/>
    <x v="0"/>
    <s v="Fabrimet Inc  "/>
    <x v="521"/>
    <x v="10025"/>
    <n v="36336"/>
    <s v="J.G.R.S. Boudreault"/>
    <n v="45475318"/>
  </r>
  <r>
    <x v="3"/>
    <x v="1"/>
    <n v="-36097"/>
    <x v="2"/>
    <n v="0"/>
    <x v="0"/>
    <x v="0"/>
    <s v="Fabrimet Inc  "/>
    <x v="521"/>
    <x v="10026"/>
    <n v="36097"/>
    <s v="J.G.R.S. Boudreault"/>
    <n v="45511415"/>
  </r>
  <r>
    <x v="3"/>
    <x v="1"/>
    <n v="-258"/>
    <x v="2"/>
    <n v="0"/>
    <x v="0"/>
    <x v="0"/>
    <s v="Fabrimet Inc  "/>
    <x v="521"/>
    <x v="10027"/>
    <n v="258"/>
    <s v="J.G.R.S. Boudreault"/>
    <n v="45511673"/>
  </r>
  <r>
    <x v="3"/>
    <x v="1"/>
    <n v="-21"/>
    <x v="2"/>
    <n v="0"/>
    <x v="0"/>
    <x v="0"/>
    <s v="Fabrimet Inc  "/>
    <x v="521"/>
    <x v="10028"/>
    <n v="21"/>
    <s v="J.G.R.S. Boudreault"/>
    <n v="45511694"/>
  </r>
  <r>
    <x v="12"/>
    <x v="0"/>
    <n v="0"/>
    <x v="2"/>
    <n v="0"/>
    <x v="0"/>
    <x v="0"/>
    <s v="Fabrimet Inc  "/>
    <x v="522"/>
    <x v="10029"/>
    <n v="0"/>
    <s v="9347-3130 QUÉBEC INC."/>
    <n v="45511694"/>
  </r>
  <r>
    <x v="12"/>
    <x v="0"/>
    <n v="-2"/>
    <x v="2"/>
    <n v="0"/>
    <x v="0"/>
    <x v="0"/>
    <s v="Fabrimet Inc  "/>
    <x v="522"/>
    <x v="10030"/>
    <n v="2"/>
    <s v="9347-3130 QUÉBEC INC."/>
    <n v="45511696"/>
  </r>
  <r>
    <x v="12"/>
    <x v="0"/>
    <n v="-14"/>
    <x v="2"/>
    <n v="0"/>
    <x v="0"/>
    <x v="0"/>
    <s v="Fabrimet Inc  "/>
    <x v="522"/>
    <x v="10031"/>
    <n v="14"/>
    <s v="9347-3130 QUÉBEC INC."/>
    <n v="45511710"/>
  </r>
  <r>
    <x v="12"/>
    <x v="0"/>
    <n v="-11"/>
    <x v="2"/>
    <n v="0"/>
    <x v="0"/>
    <x v="0"/>
    <s v="Fabrimet Inc  "/>
    <x v="522"/>
    <x v="10032"/>
    <n v="11"/>
    <s v="9347-3130 QUÉBEC INC."/>
    <n v="45511721"/>
  </r>
  <r>
    <x v="12"/>
    <x v="0"/>
    <n v="-23544"/>
    <x v="2"/>
    <n v="0"/>
    <x v="0"/>
    <x v="0"/>
    <s v="Fabrimet Inc  "/>
    <x v="522"/>
    <x v="10033"/>
    <n v="23544"/>
    <s v="9347-3130 QUÉBEC INC."/>
    <n v="45535265"/>
  </r>
  <r>
    <x v="12"/>
    <x v="0"/>
    <n v="-11003"/>
    <x v="2"/>
    <n v="0"/>
    <x v="0"/>
    <x v="0"/>
    <s v="Fabrimet Inc  "/>
    <x v="522"/>
    <x v="10034"/>
    <n v="11003"/>
    <s v="9347-3130 QUÉBEC INC."/>
    <n v="45546268"/>
  </r>
  <r>
    <x v="12"/>
    <x v="0"/>
    <n v="-887"/>
    <x v="2"/>
    <n v="0"/>
    <x v="0"/>
    <x v="0"/>
    <s v="Fabrimet Inc  "/>
    <x v="522"/>
    <x v="10035"/>
    <n v="887"/>
    <s v="9347-3130 QUÉBEC INC."/>
    <n v="45547155"/>
  </r>
  <r>
    <x v="16"/>
    <x v="0"/>
    <n v="-34742"/>
    <x v="2"/>
    <n v="0"/>
    <x v="0"/>
    <x v="0"/>
    <s v="Fabrimet Inc  "/>
    <x v="522"/>
    <x v="10036"/>
    <n v="34742"/>
    <s v="9347-3130 QUÉBEC INC."/>
    <n v="45581897"/>
  </r>
  <r>
    <x v="13"/>
    <x v="1"/>
    <n v="-20168"/>
    <x v="2"/>
    <n v="0"/>
    <x v="0"/>
    <x v="0"/>
    <s v="Fabrimet Inc  "/>
    <x v="522"/>
    <x v="10037"/>
    <n v="20168"/>
    <s v="ARDMORE"/>
    <n v="45602065"/>
  </r>
  <r>
    <x v="13"/>
    <x v="1"/>
    <n v="-11751"/>
    <x v="2"/>
    <n v="0"/>
    <x v="0"/>
    <x v="0"/>
    <s v="Fabrimet Inc  "/>
    <x v="522"/>
    <x v="10038"/>
    <n v="11751"/>
    <s v="ARDMORE"/>
    <n v="45613816"/>
  </r>
  <r>
    <x v="11"/>
    <x v="2"/>
    <e v="#N/A"/>
    <x v="2"/>
    <n v="0"/>
    <x v="12"/>
    <x v="12"/>
    <s v="Fabrimet Inc  "/>
    <x v="522"/>
    <x v="10039"/>
    <n v="1115"/>
    <s v="CUEILLETTE"/>
    <n v="45614931"/>
  </r>
  <r>
    <x v="13"/>
    <x v="1"/>
    <n v="-240"/>
    <x v="2"/>
    <n v="0"/>
    <x v="0"/>
    <x v="0"/>
    <s v="Fabrimet Inc  "/>
    <x v="522"/>
    <x v="10040"/>
    <n v="240"/>
    <s v="ARDMORE"/>
    <n v="45615171"/>
  </r>
  <r>
    <x v="26"/>
    <x v="0"/>
    <n v="-37647"/>
    <x v="2"/>
    <n v="0"/>
    <x v="0"/>
    <x v="0"/>
    <s v="Fabrimet Inc  "/>
    <x v="15"/>
    <x v="10041"/>
    <n v="37647"/>
    <s v="J.G.R.S. Boudreault"/>
    <n v="45652818"/>
  </r>
  <r>
    <x v="12"/>
    <x v="0"/>
    <n v="-258"/>
    <x v="2"/>
    <n v="0"/>
    <x v="0"/>
    <x v="0"/>
    <s v="Fabrimet Inc  "/>
    <x v="15"/>
    <x v="10042"/>
    <n v="258"/>
    <s v="9347-3130 QUÉBEC INC."/>
    <n v="45653076"/>
  </r>
  <r>
    <x v="12"/>
    <x v="0"/>
    <n v="-19419"/>
    <x v="2"/>
    <n v="0"/>
    <x v="0"/>
    <x v="0"/>
    <s v="Fabrimet Inc  "/>
    <x v="15"/>
    <x v="10043"/>
    <n v="19419"/>
    <s v="9347-3130 QUÉBEC INC."/>
    <n v="45672495"/>
  </r>
  <r>
    <x v="12"/>
    <x v="0"/>
    <n v="-15327"/>
    <x v="2"/>
    <n v="0"/>
    <x v="0"/>
    <x v="0"/>
    <s v="Fabrimet Inc  "/>
    <x v="15"/>
    <x v="10044"/>
    <n v="15327"/>
    <s v="9347-3130 QUÉBEC INC."/>
    <n v="45687822"/>
  </r>
  <r>
    <x v="12"/>
    <x v="0"/>
    <n v="-887"/>
    <x v="2"/>
    <n v="0"/>
    <x v="0"/>
    <x v="0"/>
    <s v="Fabrimet Inc  "/>
    <x v="15"/>
    <x v="10045"/>
    <n v="887"/>
    <s v="9347-3130 QUÉBEC INC."/>
    <n v="45688709"/>
  </r>
  <r>
    <x v="3"/>
    <x v="1"/>
    <n v="-37009"/>
    <x v="2"/>
    <n v="0"/>
    <x v="0"/>
    <x v="0"/>
    <s v="Fabrimet Inc  "/>
    <x v="15"/>
    <x v="10046"/>
    <n v="37009"/>
    <s v="J.G.R.S. Boudreault"/>
    <n v="45725718"/>
  </r>
  <r>
    <x v="3"/>
    <x v="1"/>
    <n v="-31893"/>
    <x v="2"/>
    <n v="0"/>
    <x v="0"/>
    <x v="0"/>
    <s v="Fabrimet Inc  "/>
    <x v="15"/>
    <x v="10047"/>
    <n v="31893"/>
    <s v="J.G.R.S. Boudreault"/>
    <n v="45757611"/>
  </r>
  <r>
    <x v="26"/>
    <x v="0"/>
    <n v="-37647"/>
    <x v="2"/>
    <n v="0"/>
    <x v="0"/>
    <x v="0"/>
    <s v="Fabrimet Inc  "/>
    <x v="16"/>
    <x v="10048"/>
    <n v="37647"/>
    <s v="J.G.R.S. Boudreault"/>
    <n v="45795258"/>
  </r>
  <r>
    <x v="12"/>
    <x v="0"/>
    <n v="-314"/>
    <x v="2"/>
    <n v="0"/>
    <x v="0"/>
    <x v="0"/>
    <s v="Fabrimet Inc  "/>
    <x v="16"/>
    <x v="10049"/>
    <n v="314"/>
    <s v="9347-3130 QUÉBEC INC."/>
    <n v="45795572"/>
  </r>
  <r>
    <x v="12"/>
    <x v="0"/>
    <n v="-100"/>
    <x v="2"/>
    <n v="0"/>
    <x v="0"/>
    <x v="0"/>
    <s v="Fabrimet Inc  "/>
    <x v="16"/>
    <x v="10050"/>
    <n v="100"/>
    <s v="9347-3130 QUÉBEC INC."/>
    <n v="45795672"/>
  </r>
  <r>
    <x v="12"/>
    <x v="0"/>
    <n v="-240"/>
    <x v="2"/>
    <n v="0"/>
    <x v="0"/>
    <x v="0"/>
    <s v="Fabrimet Inc  "/>
    <x v="16"/>
    <x v="10051"/>
    <n v="240"/>
    <s v="9347-3130 QUÉBEC INC."/>
    <n v="45795912"/>
  </r>
  <r>
    <x v="12"/>
    <x v="0"/>
    <n v="-375"/>
    <x v="2"/>
    <n v="0"/>
    <x v="0"/>
    <x v="0"/>
    <s v="Fabrimet Inc  "/>
    <x v="16"/>
    <x v="10052"/>
    <n v="375"/>
    <s v="9347-3130 QUÉBEC INC."/>
    <n v="45796287"/>
  </r>
  <r>
    <x v="12"/>
    <x v="0"/>
    <n v="-33911"/>
    <x v="2"/>
    <n v="0"/>
    <x v="0"/>
    <x v="0"/>
    <s v="Fabrimet Inc  "/>
    <x v="16"/>
    <x v="10053"/>
    <n v="33911"/>
    <s v="9347-3130 QUÉBEC INC."/>
    <n v="45830198"/>
  </r>
  <r>
    <x v="12"/>
    <x v="0"/>
    <n v="-537"/>
    <x v="2"/>
    <n v="0"/>
    <x v="0"/>
    <x v="0"/>
    <s v="Fabrimet Inc  "/>
    <x v="16"/>
    <x v="10054"/>
    <n v="537"/>
    <s v="9347-3130 QUÉBEC INC."/>
    <n v="45830735"/>
  </r>
  <r>
    <x v="12"/>
    <x v="0"/>
    <n v="0"/>
    <x v="2"/>
    <n v="0"/>
    <x v="0"/>
    <x v="0"/>
    <s v="Fabrimet Inc  "/>
    <x v="16"/>
    <x v="10055"/>
    <n v="0"/>
    <s v="9347-3130 QUÉBEC INC."/>
    <n v="45830735"/>
  </r>
  <r>
    <x v="26"/>
    <x v="0"/>
    <n v="-167"/>
    <x v="2"/>
    <n v="0"/>
    <x v="0"/>
    <x v="0"/>
    <s v="Fabrimet Inc  "/>
    <x v="16"/>
    <x v="10056"/>
    <n v="167"/>
    <s v="J.G.R.S. Boudreault"/>
    <n v="45830902"/>
  </r>
  <r>
    <x v="11"/>
    <x v="2"/>
    <e v="#N/A"/>
    <x v="2"/>
    <n v="0"/>
    <x v="5"/>
    <x v="5"/>
    <s v="Fabrimet Inc  "/>
    <x v="16"/>
    <x v="10057"/>
    <n v="35556"/>
    <s v="9347-3130 QUÉBEC INC."/>
    <n v="45866458"/>
  </r>
  <r>
    <x v="3"/>
    <x v="1"/>
    <n v="-37009"/>
    <x v="2"/>
    <n v="0"/>
    <x v="0"/>
    <x v="0"/>
    <s v="Fabrimet Inc  "/>
    <x v="16"/>
    <x v="10058"/>
    <n v="37009"/>
    <s v="J.G.R.S. Boudreault"/>
    <n v="45903467"/>
  </r>
  <r>
    <x v="3"/>
    <x v="1"/>
    <n v="-37009"/>
    <x v="2"/>
    <n v="0"/>
    <x v="0"/>
    <x v="0"/>
    <s v="Fabrimet Inc  "/>
    <x v="16"/>
    <x v="10059"/>
    <n v="37009"/>
    <s v="J.G.R.S. Boudreault"/>
    <n v="45940476"/>
  </r>
  <r>
    <x v="3"/>
    <x v="1"/>
    <n v="-3"/>
    <x v="2"/>
    <n v="0"/>
    <x v="0"/>
    <x v="0"/>
    <s v="Fabrimet Inc  "/>
    <x v="16"/>
    <x v="10060"/>
    <n v="3"/>
    <s v="J.G.R.S. Boudreault"/>
    <n v="45940479"/>
  </r>
  <r>
    <x v="3"/>
    <x v="1"/>
    <n v="-23"/>
    <x v="2"/>
    <n v="0"/>
    <x v="0"/>
    <x v="0"/>
    <s v="Fabrimet Inc  "/>
    <x v="16"/>
    <x v="10061"/>
    <n v="23"/>
    <s v="J.G.R.S. Boudreault"/>
    <n v="45940502"/>
  </r>
  <r>
    <x v="11"/>
    <x v="2"/>
    <e v="#N/A"/>
    <x v="2"/>
    <n v="0"/>
    <x v="5"/>
    <x v="5"/>
    <s v="Fabrimet Inc  "/>
    <x v="16"/>
    <x v="10062"/>
    <n v="6985"/>
    <s v="CUEILLETTE"/>
    <n v="45947487"/>
  </r>
  <r>
    <x v="11"/>
    <x v="2"/>
    <e v="#N/A"/>
    <x v="2"/>
    <n v="0"/>
    <x v="5"/>
    <x v="5"/>
    <s v="Fabrimet Inc  "/>
    <x v="16"/>
    <x v="10063"/>
    <n v="5986"/>
    <s v="CUEILLETTE"/>
    <n v="45953473"/>
  </r>
  <r>
    <x v="11"/>
    <x v="2"/>
    <e v="#N/A"/>
    <x v="2"/>
    <n v="0"/>
    <x v="5"/>
    <x v="5"/>
    <s v="Fabrimet Inc  "/>
    <x v="16"/>
    <x v="10064"/>
    <n v="63"/>
    <s v="CUEILLETTE"/>
    <n v="45953536"/>
  </r>
  <r>
    <x v="11"/>
    <x v="2"/>
    <e v="#N/A"/>
    <x v="2"/>
    <n v="0"/>
    <x v="5"/>
    <x v="5"/>
    <s v="Fabrimet Inc  "/>
    <x v="16"/>
    <x v="10065"/>
    <n v="74"/>
    <s v="CUEILLETTE"/>
    <n v="45953610"/>
  </r>
  <r>
    <x v="11"/>
    <x v="2"/>
    <e v="#N/A"/>
    <x v="2"/>
    <n v="0"/>
    <x v="58"/>
    <x v="54"/>
    <s v="Fabrimet Inc  "/>
    <x v="16"/>
    <x v="10066"/>
    <n v="753"/>
    <s v="BOURRET Transport"/>
    <n v="45954363"/>
  </r>
  <r>
    <x v="12"/>
    <x v="0"/>
    <n v="-241"/>
    <x v="2"/>
    <n v="0"/>
    <x v="0"/>
    <x v="0"/>
    <s v="Fabrimet Inc  "/>
    <x v="523"/>
    <x v="10067"/>
    <n v="241"/>
    <s v="9347-3130 QUÉBEC INC."/>
    <n v="45954604"/>
  </r>
  <r>
    <x v="12"/>
    <x v="0"/>
    <n v="-24159"/>
    <x v="2"/>
    <n v="0"/>
    <x v="0"/>
    <x v="0"/>
    <s v="Fabrimet Inc  "/>
    <x v="523"/>
    <x v="10068"/>
    <n v="24159"/>
    <s v="9347-3130 QUÉBEC INC."/>
    <n v="45978763"/>
  </r>
  <r>
    <x v="12"/>
    <x v="0"/>
    <n v="-7093"/>
    <x v="2"/>
    <n v="0"/>
    <x v="0"/>
    <x v="0"/>
    <s v="Fabrimet Inc  "/>
    <x v="523"/>
    <x v="10069"/>
    <n v="7093"/>
    <s v="9347-3130 QUÉBEC INC."/>
    <n v="45985856"/>
  </r>
  <r>
    <x v="12"/>
    <x v="0"/>
    <n v="-126"/>
    <x v="2"/>
    <n v="0"/>
    <x v="0"/>
    <x v="0"/>
    <s v="Fabrimet Inc  "/>
    <x v="523"/>
    <x v="10070"/>
    <n v="126"/>
    <s v="9347-3130 QUÉBEC INC."/>
    <n v="45985982"/>
  </r>
  <r>
    <x v="12"/>
    <x v="0"/>
    <n v="-1258"/>
    <x v="2"/>
    <n v="0"/>
    <x v="0"/>
    <x v="0"/>
    <s v="Fabrimet Inc  "/>
    <x v="523"/>
    <x v="10071"/>
    <n v="1258"/>
    <s v="9347-3130 QUÉBEC INC."/>
    <n v="45987240"/>
  </r>
  <r>
    <x v="12"/>
    <x v="0"/>
    <n v="-2794"/>
    <x v="2"/>
    <n v="0"/>
    <x v="0"/>
    <x v="0"/>
    <s v="Fabrimet Inc  "/>
    <x v="523"/>
    <x v="10072"/>
    <n v="2794"/>
    <s v="9347-3130 QUÉBEC INC."/>
    <n v="45990034"/>
  </r>
  <r>
    <x v="12"/>
    <x v="0"/>
    <n v="0"/>
    <x v="2"/>
    <n v="0"/>
    <x v="0"/>
    <x v="0"/>
    <s v="Fabrimet Inc  "/>
    <x v="523"/>
    <x v="10073"/>
    <n v="0"/>
    <s v="9347-3130 QUÉBEC INC."/>
    <n v="45990034"/>
  </r>
  <r>
    <x v="16"/>
    <x v="0"/>
    <n v="-34742"/>
    <x v="2"/>
    <n v="0"/>
    <x v="0"/>
    <x v="0"/>
    <s v="Fabrimet Inc  "/>
    <x v="523"/>
    <x v="10074"/>
    <n v="34742"/>
    <s v="9347-3130 QUÉBEC INC."/>
    <n v="46024776"/>
  </r>
  <r>
    <x v="11"/>
    <x v="2"/>
    <e v="#N/A"/>
    <x v="2"/>
    <n v="0"/>
    <x v="1"/>
    <x v="1"/>
    <s v="Fabrimet Inc  "/>
    <x v="523"/>
    <x v="10075"/>
    <n v="41830"/>
    <s v="CUEILLETTE"/>
    <n v="46066606"/>
  </r>
  <r>
    <x v="11"/>
    <x v="2"/>
    <e v="#N/A"/>
    <x v="2"/>
    <n v="0"/>
    <x v="5"/>
    <x v="5"/>
    <s v="Fabrimet Inc  "/>
    <x v="523"/>
    <x v="10076"/>
    <n v="0"/>
    <s v="9347-3130 QUÉBEC INC."/>
    <n v="46066606"/>
  </r>
  <r>
    <x v="11"/>
    <x v="2"/>
    <e v="#N/A"/>
    <x v="2"/>
    <n v="0"/>
    <x v="5"/>
    <x v="5"/>
    <s v="Fabrimet Inc  "/>
    <x v="523"/>
    <x v="10077"/>
    <n v="2092"/>
    <s v="CUEILLETTE"/>
    <n v="46068698"/>
  </r>
  <r>
    <x v="11"/>
    <x v="2"/>
    <e v="#N/A"/>
    <x v="2"/>
    <n v="0"/>
    <x v="12"/>
    <x v="12"/>
    <s v="Fabrimet Inc  "/>
    <x v="523"/>
    <x v="10078"/>
    <n v="2075"/>
    <s v="CUEILLETTE"/>
    <n v="46070773"/>
  </r>
  <r>
    <x v="12"/>
    <x v="0"/>
    <n v="-7169"/>
    <x v="2"/>
    <n v="0"/>
    <x v="0"/>
    <x v="0"/>
    <s v="Fabrimet Inc  "/>
    <x v="524"/>
    <x v="10079"/>
    <n v="7169"/>
    <s v="9347-3130 QUÉBEC INC."/>
    <n v="46077942"/>
  </r>
  <r>
    <x v="12"/>
    <x v="0"/>
    <n v="-876"/>
    <x v="2"/>
    <n v="0"/>
    <x v="0"/>
    <x v="0"/>
    <s v="Fabrimet Inc  "/>
    <x v="524"/>
    <x v="10080"/>
    <n v="876"/>
    <s v="9347-3130 QUÉBEC INC."/>
    <n v="46078818"/>
  </r>
  <r>
    <x v="12"/>
    <x v="0"/>
    <n v="-21403"/>
    <x v="2"/>
    <n v="0"/>
    <x v="0"/>
    <x v="0"/>
    <s v="Fabrimet Inc  "/>
    <x v="524"/>
    <x v="10081"/>
    <n v="21403"/>
    <s v="9347-3130 QUÉBEC INC."/>
    <n v="46100221"/>
  </r>
  <r>
    <x v="11"/>
    <x v="2"/>
    <e v="#N/A"/>
    <x v="2"/>
    <n v="0"/>
    <x v="13"/>
    <x v="13"/>
    <s v="Fabrimet Inc  "/>
    <x v="524"/>
    <x v="10082"/>
    <n v="1941"/>
    <s v="CUEILLETTE"/>
    <n v="46102162"/>
  </r>
  <r>
    <x v="3"/>
    <x v="1"/>
    <n v="-37009"/>
    <x v="2"/>
    <n v="0"/>
    <x v="0"/>
    <x v="0"/>
    <s v="Fabrimet Inc  "/>
    <x v="524"/>
    <x v="10083"/>
    <n v="37009"/>
    <s v="J.G.R.S. Boudreault"/>
    <n v="46139171"/>
  </r>
  <r>
    <x v="3"/>
    <x v="1"/>
    <n v="-37009"/>
    <x v="2"/>
    <n v="0"/>
    <x v="0"/>
    <x v="0"/>
    <s v="Fabrimet Inc  "/>
    <x v="524"/>
    <x v="10084"/>
    <n v="37009"/>
    <s v="J.G.R.S. Boudreault"/>
    <n v="46176180"/>
  </r>
  <r>
    <x v="3"/>
    <x v="1"/>
    <n v="-22286"/>
    <x v="2"/>
    <n v="0"/>
    <x v="0"/>
    <x v="0"/>
    <s v="Fabrimet Inc  "/>
    <x v="524"/>
    <x v="10085"/>
    <n v="22286"/>
    <s v="9347-3130 QUÉBEC INC."/>
    <n v="46198466"/>
  </r>
  <r>
    <x v="11"/>
    <x v="2"/>
    <e v="#N/A"/>
    <x v="2"/>
    <n v="0"/>
    <x v="3"/>
    <x v="3"/>
    <s v="Fabrimet Inc  "/>
    <x v="524"/>
    <x v="10086"/>
    <n v="12549"/>
    <s v="AMÉRIBEC Transport"/>
    <n v="46211015"/>
  </r>
  <r>
    <x v="12"/>
    <x v="0"/>
    <n v="-12573"/>
    <x v="2"/>
    <n v="0"/>
    <x v="0"/>
    <x v="0"/>
    <s v="Fabrimet Inc  "/>
    <x v="525"/>
    <x v="10087"/>
    <n v="12573"/>
    <s v="9347-3130 QUÉBEC INC."/>
    <n v="46223588"/>
  </r>
  <r>
    <x v="12"/>
    <x v="0"/>
    <n v="-24"/>
    <x v="2"/>
    <n v="0"/>
    <x v="0"/>
    <x v="0"/>
    <s v="Fabrimet Inc  "/>
    <x v="525"/>
    <x v="10088"/>
    <n v="24"/>
    <s v="9347-3130 QUÉBEC INC."/>
    <n v="46223612"/>
  </r>
  <r>
    <x v="12"/>
    <x v="0"/>
    <n v="-32"/>
    <x v="2"/>
    <n v="0"/>
    <x v="0"/>
    <x v="0"/>
    <s v="Fabrimet Inc  "/>
    <x v="525"/>
    <x v="10089"/>
    <n v="32"/>
    <s v="9347-3130 QUÉBEC INC."/>
    <n v="46223644"/>
  </r>
  <r>
    <x v="12"/>
    <x v="0"/>
    <n v="-383"/>
    <x v="2"/>
    <n v="0"/>
    <x v="0"/>
    <x v="0"/>
    <s v="Fabrimet Inc  "/>
    <x v="525"/>
    <x v="10090"/>
    <n v="383"/>
    <s v="9347-3130 QUÉBEC INC."/>
    <n v="46224027"/>
  </r>
  <r>
    <x v="12"/>
    <x v="0"/>
    <n v="-128"/>
    <x v="2"/>
    <n v="0"/>
    <x v="0"/>
    <x v="0"/>
    <s v="Fabrimet Inc  "/>
    <x v="525"/>
    <x v="10091"/>
    <n v="128"/>
    <s v="9347-3130 QUÉBEC INC."/>
    <n v="46224155"/>
  </r>
  <r>
    <x v="12"/>
    <x v="0"/>
    <n v="-8396"/>
    <x v="2"/>
    <n v="0"/>
    <x v="0"/>
    <x v="0"/>
    <s v="Fabrimet Inc  "/>
    <x v="525"/>
    <x v="10092"/>
    <n v="8396"/>
    <s v="9347-3130 QUÉBEC INC."/>
    <n v="46232551"/>
  </r>
  <r>
    <x v="12"/>
    <x v="0"/>
    <n v="-6515"/>
    <x v="2"/>
    <n v="0"/>
    <x v="0"/>
    <x v="0"/>
    <s v="Fabrimet Inc  "/>
    <x v="525"/>
    <x v="10093"/>
    <n v="6515"/>
    <s v="9347-3130 QUÉBEC INC."/>
    <n v="46239066"/>
  </r>
  <r>
    <x v="12"/>
    <x v="0"/>
    <n v="-6308"/>
    <x v="2"/>
    <n v="0"/>
    <x v="0"/>
    <x v="0"/>
    <s v="Fabrimet Inc  "/>
    <x v="525"/>
    <x v="10094"/>
    <n v="6308"/>
    <s v="9347-3130 QUÉBEC INC."/>
    <n v="46245374"/>
  </r>
  <r>
    <x v="16"/>
    <x v="0"/>
    <n v="-34742"/>
    <x v="2"/>
    <n v="0"/>
    <x v="0"/>
    <x v="0"/>
    <s v="Fabrimet Inc  "/>
    <x v="525"/>
    <x v="10095"/>
    <n v="34742"/>
    <s v="9347-3130 QUÉBEC INC."/>
    <n v="46280116"/>
  </r>
  <r>
    <x v="12"/>
    <x v="0"/>
    <n v="-63"/>
    <x v="2"/>
    <n v="0"/>
    <x v="0"/>
    <x v="0"/>
    <s v="Fabrimet Inc  "/>
    <x v="525"/>
    <x v="10096"/>
    <n v="63"/>
    <s v="9347-3130 QUÉBEC INC."/>
    <n v="46280179"/>
  </r>
  <r>
    <x v="12"/>
    <x v="0"/>
    <n v="-758"/>
    <x v="2"/>
    <n v="0"/>
    <x v="0"/>
    <x v="0"/>
    <s v="Fabrimet Inc  "/>
    <x v="525"/>
    <x v="10097"/>
    <n v="758"/>
    <s v="9347-3130 QUÉBEC INC."/>
    <n v="46280937"/>
  </r>
  <r>
    <x v="11"/>
    <x v="2"/>
    <e v="#N/A"/>
    <x v="2"/>
    <n v="0"/>
    <x v="1"/>
    <x v="1"/>
    <s v="Fabrimet Inc  "/>
    <x v="525"/>
    <x v="10098"/>
    <n v="1255"/>
    <s v="CUEILLETTE"/>
    <n v="46282192"/>
  </r>
  <r>
    <x v="12"/>
    <x v="0"/>
    <n v="-550"/>
    <x v="2"/>
    <n v="0"/>
    <x v="0"/>
    <x v="0"/>
    <s v="Fabrimet Inc  "/>
    <x v="17"/>
    <x v="10099"/>
    <n v="550"/>
    <s v="9347-3130 QUÉBEC INC."/>
    <n v="46282742"/>
  </r>
  <r>
    <x v="12"/>
    <x v="0"/>
    <n v="-3063"/>
    <x v="2"/>
    <n v="0"/>
    <x v="0"/>
    <x v="0"/>
    <s v="Fabrimet Inc  "/>
    <x v="17"/>
    <x v="10100"/>
    <n v="3063"/>
    <s v="9347-3130 QUÉBEC INC."/>
    <n v="46285805"/>
  </r>
  <r>
    <x v="12"/>
    <x v="0"/>
    <n v="-5588"/>
    <x v="2"/>
    <n v="0"/>
    <x v="0"/>
    <x v="0"/>
    <s v="Fabrimet Inc  "/>
    <x v="17"/>
    <x v="10101"/>
    <n v="5588"/>
    <s v="9347-3130 QUÉBEC INC."/>
    <n v="46291393"/>
  </r>
  <r>
    <x v="12"/>
    <x v="0"/>
    <n v="-12439"/>
    <x v="2"/>
    <n v="0"/>
    <x v="0"/>
    <x v="0"/>
    <s v="Fabrimet Inc  "/>
    <x v="17"/>
    <x v="10102"/>
    <n v="12439"/>
    <s v="9347-3130 QUÉBEC INC."/>
    <n v="46303832"/>
  </r>
  <r>
    <x v="12"/>
    <x v="0"/>
    <n v="-1628"/>
    <x v="2"/>
    <n v="0"/>
    <x v="0"/>
    <x v="0"/>
    <s v="Fabrimet Inc  "/>
    <x v="17"/>
    <x v="10103"/>
    <n v="1628"/>
    <s v="9347-3130 QUÉBEC INC."/>
    <n v="46305460"/>
  </r>
  <r>
    <x v="12"/>
    <x v="0"/>
    <n v="-12345"/>
    <x v="2"/>
    <n v="0"/>
    <x v="0"/>
    <x v="0"/>
    <s v="Fabrimet Inc  "/>
    <x v="17"/>
    <x v="10104"/>
    <n v="12345"/>
    <s v="9347-3130 QUÉBEC INC."/>
    <n v="46317805"/>
  </r>
  <r>
    <x v="26"/>
    <x v="0"/>
    <n v="-37647"/>
    <x v="2"/>
    <n v="0"/>
    <x v="0"/>
    <x v="0"/>
    <s v="Fabrimet Inc  "/>
    <x v="17"/>
    <x v="10105"/>
    <n v="37647"/>
    <s v="J.G.R.S. Boudreault"/>
    <n v="46355452"/>
  </r>
  <r>
    <x v="12"/>
    <x v="0"/>
    <n v="0"/>
    <x v="2"/>
    <n v="0"/>
    <x v="0"/>
    <x v="0"/>
    <s v="Fabrimet Inc  "/>
    <x v="17"/>
    <x v="10106"/>
    <n v="0"/>
    <s v="9347-3130 QUÉBEC INC."/>
    <n v="46355452"/>
  </r>
  <r>
    <x v="12"/>
    <x v="0"/>
    <n v="-23"/>
    <x v="2"/>
    <n v="0"/>
    <x v="0"/>
    <x v="0"/>
    <s v="Fabrimet Inc  "/>
    <x v="17"/>
    <x v="10107"/>
    <n v="23"/>
    <s v="9347-3130 QUÉBEC INC."/>
    <n v="46355475"/>
  </r>
  <r>
    <x v="11"/>
    <x v="2"/>
    <e v="#N/A"/>
    <x v="2"/>
    <n v="0"/>
    <x v="1"/>
    <x v="1"/>
    <s v="Fabrimet Inc  "/>
    <x v="17"/>
    <x v="10108"/>
    <n v="41586"/>
    <s v="CUEILLETTE"/>
    <n v="46397061"/>
  </r>
  <r>
    <x v="12"/>
    <x v="0"/>
    <n v="-107"/>
    <x v="2"/>
    <n v="0"/>
    <x v="0"/>
    <x v="0"/>
    <s v="Fabrimet Inc  "/>
    <x v="18"/>
    <x v="10109"/>
    <n v="107"/>
    <s v="9347-3130 QUÉBEC INC."/>
    <n v="46397168"/>
  </r>
  <r>
    <x v="12"/>
    <x v="0"/>
    <n v="-1780"/>
    <x v="2"/>
    <n v="0"/>
    <x v="0"/>
    <x v="0"/>
    <s v="Fabrimet Inc  "/>
    <x v="18"/>
    <x v="10110"/>
    <n v="1780"/>
    <s v="9347-3130 QUÉBEC INC."/>
    <n v="46398948"/>
  </r>
  <r>
    <x v="12"/>
    <x v="0"/>
    <n v="-20067"/>
    <x v="2"/>
    <n v="0"/>
    <x v="0"/>
    <x v="0"/>
    <s v="Fabrimet Inc  "/>
    <x v="18"/>
    <x v="10111"/>
    <n v="20067"/>
    <s v="9347-3130 QUÉBEC INC."/>
    <n v="46419015"/>
  </r>
  <r>
    <x v="12"/>
    <x v="0"/>
    <n v="-4506"/>
    <x v="2"/>
    <n v="0"/>
    <x v="0"/>
    <x v="0"/>
    <s v="Fabrimet Inc  "/>
    <x v="18"/>
    <x v="10112"/>
    <n v="4506"/>
    <s v="9347-3130 QUÉBEC INC."/>
    <n v="46423521"/>
  </r>
  <r>
    <x v="12"/>
    <x v="0"/>
    <n v="0"/>
    <x v="2"/>
    <n v="0"/>
    <x v="0"/>
    <x v="0"/>
    <s v="Fabrimet Inc  "/>
    <x v="18"/>
    <x v="10113"/>
    <n v="0"/>
    <s v="9347-3130 QUÉBEC INC."/>
    <n v="46423521"/>
  </r>
  <r>
    <x v="12"/>
    <x v="0"/>
    <n v="0"/>
    <x v="2"/>
    <n v="0"/>
    <x v="0"/>
    <x v="0"/>
    <s v="Fabrimet Inc  "/>
    <x v="18"/>
    <x v="10114"/>
    <n v="0"/>
    <s v="9347-3130 QUÉBEC INC."/>
    <n v="46423521"/>
  </r>
  <r>
    <x v="12"/>
    <x v="0"/>
    <n v="-4400"/>
    <x v="2"/>
    <n v="0"/>
    <x v="0"/>
    <x v="0"/>
    <s v="Fabrimet Inc  "/>
    <x v="18"/>
    <x v="10115"/>
    <n v="4400"/>
    <s v="9347-3130 QUÉBEC INC."/>
    <n v="46427921"/>
  </r>
  <r>
    <x v="26"/>
    <x v="0"/>
    <n v="-37647"/>
    <x v="2"/>
    <n v="0"/>
    <x v="0"/>
    <x v="0"/>
    <s v="Fabrimet Inc  "/>
    <x v="18"/>
    <x v="10116"/>
    <n v="37647"/>
    <s v="J.G.R.S. Boudreault"/>
    <n v="46465568"/>
  </r>
  <r>
    <x v="11"/>
    <x v="2"/>
    <e v="#N/A"/>
    <x v="2"/>
    <n v="0"/>
    <x v="1"/>
    <x v="1"/>
    <s v="Fabrimet Inc  "/>
    <x v="18"/>
    <x v="10117"/>
    <n v="40734"/>
    <s v="CUEILLETTE"/>
    <n v="46506302"/>
  </r>
  <r>
    <x v="11"/>
    <x v="2"/>
    <e v="#N/A"/>
    <x v="2"/>
    <n v="0"/>
    <x v="12"/>
    <x v="12"/>
    <s v="Fabrimet Inc  "/>
    <x v="18"/>
    <x v="10118"/>
    <n v="5990"/>
    <s v="CUEILLETTE"/>
    <n v="46512292"/>
  </r>
  <r>
    <x v="11"/>
    <x v="2"/>
    <e v="#N/A"/>
    <x v="2"/>
    <n v="0"/>
    <x v="12"/>
    <x v="12"/>
    <s v="Fabrimet Inc  "/>
    <x v="18"/>
    <x v="10119"/>
    <n v="20"/>
    <s v="CUEILLETTE"/>
    <n v="46512312"/>
  </r>
  <r>
    <x v="11"/>
    <x v="2"/>
    <e v="#N/A"/>
    <x v="2"/>
    <n v="0"/>
    <x v="59"/>
    <x v="55"/>
    <s v="Fabrimet Inc  "/>
    <x v="18"/>
    <x v="10120"/>
    <n v="166"/>
    <s v="CUEILLETTE"/>
    <n v="46512478"/>
  </r>
  <r>
    <x v="3"/>
    <x v="1"/>
    <n v="-62"/>
    <x v="2"/>
    <n v="0"/>
    <x v="0"/>
    <x v="0"/>
    <s v="Fabrimet Inc  "/>
    <x v="18"/>
    <x v="10121"/>
    <n v="62"/>
    <s v="LABRANCHE EXPRESS"/>
    <n v="46512540"/>
  </r>
  <r>
    <x v="12"/>
    <x v="0"/>
    <n v="-62"/>
    <x v="2"/>
    <n v="0"/>
    <x v="0"/>
    <x v="0"/>
    <s v="Fabrimet Inc  "/>
    <x v="526"/>
    <x v="10122"/>
    <n v="62"/>
    <s v="9347-3130 QUÉBEC INC."/>
    <n v="46512602"/>
  </r>
  <r>
    <x v="12"/>
    <x v="0"/>
    <n v="-5192"/>
    <x v="2"/>
    <n v="0"/>
    <x v="0"/>
    <x v="0"/>
    <s v="Fabrimet Inc  "/>
    <x v="526"/>
    <x v="10123"/>
    <n v="5192"/>
    <s v="9347-3130 QUÉBEC INC."/>
    <n v="46517794"/>
  </r>
  <r>
    <x v="12"/>
    <x v="0"/>
    <n v="-8375"/>
    <x v="2"/>
    <n v="0"/>
    <x v="0"/>
    <x v="0"/>
    <s v="Fabrimet Inc  "/>
    <x v="526"/>
    <x v="10124"/>
    <n v="8375"/>
    <s v="9347-3130 QUÉBEC INC."/>
    <n v="46526169"/>
  </r>
  <r>
    <x v="12"/>
    <x v="0"/>
    <n v="-135"/>
    <x v="2"/>
    <n v="0"/>
    <x v="0"/>
    <x v="0"/>
    <s v="Fabrimet Inc  "/>
    <x v="526"/>
    <x v="10125"/>
    <n v="135"/>
    <s v="9347-3130 QUÉBEC INC."/>
    <n v="46526304"/>
  </r>
  <r>
    <x v="12"/>
    <x v="0"/>
    <n v="-6941"/>
    <x v="2"/>
    <n v="0"/>
    <x v="0"/>
    <x v="0"/>
    <s v="Fabrimet Inc  "/>
    <x v="526"/>
    <x v="10126"/>
    <n v="6941"/>
    <s v="9347-3130 QUÉBEC INC."/>
    <n v="46533245"/>
  </r>
  <r>
    <x v="12"/>
    <x v="0"/>
    <n v="-145"/>
    <x v="2"/>
    <n v="0"/>
    <x v="0"/>
    <x v="0"/>
    <s v="Fabrimet Inc  "/>
    <x v="526"/>
    <x v="10127"/>
    <n v="145"/>
    <s v="9347-3130 QUÉBEC INC."/>
    <n v="46533390"/>
  </r>
  <r>
    <x v="12"/>
    <x v="0"/>
    <n v="0"/>
    <x v="2"/>
    <n v="0"/>
    <x v="0"/>
    <x v="0"/>
    <s v="Fabrimet Inc  "/>
    <x v="526"/>
    <x v="10128"/>
    <n v="0"/>
    <s v="9347-3130 QUÉBEC INC."/>
    <n v="46533390"/>
  </r>
  <r>
    <x v="16"/>
    <x v="0"/>
    <n v="-34742"/>
    <x v="2"/>
    <n v="0"/>
    <x v="0"/>
    <x v="0"/>
    <s v="Fabrimet Inc  "/>
    <x v="526"/>
    <x v="10129"/>
    <n v="34742"/>
    <s v="9347-3130 QUÉBEC INC."/>
    <n v="46568132"/>
  </r>
  <r>
    <x v="12"/>
    <x v="0"/>
    <n v="-14376"/>
    <x v="2"/>
    <n v="0"/>
    <x v="0"/>
    <x v="0"/>
    <s v="Fabrimet Inc  "/>
    <x v="526"/>
    <x v="10130"/>
    <n v="14376"/>
    <s v="9347-3130 QUÉBEC INC."/>
    <n v="46582508"/>
  </r>
  <r>
    <x v="12"/>
    <x v="0"/>
    <n v="-267"/>
    <x v="2"/>
    <n v="0"/>
    <x v="0"/>
    <x v="0"/>
    <s v="Fabrimet Inc  "/>
    <x v="526"/>
    <x v="10131"/>
    <n v="267"/>
    <s v="9347-3130 QUÉBEC INC."/>
    <n v="46582775"/>
  </r>
  <r>
    <x v="11"/>
    <x v="2"/>
    <e v="#N/A"/>
    <x v="2"/>
    <n v="0"/>
    <x v="5"/>
    <x v="5"/>
    <s v="Fabrimet Inc  "/>
    <x v="526"/>
    <x v="10132"/>
    <n v="4956"/>
    <s v="CUEILLETTE"/>
    <n v="46587731"/>
  </r>
  <r>
    <x v="12"/>
    <x v="0"/>
    <n v="-2863"/>
    <x v="2"/>
    <n v="0"/>
    <x v="0"/>
    <x v="0"/>
    <s v="Fabrimet Inc  "/>
    <x v="527"/>
    <x v="10133"/>
    <n v="2863"/>
    <s v="9347-3130 QUÉBEC INC."/>
    <n v="46590594"/>
  </r>
  <r>
    <x v="12"/>
    <x v="0"/>
    <n v="-5056"/>
    <x v="2"/>
    <n v="0"/>
    <x v="0"/>
    <x v="0"/>
    <s v="Fabrimet Inc  "/>
    <x v="527"/>
    <x v="10134"/>
    <n v="5056"/>
    <s v="9347-3130 QUÉBEC INC."/>
    <n v="46595650"/>
  </r>
  <r>
    <x v="12"/>
    <x v="0"/>
    <n v="-900"/>
    <x v="2"/>
    <n v="0"/>
    <x v="0"/>
    <x v="0"/>
    <s v="Fabrimet Inc  "/>
    <x v="527"/>
    <x v="10135"/>
    <n v="900"/>
    <s v="9347-3130 QUÉBEC INC."/>
    <n v="46596550"/>
  </r>
  <r>
    <x v="12"/>
    <x v="0"/>
    <n v="0"/>
    <x v="2"/>
    <n v="0"/>
    <x v="0"/>
    <x v="0"/>
    <s v="Fabrimet Inc  "/>
    <x v="527"/>
    <x v="10136"/>
    <n v="0"/>
    <s v="9347-3130 QUÉBEC INC."/>
    <n v="46596550"/>
  </r>
  <r>
    <x v="12"/>
    <x v="0"/>
    <n v="-4507"/>
    <x v="2"/>
    <n v="0"/>
    <x v="0"/>
    <x v="0"/>
    <s v="Fabrimet Inc  "/>
    <x v="527"/>
    <x v="10137"/>
    <n v="4507"/>
    <s v="9347-3130 QUÉBEC INC."/>
    <n v="46601057"/>
  </r>
  <r>
    <x v="12"/>
    <x v="0"/>
    <n v="-4589"/>
    <x v="2"/>
    <n v="0"/>
    <x v="0"/>
    <x v="0"/>
    <s v="Fabrimet Inc  "/>
    <x v="527"/>
    <x v="10138"/>
    <n v="4589"/>
    <s v="9347-3130 QUÉBEC INC."/>
    <n v="46605646"/>
  </r>
  <r>
    <x v="12"/>
    <x v="0"/>
    <n v="-18111"/>
    <x v="2"/>
    <n v="0"/>
    <x v="0"/>
    <x v="0"/>
    <s v="Fabrimet Inc  "/>
    <x v="527"/>
    <x v="10139"/>
    <n v="18111"/>
    <s v="9347-3130 QUÉBEC INC."/>
    <n v="46623757"/>
  </r>
  <r>
    <x v="11"/>
    <x v="2"/>
    <e v="#N/A"/>
    <x v="2"/>
    <n v="0"/>
    <x v="60"/>
    <x v="56"/>
    <s v="Fabrimet Inc  "/>
    <x v="527"/>
    <x v="10140"/>
    <n v="49"/>
    <s v="BOURRET Transport"/>
    <n v="46623806"/>
  </r>
  <r>
    <x v="3"/>
    <x v="1"/>
    <n v="-533"/>
    <x v="2"/>
    <n v="0"/>
    <x v="0"/>
    <x v="0"/>
    <s v="Fabrimet Inc  "/>
    <x v="527"/>
    <x v="10141"/>
    <n v="533"/>
    <s v="9347-3130 QUÉBEC INC."/>
    <n v="46624339"/>
  </r>
  <r>
    <x v="3"/>
    <x v="1"/>
    <n v="0"/>
    <x v="2"/>
    <n v="0"/>
    <x v="0"/>
    <x v="0"/>
    <s v="Fabrimet Inc  "/>
    <x v="527"/>
    <x v="10142"/>
    <n v="0"/>
    <s v="9347-3130 QUÉBEC INC."/>
    <n v="46624339"/>
  </r>
  <r>
    <x v="3"/>
    <x v="1"/>
    <n v="-3"/>
    <x v="2"/>
    <n v="0"/>
    <x v="0"/>
    <x v="0"/>
    <s v="Fabrimet Inc  "/>
    <x v="527"/>
    <x v="10143"/>
    <n v="3"/>
    <s v="9347-3130 QUÉBEC INC."/>
    <n v="46624342"/>
  </r>
  <r>
    <x v="3"/>
    <x v="1"/>
    <n v="-3"/>
    <x v="2"/>
    <n v="0"/>
    <x v="0"/>
    <x v="0"/>
    <s v="Fabrimet Inc  "/>
    <x v="527"/>
    <x v="10144"/>
    <n v="3"/>
    <s v="9347-3130 QUÉBEC INC."/>
    <n v="46624345"/>
  </r>
  <r>
    <x v="3"/>
    <x v="1"/>
    <n v="-2074"/>
    <x v="2"/>
    <n v="0"/>
    <x v="0"/>
    <x v="0"/>
    <s v="Fabrimet Inc  "/>
    <x v="527"/>
    <x v="10145"/>
    <n v="2074"/>
    <s v="9347-3130 QUÉBEC INC."/>
    <n v="46626419"/>
  </r>
  <r>
    <x v="3"/>
    <x v="1"/>
    <n v="-1033"/>
    <x v="2"/>
    <n v="0"/>
    <x v="0"/>
    <x v="0"/>
    <s v="Fabrimet Inc  "/>
    <x v="527"/>
    <x v="10146"/>
    <n v="1033"/>
    <s v="9347-3130 QUÉBEC INC."/>
    <n v="46627452"/>
  </r>
  <r>
    <x v="3"/>
    <x v="1"/>
    <n v="-7681"/>
    <x v="2"/>
    <n v="0"/>
    <x v="0"/>
    <x v="0"/>
    <s v="Fabrimet Inc  "/>
    <x v="527"/>
    <x v="10147"/>
    <n v="7681"/>
    <s v="9347-3130 QUÉBEC INC."/>
    <n v="46635133"/>
  </r>
  <r>
    <x v="12"/>
    <x v="0"/>
    <n v="-105"/>
    <x v="2"/>
    <n v="0"/>
    <x v="0"/>
    <x v="0"/>
    <s v="Fabrimet Inc  "/>
    <x v="528"/>
    <x v="10148"/>
    <n v="105"/>
    <s v="9347-3130 QUÉBEC INC."/>
    <n v="46635238"/>
  </r>
  <r>
    <x v="12"/>
    <x v="0"/>
    <n v="0"/>
    <x v="2"/>
    <n v="0"/>
    <x v="0"/>
    <x v="0"/>
    <s v="Fabrimet Inc  "/>
    <x v="528"/>
    <x v="10149"/>
    <n v="0"/>
    <s v="9347-3130 QUÉBEC INC."/>
    <n v="46635238"/>
  </r>
  <r>
    <x v="12"/>
    <x v="0"/>
    <n v="-1074"/>
    <x v="2"/>
    <n v="0"/>
    <x v="0"/>
    <x v="0"/>
    <s v="Fabrimet Inc  "/>
    <x v="528"/>
    <x v="10150"/>
    <n v="1074"/>
    <s v="9347-3130 QUÉBEC INC."/>
    <n v="46636312"/>
  </r>
  <r>
    <x v="12"/>
    <x v="0"/>
    <n v="-978"/>
    <x v="2"/>
    <n v="0"/>
    <x v="0"/>
    <x v="0"/>
    <s v="Fabrimet Inc  "/>
    <x v="528"/>
    <x v="10151"/>
    <n v="978"/>
    <s v="9347-3130 QUÉBEC INC."/>
    <n v="46637290"/>
  </r>
  <r>
    <x v="12"/>
    <x v="0"/>
    <n v="0"/>
    <x v="2"/>
    <n v="0"/>
    <x v="0"/>
    <x v="0"/>
    <s v="Fabrimet Inc  "/>
    <x v="528"/>
    <x v="10152"/>
    <n v="0"/>
    <s v="9347-3130 QUÉBEC INC."/>
    <n v="46637290"/>
  </r>
  <r>
    <x v="12"/>
    <x v="0"/>
    <n v="0"/>
    <x v="2"/>
    <n v="0"/>
    <x v="0"/>
    <x v="0"/>
    <s v="Fabrimet Inc  "/>
    <x v="528"/>
    <x v="10153"/>
    <n v="0"/>
    <s v="9347-3130 QUÉBEC INC."/>
    <n v="46637290"/>
  </r>
  <r>
    <x v="12"/>
    <x v="0"/>
    <n v="-21601"/>
    <x v="2"/>
    <n v="0"/>
    <x v="0"/>
    <x v="0"/>
    <s v="Fabrimet Inc  "/>
    <x v="528"/>
    <x v="10154"/>
    <n v="21601"/>
    <s v="9347-3130 QUÉBEC INC."/>
    <n v="46658891"/>
  </r>
  <r>
    <x v="12"/>
    <x v="0"/>
    <n v="-12139"/>
    <x v="2"/>
    <n v="0"/>
    <x v="0"/>
    <x v="0"/>
    <s v="Fabrimet Inc  "/>
    <x v="528"/>
    <x v="10155"/>
    <n v="12139"/>
    <s v="9347-3130 QUÉBEC INC."/>
    <n v="46671030"/>
  </r>
  <r>
    <x v="12"/>
    <x v="0"/>
    <n v="0"/>
    <x v="2"/>
    <n v="0"/>
    <x v="0"/>
    <x v="0"/>
    <s v="Fabrimet Inc  "/>
    <x v="528"/>
    <x v="10156"/>
    <n v="0"/>
    <s v="9347-3130 QUÉBEC INC."/>
    <n v="46671030"/>
  </r>
  <r>
    <x v="12"/>
    <x v="0"/>
    <n v="0"/>
    <x v="2"/>
    <n v="0"/>
    <x v="0"/>
    <x v="0"/>
    <s v="Fabrimet Inc  "/>
    <x v="528"/>
    <x v="10157"/>
    <n v="0"/>
    <s v="9347-3130 QUÉBEC INC."/>
    <n v="46671030"/>
  </r>
  <r>
    <x v="16"/>
    <x v="0"/>
    <n v="-34742"/>
    <x v="2"/>
    <n v="0"/>
    <x v="0"/>
    <x v="0"/>
    <s v="Fabrimet Inc  "/>
    <x v="528"/>
    <x v="10158"/>
    <n v="34742"/>
    <s v="9347-3130 QUÉBEC INC."/>
    <n v="46705772"/>
  </r>
  <r>
    <x v="11"/>
    <x v="2"/>
    <e v="#N/A"/>
    <x v="2"/>
    <n v="0"/>
    <x v="5"/>
    <x v="5"/>
    <s v="Fabrimet Inc  "/>
    <x v="528"/>
    <x v="10159"/>
    <n v="28752"/>
    <s v="9347-3130 QUÉBEC INC."/>
    <n v="46734524"/>
  </r>
  <r>
    <x v="11"/>
    <x v="2"/>
    <e v="#N/A"/>
    <x v="2"/>
    <n v="0"/>
    <x v="10"/>
    <x v="10"/>
    <s v="Fabrimet Inc  "/>
    <x v="528"/>
    <x v="10160"/>
    <n v="41523"/>
    <s v="CUEILLETTE"/>
    <n v="46776047"/>
  </r>
  <r>
    <x v="3"/>
    <x v="1"/>
    <n v="-43"/>
    <x v="2"/>
    <n v="0"/>
    <x v="0"/>
    <x v="0"/>
    <s v="Fabrimet Inc  "/>
    <x v="528"/>
    <x v="10161"/>
    <n v="43"/>
    <s v="BOURRET Transport"/>
    <n v="46776090"/>
  </r>
  <r>
    <x v="11"/>
    <x v="2"/>
    <e v="#N/A"/>
    <x v="2"/>
    <n v="0"/>
    <x v="5"/>
    <x v="5"/>
    <s v="Fabrimet Inc  "/>
    <x v="528"/>
    <x v="10162"/>
    <n v="1396"/>
    <s v="CUEILLETTE"/>
    <n v="46777486"/>
  </r>
  <r>
    <x v="12"/>
    <x v="0"/>
    <n v="-49"/>
    <x v="2"/>
    <n v="0"/>
    <x v="0"/>
    <x v="0"/>
    <s v="Fabrimet Inc  "/>
    <x v="19"/>
    <x v="10163"/>
    <n v="49"/>
    <s v="9347-3130 QUÉBEC INC."/>
    <n v="46777535"/>
  </r>
  <r>
    <x v="12"/>
    <x v="0"/>
    <n v="-3"/>
    <x v="2"/>
    <n v="0"/>
    <x v="0"/>
    <x v="0"/>
    <s v="Fabrimet Inc  "/>
    <x v="19"/>
    <x v="10164"/>
    <n v="3"/>
    <s v="9347-3130 QUÉBEC INC."/>
    <n v="46777538"/>
  </r>
  <r>
    <x v="12"/>
    <x v="0"/>
    <n v="-2787"/>
    <x v="2"/>
    <n v="0"/>
    <x v="0"/>
    <x v="0"/>
    <s v="Fabrimet Inc  "/>
    <x v="19"/>
    <x v="10165"/>
    <n v="2787"/>
    <s v="9347-3130 QUÉBEC INC."/>
    <n v="46780325"/>
  </r>
  <r>
    <x v="12"/>
    <x v="0"/>
    <n v="0"/>
    <x v="2"/>
    <n v="0"/>
    <x v="0"/>
    <x v="0"/>
    <s v="Fabrimet Inc  "/>
    <x v="19"/>
    <x v="10166"/>
    <n v="0"/>
    <s v="9347-3130 QUÉBEC INC."/>
    <n v="46780325"/>
  </r>
  <r>
    <x v="12"/>
    <x v="0"/>
    <n v="-750"/>
    <x v="2"/>
    <n v="0"/>
    <x v="0"/>
    <x v="0"/>
    <s v="Fabrimet Inc  "/>
    <x v="19"/>
    <x v="10167"/>
    <n v="750"/>
    <s v="9347-3130 QUÉBEC INC."/>
    <n v="46781075"/>
  </r>
  <r>
    <x v="12"/>
    <x v="0"/>
    <n v="-27734"/>
    <x v="2"/>
    <n v="0"/>
    <x v="0"/>
    <x v="0"/>
    <s v="Fabrimet Inc  "/>
    <x v="19"/>
    <x v="10168"/>
    <n v="27734"/>
    <s v="9347-3130 QUÉBEC INC."/>
    <n v="46808809"/>
  </r>
  <r>
    <x v="12"/>
    <x v="0"/>
    <n v="-2961"/>
    <x v="2"/>
    <n v="0"/>
    <x v="0"/>
    <x v="0"/>
    <s v="Fabrimet Inc  "/>
    <x v="19"/>
    <x v="10169"/>
    <n v="2961"/>
    <s v="9347-3130 QUÉBEC INC."/>
    <n v="46811770"/>
  </r>
  <r>
    <x v="12"/>
    <x v="0"/>
    <n v="-1373"/>
    <x v="2"/>
    <n v="0"/>
    <x v="0"/>
    <x v="0"/>
    <s v="Fabrimet Inc  "/>
    <x v="19"/>
    <x v="10170"/>
    <n v="1373"/>
    <s v="9347-3130 QUÉBEC INC."/>
    <n v="46813143"/>
  </r>
  <r>
    <x v="12"/>
    <x v="0"/>
    <n v="0"/>
    <x v="2"/>
    <n v="0"/>
    <x v="0"/>
    <x v="0"/>
    <s v="Fabrimet Inc  "/>
    <x v="19"/>
    <x v="10171"/>
    <n v="0"/>
    <s v="9347-3130 QUÉBEC INC."/>
    <n v="46813143"/>
  </r>
  <r>
    <x v="26"/>
    <x v="0"/>
    <n v="-37647"/>
    <x v="2"/>
    <n v="0"/>
    <x v="0"/>
    <x v="0"/>
    <s v="Fabrimet Inc  "/>
    <x v="19"/>
    <x v="10172"/>
    <n v="37647"/>
    <s v="J.G.R.S. Boudreault"/>
    <n v="46850790"/>
  </r>
  <r>
    <x v="11"/>
    <x v="2"/>
    <e v="#N/A"/>
    <x v="2"/>
    <n v="0"/>
    <x v="12"/>
    <x v="12"/>
    <s v="Fabrimet Inc  "/>
    <x v="19"/>
    <x v="10173"/>
    <n v="35860"/>
    <s v="9347-3130 QUÉBEC INC."/>
    <n v="46886650"/>
  </r>
  <r>
    <x v="11"/>
    <x v="2"/>
    <e v="#N/A"/>
    <x v="2"/>
    <n v="0"/>
    <x v="59"/>
    <x v="55"/>
    <s v="Fabrimet Inc  "/>
    <x v="19"/>
    <x v="10174"/>
    <n v="4200"/>
    <s v="CUEILLETTE"/>
    <n v="46890850"/>
  </r>
  <r>
    <x v="11"/>
    <x v="2"/>
    <e v="#N/A"/>
    <x v="2"/>
    <n v="0"/>
    <x v="14"/>
    <x v="14"/>
    <s v="Fabrimet Inc  "/>
    <x v="19"/>
    <x v="10175"/>
    <n v="486"/>
    <s v="CUEILLETTE"/>
    <n v="46891336"/>
  </r>
  <r>
    <x v="11"/>
    <x v="2"/>
    <e v="#N/A"/>
    <x v="2"/>
    <n v="0"/>
    <x v="10"/>
    <x v="10"/>
    <s v="Fabrimet Inc  "/>
    <x v="19"/>
    <x v="10176"/>
    <n v="126"/>
    <s v="CUEILLETTE"/>
    <n v="46891462"/>
  </r>
  <r>
    <x v="3"/>
    <x v="1"/>
    <n v="-11"/>
    <x v="2"/>
    <n v="0"/>
    <x v="0"/>
    <x v="0"/>
    <s v="Fabrimet Inc  "/>
    <x v="19"/>
    <x v="10177"/>
    <n v="11"/>
    <s v="BOURRET Transport"/>
    <n v="46891473"/>
  </r>
  <r>
    <x v="3"/>
    <x v="1"/>
    <n v="-3"/>
    <x v="2"/>
    <n v="0"/>
    <x v="0"/>
    <x v="0"/>
    <s v="Fabrimet Inc  "/>
    <x v="19"/>
    <x v="10178"/>
    <n v="3"/>
    <s v="BOURRET Transport"/>
    <n v="46891476"/>
  </r>
  <r>
    <x v="3"/>
    <x v="1"/>
    <n v="-11"/>
    <x v="2"/>
    <n v="0"/>
    <x v="0"/>
    <x v="0"/>
    <s v="Fabrimet Inc  "/>
    <x v="19"/>
    <x v="10179"/>
    <n v="11"/>
    <s v="BOURRET Transport"/>
    <n v="46891487"/>
  </r>
  <r>
    <x v="12"/>
    <x v="0"/>
    <n v="-1881"/>
    <x v="2"/>
    <n v="0"/>
    <x v="0"/>
    <x v="0"/>
    <s v="Fabrimet Inc  "/>
    <x v="20"/>
    <x v="10180"/>
    <n v="1881"/>
    <s v="9347-3130 QUÉBEC INC."/>
    <n v="46893368"/>
  </r>
  <r>
    <x v="12"/>
    <x v="0"/>
    <n v="0"/>
    <x v="2"/>
    <n v="0"/>
    <x v="0"/>
    <x v="0"/>
    <s v="Fabrimet Inc  "/>
    <x v="20"/>
    <x v="10181"/>
    <n v="0"/>
    <s v="9347-3130 QUÉBEC INC."/>
    <n v="46893368"/>
  </r>
  <r>
    <x v="12"/>
    <x v="0"/>
    <n v="-46"/>
    <x v="2"/>
    <n v="0"/>
    <x v="0"/>
    <x v="0"/>
    <s v="Fabrimet Inc  "/>
    <x v="20"/>
    <x v="10182"/>
    <n v="46"/>
    <s v="9347-3130 QUÉBEC INC."/>
    <n v="46893414"/>
  </r>
  <r>
    <x v="12"/>
    <x v="0"/>
    <n v="-12204"/>
    <x v="2"/>
    <n v="0"/>
    <x v="0"/>
    <x v="0"/>
    <s v="Fabrimet Inc  "/>
    <x v="20"/>
    <x v="10183"/>
    <n v="12204"/>
    <s v="9347-3130 QUÉBEC INC."/>
    <n v="46905618"/>
  </r>
  <r>
    <x v="12"/>
    <x v="0"/>
    <n v="-624"/>
    <x v="2"/>
    <n v="0"/>
    <x v="0"/>
    <x v="0"/>
    <s v="Fabrimet Inc  "/>
    <x v="20"/>
    <x v="10184"/>
    <n v="624"/>
    <s v="9347-3130 QUÉBEC INC."/>
    <n v="46906242"/>
  </r>
  <r>
    <x v="12"/>
    <x v="0"/>
    <n v="-20366"/>
    <x v="2"/>
    <n v="0"/>
    <x v="0"/>
    <x v="0"/>
    <s v="Fabrimet Inc  "/>
    <x v="20"/>
    <x v="10185"/>
    <n v="20366"/>
    <s v="9347-3130 QUÉBEC INC."/>
    <n v="46926608"/>
  </r>
  <r>
    <x v="26"/>
    <x v="0"/>
    <n v="-35556"/>
    <x v="2"/>
    <n v="0"/>
    <x v="0"/>
    <x v="0"/>
    <s v="Fabrimet Inc  "/>
    <x v="20"/>
    <x v="10186"/>
    <n v="35556"/>
    <s v="J.G.R.S. Boudreault"/>
    <n v="46962164"/>
  </r>
  <r>
    <x v="26"/>
    <x v="0"/>
    <n v="-1255"/>
    <x v="2"/>
    <n v="0"/>
    <x v="0"/>
    <x v="0"/>
    <s v="Fabrimet Inc  "/>
    <x v="20"/>
    <x v="10187"/>
    <n v="1255"/>
    <s v="J.G.R.S. Boudreault"/>
    <n v="46963419"/>
  </r>
  <r>
    <x v="11"/>
    <x v="2"/>
    <e v="#N/A"/>
    <x v="2"/>
    <n v="0"/>
    <x v="5"/>
    <x v="5"/>
    <s v="Fabrimet Inc  "/>
    <x v="20"/>
    <x v="10188"/>
    <n v="35556"/>
    <s v="9347-3130 QUÉBEC INC."/>
    <n v="46998975"/>
  </r>
  <r>
    <x v="11"/>
    <x v="2"/>
    <e v="#N/A"/>
    <x v="2"/>
    <n v="0"/>
    <x v="9"/>
    <x v="9"/>
    <s v="Fabrimet Inc  "/>
    <x v="20"/>
    <x v="10189"/>
    <n v="32346"/>
    <s v="CUEILLETTE"/>
    <n v="47031321"/>
  </r>
  <r>
    <x v="12"/>
    <x v="0"/>
    <n v="-533"/>
    <x v="2"/>
    <n v="0"/>
    <x v="0"/>
    <x v="0"/>
    <s v="Fabrimet Inc  "/>
    <x v="529"/>
    <x v="10190"/>
    <n v="533"/>
    <s v="9347-3130 QUÉBEC INC."/>
    <n v="47031854"/>
  </r>
  <r>
    <x v="12"/>
    <x v="0"/>
    <n v="-43"/>
    <x v="2"/>
    <n v="0"/>
    <x v="0"/>
    <x v="0"/>
    <s v="Fabrimet Inc  "/>
    <x v="529"/>
    <x v="10191"/>
    <n v="43"/>
    <s v="9347-3130 QUÉBEC INC."/>
    <n v="47031897"/>
  </r>
  <r>
    <x v="12"/>
    <x v="0"/>
    <n v="-11132"/>
    <x v="2"/>
    <n v="0"/>
    <x v="0"/>
    <x v="0"/>
    <s v="Fabrimet Inc  "/>
    <x v="529"/>
    <x v="10192"/>
    <n v="11132"/>
    <s v="9347-3130 QUÉBEC INC."/>
    <n v="47043029"/>
  </r>
  <r>
    <x v="12"/>
    <x v="0"/>
    <n v="0"/>
    <x v="2"/>
    <n v="0"/>
    <x v="0"/>
    <x v="0"/>
    <s v="Fabrimet Inc  "/>
    <x v="529"/>
    <x v="10193"/>
    <n v="0"/>
    <s v="9347-3130 QUÉBEC INC."/>
    <n v="47043029"/>
  </r>
  <r>
    <x v="12"/>
    <x v="0"/>
    <n v="-246"/>
    <x v="2"/>
    <n v="0"/>
    <x v="0"/>
    <x v="0"/>
    <s v="Fabrimet Inc  "/>
    <x v="529"/>
    <x v="10194"/>
    <n v="246"/>
    <s v="9347-3130 QUÉBEC INC."/>
    <n v="47043275"/>
  </r>
  <r>
    <x v="12"/>
    <x v="0"/>
    <n v="-14779"/>
    <x v="2"/>
    <n v="0"/>
    <x v="0"/>
    <x v="0"/>
    <s v="Fabrimet Inc  "/>
    <x v="529"/>
    <x v="10195"/>
    <n v="14779"/>
    <s v="9347-3130 QUÉBEC INC."/>
    <n v="47058054"/>
  </r>
  <r>
    <x v="12"/>
    <x v="0"/>
    <n v="-42"/>
    <x v="2"/>
    <n v="0"/>
    <x v="0"/>
    <x v="0"/>
    <s v="Fabrimet Inc  "/>
    <x v="529"/>
    <x v="10196"/>
    <n v="42"/>
    <s v="9347-3130 QUÉBEC INC."/>
    <n v="47058096"/>
  </r>
  <r>
    <x v="12"/>
    <x v="0"/>
    <n v="-1427"/>
    <x v="2"/>
    <n v="0"/>
    <x v="0"/>
    <x v="0"/>
    <s v="Fabrimet Inc  "/>
    <x v="529"/>
    <x v="10197"/>
    <n v="1427"/>
    <s v="9347-3130 QUÉBEC INC."/>
    <n v="47059523"/>
  </r>
  <r>
    <x v="16"/>
    <x v="0"/>
    <n v="-33544"/>
    <x v="2"/>
    <n v="0"/>
    <x v="0"/>
    <x v="0"/>
    <s v="Fabrimet Inc  "/>
    <x v="529"/>
    <x v="10198"/>
    <n v="33544"/>
    <s v="9347-3130 QUÉBEC INC."/>
    <n v="47093067"/>
  </r>
  <r>
    <x v="11"/>
    <x v="2"/>
    <e v="#N/A"/>
    <x v="2"/>
    <n v="0"/>
    <x v="5"/>
    <x v="5"/>
    <s v="Fabrimet Inc  "/>
    <x v="529"/>
    <x v="10199"/>
    <n v="34742"/>
    <s v="9347-3130 QUÉBEC INC."/>
    <n v="47127809"/>
  </r>
  <r>
    <x v="11"/>
    <x v="2"/>
    <e v="#N/A"/>
    <x v="2"/>
    <n v="0"/>
    <x v="12"/>
    <x v="12"/>
    <s v="Fabrimet Inc  "/>
    <x v="529"/>
    <x v="10200"/>
    <n v="35823"/>
    <s v="9347-3130 QUÉBEC INC."/>
    <n v="47163632"/>
  </r>
  <r>
    <x v="12"/>
    <x v="0"/>
    <n v="-22"/>
    <x v="2"/>
    <n v="0"/>
    <x v="0"/>
    <x v="0"/>
    <s v="Fabrimet Inc  "/>
    <x v="530"/>
    <x v="10201"/>
    <n v="22"/>
    <s v="9347-3130 QUÉBEC INC."/>
    <n v="47163654"/>
  </r>
  <r>
    <x v="12"/>
    <x v="0"/>
    <n v="-10615"/>
    <x v="2"/>
    <n v="0"/>
    <x v="0"/>
    <x v="0"/>
    <s v="Fabrimet Inc  "/>
    <x v="530"/>
    <x v="10202"/>
    <n v="10615"/>
    <s v="9347-3130 QUÉBEC INC."/>
    <n v="47174269"/>
  </r>
  <r>
    <x v="12"/>
    <x v="0"/>
    <n v="-2625"/>
    <x v="2"/>
    <n v="0"/>
    <x v="0"/>
    <x v="0"/>
    <s v="Fabrimet Inc  "/>
    <x v="530"/>
    <x v="10203"/>
    <n v="2625"/>
    <s v="9347-3130 QUÉBEC INC."/>
    <n v="47176894"/>
  </r>
  <r>
    <x v="12"/>
    <x v="0"/>
    <n v="-11555"/>
    <x v="2"/>
    <n v="0"/>
    <x v="0"/>
    <x v="0"/>
    <s v="Fabrimet Inc  "/>
    <x v="530"/>
    <x v="10204"/>
    <n v="11555"/>
    <s v="9347-3130 QUÉBEC INC."/>
    <n v="47188449"/>
  </r>
  <r>
    <x v="12"/>
    <x v="0"/>
    <n v="-5065"/>
    <x v="2"/>
    <n v="0"/>
    <x v="0"/>
    <x v="0"/>
    <s v="Fabrimet Inc  "/>
    <x v="530"/>
    <x v="10205"/>
    <n v="5065"/>
    <s v="9347-3130 QUÉBEC INC."/>
    <n v="47193514"/>
  </r>
  <r>
    <x v="12"/>
    <x v="0"/>
    <n v="-11"/>
    <x v="2"/>
    <n v="0"/>
    <x v="0"/>
    <x v="0"/>
    <s v="Fabrimet Inc  "/>
    <x v="530"/>
    <x v="10206"/>
    <n v="11"/>
    <s v="9347-3130 QUÉBEC INC."/>
    <n v="47193525"/>
  </r>
  <r>
    <x v="11"/>
    <x v="2"/>
    <e v="#N/A"/>
    <x v="2"/>
    <n v="0"/>
    <x v="3"/>
    <x v="3"/>
    <s v="Fabrimet Inc  "/>
    <x v="530"/>
    <x v="10207"/>
    <n v="68"/>
    <s v="BOURRET Transport"/>
    <n v="47193593"/>
  </r>
  <r>
    <x v="11"/>
    <x v="2"/>
    <e v="#N/A"/>
    <x v="2"/>
    <n v="0"/>
    <x v="50"/>
    <x v="47"/>
    <s v="Fabrimet Inc  "/>
    <x v="530"/>
    <x v="10208"/>
    <n v="397"/>
    <s v="CUEILLETTE"/>
    <n v="47193990"/>
  </r>
  <r>
    <x v="3"/>
    <x v="1"/>
    <n v="-102"/>
    <x v="2"/>
    <n v="0"/>
    <x v="0"/>
    <x v="0"/>
    <s v="Fabrimet Inc  "/>
    <x v="530"/>
    <x v="10209"/>
    <n v="102"/>
    <s v="9347-3130 QUÉBEC INC."/>
    <n v="47194092"/>
  </r>
  <r>
    <x v="3"/>
    <x v="1"/>
    <n v="-179"/>
    <x v="2"/>
    <n v="0"/>
    <x v="0"/>
    <x v="0"/>
    <s v="Fabrimet Inc  "/>
    <x v="530"/>
    <x v="10210"/>
    <n v="179"/>
    <s v="9347-3130 QUÉBEC INC."/>
    <n v="47194271"/>
  </r>
  <r>
    <x v="3"/>
    <x v="1"/>
    <n v="-433"/>
    <x v="2"/>
    <n v="0"/>
    <x v="0"/>
    <x v="0"/>
    <s v="Fabrimet Inc  "/>
    <x v="530"/>
    <x v="10211"/>
    <n v="433"/>
    <s v="9347-3130 QUÉBEC INC."/>
    <n v="47194704"/>
  </r>
  <r>
    <x v="3"/>
    <x v="1"/>
    <n v="-176"/>
    <x v="2"/>
    <n v="0"/>
    <x v="0"/>
    <x v="0"/>
    <s v="Fabrimet Inc  "/>
    <x v="530"/>
    <x v="10212"/>
    <n v="176"/>
    <s v="9347-3130 QUÉBEC INC."/>
    <n v="47194880"/>
  </r>
  <r>
    <x v="3"/>
    <x v="1"/>
    <n v="-3"/>
    <x v="2"/>
    <n v="0"/>
    <x v="0"/>
    <x v="0"/>
    <s v="Fabrimet Inc  "/>
    <x v="530"/>
    <x v="10213"/>
    <n v="3"/>
    <s v="9347-3130 QUÉBEC INC."/>
    <n v="47194883"/>
  </r>
  <r>
    <x v="3"/>
    <x v="1"/>
    <n v="-3"/>
    <x v="2"/>
    <n v="0"/>
    <x v="0"/>
    <x v="0"/>
    <s v="Fabrimet Inc  "/>
    <x v="530"/>
    <x v="10214"/>
    <n v="3"/>
    <s v="9347-3130 QUÉBEC INC."/>
    <n v="47194886"/>
  </r>
  <r>
    <x v="3"/>
    <x v="1"/>
    <n v="-26"/>
    <x v="2"/>
    <n v="0"/>
    <x v="0"/>
    <x v="0"/>
    <s v="Fabrimet Inc  "/>
    <x v="530"/>
    <x v="10215"/>
    <n v="26"/>
    <s v="9347-3130 QUÉBEC INC."/>
    <n v="47194912"/>
  </r>
  <r>
    <x v="3"/>
    <x v="1"/>
    <n v="-20"/>
    <x v="2"/>
    <n v="0"/>
    <x v="0"/>
    <x v="0"/>
    <s v="Fabrimet Inc  "/>
    <x v="530"/>
    <x v="10216"/>
    <n v="20"/>
    <s v="9347-3130 QUÉBEC INC."/>
    <n v="47194932"/>
  </r>
  <r>
    <x v="3"/>
    <x v="1"/>
    <n v="-1647"/>
    <x v="2"/>
    <n v="0"/>
    <x v="0"/>
    <x v="0"/>
    <s v="Fabrimet Inc  "/>
    <x v="530"/>
    <x v="10217"/>
    <n v="1647"/>
    <s v="9347-3130 QUÉBEC INC."/>
    <n v="47196579"/>
  </r>
  <r>
    <x v="3"/>
    <x v="1"/>
    <n v="-450"/>
    <x v="2"/>
    <n v="0"/>
    <x v="0"/>
    <x v="0"/>
    <s v="Fabrimet Inc  "/>
    <x v="530"/>
    <x v="10218"/>
    <n v="450"/>
    <s v="9347-3130 QUÉBEC INC."/>
    <n v="47197029"/>
  </r>
  <r>
    <x v="3"/>
    <x v="1"/>
    <n v="-16"/>
    <x v="2"/>
    <n v="0"/>
    <x v="0"/>
    <x v="0"/>
    <s v="Fabrimet Inc  "/>
    <x v="530"/>
    <x v="10219"/>
    <n v="16"/>
    <s v="9347-3130 QUÉBEC INC."/>
    <n v="47197045"/>
  </r>
  <r>
    <x v="3"/>
    <x v="1"/>
    <n v="-269"/>
    <x v="2"/>
    <n v="0"/>
    <x v="0"/>
    <x v="0"/>
    <s v="Fabrimet Inc  "/>
    <x v="530"/>
    <x v="10220"/>
    <n v="269"/>
    <s v="9347-3130 QUÉBEC INC."/>
    <n v="47197314"/>
  </r>
  <r>
    <x v="3"/>
    <x v="1"/>
    <n v="-70"/>
    <x v="2"/>
    <n v="0"/>
    <x v="0"/>
    <x v="0"/>
    <s v="Fabrimet Inc  "/>
    <x v="530"/>
    <x v="10221"/>
    <n v="70"/>
    <s v="9347-3130 QUÉBEC INC."/>
    <n v="47197384"/>
  </r>
  <r>
    <x v="3"/>
    <x v="1"/>
    <n v="-15"/>
    <x v="2"/>
    <n v="0"/>
    <x v="0"/>
    <x v="0"/>
    <s v="Fabrimet Inc  "/>
    <x v="530"/>
    <x v="10222"/>
    <n v="15"/>
    <s v="9347-3130 QUÉBEC INC."/>
    <n v="47197399"/>
  </r>
  <r>
    <x v="3"/>
    <x v="1"/>
    <n v="-88"/>
    <x v="2"/>
    <n v="0"/>
    <x v="0"/>
    <x v="0"/>
    <s v="Fabrimet Inc  "/>
    <x v="530"/>
    <x v="10223"/>
    <n v="88"/>
    <s v="9347-3130 QUÉBEC INC."/>
    <n v="47197487"/>
  </r>
  <r>
    <x v="3"/>
    <x v="1"/>
    <n v="-8"/>
    <x v="2"/>
    <n v="0"/>
    <x v="0"/>
    <x v="0"/>
    <s v="Fabrimet Inc  "/>
    <x v="530"/>
    <x v="10224"/>
    <n v="8"/>
    <s v="9347-3130 QUÉBEC INC."/>
    <n v="47197495"/>
  </r>
  <r>
    <x v="3"/>
    <x v="1"/>
    <n v="-320"/>
    <x v="2"/>
    <n v="0"/>
    <x v="0"/>
    <x v="0"/>
    <s v="Fabrimet Inc  "/>
    <x v="530"/>
    <x v="10225"/>
    <n v="320"/>
    <s v="9347-3130 QUÉBEC INC."/>
    <n v="47197815"/>
  </r>
  <r>
    <x v="3"/>
    <x v="1"/>
    <n v="-486"/>
    <x v="2"/>
    <n v="0"/>
    <x v="0"/>
    <x v="0"/>
    <s v="Fabrimet Inc  "/>
    <x v="530"/>
    <x v="10226"/>
    <n v="486"/>
    <s v="9347-3130 QUÉBEC INC."/>
    <n v="47198301"/>
  </r>
  <r>
    <x v="3"/>
    <x v="1"/>
    <n v="-4920"/>
    <x v="2"/>
    <n v="0"/>
    <x v="0"/>
    <x v="0"/>
    <s v="Fabrimet Inc  "/>
    <x v="530"/>
    <x v="10227"/>
    <n v="4920"/>
    <s v="9347-3130 QUÉBEC INC."/>
    <n v="47203221"/>
  </r>
  <r>
    <x v="3"/>
    <x v="1"/>
    <n v="-316"/>
    <x v="2"/>
    <n v="0"/>
    <x v="0"/>
    <x v="0"/>
    <s v="Fabrimet Inc  "/>
    <x v="530"/>
    <x v="10228"/>
    <n v="316"/>
    <s v="9347-3130 QUÉBEC INC."/>
    <n v="47203537"/>
  </r>
  <r>
    <x v="3"/>
    <x v="1"/>
    <n v="-196"/>
    <x v="2"/>
    <n v="0"/>
    <x v="0"/>
    <x v="0"/>
    <s v="Fabrimet Inc  "/>
    <x v="530"/>
    <x v="10229"/>
    <n v="196"/>
    <s v="9347-3130 QUÉBEC INC."/>
    <n v="47203733"/>
  </r>
  <r>
    <x v="3"/>
    <x v="1"/>
    <n v="-15"/>
    <x v="2"/>
    <n v="0"/>
    <x v="0"/>
    <x v="0"/>
    <s v="Fabrimet Inc  "/>
    <x v="530"/>
    <x v="10230"/>
    <n v="15"/>
    <s v="9347-3130 QUÉBEC INC."/>
    <n v="47203748"/>
  </r>
  <r>
    <x v="3"/>
    <x v="1"/>
    <n v="-141"/>
    <x v="2"/>
    <n v="0"/>
    <x v="0"/>
    <x v="0"/>
    <s v="Fabrimet Inc  "/>
    <x v="530"/>
    <x v="10231"/>
    <n v="141"/>
    <s v="9347-3130 QUÉBEC INC."/>
    <n v="47203889"/>
  </r>
  <r>
    <x v="3"/>
    <x v="1"/>
    <n v="-12"/>
    <x v="2"/>
    <n v="0"/>
    <x v="0"/>
    <x v="0"/>
    <s v="Fabrimet Inc  "/>
    <x v="530"/>
    <x v="10232"/>
    <n v="12"/>
    <s v="9347-3130 QUÉBEC INC."/>
    <n v="47203901"/>
  </r>
  <r>
    <x v="11"/>
    <x v="2"/>
    <e v="#N/A"/>
    <x v="2"/>
    <n v="0"/>
    <x v="14"/>
    <x v="14"/>
    <s v="Fabrimet Inc  "/>
    <x v="530"/>
    <x v="10233"/>
    <n v="60"/>
    <s v="CUEILLETTE"/>
    <n v="47203961"/>
  </r>
  <r>
    <x v="26"/>
    <x v="0"/>
    <n v="-37647"/>
    <x v="2"/>
    <n v="0"/>
    <x v="0"/>
    <x v="0"/>
    <s v="Fabrimet Inc  "/>
    <x v="21"/>
    <x v="10234"/>
    <n v="37647"/>
    <s v="J.G.R.S. Boudreault"/>
    <n v="47241608"/>
  </r>
  <r>
    <x v="12"/>
    <x v="0"/>
    <n v="-8"/>
    <x v="2"/>
    <n v="0"/>
    <x v="0"/>
    <x v="0"/>
    <s v="Fabrimet Inc  "/>
    <x v="21"/>
    <x v="10235"/>
    <n v="8"/>
    <s v="9347-3130 QUÉBEC INC."/>
    <n v="47241616"/>
  </r>
  <r>
    <x v="12"/>
    <x v="0"/>
    <n v="0"/>
    <x v="2"/>
    <n v="0"/>
    <x v="0"/>
    <x v="0"/>
    <s v="Fabrimet Inc  "/>
    <x v="21"/>
    <x v="10236"/>
    <n v="0"/>
    <s v="9347-3130 QUÉBEC INC."/>
    <n v="47241616"/>
  </r>
  <r>
    <x v="12"/>
    <x v="0"/>
    <n v="-758"/>
    <x v="2"/>
    <n v="0"/>
    <x v="0"/>
    <x v="0"/>
    <s v="Fabrimet Inc  "/>
    <x v="21"/>
    <x v="10237"/>
    <n v="758"/>
    <s v="9347-3130 QUÉBEC INC."/>
    <n v="47242374"/>
  </r>
  <r>
    <x v="12"/>
    <x v="0"/>
    <n v="-9196"/>
    <x v="2"/>
    <n v="0"/>
    <x v="0"/>
    <x v="0"/>
    <s v="Fabrimet Inc  "/>
    <x v="21"/>
    <x v="10238"/>
    <n v="9196"/>
    <s v="9347-3130 QUÉBEC INC."/>
    <n v="47251570"/>
  </r>
  <r>
    <x v="12"/>
    <x v="0"/>
    <n v="0"/>
    <x v="2"/>
    <n v="0"/>
    <x v="0"/>
    <x v="0"/>
    <s v="Fabrimet Inc  "/>
    <x v="21"/>
    <x v="10239"/>
    <n v="0"/>
    <s v="9347-3130 QUÉBEC INC."/>
    <n v="47251570"/>
  </r>
  <r>
    <x v="12"/>
    <x v="0"/>
    <n v="0"/>
    <x v="2"/>
    <n v="0"/>
    <x v="0"/>
    <x v="0"/>
    <s v="Fabrimet Inc  "/>
    <x v="21"/>
    <x v="10240"/>
    <n v="0"/>
    <s v="9347-3130 QUÉBEC INC."/>
    <n v="47251570"/>
  </r>
  <r>
    <x v="12"/>
    <x v="0"/>
    <n v="-4712"/>
    <x v="2"/>
    <n v="0"/>
    <x v="0"/>
    <x v="0"/>
    <s v="Fabrimet Inc  "/>
    <x v="21"/>
    <x v="10241"/>
    <n v="4712"/>
    <s v="9347-3130 QUÉBEC INC."/>
    <n v="47256282"/>
  </r>
  <r>
    <x v="12"/>
    <x v="0"/>
    <n v="-20366"/>
    <x v="2"/>
    <n v="0"/>
    <x v="0"/>
    <x v="0"/>
    <s v="Fabrimet Inc  "/>
    <x v="21"/>
    <x v="10242"/>
    <n v="20366"/>
    <s v="9347-3130 QUÉBEC INC."/>
    <n v="47276648"/>
  </r>
  <r>
    <x v="26"/>
    <x v="0"/>
    <n v="-486"/>
    <x v="2"/>
    <n v="0"/>
    <x v="0"/>
    <x v="0"/>
    <s v="Fabrimet Inc  "/>
    <x v="21"/>
    <x v="10243"/>
    <n v="486"/>
    <s v="J.G.R.S. Boudreault"/>
    <n v="47277134"/>
  </r>
  <r>
    <x v="26"/>
    <x v="0"/>
    <n v="-37647"/>
    <x v="2"/>
    <n v="0"/>
    <x v="0"/>
    <x v="0"/>
    <s v="Fabrimet Inc  "/>
    <x v="21"/>
    <x v="10244"/>
    <n v="37647"/>
    <s v="J.G.R.S. Boudreault"/>
    <n v="47314781"/>
  </r>
  <r>
    <x v="26"/>
    <x v="0"/>
    <n v="-216"/>
    <x v="2"/>
    <n v="0"/>
    <x v="0"/>
    <x v="0"/>
    <s v="Fabrimet Inc  "/>
    <x v="21"/>
    <x v="10245"/>
    <n v="216"/>
    <s v="J.G.R.S. Boudreault"/>
    <n v="47314997"/>
  </r>
  <r>
    <x v="13"/>
    <x v="1"/>
    <n v="-17668"/>
    <x v="2"/>
    <n v="0"/>
    <x v="0"/>
    <x v="0"/>
    <s v="Fabrimet Inc  "/>
    <x v="21"/>
    <x v="10246"/>
    <n v="17668"/>
    <s v="ARDMORE"/>
    <n v="47332665"/>
  </r>
  <r>
    <x v="11"/>
    <x v="2"/>
    <e v="#N/A"/>
    <x v="2"/>
    <n v="0"/>
    <x v="5"/>
    <x v="5"/>
    <s v="Fabrimet Inc  "/>
    <x v="21"/>
    <x v="10247"/>
    <n v="35556"/>
    <s v="9347-3130 QUÉBEC INC."/>
    <n v="47368221"/>
  </r>
  <r>
    <x v="3"/>
    <x v="1"/>
    <n v="-11"/>
    <x v="2"/>
    <n v="0"/>
    <x v="0"/>
    <x v="0"/>
    <s v="Fabrimet Inc  "/>
    <x v="21"/>
    <x v="10248"/>
    <n v="11"/>
    <s v="LABRANCHE EXPRESS"/>
    <n v="47368232"/>
  </r>
  <r>
    <x v="12"/>
    <x v="0"/>
    <n v="-14325"/>
    <x v="2"/>
    <n v="0"/>
    <x v="0"/>
    <x v="0"/>
    <s v="Fabrimet Inc  "/>
    <x v="22"/>
    <x v="10249"/>
    <n v="14325"/>
    <s v="9347-3130 QUÉBEC INC."/>
    <n v="47382557"/>
  </r>
  <r>
    <x v="12"/>
    <x v="0"/>
    <n v="-4618"/>
    <x v="2"/>
    <n v="0"/>
    <x v="0"/>
    <x v="0"/>
    <s v="Fabrimet Inc  "/>
    <x v="22"/>
    <x v="10250"/>
    <n v="4618"/>
    <s v="9347-3130 QUÉBEC INC."/>
    <n v="47387175"/>
  </r>
  <r>
    <x v="12"/>
    <x v="0"/>
    <n v="-7063"/>
    <x v="2"/>
    <n v="0"/>
    <x v="0"/>
    <x v="0"/>
    <s v="Fabrimet Inc  "/>
    <x v="22"/>
    <x v="10251"/>
    <n v="7063"/>
    <s v="9347-3130 QUÉBEC INC."/>
    <n v="47394238"/>
  </r>
  <r>
    <x v="12"/>
    <x v="0"/>
    <n v="0"/>
    <x v="2"/>
    <n v="0"/>
    <x v="0"/>
    <x v="0"/>
    <s v="Fabrimet Inc  "/>
    <x v="22"/>
    <x v="10252"/>
    <n v="0"/>
    <s v="9347-3130 QUÉBEC INC."/>
    <n v="47394238"/>
  </r>
  <r>
    <x v="12"/>
    <x v="0"/>
    <n v="-3"/>
    <x v="2"/>
    <n v="0"/>
    <x v="0"/>
    <x v="0"/>
    <s v="Fabrimet Inc  "/>
    <x v="22"/>
    <x v="10253"/>
    <n v="3"/>
    <s v="9347-3130 QUÉBEC INC."/>
    <n v="47394241"/>
  </r>
  <r>
    <x v="16"/>
    <x v="0"/>
    <n v="-28752"/>
    <x v="2"/>
    <n v="0"/>
    <x v="0"/>
    <x v="0"/>
    <s v="Fabrimet Inc  "/>
    <x v="22"/>
    <x v="10254"/>
    <n v="28752"/>
    <s v="9347-3130 QUÉBEC INC."/>
    <n v="47422993"/>
  </r>
  <r>
    <x v="12"/>
    <x v="0"/>
    <n v="-9403"/>
    <x v="2"/>
    <n v="0"/>
    <x v="0"/>
    <x v="0"/>
    <s v="Fabrimet Inc  "/>
    <x v="22"/>
    <x v="10255"/>
    <n v="9403"/>
    <s v="9347-3130 QUÉBEC INC."/>
    <n v="47432396"/>
  </r>
  <r>
    <x v="12"/>
    <x v="0"/>
    <n v="0"/>
    <x v="2"/>
    <n v="0"/>
    <x v="0"/>
    <x v="0"/>
    <s v="Fabrimet Inc  "/>
    <x v="22"/>
    <x v="10256"/>
    <n v="0"/>
    <s v="LABRANCHE EXPRESS"/>
    <n v="47432396"/>
  </r>
  <r>
    <x v="13"/>
    <x v="1"/>
    <n v="-19117"/>
    <x v="2"/>
    <n v="0"/>
    <x v="0"/>
    <x v="0"/>
    <s v="Fabrimet Inc  "/>
    <x v="22"/>
    <x v="10257"/>
    <n v="19117"/>
    <s v="ARDMORE"/>
    <n v="47451513"/>
  </r>
  <r>
    <x v="13"/>
    <x v="1"/>
    <n v="-6788"/>
    <x v="2"/>
    <n v="0"/>
    <x v="0"/>
    <x v="0"/>
    <s v="Fabrimet Inc  "/>
    <x v="22"/>
    <x v="10258"/>
    <n v="6788"/>
    <s v="ARDMORE"/>
    <n v="47458301"/>
  </r>
  <r>
    <x v="11"/>
    <x v="2"/>
    <e v="#N/A"/>
    <x v="2"/>
    <n v="0"/>
    <x v="12"/>
    <x v="12"/>
    <s v="Fabrimet Inc  "/>
    <x v="22"/>
    <x v="10259"/>
    <n v="636"/>
    <s v="CUEILLETTE"/>
    <n v="47458937"/>
  </r>
  <r>
    <x v="11"/>
    <x v="2"/>
    <e v="#N/A"/>
    <x v="2"/>
    <n v="0"/>
    <x v="12"/>
    <x v="12"/>
    <s v="Fabrimet Inc  "/>
    <x v="22"/>
    <x v="10260"/>
    <n v="767"/>
    <s v="CUEILLETTE"/>
    <n v="47459704"/>
  </r>
  <r>
    <x v="3"/>
    <x v="1"/>
    <n v="-1969"/>
    <x v="2"/>
    <n v="0"/>
    <x v="0"/>
    <x v="0"/>
    <s v="Fabrimet Inc  "/>
    <x v="22"/>
    <x v="10261"/>
    <n v="1969"/>
    <s v="Clermont Transport"/>
    <n v="47461673"/>
  </r>
  <r>
    <x v="3"/>
    <x v="1"/>
    <n v="-112"/>
    <x v="2"/>
    <n v="0"/>
    <x v="0"/>
    <x v="0"/>
    <s v="Fabrimet Inc  "/>
    <x v="22"/>
    <x v="10262"/>
    <n v="112"/>
    <s v="Clermont Transport"/>
    <n v="47461785"/>
  </r>
  <r>
    <x v="12"/>
    <x v="0"/>
    <n v="-103"/>
    <x v="2"/>
    <n v="0"/>
    <x v="0"/>
    <x v="0"/>
    <s v="Fabrimet Inc  "/>
    <x v="531"/>
    <x v="10263"/>
    <n v="103"/>
    <s v="9347-3130 QUÉBEC INC."/>
    <n v="47461888"/>
  </r>
  <r>
    <x v="12"/>
    <x v="0"/>
    <n v="-9927"/>
    <x v="2"/>
    <n v="0"/>
    <x v="0"/>
    <x v="0"/>
    <s v="Fabrimet Inc  "/>
    <x v="531"/>
    <x v="10264"/>
    <n v="9927"/>
    <s v="9347-3130 QUÉBEC INC."/>
    <n v="47471815"/>
  </r>
  <r>
    <x v="12"/>
    <x v="0"/>
    <n v="-346"/>
    <x v="2"/>
    <n v="0"/>
    <x v="0"/>
    <x v="0"/>
    <s v="Fabrimet Inc  "/>
    <x v="531"/>
    <x v="10265"/>
    <n v="346"/>
    <s v="9347-3130 QUÉBEC INC."/>
    <n v="47472161"/>
  </r>
  <r>
    <x v="12"/>
    <x v="0"/>
    <n v="0"/>
    <x v="2"/>
    <n v="0"/>
    <x v="0"/>
    <x v="0"/>
    <s v="Fabrimet Inc  "/>
    <x v="531"/>
    <x v="10266"/>
    <n v="0"/>
    <s v="9347-3130 QUÉBEC INC."/>
    <n v="47472161"/>
  </r>
  <r>
    <x v="12"/>
    <x v="0"/>
    <n v="-105"/>
    <x v="2"/>
    <n v="0"/>
    <x v="0"/>
    <x v="0"/>
    <s v="Fabrimet Inc  "/>
    <x v="531"/>
    <x v="10267"/>
    <n v="105"/>
    <s v="9347-3130 QUÉBEC INC."/>
    <n v="47472266"/>
  </r>
  <r>
    <x v="12"/>
    <x v="0"/>
    <n v="-25158"/>
    <x v="2"/>
    <n v="0"/>
    <x v="0"/>
    <x v="0"/>
    <s v="Fabrimet Inc  "/>
    <x v="531"/>
    <x v="10268"/>
    <n v="25158"/>
    <s v="9347-3130 QUÉBEC INC."/>
    <n v="47497424"/>
  </r>
  <r>
    <x v="12"/>
    <x v="0"/>
    <n v="-13"/>
    <x v="2"/>
    <n v="0"/>
    <x v="0"/>
    <x v="0"/>
    <s v="Fabrimet Inc  "/>
    <x v="531"/>
    <x v="10269"/>
    <n v="13"/>
    <s v="9347-3130 QUÉBEC INC."/>
    <n v="47497437"/>
  </r>
  <r>
    <x v="12"/>
    <x v="0"/>
    <n v="-14"/>
    <x v="2"/>
    <n v="0"/>
    <x v="0"/>
    <x v="0"/>
    <s v="Fabrimet Inc  "/>
    <x v="531"/>
    <x v="10270"/>
    <n v="14"/>
    <s v="9347-3130 QUÉBEC INC."/>
    <n v="47497451"/>
  </r>
  <r>
    <x v="12"/>
    <x v="0"/>
    <n v="-11"/>
    <x v="2"/>
    <n v="0"/>
    <x v="0"/>
    <x v="0"/>
    <s v="Fabrimet Inc  "/>
    <x v="531"/>
    <x v="10271"/>
    <n v="11"/>
    <s v="9347-3130 QUÉBEC INC."/>
    <n v="47497462"/>
  </r>
  <r>
    <x v="12"/>
    <x v="0"/>
    <n v="-126"/>
    <x v="2"/>
    <n v="0"/>
    <x v="0"/>
    <x v="0"/>
    <s v="Fabrimet Inc  "/>
    <x v="531"/>
    <x v="10272"/>
    <n v="126"/>
    <s v="9347-3130 QUÉBEC INC."/>
    <n v="47497588"/>
  </r>
  <r>
    <x v="13"/>
    <x v="1"/>
    <n v="-19072"/>
    <x v="2"/>
    <n v="0"/>
    <x v="0"/>
    <x v="0"/>
    <s v="Fabrimet Inc  "/>
    <x v="531"/>
    <x v="10273"/>
    <n v="19072"/>
    <s v="ARDMORE"/>
    <n v="47516660"/>
  </r>
  <r>
    <x v="13"/>
    <x v="1"/>
    <n v="-20021"/>
    <x v="2"/>
    <n v="0"/>
    <x v="0"/>
    <x v="0"/>
    <s v="Fabrimet Inc  "/>
    <x v="531"/>
    <x v="10274"/>
    <n v="20021"/>
    <s v="ARDMORE"/>
    <n v="47536681"/>
  </r>
  <r>
    <x v="11"/>
    <x v="2"/>
    <e v="#N/A"/>
    <x v="2"/>
    <n v="0"/>
    <x v="5"/>
    <x v="5"/>
    <s v="Fabrimet Inc  "/>
    <x v="531"/>
    <x v="10275"/>
    <n v="251"/>
    <s v="CUEILLETTE"/>
    <n v="47536932"/>
  </r>
  <r>
    <x v="11"/>
    <x v="2"/>
    <e v="#N/A"/>
    <x v="2"/>
    <n v="0"/>
    <x v="5"/>
    <x v="5"/>
    <s v="Fabrimet Inc  "/>
    <x v="531"/>
    <x v="10276"/>
    <n v="4788"/>
    <s v="CUEILLETTE"/>
    <n v="47541720"/>
  </r>
  <r>
    <x v="11"/>
    <x v="2"/>
    <e v="#N/A"/>
    <x v="2"/>
    <n v="0"/>
    <x v="12"/>
    <x v="12"/>
    <s v="Fabrimet Inc  "/>
    <x v="531"/>
    <x v="10277"/>
    <n v="4073"/>
    <s v="CUEILLETTE"/>
    <n v="47545793"/>
  </r>
  <r>
    <x v="3"/>
    <x v="1"/>
    <n v="-417"/>
    <x v="2"/>
    <n v="0"/>
    <x v="0"/>
    <x v="0"/>
    <s v="Fabrimet Inc  "/>
    <x v="531"/>
    <x v="10278"/>
    <n v="417"/>
    <s v="LABRANCHE EXPRESS"/>
    <n v="47546210"/>
  </r>
  <r>
    <x v="3"/>
    <x v="1"/>
    <n v="-3"/>
    <x v="2"/>
    <n v="0"/>
    <x v="0"/>
    <x v="0"/>
    <s v="Fabrimet Inc  "/>
    <x v="531"/>
    <x v="10279"/>
    <n v="3"/>
    <s v="LABRANCHE EXPRESS"/>
    <n v="47546213"/>
  </r>
  <r>
    <x v="11"/>
    <x v="2"/>
    <e v="#N/A"/>
    <x v="2"/>
    <n v="0"/>
    <x v="3"/>
    <x v="3"/>
    <s v="Fabrimet Inc  "/>
    <x v="531"/>
    <x v="10280"/>
    <n v="1024"/>
    <s v="BOURRET Transport"/>
    <n v="47547237"/>
  </r>
  <r>
    <x v="12"/>
    <x v="0"/>
    <n v="-133"/>
    <x v="2"/>
    <n v="0"/>
    <x v="0"/>
    <x v="0"/>
    <s v="Fabrimet Inc  "/>
    <x v="532"/>
    <x v="10281"/>
    <n v="133"/>
    <s v="9347-3130 QUÉBEC INC."/>
    <n v="47547370"/>
  </r>
  <r>
    <x v="12"/>
    <x v="0"/>
    <n v="-1647"/>
    <x v="2"/>
    <n v="0"/>
    <x v="0"/>
    <x v="0"/>
    <s v="Fabrimet Inc  "/>
    <x v="532"/>
    <x v="10282"/>
    <n v="1647"/>
    <s v="9347-3130 QUÉBEC INC."/>
    <n v="47549017"/>
  </r>
  <r>
    <x v="12"/>
    <x v="0"/>
    <n v="-26"/>
    <x v="2"/>
    <n v="0"/>
    <x v="0"/>
    <x v="0"/>
    <s v="Fabrimet Inc  "/>
    <x v="532"/>
    <x v="10283"/>
    <n v="26"/>
    <s v="9347-3130 QUÉBEC INC."/>
    <n v="47549043"/>
  </r>
  <r>
    <x v="12"/>
    <x v="0"/>
    <n v="-88"/>
    <x v="2"/>
    <n v="0"/>
    <x v="0"/>
    <x v="0"/>
    <s v="Fabrimet Inc  "/>
    <x v="532"/>
    <x v="10284"/>
    <n v="88"/>
    <s v="9347-3130 QUÉBEC INC."/>
    <n v="47549131"/>
  </r>
  <r>
    <x v="12"/>
    <x v="0"/>
    <n v="-65"/>
    <x v="2"/>
    <n v="0"/>
    <x v="0"/>
    <x v="0"/>
    <s v="Fabrimet Inc  "/>
    <x v="532"/>
    <x v="10285"/>
    <n v="65"/>
    <s v="9347-3130 QUÉBEC INC."/>
    <n v="47549196"/>
  </r>
  <r>
    <x v="12"/>
    <x v="0"/>
    <n v="-2158"/>
    <x v="2"/>
    <n v="0"/>
    <x v="0"/>
    <x v="0"/>
    <s v="Fabrimet Inc  "/>
    <x v="532"/>
    <x v="10286"/>
    <n v="2158"/>
    <s v="9347-3130 QUÉBEC INC."/>
    <n v="47551354"/>
  </r>
  <r>
    <x v="12"/>
    <x v="0"/>
    <n v="-4213"/>
    <x v="2"/>
    <n v="0"/>
    <x v="0"/>
    <x v="0"/>
    <s v="Fabrimet Inc  "/>
    <x v="532"/>
    <x v="10287"/>
    <n v="4213"/>
    <s v="9347-3130 QUÉBEC INC."/>
    <n v="47555567"/>
  </r>
  <r>
    <x v="12"/>
    <x v="0"/>
    <n v="-1776"/>
    <x v="2"/>
    <n v="0"/>
    <x v="0"/>
    <x v="0"/>
    <s v="Fabrimet Inc  "/>
    <x v="532"/>
    <x v="10288"/>
    <n v="1776"/>
    <s v="9347-3130 QUÉBEC INC."/>
    <n v="47557343"/>
  </r>
  <r>
    <x v="12"/>
    <x v="0"/>
    <n v="0"/>
    <x v="2"/>
    <n v="0"/>
    <x v="0"/>
    <x v="0"/>
    <s v="Fabrimet Inc  "/>
    <x v="532"/>
    <x v="10289"/>
    <n v="0"/>
    <s v="9347-3130 QUÉBEC INC."/>
    <n v="47557343"/>
  </r>
  <r>
    <x v="12"/>
    <x v="0"/>
    <n v="-15446"/>
    <x v="2"/>
    <n v="0"/>
    <x v="0"/>
    <x v="0"/>
    <s v="Fabrimet Inc  "/>
    <x v="532"/>
    <x v="10290"/>
    <n v="15446"/>
    <s v="9347-3130 QUÉBEC INC."/>
    <n v="47572789"/>
  </r>
  <r>
    <x v="12"/>
    <x v="0"/>
    <n v="-6387"/>
    <x v="2"/>
    <n v="0"/>
    <x v="0"/>
    <x v="0"/>
    <s v="Fabrimet Inc  "/>
    <x v="532"/>
    <x v="10291"/>
    <n v="6387"/>
    <s v="9347-3130 QUÉBEC INC."/>
    <n v="47579176"/>
  </r>
  <r>
    <x v="11"/>
    <x v="2"/>
    <e v="#N/A"/>
    <x v="2"/>
    <n v="0"/>
    <x v="3"/>
    <x v="3"/>
    <s v="Fabrimet Inc  "/>
    <x v="532"/>
    <x v="10292"/>
    <n v="111"/>
    <s v="CUEILLETTE"/>
    <n v="47579287"/>
  </r>
  <r>
    <x v="11"/>
    <x v="2"/>
    <e v="#N/A"/>
    <x v="2"/>
    <n v="0"/>
    <x v="9"/>
    <x v="9"/>
    <s v="Fabrimet Inc  "/>
    <x v="532"/>
    <x v="10293"/>
    <n v="2412"/>
    <s v="CUEILLETTE"/>
    <n v="47581699"/>
  </r>
  <r>
    <x v="11"/>
    <x v="2"/>
    <e v="#N/A"/>
    <x v="2"/>
    <n v="0"/>
    <x v="3"/>
    <x v="3"/>
    <s v="Fabrimet Inc  "/>
    <x v="532"/>
    <x v="10294"/>
    <n v="64"/>
    <s v="BOURRET Transport"/>
    <n v="47581763"/>
  </r>
  <r>
    <x v="11"/>
    <x v="2"/>
    <e v="#N/A"/>
    <x v="2"/>
    <n v="0"/>
    <x v="3"/>
    <x v="3"/>
    <s v="Fabrimet Inc  "/>
    <x v="532"/>
    <x v="10295"/>
    <n v="1255"/>
    <s v="CUEILLETTE"/>
    <n v="47583018"/>
  </r>
  <r>
    <x v="13"/>
    <x v="1"/>
    <n v="-19506"/>
    <x v="2"/>
    <n v="0"/>
    <x v="0"/>
    <x v="0"/>
    <s v="Fabrimet Inc  "/>
    <x v="532"/>
    <x v="10296"/>
    <n v="19506"/>
    <s v="ARDMORE"/>
    <n v="47602524"/>
  </r>
  <r>
    <x v="16"/>
    <x v="0"/>
    <n v="-39534"/>
    <x v="2"/>
    <n v="0"/>
    <x v="0"/>
    <x v="0"/>
    <s v="Fabrimet Inc  "/>
    <x v="23"/>
    <x v="10297"/>
    <n v="39534"/>
    <s v="J.G.R.S. Boudreault"/>
    <n v="47642058"/>
  </r>
  <r>
    <x v="12"/>
    <x v="0"/>
    <n v="0"/>
    <x v="2"/>
    <n v="0"/>
    <x v="0"/>
    <x v="0"/>
    <s v="Fabrimet Inc  "/>
    <x v="23"/>
    <x v="10298"/>
    <n v="0"/>
    <s v="9347-3130 QUÉBEC INC."/>
    <n v="47642058"/>
  </r>
  <r>
    <x v="12"/>
    <x v="0"/>
    <n v="0"/>
    <x v="2"/>
    <n v="0"/>
    <x v="0"/>
    <x v="0"/>
    <s v="Fabrimet Inc  "/>
    <x v="23"/>
    <x v="10299"/>
    <n v="0"/>
    <s v="9347-3130 QUÉBEC INC."/>
    <n v="47642058"/>
  </r>
  <r>
    <x v="12"/>
    <x v="0"/>
    <n v="0"/>
    <x v="2"/>
    <n v="0"/>
    <x v="0"/>
    <x v="0"/>
    <s v="Fabrimet Inc  "/>
    <x v="23"/>
    <x v="10300"/>
    <n v="0"/>
    <s v="9347-3130 QUÉBEC INC."/>
    <n v="47642058"/>
  </r>
  <r>
    <x v="12"/>
    <x v="0"/>
    <n v="0"/>
    <x v="2"/>
    <n v="0"/>
    <x v="0"/>
    <x v="0"/>
    <s v="Fabrimet Inc  "/>
    <x v="23"/>
    <x v="10301"/>
    <n v="0"/>
    <s v="9347-3130 QUÉBEC INC."/>
    <n v="47642058"/>
  </r>
  <r>
    <x v="12"/>
    <x v="0"/>
    <n v="0"/>
    <x v="2"/>
    <n v="0"/>
    <x v="0"/>
    <x v="0"/>
    <s v="Fabrimet Inc  "/>
    <x v="23"/>
    <x v="10302"/>
    <n v="0"/>
    <s v="9347-3130 QUÉBEC INC."/>
    <n v="47642058"/>
  </r>
  <r>
    <x v="12"/>
    <x v="0"/>
    <n v="0"/>
    <x v="2"/>
    <n v="0"/>
    <x v="0"/>
    <x v="0"/>
    <s v="Fabrimet Inc  "/>
    <x v="23"/>
    <x v="10303"/>
    <n v="0"/>
    <s v="9347-3130 QUÉBEC INC."/>
    <n v="47642058"/>
  </r>
  <r>
    <x v="12"/>
    <x v="0"/>
    <n v="0"/>
    <x v="2"/>
    <n v="0"/>
    <x v="0"/>
    <x v="0"/>
    <s v="Fabrimet Inc  "/>
    <x v="23"/>
    <x v="10304"/>
    <n v="0"/>
    <s v="9347-3130 QUÉBEC INC."/>
    <n v="47642058"/>
  </r>
  <r>
    <x v="12"/>
    <x v="0"/>
    <n v="0"/>
    <x v="2"/>
    <n v="0"/>
    <x v="0"/>
    <x v="0"/>
    <s v="Fabrimet Inc  "/>
    <x v="23"/>
    <x v="10305"/>
    <n v="0"/>
    <s v="9347-3130 QUÉBEC INC."/>
    <n v="47642058"/>
  </r>
  <r>
    <x v="12"/>
    <x v="0"/>
    <n v="0"/>
    <x v="2"/>
    <n v="0"/>
    <x v="0"/>
    <x v="0"/>
    <s v="Fabrimet Inc  "/>
    <x v="23"/>
    <x v="10306"/>
    <n v="0"/>
    <s v="9347-3130 QUÉBEC INC."/>
    <n v="47642058"/>
  </r>
  <r>
    <x v="12"/>
    <x v="0"/>
    <n v="-226"/>
    <x v="2"/>
    <n v="0"/>
    <x v="0"/>
    <x v="0"/>
    <s v="Fabrimet Inc  "/>
    <x v="23"/>
    <x v="10307"/>
    <n v="226"/>
    <s v="9347-3130 QUÉBEC INC."/>
    <n v="47642284"/>
  </r>
  <r>
    <x v="12"/>
    <x v="0"/>
    <n v="-55"/>
    <x v="2"/>
    <n v="0"/>
    <x v="0"/>
    <x v="0"/>
    <s v="Fabrimet Inc  "/>
    <x v="23"/>
    <x v="10308"/>
    <n v="55"/>
    <s v="9347-3130 QUÉBEC INC."/>
    <n v="47642339"/>
  </r>
  <r>
    <x v="12"/>
    <x v="0"/>
    <n v="-194"/>
    <x v="2"/>
    <n v="0"/>
    <x v="0"/>
    <x v="0"/>
    <s v="Fabrimet Inc  "/>
    <x v="23"/>
    <x v="10309"/>
    <n v="194"/>
    <s v="9347-3130 QUÉBEC INC."/>
    <n v="47642533"/>
  </r>
  <r>
    <x v="12"/>
    <x v="0"/>
    <n v="-5032"/>
    <x v="2"/>
    <n v="0"/>
    <x v="0"/>
    <x v="0"/>
    <s v="Fabrimet Inc  "/>
    <x v="23"/>
    <x v="10310"/>
    <n v="5032"/>
    <s v="9347-3130 QUÉBEC INC."/>
    <n v="47647565"/>
  </r>
  <r>
    <x v="12"/>
    <x v="0"/>
    <n v="-6238"/>
    <x v="2"/>
    <n v="0"/>
    <x v="0"/>
    <x v="0"/>
    <s v="Fabrimet Inc  "/>
    <x v="23"/>
    <x v="10311"/>
    <n v="6238"/>
    <s v="9347-3130 QUÉBEC INC."/>
    <n v="47653803"/>
  </r>
  <r>
    <x v="12"/>
    <x v="0"/>
    <n v="-3594"/>
    <x v="2"/>
    <n v="0"/>
    <x v="0"/>
    <x v="0"/>
    <s v="Fabrimet Inc  "/>
    <x v="23"/>
    <x v="10312"/>
    <n v="3594"/>
    <s v="9347-3130 QUÉBEC INC."/>
    <n v="47657397"/>
  </r>
  <r>
    <x v="12"/>
    <x v="0"/>
    <n v="-20398"/>
    <x v="2"/>
    <n v="0"/>
    <x v="0"/>
    <x v="0"/>
    <s v="Fabrimet Inc  "/>
    <x v="23"/>
    <x v="10313"/>
    <n v="20398"/>
    <s v="9347-3130 QUÉBEC INC."/>
    <n v="47677795"/>
  </r>
  <r>
    <x v="26"/>
    <x v="0"/>
    <n v="-35556"/>
    <x v="2"/>
    <n v="0"/>
    <x v="0"/>
    <x v="0"/>
    <s v="Fabrimet Inc  "/>
    <x v="23"/>
    <x v="10314"/>
    <n v="35556"/>
    <s v="9347-3130 QUÉBEC INC."/>
    <n v="47713351"/>
  </r>
  <r>
    <x v="12"/>
    <x v="0"/>
    <n v="-7"/>
    <x v="2"/>
    <n v="0"/>
    <x v="0"/>
    <x v="0"/>
    <s v="Fabrimet Inc  "/>
    <x v="23"/>
    <x v="10315"/>
    <n v="7"/>
    <s v="9347-3130 QUÉBEC INC."/>
    <n v="47713358"/>
  </r>
  <r>
    <x v="12"/>
    <x v="0"/>
    <n v="-284"/>
    <x v="2"/>
    <n v="0"/>
    <x v="0"/>
    <x v="0"/>
    <s v="Fabrimet Inc  "/>
    <x v="23"/>
    <x v="10316"/>
    <n v="284"/>
    <s v="9347-3130 QUÉBEC INC."/>
    <n v="47713642"/>
  </r>
  <r>
    <x v="12"/>
    <x v="0"/>
    <n v="-13"/>
    <x v="2"/>
    <n v="0"/>
    <x v="0"/>
    <x v="0"/>
    <s v="Fabrimet Inc  "/>
    <x v="23"/>
    <x v="10317"/>
    <n v="13"/>
    <s v="9347-3130 QUÉBEC INC."/>
    <n v="47713655"/>
  </r>
  <r>
    <x v="11"/>
    <x v="2"/>
    <e v="#N/A"/>
    <x v="2"/>
    <n v="0"/>
    <x v="14"/>
    <x v="14"/>
    <s v="Fabrimet Inc  "/>
    <x v="23"/>
    <x v="10318"/>
    <n v="35940"/>
    <s v="CUEILLETTE"/>
    <n v="47749595"/>
  </r>
  <r>
    <x v="11"/>
    <x v="2"/>
    <e v="#N/A"/>
    <x v="2"/>
    <n v="0"/>
    <x v="14"/>
    <x v="14"/>
    <s v="Fabrimet Inc  "/>
    <x v="23"/>
    <x v="10319"/>
    <n v="6359"/>
    <s v="CUEILLETTE"/>
    <n v="47755954"/>
  </r>
  <r>
    <x v="11"/>
    <x v="2"/>
    <e v="#N/A"/>
    <x v="2"/>
    <n v="0"/>
    <x v="10"/>
    <x v="10"/>
    <s v="Fabrimet Inc  "/>
    <x v="23"/>
    <x v="10320"/>
    <n v="37138"/>
    <s v="CUEILLETTE"/>
    <n v="47793092"/>
  </r>
  <r>
    <x v="13"/>
    <x v="1"/>
    <n v="-20022"/>
    <x v="2"/>
    <n v="0"/>
    <x v="0"/>
    <x v="0"/>
    <s v="Fabrimet Inc  "/>
    <x v="23"/>
    <x v="10321"/>
    <n v="20022"/>
    <s v="ARDMORE"/>
    <n v="47813114"/>
  </r>
  <r>
    <x v="3"/>
    <x v="1"/>
    <n v="-2384"/>
    <x v="2"/>
    <n v="0"/>
    <x v="61"/>
    <x v="57"/>
    <s v="Fabrimet Inc  "/>
    <x v="23"/>
    <x v="10322"/>
    <n v="2384"/>
    <s v="CUEILLETTE"/>
    <n v="47815498"/>
  </r>
  <r>
    <x v="11"/>
    <x v="2"/>
    <e v="#N/A"/>
    <x v="2"/>
    <n v="0"/>
    <x v="12"/>
    <x v="12"/>
    <s v="Fabrimet Inc  "/>
    <x v="23"/>
    <x v="10323"/>
    <n v="15059"/>
    <s v="CUEILLETTE"/>
    <n v="47830557"/>
  </r>
  <r>
    <x v="13"/>
    <x v="1"/>
    <n v="-20030"/>
    <x v="2"/>
    <n v="0"/>
    <x v="0"/>
    <x v="0"/>
    <s v="Fabrimet Inc  "/>
    <x v="23"/>
    <x v="10324"/>
    <n v="20030"/>
    <s v="ARDMORE"/>
    <n v="47850587"/>
  </r>
  <r>
    <x v="12"/>
    <x v="0"/>
    <n v="-23"/>
    <x v="2"/>
    <n v="0"/>
    <x v="0"/>
    <x v="0"/>
    <s v="Fabrimet Inc  "/>
    <x v="24"/>
    <x v="10325"/>
    <n v="23"/>
    <s v="9347-3130 QUÉBEC INC."/>
    <n v="47850610"/>
  </r>
  <r>
    <x v="12"/>
    <x v="0"/>
    <n v="-13716"/>
    <x v="2"/>
    <n v="0"/>
    <x v="0"/>
    <x v="0"/>
    <s v="Fabrimet Inc  "/>
    <x v="24"/>
    <x v="10326"/>
    <n v="13716"/>
    <s v="9347-3130 QUÉBEC INC."/>
    <n v="47864326"/>
  </r>
  <r>
    <x v="12"/>
    <x v="0"/>
    <n v="-1120"/>
    <x v="2"/>
    <n v="0"/>
    <x v="0"/>
    <x v="0"/>
    <s v="Fabrimet Inc  "/>
    <x v="24"/>
    <x v="10327"/>
    <n v="1120"/>
    <s v="9347-3130 QUÉBEC INC."/>
    <n v="47865446"/>
  </r>
  <r>
    <x v="12"/>
    <x v="0"/>
    <n v="-2070"/>
    <x v="2"/>
    <n v="0"/>
    <x v="0"/>
    <x v="0"/>
    <s v="Fabrimet Inc  "/>
    <x v="24"/>
    <x v="10328"/>
    <n v="2070"/>
    <s v="9347-3130 QUÉBEC INC."/>
    <n v="47867516"/>
  </r>
  <r>
    <x v="12"/>
    <x v="0"/>
    <n v="-113"/>
    <x v="2"/>
    <n v="0"/>
    <x v="0"/>
    <x v="0"/>
    <s v="Fabrimet Inc  "/>
    <x v="24"/>
    <x v="10329"/>
    <n v="113"/>
    <s v="9347-3130 QUÉBEC INC."/>
    <n v="47867629"/>
  </r>
  <r>
    <x v="12"/>
    <x v="0"/>
    <n v="0"/>
    <x v="2"/>
    <n v="0"/>
    <x v="0"/>
    <x v="0"/>
    <s v="Fabrimet Inc  "/>
    <x v="24"/>
    <x v="10330"/>
    <n v="0"/>
    <s v="9347-3130 QUÉBEC INC."/>
    <n v="47867629"/>
  </r>
  <r>
    <x v="12"/>
    <x v="0"/>
    <n v="-9230"/>
    <x v="2"/>
    <n v="0"/>
    <x v="0"/>
    <x v="0"/>
    <s v="Fabrimet Inc  "/>
    <x v="24"/>
    <x v="10331"/>
    <n v="9230"/>
    <s v="9347-3130 QUÉBEC INC."/>
    <n v="47876859"/>
  </r>
  <r>
    <x v="12"/>
    <x v="0"/>
    <n v="-4202"/>
    <x v="2"/>
    <n v="0"/>
    <x v="0"/>
    <x v="0"/>
    <s v="Fabrimet Inc  "/>
    <x v="24"/>
    <x v="10332"/>
    <n v="4202"/>
    <s v="9347-3130 QUÉBEC INC."/>
    <n v="47881061"/>
  </r>
  <r>
    <x v="12"/>
    <x v="0"/>
    <n v="0"/>
    <x v="2"/>
    <n v="0"/>
    <x v="0"/>
    <x v="0"/>
    <s v="Fabrimet Inc  "/>
    <x v="24"/>
    <x v="10333"/>
    <n v="0"/>
    <s v="9347-3130 QUÉBEC INC."/>
    <n v="47881061"/>
  </r>
  <r>
    <x v="12"/>
    <x v="0"/>
    <n v="0"/>
    <x v="2"/>
    <n v="0"/>
    <x v="0"/>
    <x v="0"/>
    <s v="Fabrimet Inc  "/>
    <x v="24"/>
    <x v="10334"/>
    <n v="0"/>
    <s v="9347-3130 QUÉBEC INC."/>
    <n v="47881061"/>
  </r>
  <r>
    <x v="12"/>
    <x v="0"/>
    <n v="-4432"/>
    <x v="2"/>
    <n v="0"/>
    <x v="0"/>
    <x v="0"/>
    <s v="Fabrimet Inc  "/>
    <x v="24"/>
    <x v="10335"/>
    <n v="4432"/>
    <s v="9347-3130 QUÉBEC INC."/>
    <n v="47885493"/>
  </r>
  <r>
    <x v="26"/>
    <x v="0"/>
    <n v="-35556"/>
    <x v="2"/>
    <n v="0"/>
    <x v="0"/>
    <x v="0"/>
    <s v="Fabrimet Inc  "/>
    <x v="24"/>
    <x v="10336"/>
    <n v="35556"/>
    <s v="9347-3130 QUÉBEC INC."/>
    <n v="47921049"/>
  </r>
  <r>
    <x v="16"/>
    <x v="0"/>
    <n v="0"/>
    <x v="2"/>
    <n v="0"/>
    <x v="0"/>
    <x v="0"/>
    <s v="Fabrimet Inc  "/>
    <x v="24"/>
    <x v="10337"/>
    <n v="0"/>
    <s v="J.G.R.S. Boudreault"/>
    <n v="47921049"/>
  </r>
  <r>
    <x v="12"/>
    <x v="0"/>
    <n v="-12"/>
    <x v="2"/>
    <n v="0"/>
    <x v="0"/>
    <x v="0"/>
    <s v="Fabrimet Inc  "/>
    <x v="24"/>
    <x v="10338"/>
    <n v="12"/>
    <s v="9347-3130 QUÉBEC INC."/>
    <n v="47921061"/>
  </r>
  <r>
    <x v="12"/>
    <x v="0"/>
    <n v="-350"/>
    <x v="2"/>
    <n v="0"/>
    <x v="0"/>
    <x v="0"/>
    <s v="Fabrimet Inc  "/>
    <x v="24"/>
    <x v="10339"/>
    <n v="350"/>
    <s v="9347-3130 QUÉBEC INC."/>
    <n v="47921411"/>
  </r>
  <r>
    <x v="12"/>
    <x v="0"/>
    <n v="-10"/>
    <x v="2"/>
    <n v="0"/>
    <x v="0"/>
    <x v="0"/>
    <s v="Fabrimet Inc  "/>
    <x v="24"/>
    <x v="10340"/>
    <n v="10"/>
    <s v="CORBEC"/>
    <n v="47921421"/>
  </r>
  <r>
    <x v="11"/>
    <x v="2"/>
    <e v="#N/A"/>
    <x v="2"/>
    <n v="0"/>
    <x v="12"/>
    <x v="12"/>
    <s v="Fabrimet Inc  "/>
    <x v="24"/>
    <x v="10341"/>
    <n v="20452"/>
    <s v="CUEILLETTE"/>
    <n v="47941873"/>
  </r>
  <r>
    <x v="11"/>
    <x v="2"/>
    <e v="#N/A"/>
    <x v="2"/>
    <n v="0"/>
    <x v="62"/>
    <x v="58"/>
    <s v="Fabrimet Inc  "/>
    <x v="24"/>
    <x v="10342"/>
    <n v="496"/>
    <s v="CUEILLETTE"/>
    <n v="47942369"/>
  </r>
  <r>
    <x v="12"/>
    <x v="0"/>
    <n v="-135"/>
    <x v="2"/>
    <n v="0"/>
    <x v="0"/>
    <x v="0"/>
    <s v="Fabrimet Inc  "/>
    <x v="533"/>
    <x v="10343"/>
    <n v="135"/>
    <s v="9347-3130 QUÉBEC INC."/>
    <n v="47942504"/>
  </r>
  <r>
    <x v="12"/>
    <x v="0"/>
    <n v="-26"/>
    <x v="2"/>
    <n v="0"/>
    <x v="0"/>
    <x v="0"/>
    <s v="Fabrimet Inc  "/>
    <x v="533"/>
    <x v="10344"/>
    <n v="26"/>
    <s v="9347-3130 QUÉBEC INC."/>
    <n v="47942530"/>
  </r>
  <r>
    <x v="12"/>
    <x v="0"/>
    <n v="-1263"/>
    <x v="2"/>
    <n v="0"/>
    <x v="0"/>
    <x v="0"/>
    <s v="Fabrimet Inc  "/>
    <x v="533"/>
    <x v="10345"/>
    <n v="1263"/>
    <s v="9347-3130 QUÉBEC INC."/>
    <n v="47943793"/>
  </r>
  <r>
    <x v="12"/>
    <x v="0"/>
    <n v="-14376"/>
    <x v="2"/>
    <n v="0"/>
    <x v="0"/>
    <x v="0"/>
    <s v="Fabrimet Inc  "/>
    <x v="533"/>
    <x v="10346"/>
    <n v="14376"/>
    <s v="9347-3130 QUÉBEC INC."/>
    <n v="47958169"/>
  </r>
  <r>
    <x v="12"/>
    <x v="0"/>
    <n v="-41"/>
    <x v="2"/>
    <n v="0"/>
    <x v="0"/>
    <x v="0"/>
    <s v="Fabrimet Inc  "/>
    <x v="533"/>
    <x v="10347"/>
    <n v="41"/>
    <s v="9347-3130 QUÉBEC INC."/>
    <n v="47958210"/>
  </r>
  <r>
    <x v="12"/>
    <x v="0"/>
    <n v="-185"/>
    <x v="2"/>
    <n v="0"/>
    <x v="0"/>
    <x v="0"/>
    <s v="Fabrimet Inc  "/>
    <x v="533"/>
    <x v="10348"/>
    <n v="185"/>
    <s v="9347-3130 QUÉBEC INC."/>
    <n v="47958395"/>
  </r>
  <r>
    <x v="12"/>
    <x v="0"/>
    <n v="-268"/>
    <x v="2"/>
    <n v="0"/>
    <x v="0"/>
    <x v="0"/>
    <s v="Fabrimet Inc  "/>
    <x v="533"/>
    <x v="10349"/>
    <n v="268"/>
    <s v="9347-3130 QUÉBEC INC."/>
    <n v="47958663"/>
  </r>
  <r>
    <x v="12"/>
    <x v="0"/>
    <n v="-329"/>
    <x v="2"/>
    <n v="0"/>
    <x v="0"/>
    <x v="0"/>
    <s v="Fabrimet Inc  "/>
    <x v="533"/>
    <x v="10350"/>
    <n v="329"/>
    <s v="9347-3130 QUÉBEC INC."/>
    <n v="47958992"/>
  </r>
  <r>
    <x v="12"/>
    <x v="0"/>
    <n v="-268"/>
    <x v="2"/>
    <n v="0"/>
    <x v="0"/>
    <x v="0"/>
    <s v="Fabrimet Inc  "/>
    <x v="533"/>
    <x v="10351"/>
    <n v="268"/>
    <s v="9347-3130 QUÉBEC INC."/>
    <n v="47959260"/>
  </r>
  <r>
    <x v="12"/>
    <x v="0"/>
    <n v="-11"/>
    <x v="2"/>
    <n v="0"/>
    <x v="0"/>
    <x v="0"/>
    <s v="Fabrimet Inc  "/>
    <x v="533"/>
    <x v="10352"/>
    <n v="11"/>
    <s v="9347-3130 QUÉBEC INC."/>
    <n v="47959271"/>
  </r>
  <r>
    <x v="12"/>
    <x v="0"/>
    <n v="-57"/>
    <x v="2"/>
    <n v="0"/>
    <x v="0"/>
    <x v="0"/>
    <s v="Fabrimet Inc  "/>
    <x v="533"/>
    <x v="10353"/>
    <n v="57"/>
    <s v="9347-3130 QUÉBEC INC."/>
    <n v="47959328"/>
  </r>
  <r>
    <x v="12"/>
    <x v="0"/>
    <n v="-160"/>
    <x v="2"/>
    <n v="0"/>
    <x v="0"/>
    <x v="0"/>
    <s v="Fabrimet Inc  "/>
    <x v="533"/>
    <x v="10354"/>
    <n v="160"/>
    <s v="9347-3130 QUÉBEC INC."/>
    <n v="47959488"/>
  </r>
  <r>
    <x v="12"/>
    <x v="0"/>
    <n v="-760"/>
    <x v="2"/>
    <n v="0"/>
    <x v="0"/>
    <x v="0"/>
    <s v="Fabrimet Inc  "/>
    <x v="533"/>
    <x v="10355"/>
    <n v="760"/>
    <s v="9347-3130 QUÉBEC INC."/>
    <n v="47960248"/>
  </r>
  <r>
    <x v="12"/>
    <x v="0"/>
    <n v="-32"/>
    <x v="2"/>
    <n v="0"/>
    <x v="0"/>
    <x v="0"/>
    <s v="Fabrimet Inc  "/>
    <x v="533"/>
    <x v="10356"/>
    <n v="32"/>
    <s v="9347-3130 QUÉBEC INC."/>
    <n v="47960280"/>
  </r>
  <r>
    <x v="12"/>
    <x v="0"/>
    <n v="-686"/>
    <x v="2"/>
    <n v="0"/>
    <x v="0"/>
    <x v="0"/>
    <s v="Fabrimet Inc  "/>
    <x v="533"/>
    <x v="10357"/>
    <n v="686"/>
    <s v="9347-3130 QUÉBEC INC."/>
    <n v="47960966"/>
  </r>
  <r>
    <x v="12"/>
    <x v="0"/>
    <n v="-4506"/>
    <x v="2"/>
    <n v="0"/>
    <x v="0"/>
    <x v="0"/>
    <s v="Fabrimet Inc  "/>
    <x v="533"/>
    <x v="10358"/>
    <n v="4506"/>
    <s v="9347-3130 QUÉBEC INC."/>
    <n v="47965472"/>
  </r>
  <r>
    <x v="12"/>
    <x v="0"/>
    <n v="-96"/>
    <x v="2"/>
    <n v="0"/>
    <x v="0"/>
    <x v="0"/>
    <s v="Fabrimet Inc  "/>
    <x v="533"/>
    <x v="10359"/>
    <n v="96"/>
    <s v="9347-3130 QUÉBEC INC."/>
    <n v="47965568"/>
  </r>
  <r>
    <x v="12"/>
    <x v="0"/>
    <n v="-6270"/>
    <x v="2"/>
    <n v="0"/>
    <x v="0"/>
    <x v="0"/>
    <s v="Fabrimet Inc  "/>
    <x v="533"/>
    <x v="10360"/>
    <n v="6270"/>
    <s v="9347-3130 QUÉBEC INC."/>
    <n v="47971838"/>
  </r>
  <r>
    <x v="26"/>
    <x v="0"/>
    <n v="0"/>
    <x v="2"/>
    <n v="0"/>
    <x v="0"/>
    <x v="0"/>
    <s v="Fabrimet Inc  "/>
    <x v="533"/>
    <x v="10361"/>
    <n v="0"/>
    <s v="9347-3130 QUÉBEC INC."/>
    <n v="47971838"/>
  </r>
  <r>
    <x v="16"/>
    <x v="0"/>
    <n v="-35556"/>
    <x v="2"/>
    <n v="0"/>
    <x v="0"/>
    <x v="0"/>
    <s v="Fabrimet Inc  "/>
    <x v="533"/>
    <x v="10362"/>
    <n v="35556"/>
    <s v="9347-3130 QUÉBEC INC."/>
    <n v="48007394"/>
  </r>
  <r>
    <x v="11"/>
    <x v="2"/>
    <e v="#N/A"/>
    <x v="2"/>
    <n v="0"/>
    <x v="63"/>
    <x v="0"/>
    <s v="Fabrimet Inc  "/>
    <x v="533"/>
    <x v="10363"/>
    <n v="7200"/>
    <s v="CUEILLETTE"/>
    <n v="48014594"/>
  </r>
  <r>
    <x v="11"/>
    <x v="2"/>
    <e v="#N/A"/>
    <x v="2"/>
    <n v="0"/>
    <x v="3"/>
    <x v="3"/>
    <s v="Fabrimet Inc  "/>
    <x v="533"/>
    <x v="10364"/>
    <n v="416"/>
    <s v="CUEILLETTE"/>
    <n v="48015010"/>
  </r>
  <r>
    <x v="13"/>
    <x v="1"/>
    <n v="-19726"/>
    <x v="2"/>
    <n v="0"/>
    <x v="0"/>
    <x v="0"/>
    <s v="Fabrimet Inc  "/>
    <x v="533"/>
    <x v="10365"/>
    <n v="19726"/>
    <s v="ARDMORE"/>
    <n v="48034736"/>
  </r>
  <r>
    <x v="3"/>
    <x v="1"/>
    <n v="-6041"/>
    <x v="2"/>
    <n v="0"/>
    <x v="0"/>
    <x v="0"/>
    <s v="Fabrimet Inc  "/>
    <x v="533"/>
    <x v="10366"/>
    <n v="6041"/>
    <s v="9347-3130 QUÉBEC INC."/>
    <n v="48040777"/>
  </r>
  <r>
    <x v="13"/>
    <x v="1"/>
    <n v="-20030"/>
    <x v="2"/>
    <n v="0"/>
    <x v="0"/>
    <x v="0"/>
    <s v="Fabrimet Inc  "/>
    <x v="533"/>
    <x v="10367"/>
    <n v="20030"/>
    <s v="ARDMORE"/>
    <n v="48060807"/>
  </r>
  <r>
    <x v="11"/>
    <x v="2"/>
    <e v="#N/A"/>
    <x v="2"/>
    <n v="0"/>
    <x v="47"/>
    <x v="44"/>
    <s v="Fabrimet Inc  "/>
    <x v="533"/>
    <x v="10368"/>
    <n v="50"/>
    <s v="CUEILLETTE"/>
    <n v="48060857"/>
  </r>
  <r>
    <x v="11"/>
    <x v="2"/>
    <e v="#N/A"/>
    <x v="2"/>
    <n v="0"/>
    <x v="23"/>
    <x v="21"/>
    <s v="Fabrimet Inc  "/>
    <x v="533"/>
    <x v="10369"/>
    <n v="51"/>
    <s v="CUEILLETTE"/>
    <n v="48060908"/>
  </r>
  <r>
    <x v="11"/>
    <x v="2"/>
    <e v="#N/A"/>
    <x v="2"/>
    <n v="0"/>
    <x v="12"/>
    <x v="12"/>
    <s v="Fabrimet Inc  "/>
    <x v="533"/>
    <x v="10370"/>
    <n v="2396"/>
    <s v="CUEILLETTE"/>
    <n v="48063304"/>
  </r>
  <r>
    <x v="12"/>
    <x v="0"/>
    <n v="-97"/>
    <x v="2"/>
    <n v="0"/>
    <x v="0"/>
    <x v="0"/>
    <s v="Fabrimet Inc  "/>
    <x v="534"/>
    <x v="10371"/>
    <n v="97"/>
    <s v="9347-3130 QUÉBEC INC."/>
    <n v="48063401"/>
  </r>
  <r>
    <x v="12"/>
    <x v="0"/>
    <n v="-132"/>
    <x v="2"/>
    <n v="0"/>
    <x v="0"/>
    <x v="0"/>
    <s v="Fabrimet Inc  "/>
    <x v="534"/>
    <x v="10372"/>
    <n v="132"/>
    <s v="9347-3130 QUÉBEC INC."/>
    <n v="48063533"/>
  </r>
  <r>
    <x v="12"/>
    <x v="0"/>
    <n v="-3"/>
    <x v="2"/>
    <n v="0"/>
    <x v="0"/>
    <x v="0"/>
    <s v="Fabrimet Inc  "/>
    <x v="534"/>
    <x v="10373"/>
    <n v="3"/>
    <s v="9347-3130 QUÉBEC INC."/>
    <n v="48063536"/>
  </r>
  <r>
    <x v="12"/>
    <x v="0"/>
    <n v="-159"/>
    <x v="2"/>
    <n v="0"/>
    <x v="0"/>
    <x v="0"/>
    <s v="Fabrimet Inc  "/>
    <x v="534"/>
    <x v="10374"/>
    <n v="159"/>
    <s v="9347-3130 QUÉBEC INC."/>
    <n v="48063695"/>
  </r>
  <r>
    <x v="12"/>
    <x v="0"/>
    <n v="-609"/>
    <x v="2"/>
    <n v="0"/>
    <x v="0"/>
    <x v="0"/>
    <s v="Fabrimet Inc  "/>
    <x v="534"/>
    <x v="10375"/>
    <n v="609"/>
    <s v="9347-3130 QUÉBEC INC."/>
    <n v="48064304"/>
  </r>
  <r>
    <x v="12"/>
    <x v="0"/>
    <n v="-264"/>
    <x v="2"/>
    <n v="0"/>
    <x v="0"/>
    <x v="0"/>
    <s v="Fabrimet Inc  "/>
    <x v="534"/>
    <x v="10376"/>
    <n v="264"/>
    <s v="9347-3130 QUÉBEC INC."/>
    <n v="48064568"/>
  </r>
  <r>
    <x v="12"/>
    <x v="0"/>
    <n v="-10167"/>
    <x v="2"/>
    <n v="0"/>
    <x v="0"/>
    <x v="0"/>
    <s v="Fabrimet Inc  "/>
    <x v="534"/>
    <x v="10377"/>
    <n v="10167"/>
    <s v="9347-3130 QUÉBEC INC."/>
    <n v="48074735"/>
  </r>
  <r>
    <x v="12"/>
    <x v="0"/>
    <n v="-17970"/>
    <x v="2"/>
    <n v="0"/>
    <x v="0"/>
    <x v="0"/>
    <s v="Fabrimet Inc  "/>
    <x v="534"/>
    <x v="10378"/>
    <n v="17970"/>
    <s v="9347-3130 QUÉBEC INC."/>
    <n v="48092705"/>
  </r>
  <r>
    <x v="12"/>
    <x v="0"/>
    <n v="-3860"/>
    <x v="2"/>
    <n v="0"/>
    <x v="0"/>
    <x v="0"/>
    <s v="Fabrimet Inc  "/>
    <x v="534"/>
    <x v="10379"/>
    <n v="3860"/>
    <s v="9347-3130 QUÉBEC INC."/>
    <n v="48096565"/>
  </r>
  <r>
    <x v="12"/>
    <x v="0"/>
    <n v="-9"/>
    <x v="2"/>
    <n v="0"/>
    <x v="0"/>
    <x v="0"/>
    <s v="Fabrimet Inc  "/>
    <x v="534"/>
    <x v="10380"/>
    <n v="9"/>
    <s v="9347-3130 QUÉBEC INC."/>
    <n v="48096574"/>
  </r>
  <r>
    <x v="12"/>
    <x v="0"/>
    <n v="-117"/>
    <x v="2"/>
    <n v="0"/>
    <x v="0"/>
    <x v="0"/>
    <s v="Fabrimet Inc  "/>
    <x v="534"/>
    <x v="10381"/>
    <n v="117"/>
    <s v="9347-3130 QUÉBEC INC."/>
    <n v="48096691"/>
  </r>
  <r>
    <x v="12"/>
    <x v="0"/>
    <n v="-70"/>
    <x v="2"/>
    <n v="0"/>
    <x v="0"/>
    <x v="0"/>
    <s v="Fabrimet Inc  "/>
    <x v="534"/>
    <x v="10382"/>
    <n v="70"/>
    <s v="9347-3130 QUÉBEC INC."/>
    <n v="48096761"/>
  </r>
  <r>
    <x v="12"/>
    <x v="0"/>
    <n v="-2214"/>
    <x v="2"/>
    <n v="0"/>
    <x v="0"/>
    <x v="0"/>
    <s v="Fabrimet Inc  "/>
    <x v="534"/>
    <x v="10383"/>
    <n v="2214"/>
    <s v="9347-3130 QUÉBEC INC."/>
    <n v="48098975"/>
  </r>
  <r>
    <x v="11"/>
    <x v="2"/>
    <e v="#N/A"/>
    <x v="2"/>
    <n v="0"/>
    <x v="14"/>
    <x v="14"/>
    <s v="Fabrimet Inc  "/>
    <x v="534"/>
    <x v="10384"/>
    <n v="31372"/>
    <s v="CUEILLETTE"/>
    <n v="48130347"/>
  </r>
  <r>
    <x v="11"/>
    <x v="2"/>
    <e v="#N/A"/>
    <x v="2"/>
    <n v="0"/>
    <x v="5"/>
    <x v="5"/>
    <s v="Fabrimet Inc  "/>
    <x v="534"/>
    <x v="10385"/>
    <n v="34167"/>
    <s v="9347-3130 QUÉBEC INC."/>
    <n v="48164514"/>
  </r>
  <r>
    <x v="13"/>
    <x v="1"/>
    <n v="-19763"/>
    <x v="2"/>
    <n v="0"/>
    <x v="0"/>
    <x v="0"/>
    <s v="Fabrimet Inc  "/>
    <x v="534"/>
    <x v="10386"/>
    <n v="19763"/>
    <s v="ARDMORE"/>
    <n v="48184277"/>
  </r>
  <r>
    <x v="11"/>
    <x v="2"/>
    <e v="#N/A"/>
    <x v="2"/>
    <n v="0"/>
    <x v="12"/>
    <x v="12"/>
    <s v="Fabrimet Inc  "/>
    <x v="534"/>
    <x v="10387"/>
    <n v="33464"/>
    <s v="9347-3130 QUÉBEC INC."/>
    <n v="48217741"/>
  </r>
  <r>
    <x v="13"/>
    <x v="1"/>
    <n v="-20018"/>
    <x v="2"/>
    <n v="0"/>
    <x v="0"/>
    <x v="0"/>
    <s v="Fabrimet Inc  "/>
    <x v="534"/>
    <x v="10388"/>
    <n v="20018"/>
    <s v="ARDMORE"/>
    <n v="48237759"/>
  </r>
  <r>
    <x v="13"/>
    <x v="1"/>
    <n v="-19726"/>
    <x v="2"/>
    <n v="0"/>
    <x v="0"/>
    <x v="0"/>
    <s v="Fabrimet Inc  "/>
    <x v="534"/>
    <x v="10389"/>
    <n v="19726"/>
    <s v="ARDMORE"/>
    <n v="48257485"/>
  </r>
  <r>
    <x v="11"/>
    <x v="2"/>
    <e v="#N/A"/>
    <x v="2"/>
    <n v="0"/>
    <x v="12"/>
    <x v="12"/>
    <s v="Fabrimet Inc  "/>
    <x v="534"/>
    <x v="10390"/>
    <n v="6395"/>
    <s v="CUEILLETTE"/>
    <n v="48263880"/>
  </r>
  <r>
    <x v="12"/>
    <x v="0"/>
    <n v="-12"/>
    <x v="2"/>
    <n v="0"/>
    <x v="0"/>
    <x v="0"/>
    <s v="Fabrimet Inc  "/>
    <x v="535"/>
    <x v="10391"/>
    <n v="12"/>
    <s v="9347-3130 QUÉBEC INC."/>
    <n v="48263892"/>
  </r>
  <r>
    <x v="12"/>
    <x v="0"/>
    <n v="-1374"/>
    <x v="2"/>
    <n v="0"/>
    <x v="0"/>
    <x v="0"/>
    <s v="Fabrimet Inc  "/>
    <x v="535"/>
    <x v="10392"/>
    <n v="1374"/>
    <s v="9347-3130 QUÉBEC INC."/>
    <n v="48265266"/>
  </r>
  <r>
    <x v="12"/>
    <x v="0"/>
    <n v="-699"/>
    <x v="2"/>
    <n v="0"/>
    <x v="0"/>
    <x v="0"/>
    <s v="Fabrimet Inc  "/>
    <x v="535"/>
    <x v="10393"/>
    <n v="699"/>
    <s v="9347-3130 QUÉBEC INC."/>
    <n v="48265965"/>
  </r>
  <r>
    <x v="12"/>
    <x v="0"/>
    <n v="-490"/>
    <x v="2"/>
    <n v="0"/>
    <x v="0"/>
    <x v="0"/>
    <s v="Fabrimet Inc  "/>
    <x v="535"/>
    <x v="10394"/>
    <n v="490"/>
    <s v="9347-3130 QUÉBEC INC."/>
    <n v="48266455"/>
  </r>
  <r>
    <x v="12"/>
    <x v="0"/>
    <n v="-1274"/>
    <x v="2"/>
    <n v="0"/>
    <x v="0"/>
    <x v="0"/>
    <s v="Fabrimet Inc  "/>
    <x v="535"/>
    <x v="10395"/>
    <n v="1274"/>
    <s v="9347-3130 QUÉBEC INC."/>
    <n v="48267729"/>
  </r>
  <r>
    <x v="12"/>
    <x v="0"/>
    <n v="-7310"/>
    <x v="2"/>
    <n v="0"/>
    <x v="0"/>
    <x v="0"/>
    <s v="Fabrimet Inc  "/>
    <x v="535"/>
    <x v="10396"/>
    <n v="7310"/>
    <s v="9347-3130 QUÉBEC INC."/>
    <n v="48275039"/>
  </r>
  <r>
    <x v="12"/>
    <x v="0"/>
    <n v="-2539"/>
    <x v="2"/>
    <n v="0"/>
    <x v="0"/>
    <x v="0"/>
    <s v="Fabrimet Inc  "/>
    <x v="535"/>
    <x v="10397"/>
    <n v="2539"/>
    <s v="9347-3130 QUÉBEC INC."/>
    <n v="48277578"/>
  </r>
  <r>
    <x v="12"/>
    <x v="0"/>
    <n v="-3926"/>
    <x v="2"/>
    <n v="0"/>
    <x v="0"/>
    <x v="0"/>
    <s v="Fabrimet Inc  "/>
    <x v="535"/>
    <x v="10398"/>
    <n v="3926"/>
    <s v="9347-3130 QUÉBEC INC."/>
    <n v="48281504"/>
  </r>
  <r>
    <x v="12"/>
    <x v="0"/>
    <n v="-4792"/>
    <x v="2"/>
    <n v="0"/>
    <x v="0"/>
    <x v="0"/>
    <s v="Fabrimet Inc  "/>
    <x v="535"/>
    <x v="10399"/>
    <n v="4792"/>
    <s v="9347-3130 QUÉBEC INC."/>
    <n v="48286296"/>
  </r>
  <r>
    <x v="11"/>
    <x v="2"/>
    <e v="#N/A"/>
    <x v="2"/>
    <n v="0"/>
    <x v="5"/>
    <x v="5"/>
    <s v="Fabrimet Inc  "/>
    <x v="535"/>
    <x v="10400"/>
    <n v="35556"/>
    <s v="9347-3130 QUÉBEC INC."/>
    <n v="48321852"/>
  </r>
  <r>
    <x v="13"/>
    <x v="1"/>
    <n v="-20004"/>
    <x v="2"/>
    <n v="0"/>
    <x v="0"/>
    <x v="0"/>
    <s v="Fabrimet Inc  "/>
    <x v="535"/>
    <x v="10401"/>
    <n v="20004"/>
    <s v="ARDMORE"/>
    <n v="48341856"/>
  </r>
  <r>
    <x v="13"/>
    <x v="1"/>
    <n v="-20346"/>
    <x v="2"/>
    <n v="0"/>
    <x v="0"/>
    <x v="0"/>
    <s v="Fabrimet Inc  "/>
    <x v="535"/>
    <x v="10402"/>
    <n v="20346"/>
    <s v="ARDMORE"/>
    <n v="48362202"/>
  </r>
  <r>
    <x v="13"/>
    <x v="1"/>
    <n v="-19879"/>
    <x v="2"/>
    <n v="0"/>
    <x v="0"/>
    <x v="0"/>
    <s v="Fabrimet Inc  "/>
    <x v="535"/>
    <x v="10403"/>
    <n v="19879"/>
    <s v="ARDMORE"/>
    <n v="48382081"/>
  </r>
  <r>
    <x v="11"/>
    <x v="2"/>
    <e v="#N/A"/>
    <x v="2"/>
    <n v="0"/>
    <x v="12"/>
    <x v="12"/>
    <s v="Fabrimet Inc  "/>
    <x v="535"/>
    <x v="10404"/>
    <n v="8366"/>
    <s v="CUEILLETTE"/>
    <n v="48390447"/>
  </r>
  <r>
    <x v="12"/>
    <x v="0"/>
    <n v="-14"/>
    <x v="2"/>
    <n v="0"/>
    <x v="0"/>
    <x v="0"/>
    <s v="Fabrimet Inc  "/>
    <x v="536"/>
    <x v="10405"/>
    <n v="14"/>
    <s v="9347-3130 QUÉBEC INC."/>
    <n v="48390461"/>
  </r>
  <r>
    <x v="12"/>
    <x v="0"/>
    <n v="-429"/>
    <x v="2"/>
    <n v="0"/>
    <x v="0"/>
    <x v="0"/>
    <s v="Fabrimet Inc  "/>
    <x v="536"/>
    <x v="10406"/>
    <n v="429"/>
    <s v="9347-3130 QUÉBEC INC."/>
    <n v="48390890"/>
  </r>
  <r>
    <x v="12"/>
    <x v="0"/>
    <n v="-184"/>
    <x v="2"/>
    <n v="0"/>
    <x v="0"/>
    <x v="0"/>
    <s v="Fabrimet Inc  "/>
    <x v="536"/>
    <x v="10407"/>
    <n v="184"/>
    <s v="9347-3130 QUÉBEC INC."/>
    <n v="48391074"/>
  </r>
  <r>
    <x v="12"/>
    <x v="0"/>
    <n v="-4795"/>
    <x v="2"/>
    <n v="0"/>
    <x v="0"/>
    <x v="0"/>
    <s v="Fabrimet Inc  "/>
    <x v="536"/>
    <x v="10408"/>
    <n v="4795"/>
    <s v="9347-3130 QUÉBEC INC."/>
    <n v="48395869"/>
  </r>
  <r>
    <x v="12"/>
    <x v="0"/>
    <n v="-625"/>
    <x v="2"/>
    <n v="0"/>
    <x v="0"/>
    <x v="0"/>
    <s v="Fabrimet Inc  "/>
    <x v="536"/>
    <x v="10409"/>
    <n v="625"/>
    <s v="9347-3130 QUÉBEC INC."/>
    <n v="48396494"/>
  </r>
  <r>
    <x v="12"/>
    <x v="0"/>
    <n v="-1178"/>
    <x v="2"/>
    <n v="0"/>
    <x v="0"/>
    <x v="0"/>
    <s v="Fabrimet Inc  "/>
    <x v="536"/>
    <x v="10410"/>
    <n v="1178"/>
    <s v="9347-3130 QUÉBEC INC."/>
    <n v="48397672"/>
  </r>
  <r>
    <x v="12"/>
    <x v="0"/>
    <n v="-11797"/>
    <x v="2"/>
    <n v="0"/>
    <x v="0"/>
    <x v="0"/>
    <s v="Fabrimet Inc  "/>
    <x v="536"/>
    <x v="10411"/>
    <n v="11797"/>
    <s v="9347-3130 QUÉBEC INC."/>
    <n v="48409469"/>
  </r>
  <r>
    <x v="12"/>
    <x v="0"/>
    <n v="-1101"/>
    <x v="2"/>
    <n v="0"/>
    <x v="0"/>
    <x v="0"/>
    <s v="Fabrimet Inc  "/>
    <x v="536"/>
    <x v="10412"/>
    <n v="1101"/>
    <s v="9347-3130 QUÉBEC INC."/>
    <n v="48410570"/>
  </r>
  <r>
    <x v="12"/>
    <x v="0"/>
    <n v="0"/>
    <x v="2"/>
    <n v="0"/>
    <x v="0"/>
    <x v="0"/>
    <s v="Fabrimet Inc  "/>
    <x v="536"/>
    <x v="10413"/>
    <n v="0"/>
    <s v="9347-3130 QUÉBEC INC."/>
    <n v="48410570"/>
  </r>
  <r>
    <x v="12"/>
    <x v="0"/>
    <n v="-2396"/>
    <x v="2"/>
    <n v="0"/>
    <x v="0"/>
    <x v="0"/>
    <s v="Fabrimet Inc  "/>
    <x v="536"/>
    <x v="10414"/>
    <n v="2396"/>
    <s v="9347-3130 QUÉBEC INC."/>
    <n v="48412966"/>
  </r>
  <r>
    <x v="16"/>
    <x v="0"/>
    <n v="-34742"/>
    <x v="2"/>
    <n v="0"/>
    <x v="0"/>
    <x v="0"/>
    <s v="Fabrimet Inc  "/>
    <x v="536"/>
    <x v="10415"/>
    <n v="34742"/>
    <s v="9347-3130 QUÉBEC INC."/>
    <n v="48447708"/>
  </r>
  <r>
    <x v="12"/>
    <x v="0"/>
    <n v="-91"/>
    <x v="2"/>
    <n v="0"/>
    <x v="0"/>
    <x v="0"/>
    <s v="Fabrimet Inc  "/>
    <x v="536"/>
    <x v="10416"/>
    <n v="91"/>
    <s v="9347-3130 QUÉBEC INC."/>
    <n v="48447799"/>
  </r>
  <r>
    <x v="12"/>
    <x v="0"/>
    <n v="-26"/>
    <x v="2"/>
    <n v="0"/>
    <x v="0"/>
    <x v="0"/>
    <s v="Fabrimet Inc  "/>
    <x v="536"/>
    <x v="10417"/>
    <n v="26"/>
    <s v="9347-3130 QUÉBEC INC."/>
    <n v="48447825"/>
  </r>
  <r>
    <x v="13"/>
    <x v="1"/>
    <n v="-20181"/>
    <x v="2"/>
    <n v="0"/>
    <x v="0"/>
    <x v="0"/>
    <s v="Fabrimet Inc  "/>
    <x v="536"/>
    <x v="10418"/>
    <n v="20181"/>
    <s v="ARDMORE"/>
    <n v="48468006"/>
  </r>
  <r>
    <x v="13"/>
    <x v="1"/>
    <n v="-20284"/>
    <x v="2"/>
    <n v="0"/>
    <x v="0"/>
    <x v="0"/>
    <s v="Fabrimet Inc  "/>
    <x v="536"/>
    <x v="10419"/>
    <n v="20284"/>
    <s v="ARDMORE"/>
    <n v="48488290"/>
  </r>
  <r>
    <x v="11"/>
    <x v="2"/>
    <e v="#N/A"/>
    <x v="2"/>
    <n v="0"/>
    <x v="64"/>
    <x v="59"/>
    <s v="Fabrimet Inc  "/>
    <x v="536"/>
    <x v="10420"/>
    <n v="281"/>
    <s v="CUEILLETTE"/>
    <n v="48488571"/>
  </r>
  <r>
    <x v="11"/>
    <x v="2"/>
    <e v="#N/A"/>
    <x v="2"/>
    <n v="0"/>
    <x v="12"/>
    <x v="12"/>
    <s v="Fabrimet Inc  "/>
    <x v="536"/>
    <x v="10421"/>
    <n v="9036"/>
    <s v="CUEILLETTE"/>
    <n v="48497607"/>
  </r>
  <r>
    <x v="12"/>
    <x v="0"/>
    <n v="-10782"/>
    <x v="2"/>
    <n v="0"/>
    <x v="0"/>
    <x v="0"/>
    <s v="Fabrimet Inc  "/>
    <x v="25"/>
    <x v="10422"/>
    <n v="10782"/>
    <s v="9347-3130 QUÉBEC INC."/>
    <n v="48508389"/>
  </r>
  <r>
    <x v="12"/>
    <x v="0"/>
    <n v="-7132"/>
    <x v="2"/>
    <n v="0"/>
    <x v="0"/>
    <x v="0"/>
    <s v="Fabrimet Inc  "/>
    <x v="25"/>
    <x v="10423"/>
    <n v="7132"/>
    <s v="9347-3130 QUÉBEC INC."/>
    <n v="48515521"/>
  </r>
  <r>
    <x v="12"/>
    <x v="0"/>
    <n v="-1238"/>
    <x v="2"/>
    <n v="0"/>
    <x v="0"/>
    <x v="0"/>
    <s v="Fabrimet Inc  "/>
    <x v="25"/>
    <x v="10424"/>
    <n v="1238"/>
    <s v="9347-3130 QUÉBEC INC."/>
    <n v="48516759"/>
  </r>
  <r>
    <x v="12"/>
    <x v="0"/>
    <n v="-1171"/>
    <x v="2"/>
    <n v="0"/>
    <x v="0"/>
    <x v="0"/>
    <s v="Fabrimet Inc  "/>
    <x v="25"/>
    <x v="10425"/>
    <n v="1171"/>
    <s v="9347-3130 QUÉBEC INC."/>
    <n v="48517930"/>
  </r>
  <r>
    <x v="12"/>
    <x v="0"/>
    <n v="-167"/>
    <x v="2"/>
    <n v="0"/>
    <x v="0"/>
    <x v="0"/>
    <s v="Fabrimet Inc  "/>
    <x v="25"/>
    <x v="10426"/>
    <n v="167"/>
    <s v="9347-3130 QUÉBEC INC."/>
    <n v="48518097"/>
  </r>
  <r>
    <x v="12"/>
    <x v="0"/>
    <n v="-11341"/>
    <x v="2"/>
    <n v="0"/>
    <x v="0"/>
    <x v="0"/>
    <s v="Fabrimet Inc  "/>
    <x v="25"/>
    <x v="10427"/>
    <n v="11341"/>
    <s v="9347-3130 QUÉBEC INC."/>
    <n v="48529438"/>
  </r>
  <r>
    <x v="12"/>
    <x v="0"/>
    <n v="-313"/>
    <x v="2"/>
    <n v="0"/>
    <x v="0"/>
    <x v="0"/>
    <s v="Fabrimet Inc  "/>
    <x v="25"/>
    <x v="10428"/>
    <n v="313"/>
    <s v="9347-3130 QUÉBEC INC."/>
    <n v="48529751"/>
  </r>
  <r>
    <x v="26"/>
    <x v="0"/>
    <n v="-35556"/>
    <x v="2"/>
    <n v="0"/>
    <x v="0"/>
    <x v="0"/>
    <s v="Fabrimet Inc  "/>
    <x v="25"/>
    <x v="10429"/>
    <n v="35556"/>
    <s v="9347-3130 QUÉBEC INC."/>
    <n v="48565307"/>
  </r>
  <r>
    <x v="12"/>
    <x v="0"/>
    <n v="-3141"/>
    <x v="2"/>
    <n v="0"/>
    <x v="0"/>
    <x v="0"/>
    <s v="Fabrimet Inc  "/>
    <x v="25"/>
    <x v="10430"/>
    <n v="3141"/>
    <s v="9347-3130 QUÉBEC INC."/>
    <n v="48568448"/>
  </r>
  <r>
    <x v="12"/>
    <x v="0"/>
    <n v="-136"/>
    <x v="2"/>
    <n v="0"/>
    <x v="0"/>
    <x v="0"/>
    <s v="Fabrimet Inc  "/>
    <x v="25"/>
    <x v="10431"/>
    <n v="136"/>
    <s v="9347-3130 QUÉBEC INC."/>
    <n v="48568584"/>
  </r>
  <r>
    <x v="11"/>
    <x v="2"/>
    <e v="#N/A"/>
    <x v="2"/>
    <n v="0"/>
    <x v="10"/>
    <x v="10"/>
    <s v="Fabrimet Inc  "/>
    <x v="25"/>
    <x v="10432"/>
    <n v="3681"/>
    <s v="CUEILLETTE"/>
    <n v="48572265"/>
  </r>
  <r>
    <x v="13"/>
    <x v="1"/>
    <n v="-20259"/>
    <x v="2"/>
    <n v="0"/>
    <x v="0"/>
    <x v="0"/>
    <s v="Fabrimet Inc  "/>
    <x v="25"/>
    <x v="10433"/>
    <n v="20259"/>
    <s v="ARDMORE"/>
    <n v="48592524"/>
  </r>
  <r>
    <x v="11"/>
    <x v="2"/>
    <e v="#N/A"/>
    <x v="2"/>
    <n v="0"/>
    <x v="3"/>
    <x v="3"/>
    <s v="Fabrimet Inc  "/>
    <x v="25"/>
    <x v="10434"/>
    <n v="2092"/>
    <s v="BOURRET Transport"/>
    <n v="48594616"/>
  </r>
  <r>
    <x v="13"/>
    <x v="1"/>
    <n v="-20305"/>
    <x v="2"/>
    <n v="0"/>
    <x v="0"/>
    <x v="0"/>
    <s v="Fabrimet Inc  "/>
    <x v="25"/>
    <x v="10435"/>
    <n v="20305"/>
    <s v="ARDMORE"/>
    <n v="48614921"/>
  </r>
  <r>
    <x v="3"/>
    <x v="1"/>
    <n v="-54"/>
    <x v="2"/>
    <n v="0"/>
    <x v="0"/>
    <x v="0"/>
    <s v="Fabrimet Inc  "/>
    <x v="25"/>
    <x v="10436"/>
    <n v="54"/>
    <s v="J.G.R.S. Boudreault"/>
    <n v="48614975"/>
  </r>
  <r>
    <x v="3"/>
    <x v="1"/>
    <n v="-455"/>
    <x v="2"/>
    <n v="0"/>
    <x v="0"/>
    <x v="0"/>
    <s v="Fabrimet Inc  "/>
    <x v="25"/>
    <x v="10437"/>
    <n v="455"/>
    <s v="J.G.R.S. Boudreault"/>
    <n v="48615430"/>
  </r>
  <r>
    <x v="3"/>
    <x v="1"/>
    <n v="-16"/>
    <x v="2"/>
    <n v="0"/>
    <x v="0"/>
    <x v="0"/>
    <s v="Fabrimet Inc  "/>
    <x v="25"/>
    <x v="10438"/>
    <n v="16"/>
    <s v="J.G.R.S. Boudreault"/>
    <n v="48615446"/>
  </r>
  <r>
    <x v="12"/>
    <x v="0"/>
    <n v="-17"/>
    <x v="2"/>
    <n v="0"/>
    <x v="0"/>
    <x v="0"/>
    <s v="Fabrimet Inc  "/>
    <x v="26"/>
    <x v="10439"/>
    <n v="17"/>
    <s v="9347-3130 QUÉBEC INC."/>
    <n v="48615463"/>
  </r>
  <r>
    <x v="12"/>
    <x v="0"/>
    <n v="-2149"/>
    <x v="2"/>
    <n v="0"/>
    <x v="0"/>
    <x v="0"/>
    <s v="Fabrimet Inc  "/>
    <x v="26"/>
    <x v="10440"/>
    <n v="2149"/>
    <s v="9347-3130 QUÉBEC INC."/>
    <n v="48617612"/>
  </r>
  <r>
    <x v="12"/>
    <x v="0"/>
    <n v="-8483"/>
    <x v="2"/>
    <n v="0"/>
    <x v="0"/>
    <x v="0"/>
    <s v="Fabrimet Inc  "/>
    <x v="26"/>
    <x v="10441"/>
    <n v="8483"/>
    <s v="9347-3130 QUÉBEC INC."/>
    <n v="48626095"/>
  </r>
  <r>
    <x v="12"/>
    <x v="0"/>
    <n v="-1992"/>
    <x v="2"/>
    <n v="0"/>
    <x v="0"/>
    <x v="0"/>
    <s v="Fabrimet Inc  "/>
    <x v="26"/>
    <x v="10442"/>
    <n v="1992"/>
    <s v="9347-3130 QUÉBEC INC."/>
    <n v="48628087"/>
  </r>
  <r>
    <x v="12"/>
    <x v="0"/>
    <n v="-2580"/>
    <x v="2"/>
    <n v="0"/>
    <x v="0"/>
    <x v="0"/>
    <s v="Fabrimet Inc  "/>
    <x v="26"/>
    <x v="10443"/>
    <n v="2580"/>
    <s v="9347-3130 QUÉBEC INC."/>
    <n v="48630667"/>
  </r>
  <r>
    <x v="12"/>
    <x v="0"/>
    <n v="-319"/>
    <x v="2"/>
    <n v="0"/>
    <x v="0"/>
    <x v="0"/>
    <s v="Fabrimet Inc  "/>
    <x v="26"/>
    <x v="10444"/>
    <n v="319"/>
    <s v="9347-3130 QUÉBEC INC."/>
    <n v="48630986"/>
  </r>
  <r>
    <x v="12"/>
    <x v="0"/>
    <n v="-1673"/>
    <x v="2"/>
    <n v="0"/>
    <x v="0"/>
    <x v="0"/>
    <s v="Fabrimet Inc  "/>
    <x v="26"/>
    <x v="10445"/>
    <n v="1673"/>
    <s v="9347-3130 QUÉBEC INC."/>
    <n v="48632659"/>
  </r>
  <r>
    <x v="12"/>
    <x v="0"/>
    <n v="-682"/>
    <x v="2"/>
    <n v="0"/>
    <x v="0"/>
    <x v="0"/>
    <s v="Fabrimet Inc  "/>
    <x v="26"/>
    <x v="10446"/>
    <n v="682"/>
    <s v="9347-3130 QUÉBEC INC."/>
    <n v="48633341"/>
  </r>
  <r>
    <x v="12"/>
    <x v="0"/>
    <n v="-1544"/>
    <x v="2"/>
    <n v="0"/>
    <x v="0"/>
    <x v="0"/>
    <s v="Fabrimet Inc  "/>
    <x v="26"/>
    <x v="10447"/>
    <n v="1544"/>
    <s v="9347-3130 QUÉBEC INC."/>
    <n v="48634885"/>
  </r>
  <r>
    <x v="26"/>
    <x v="0"/>
    <n v="-35556"/>
    <x v="2"/>
    <n v="0"/>
    <x v="0"/>
    <x v="0"/>
    <s v="Fabrimet Inc  "/>
    <x v="26"/>
    <x v="10448"/>
    <n v="35556"/>
    <s v="9347-3130 QUÉBEC INC."/>
    <n v="48670441"/>
  </r>
  <r>
    <x v="12"/>
    <x v="0"/>
    <n v="-4712"/>
    <x v="2"/>
    <n v="0"/>
    <x v="0"/>
    <x v="0"/>
    <s v="Fabrimet Inc  "/>
    <x v="26"/>
    <x v="10449"/>
    <n v="4712"/>
    <s v="9347-3130 QUÉBEC INC."/>
    <n v="48675153"/>
  </r>
  <r>
    <x v="12"/>
    <x v="0"/>
    <n v="-3594"/>
    <x v="2"/>
    <n v="0"/>
    <x v="0"/>
    <x v="0"/>
    <s v="Fabrimet Inc  "/>
    <x v="26"/>
    <x v="10450"/>
    <n v="3594"/>
    <s v="9347-3130 QUÉBEC INC."/>
    <n v="48678747"/>
  </r>
  <r>
    <x v="11"/>
    <x v="2"/>
    <e v="#N/A"/>
    <x v="2"/>
    <n v="0"/>
    <x v="14"/>
    <x v="14"/>
    <s v="Fabrimet Inc  "/>
    <x v="26"/>
    <x v="10451"/>
    <n v="22762"/>
    <s v="CUEILLETTE"/>
    <n v="48701509"/>
  </r>
  <r>
    <x v="11"/>
    <x v="2"/>
    <e v="#N/A"/>
    <x v="2"/>
    <n v="0"/>
    <x v="10"/>
    <x v="10"/>
    <s v="Fabrimet Inc  "/>
    <x v="26"/>
    <x v="10452"/>
    <n v="251"/>
    <s v="CUEILLETTE"/>
    <n v="48701760"/>
  </r>
  <r>
    <x v="13"/>
    <x v="1"/>
    <n v="-19956"/>
    <x v="2"/>
    <n v="0"/>
    <x v="0"/>
    <x v="0"/>
    <s v="Fabrimet Inc  "/>
    <x v="26"/>
    <x v="10453"/>
    <n v="19956"/>
    <s v="ARDMORE"/>
    <n v="48721716"/>
  </r>
  <r>
    <x v="11"/>
    <x v="2"/>
    <e v="#N/A"/>
    <x v="2"/>
    <n v="0"/>
    <x v="5"/>
    <x v="5"/>
    <s v="Fabrimet Inc  "/>
    <x v="26"/>
    <x v="10454"/>
    <n v="3432"/>
    <s v="CUEILLETTE"/>
    <n v="48725148"/>
  </r>
  <r>
    <x v="11"/>
    <x v="2"/>
    <e v="#N/A"/>
    <x v="2"/>
    <n v="0"/>
    <x v="5"/>
    <x v="5"/>
    <s v="Fabrimet Inc  "/>
    <x v="26"/>
    <x v="10455"/>
    <n v="6"/>
    <s v="CUEILLETTE"/>
    <n v="48725154"/>
  </r>
  <r>
    <x v="12"/>
    <x v="0"/>
    <n v="-7119"/>
    <x v="2"/>
    <n v="0"/>
    <x v="0"/>
    <x v="0"/>
    <s v="Fabrimet Inc  "/>
    <x v="537"/>
    <x v="10456"/>
    <n v="7119"/>
    <s v="9347-3130 QUÉBEC INC."/>
    <n v="48732273"/>
  </r>
  <r>
    <x v="12"/>
    <x v="0"/>
    <n v="-8306"/>
    <x v="2"/>
    <n v="0"/>
    <x v="0"/>
    <x v="0"/>
    <s v="Fabrimet Inc  "/>
    <x v="537"/>
    <x v="10457"/>
    <n v="8306"/>
    <s v="9347-3130 QUÉBEC INC."/>
    <n v="48740579"/>
  </r>
  <r>
    <x v="12"/>
    <x v="0"/>
    <n v="-545"/>
    <x v="2"/>
    <n v="0"/>
    <x v="0"/>
    <x v="0"/>
    <s v="Fabrimet Inc  "/>
    <x v="537"/>
    <x v="10458"/>
    <n v="545"/>
    <s v="9347-3130 QUÉBEC INC."/>
    <n v="48741124"/>
  </r>
  <r>
    <x v="12"/>
    <x v="0"/>
    <n v="-596"/>
    <x v="2"/>
    <n v="0"/>
    <x v="0"/>
    <x v="0"/>
    <s v="Fabrimet Inc  "/>
    <x v="537"/>
    <x v="10459"/>
    <n v="596"/>
    <s v="9347-3130 QUÉBEC INC."/>
    <n v="48741720"/>
  </r>
  <r>
    <x v="12"/>
    <x v="0"/>
    <n v="-131"/>
    <x v="2"/>
    <n v="0"/>
    <x v="0"/>
    <x v="0"/>
    <s v="Fabrimet Inc  "/>
    <x v="537"/>
    <x v="10460"/>
    <n v="131"/>
    <s v="9347-3130 QUÉBEC INC."/>
    <n v="48741851"/>
  </r>
  <r>
    <x v="12"/>
    <x v="0"/>
    <n v="-5025"/>
    <x v="2"/>
    <n v="0"/>
    <x v="0"/>
    <x v="0"/>
    <s v="Fabrimet Inc  "/>
    <x v="537"/>
    <x v="10461"/>
    <n v="5025"/>
    <s v="9347-3130 QUÉBEC INC."/>
    <n v="48746876"/>
  </r>
  <r>
    <x v="12"/>
    <x v="0"/>
    <n v="0"/>
    <x v="2"/>
    <n v="0"/>
    <x v="0"/>
    <x v="0"/>
    <s v="Fabrimet Inc  "/>
    <x v="537"/>
    <x v="10462"/>
    <n v="0"/>
    <s v="9347-3130 QUÉBEC INC."/>
    <n v="48746876"/>
  </r>
  <r>
    <x v="12"/>
    <x v="0"/>
    <n v="-11980"/>
    <x v="2"/>
    <n v="0"/>
    <x v="0"/>
    <x v="0"/>
    <s v="Fabrimet Inc  "/>
    <x v="537"/>
    <x v="10463"/>
    <n v="11980"/>
    <s v="9347-3130 QUÉBEC INC."/>
    <n v="48758856"/>
  </r>
  <r>
    <x v="12"/>
    <x v="0"/>
    <n v="-9"/>
    <x v="2"/>
    <n v="0"/>
    <x v="0"/>
    <x v="0"/>
    <s v="Fabrimet Inc  "/>
    <x v="537"/>
    <x v="10464"/>
    <n v="9"/>
    <s v="9347-3130 QUÉBEC INC."/>
    <n v="48758865"/>
  </r>
  <r>
    <x v="12"/>
    <x v="0"/>
    <n v="-15"/>
    <x v="2"/>
    <n v="0"/>
    <x v="0"/>
    <x v="0"/>
    <s v="Fabrimet Inc  "/>
    <x v="537"/>
    <x v="10465"/>
    <n v="15"/>
    <s v="9347-3130 QUÉBEC INC."/>
    <n v="48758880"/>
  </r>
  <r>
    <x v="13"/>
    <x v="1"/>
    <n v="-20204"/>
    <x v="2"/>
    <n v="0"/>
    <x v="0"/>
    <x v="0"/>
    <s v="Fabrimet Inc  "/>
    <x v="537"/>
    <x v="10466"/>
    <n v="20204"/>
    <s v="ARDMORE"/>
    <n v="48779084"/>
  </r>
  <r>
    <x v="13"/>
    <x v="1"/>
    <n v="-20450"/>
    <x v="2"/>
    <n v="0"/>
    <x v="0"/>
    <x v="0"/>
    <s v="Fabrimet Inc  "/>
    <x v="537"/>
    <x v="10467"/>
    <n v="20450"/>
    <s v="ARDMORE"/>
    <n v="48799534"/>
  </r>
  <r>
    <x v="3"/>
    <x v="1"/>
    <n v="-1"/>
    <x v="2"/>
    <n v="0"/>
    <x v="0"/>
    <x v="0"/>
    <s v="Fabrimet Inc  "/>
    <x v="537"/>
    <x v="10468"/>
    <n v="1"/>
    <s v="LABRANCHE EXPRESS"/>
    <n v="48799535"/>
  </r>
  <r>
    <x v="12"/>
    <x v="0"/>
    <n v="-79"/>
    <x v="2"/>
    <n v="0"/>
    <x v="0"/>
    <x v="0"/>
    <s v="Fabrimet Inc  "/>
    <x v="538"/>
    <x v="10469"/>
    <n v="79"/>
    <s v="9347-3130 QUÉBEC INC."/>
    <n v="48799614"/>
  </r>
  <r>
    <x v="12"/>
    <x v="0"/>
    <n v="-9916"/>
    <x v="2"/>
    <n v="0"/>
    <x v="0"/>
    <x v="0"/>
    <s v="Fabrimet Inc  "/>
    <x v="538"/>
    <x v="10470"/>
    <n v="9916"/>
    <s v="9347-3130 QUÉBEC INC."/>
    <n v="48809530"/>
  </r>
  <r>
    <x v="12"/>
    <x v="0"/>
    <n v="-6153"/>
    <x v="2"/>
    <n v="0"/>
    <x v="0"/>
    <x v="0"/>
    <s v="Fabrimet Inc  "/>
    <x v="538"/>
    <x v="10471"/>
    <n v="6153"/>
    <s v="9347-3130 QUÉBEC INC."/>
    <n v="48815683"/>
  </r>
  <r>
    <x v="12"/>
    <x v="0"/>
    <n v="-1480"/>
    <x v="2"/>
    <n v="0"/>
    <x v="0"/>
    <x v="0"/>
    <s v="Fabrimet Inc  "/>
    <x v="538"/>
    <x v="10472"/>
    <n v="1480"/>
    <s v="9347-3130 QUÉBEC INC."/>
    <n v="48817163"/>
  </r>
  <r>
    <x v="12"/>
    <x v="0"/>
    <n v="-8149"/>
    <x v="2"/>
    <n v="0"/>
    <x v="0"/>
    <x v="0"/>
    <s v="Fabrimet Inc  "/>
    <x v="538"/>
    <x v="10473"/>
    <n v="8149"/>
    <s v="9347-3130 QUÉBEC INC."/>
    <n v="48825312"/>
  </r>
  <r>
    <x v="12"/>
    <x v="0"/>
    <n v="-6014"/>
    <x v="2"/>
    <n v="0"/>
    <x v="0"/>
    <x v="0"/>
    <s v="Fabrimet Inc  "/>
    <x v="538"/>
    <x v="10474"/>
    <n v="6014"/>
    <s v="9347-3130 QUÉBEC INC."/>
    <n v="48831326"/>
  </r>
  <r>
    <x v="12"/>
    <x v="0"/>
    <n v="0"/>
    <x v="2"/>
    <n v="0"/>
    <x v="0"/>
    <x v="0"/>
    <s v="Fabrimet Inc  "/>
    <x v="538"/>
    <x v="10475"/>
    <n v="0"/>
    <s v="9347-3130 QUÉBEC INC."/>
    <n v="48831326"/>
  </r>
  <r>
    <x v="12"/>
    <x v="0"/>
    <n v="0"/>
    <x v="2"/>
    <n v="0"/>
    <x v="0"/>
    <x v="0"/>
    <s v="Fabrimet Inc  "/>
    <x v="538"/>
    <x v="10476"/>
    <n v="0"/>
    <s v="9347-3130 QUÉBEC INC."/>
    <n v="48831326"/>
  </r>
  <r>
    <x v="12"/>
    <x v="0"/>
    <n v="-952"/>
    <x v="2"/>
    <n v="0"/>
    <x v="0"/>
    <x v="0"/>
    <s v="Fabrimet Inc  "/>
    <x v="538"/>
    <x v="10477"/>
    <n v="952"/>
    <s v="9347-3130 QUÉBEC INC."/>
    <n v="48832278"/>
  </r>
  <r>
    <x v="12"/>
    <x v="0"/>
    <n v="-4792"/>
    <x v="2"/>
    <n v="0"/>
    <x v="0"/>
    <x v="0"/>
    <s v="Fabrimet Inc  "/>
    <x v="538"/>
    <x v="10478"/>
    <n v="4792"/>
    <s v="9347-3130 QUÉBEC INC."/>
    <n v="48837070"/>
  </r>
  <r>
    <x v="12"/>
    <x v="0"/>
    <n v="-759"/>
    <x v="2"/>
    <n v="0"/>
    <x v="0"/>
    <x v="0"/>
    <s v="Fabrimet Inc  "/>
    <x v="538"/>
    <x v="10479"/>
    <n v="759"/>
    <s v="9347-3130 QUÉBEC INC."/>
    <n v="48837829"/>
  </r>
  <r>
    <x v="13"/>
    <x v="1"/>
    <n v="-20266"/>
    <x v="2"/>
    <n v="0"/>
    <x v="0"/>
    <x v="0"/>
    <s v="Fabrimet Inc  "/>
    <x v="538"/>
    <x v="10480"/>
    <n v="20266"/>
    <s v="ARDMORE"/>
    <n v="48858095"/>
  </r>
  <r>
    <x v="11"/>
    <x v="2"/>
    <e v="#N/A"/>
    <x v="2"/>
    <n v="0"/>
    <x v="10"/>
    <x v="10"/>
    <s v="Fabrimet Inc  "/>
    <x v="538"/>
    <x v="10481"/>
    <n v="37138"/>
    <s v="CUEILLETTE"/>
    <n v="48895233"/>
  </r>
  <r>
    <x v="11"/>
    <x v="2"/>
    <e v="#N/A"/>
    <x v="2"/>
    <n v="0"/>
    <x v="9"/>
    <x v="9"/>
    <s v="Fabrimet Inc  "/>
    <x v="538"/>
    <x v="10482"/>
    <n v="32346"/>
    <s v="CUEILLETTE"/>
    <n v="48927579"/>
  </r>
  <r>
    <x v="13"/>
    <x v="1"/>
    <n v="-19904"/>
    <x v="2"/>
    <n v="0"/>
    <x v="0"/>
    <x v="0"/>
    <s v="Fabrimet Inc  "/>
    <x v="538"/>
    <x v="10483"/>
    <n v="19904"/>
    <s v="ARDMORE"/>
    <n v="48947483"/>
  </r>
  <r>
    <x v="13"/>
    <x v="1"/>
    <n v="-20305"/>
    <x v="2"/>
    <n v="0"/>
    <x v="0"/>
    <x v="0"/>
    <s v="Fabrimet Inc  "/>
    <x v="538"/>
    <x v="10484"/>
    <n v="20305"/>
    <s v="ARDMORE"/>
    <n v="48967788"/>
  </r>
  <r>
    <x v="11"/>
    <x v="2"/>
    <e v="#N/A"/>
    <x v="2"/>
    <n v="0"/>
    <x v="14"/>
    <x v="14"/>
    <s v="Fabrimet Inc  "/>
    <x v="538"/>
    <x v="10485"/>
    <n v="19168"/>
    <s v="CUEILLETTE"/>
    <n v="48986956"/>
  </r>
  <r>
    <x v="12"/>
    <x v="0"/>
    <n v="-11812"/>
    <x v="2"/>
    <n v="0"/>
    <x v="0"/>
    <x v="0"/>
    <s v="Fabrimet Inc  "/>
    <x v="539"/>
    <x v="10486"/>
    <n v="11812"/>
    <s v="9347-3130 QUÉBEC INC."/>
    <n v="48998768"/>
  </r>
  <r>
    <x v="12"/>
    <x v="0"/>
    <n v="-754"/>
    <x v="2"/>
    <n v="0"/>
    <x v="0"/>
    <x v="0"/>
    <s v="Fabrimet Inc  "/>
    <x v="539"/>
    <x v="10487"/>
    <n v="754"/>
    <s v="9347-3130 QUÉBEC INC."/>
    <n v="48999522"/>
  </r>
  <r>
    <x v="12"/>
    <x v="0"/>
    <n v="-14301"/>
    <x v="2"/>
    <n v="0"/>
    <x v="0"/>
    <x v="0"/>
    <s v="Fabrimet Inc  "/>
    <x v="539"/>
    <x v="10488"/>
    <n v="14301"/>
    <s v="9347-3130 QUÉBEC INC."/>
    <n v="49013823"/>
  </r>
  <r>
    <x v="12"/>
    <x v="0"/>
    <n v="0"/>
    <x v="2"/>
    <n v="0"/>
    <x v="0"/>
    <x v="0"/>
    <s v="Fabrimet Inc  "/>
    <x v="539"/>
    <x v="10489"/>
    <n v="0"/>
    <s v="9347-3130 QUÉBEC INC."/>
    <n v="49013823"/>
  </r>
  <r>
    <x v="12"/>
    <x v="0"/>
    <n v="-8522"/>
    <x v="2"/>
    <n v="0"/>
    <x v="0"/>
    <x v="0"/>
    <s v="Fabrimet Inc  "/>
    <x v="539"/>
    <x v="10490"/>
    <n v="8522"/>
    <s v="9347-3130 QUÉBEC INC."/>
    <n v="49022345"/>
  </r>
  <r>
    <x v="12"/>
    <x v="0"/>
    <n v="-417"/>
    <x v="2"/>
    <n v="0"/>
    <x v="0"/>
    <x v="0"/>
    <s v="Fabrimet Inc  "/>
    <x v="539"/>
    <x v="10491"/>
    <n v="417"/>
    <s v="9347-3130 QUÉBEC INC."/>
    <n v="49022762"/>
  </r>
  <r>
    <x v="16"/>
    <x v="0"/>
    <n v="0"/>
    <x v="2"/>
    <n v="0"/>
    <x v="0"/>
    <x v="0"/>
    <s v="Fabrimet Inc  "/>
    <x v="539"/>
    <x v="10492"/>
    <n v="0"/>
    <s v="9347-3130 QUÉBEC INC."/>
    <n v="49022762"/>
  </r>
  <r>
    <x v="12"/>
    <x v="0"/>
    <n v="-27554"/>
    <x v="2"/>
    <n v="0"/>
    <x v="0"/>
    <x v="0"/>
    <s v="Fabrimet Inc  "/>
    <x v="539"/>
    <x v="10493"/>
    <n v="27554"/>
    <s v="9347-3130 QUÉBEC INC."/>
    <n v="49050316"/>
  </r>
  <r>
    <x v="16"/>
    <x v="0"/>
    <n v="-9584"/>
    <x v="2"/>
    <n v="0"/>
    <x v="0"/>
    <x v="0"/>
    <s v="Fabrimet Inc  "/>
    <x v="539"/>
    <x v="10494"/>
    <n v="9584"/>
    <s v="9347-3130 QUÉBEC INC."/>
    <n v="49059900"/>
  </r>
  <r>
    <x v="13"/>
    <x v="1"/>
    <n v="-20410"/>
    <x v="2"/>
    <n v="0"/>
    <x v="0"/>
    <x v="0"/>
    <s v="Fabrimet Inc  "/>
    <x v="539"/>
    <x v="10495"/>
    <n v="20410"/>
    <s v="ARDMORE"/>
    <n v="49080310"/>
  </r>
  <r>
    <x v="13"/>
    <x v="1"/>
    <n v="-20516"/>
    <x v="2"/>
    <n v="0"/>
    <x v="0"/>
    <x v="0"/>
    <s v="Fabrimet Inc  "/>
    <x v="539"/>
    <x v="10496"/>
    <n v="20516"/>
    <s v="ARDMORE"/>
    <n v="49100826"/>
  </r>
  <r>
    <x v="11"/>
    <x v="2"/>
    <e v="#N/A"/>
    <x v="2"/>
    <n v="0"/>
    <x v="23"/>
    <x v="21"/>
    <s v="Fabrimet Inc  "/>
    <x v="539"/>
    <x v="10497"/>
    <n v="8"/>
    <s v="CUEILLETTE"/>
    <n v="49100834"/>
  </r>
  <r>
    <x v="12"/>
    <x v="0"/>
    <n v="-251"/>
    <x v="2"/>
    <n v="0"/>
    <x v="0"/>
    <x v="0"/>
    <s v="Fabrimet Inc  "/>
    <x v="27"/>
    <x v="10498"/>
    <n v="251"/>
    <s v="9347-3130 QUÉBEC INC."/>
    <n v="49101085"/>
  </r>
  <r>
    <x v="12"/>
    <x v="0"/>
    <n v="-11"/>
    <x v="2"/>
    <n v="0"/>
    <x v="0"/>
    <x v="0"/>
    <s v="Fabrimet Inc  "/>
    <x v="27"/>
    <x v="10499"/>
    <n v="11"/>
    <s v="9347-3130 QUÉBEC INC."/>
    <n v="49101096"/>
  </r>
  <r>
    <x v="12"/>
    <x v="0"/>
    <n v="-8"/>
    <x v="2"/>
    <n v="0"/>
    <x v="0"/>
    <x v="0"/>
    <s v="Fabrimet Inc  "/>
    <x v="27"/>
    <x v="10500"/>
    <n v="8"/>
    <s v="9347-3130 QUÉBEC INC."/>
    <n v="49101104"/>
  </r>
  <r>
    <x v="12"/>
    <x v="0"/>
    <n v="-9669"/>
    <x v="2"/>
    <n v="0"/>
    <x v="0"/>
    <x v="0"/>
    <s v="Fabrimet Inc  "/>
    <x v="27"/>
    <x v="10501"/>
    <n v="9669"/>
    <s v="9347-3130 QUÉBEC INC."/>
    <n v="49110773"/>
  </r>
  <r>
    <x v="12"/>
    <x v="0"/>
    <n v="-5884"/>
    <x v="2"/>
    <n v="0"/>
    <x v="0"/>
    <x v="0"/>
    <s v="Fabrimet Inc  "/>
    <x v="27"/>
    <x v="10502"/>
    <n v="5884"/>
    <s v="9347-3130 QUÉBEC INC."/>
    <n v="49116657"/>
  </r>
  <r>
    <x v="12"/>
    <x v="0"/>
    <n v="-4301"/>
    <x v="2"/>
    <n v="0"/>
    <x v="0"/>
    <x v="0"/>
    <s v="Fabrimet Inc  "/>
    <x v="27"/>
    <x v="10503"/>
    <n v="4301"/>
    <s v="9347-3130 QUÉBEC INC."/>
    <n v="49120958"/>
  </r>
  <r>
    <x v="12"/>
    <x v="0"/>
    <n v="-17"/>
    <x v="2"/>
    <n v="0"/>
    <x v="0"/>
    <x v="0"/>
    <s v="Fabrimet Inc  "/>
    <x v="27"/>
    <x v="10504"/>
    <n v="17"/>
    <s v="9347-3130 QUÉBEC INC."/>
    <n v="49120975"/>
  </r>
  <r>
    <x v="12"/>
    <x v="0"/>
    <n v="-15574"/>
    <x v="2"/>
    <n v="0"/>
    <x v="0"/>
    <x v="0"/>
    <s v="Fabrimet Inc  "/>
    <x v="27"/>
    <x v="10505"/>
    <n v="15574"/>
    <s v="9347-3130 QUÉBEC INC."/>
    <n v="49136549"/>
  </r>
  <r>
    <x v="12"/>
    <x v="0"/>
    <n v="0"/>
    <x v="2"/>
    <n v="0"/>
    <x v="0"/>
    <x v="0"/>
    <s v="Fabrimet Inc  "/>
    <x v="27"/>
    <x v="10506"/>
    <n v="0"/>
    <s v="9347-3130 QUÉBEC INC."/>
    <n v="49136549"/>
  </r>
  <r>
    <x v="26"/>
    <x v="0"/>
    <n v="-35556"/>
    <x v="2"/>
    <n v="0"/>
    <x v="0"/>
    <x v="0"/>
    <s v="Fabrimet Inc  "/>
    <x v="27"/>
    <x v="10507"/>
    <n v="35556"/>
    <s v="9347-3130 QUÉBEC INC."/>
    <n v="49172105"/>
  </r>
  <r>
    <x v="11"/>
    <x v="2"/>
    <e v="#N/A"/>
    <x v="2"/>
    <n v="0"/>
    <x v="14"/>
    <x v="14"/>
    <s v="Fabrimet Inc  "/>
    <x v="27"/>
    <x v="10508"/>
    <n v="23006"/>
    <s v="CUEILLETTE"/>
    <n v="49195111"/>
  </r>
  <r>
    <x v="3"/>
    <x v="1"/>
    <n v="-58"/>
    <x v="2"/>
    <n v="0"/>
    <x v="0"/>
    <x v="0"/>
    <s v="Fabrimet Inc  "/>
    <x v="27"/>
    <x v="10509"/>
    <n v="58"/>
    <s v="9347-3130 QUÉBEC INC."/>
    <n v="49195169"/>
  </r>
  <r>
    <x v="3"/>
    <x v="1"/>
    <n v="-92"/>
    <x v="2"/>
    <n v="0"/>
    <x v="0"/>
    <x v="0"/>
    <s v="Fabrimet Inc  "/>
    <x v="27"/>
    <x v="10510"/>
    <n v="92"/>
    <s v="9347-3130 QUÉBEC INC."/>
    <n v="49195261"/>
  </r>
  <r>
    <x v="3"/>
    <x v="1"/>
    <n v="-258"/>
    <x v="2"/>
    <n v="0"/>
    <x v="0"/>
    <x v="0"/>
    <s v="Fabrimet Inc  "/>
    <x v="27"/>
    <x v="10511"/>
    <n v="258"/>
    <s v="9347-3130 QUÉBEC INC."/>
    <n v="49195519"/>
  </r>
  <r>
    <x v="3"/>
    <x v="1"/>
    <n v="-3"/>
    <x v="2"/>
    <n v="0"/>
    <x v="0"/>
    <x v="0"/>
    <s v="Fabrimet Inc  "/>
    <x v="27"/>
    <x v="10512"/>
    <n v="3"/>
    <s v="9347-3130 QUÉBEC INC."/>
    <n v="49195522"/>
  </r>
  <r>
    <x v="3"/>
    <x v="1"/>
    <n v="-13"/>
    <x v="2"/>
    <n v="0"/>
    <x v="0"/>
    <x v="0"/>
    <s v="Fabrimet Inc  "/>
    <x v="27"/>
    <x v="10513"/>
    <n v="13"/>
    <s v="9347-3130 QUÉBEC INC."/>
    <n v="49195535"/>
  </r>
  <r>
    <x v="3"/>
    <x v="1"/>
    <n v="-277"/>
    <x v="2"/>
    <n v="0"/>
    <x v="0"/>
    <x v="0"/>
    <s v="Fabrimet Inc  "/>
    <x v="27"/>
    <x v="10514"/>
    <n v="277"/>
    <s v="9347-3130 QUÉBEC INC."/>
    <n v="49195812"/>
  </r>
  <r>
    <x v="3"/>
    <x v="1"/>
    <n v="-75"/>
    <x v="2"/>
    <n v="0"/>
    <x v="0"/>
    <x v="0"/>
    <s v="Fabrimet Inc  "/>
    <x v="27"/>
    <x v="10515"/>
    <n v="75"/>
    <s v="9347-3130 QUÉBEC INC."/>
    <n v="49195887"/>
  </r>
  <r>
    <x v="3"/>
    <x v="1"/>
    <n v="-1"/>
    <x v="2"/>
    <n v="0"/>
    <x v="0"/>
    <x v="0"/>
    <s v="Fabrimet Inc  "/>
    <x v="27"/>
    <x v="10516"/>
    <n v="1"/>
    <s v="9347-3130 QUÉBEC INC."/>
    <n v="49195888"/>
  </r>
  <r>
    <x v="3"/>
    <x v="1"/>
    <n v="-66"/>
    <x v="2"/>
    <n v="0"/>
    <x v="0"/>
    <x v="0"/>
    <s v="Fabrimet Inc  "/>
    <x v="27"/>
    <x v="10517"/>
    <n v="66"/>
    <s v="9347-3130 QUÉBEC INC."/>
    <n v="49195954"/>
  </r>
  <r>
    <x v="3"/>
    <x v="1"/>
    <n v="-2048"/>
    <x v="2"/>
    <n v="0"/>
    <x v="0"/>
    <x v="0"/>
    <s v="Fabrimet Inc  "/>
    <x v="27"/>
    <x v="10518"/>
    <n v="2048"/>
    <s v="9347-3130 QUÉBEC INC."/>
    <n v="49198002"/>
  </r>
  <r>
    <x v="3"/>
    <x v="1"/>
    <n v="-4457"/>
    <x v="2"/>
    <n v="0"/>
    <x v="0"/>
    <x v="0"/>
    <s v="Fabrimet Inc  "/>
    <x v="27"/>
    <x v="10519"/>
    <n v="4457"/>
    <s v="9347-3130 QUÉBEC INC."/>
    <n v="49202459"/>
  </r>
  <r>
    <x v="3"/>
    <x v="1"/>
    <n v="-3334"/>
    <x v="2"/>
    <n v="0"/>
    <x v="0"/>
    <x v="0"/>
    <s v="Fabrimet Inc  "/>
    <x v="27"/>
    <x v="10520"/>
    <n v="3334"/>
    <s v="9347-3130 QUÉBEC INC."/>
    <n v="49205793"/>
  </r>
  <r>
    <x v="3"/>
    <x v="1"/>
    <n v="-1468"/>
    <x v="2"/>
    <n v="0"/>
    <x v="0"/>
    <x v="0"/>
    <s v="Fabrimet Inc  "/>
    <x v="27"/>
    <x v="10521"/>
    <n v="1468"/>
    <s v="9347-3130 QUÉBEC INC."/>
    <n v="49207261"/>
  </r>
  <r>
    <x v="3"/>
    <x v="1"/>
    <n v="-99"/>
    <x v="2"/>
    <n v="0"/>
    <x v="0"/>
    <x v="0"/>
    <s v="Fabrimet Inc  "/>
    <x v="27"/>
    <x v="10522"/>
    <n v="99"/>
    <s v="9347-3130 QUÉBEC INC."/>
    <n v="49207360"/>
  </r>
  <r>
    <x v="3"/>
    <x v="1"/>
    <n v="-1033"/>
    <x v="2"/>
    <n v="0"/>
    <x v="0"/>
    <x v="0"/>
    <s v="Fabrimet Inc  "/>
    <x v="27"/>
    <x v="10523"/>
    <n v="1033"/>
    <s v="9347-3130 QUÉBEC INC."/>
    <n v="49208393"/>
  </r>
  <r>
    <x v="3"/>
    <x v="1"/>
    <n v="-35"/>
    <x v="2"/>
    <n v="0"/>
    <x v="0"/>
    <x v="0"/>
    <s v="Fabrimet Inc  "/>
    <x v="27"/>
    <x v="10524"/>
    <n v="35"/>
    <s v="9347-3130 QUÉBEC INC."/>
    <n v="49208428"/>
  </r>
  <r>
    <x v="3"/>
    <x v="1"/>
    <n v="-21"/>
    <x v="2"/>
    <n v="0"/>
    <x v="0"/>
    <x v="0"/>
    <s v="Fabrimet Inc  "/>
    <x v="27"/>
    <x v="10525"/>
    <n v="21"/>
    <s v="9347-3130 QUÉBEC INC."/>
    <n v="49208449"/>
  </r>
  <r>
    <x v="3"/>
    <x v="1"/>
    <n v="-1907"/>
    <x v="2"/>
    <n v="0"/>
    <x v="0"/>
    <x v="0"/>
    <s v="Fabrimet Inc  "/>
    <x v="27"/>
    <x v="10526"/>
    <n v="1907"/>
    <s v="9347-3130 QUÉBEC INC."/>
    <n v="49210356"/>
  </r>
  <r>
    <x v="3"/>
    <x v="1"/>
    <n v="-10"/>
    <x v="2"/>
    <n v="0"/>
    <x v="0"/>
    <x v="0"/>
    <s v="Fabrimet Inc  "/>
    <x v="27"/>
    <x v="10527"/>
    <n v="10"/>
    <s v="9347-3130 QUÉBEC INC."/>
    <n v="49210366"/>
  </r>
  <r>
    <x v="3"/>
    <x v="1"/>
    <n v="-9"/>
    <x v="2"/>
    <n v="0"/>
    <x v="0"/>
    <x v="0"/>
    <s v="Fabrimet Inc  "/>
    <x v="27"/>
    <x v="10528"/>
    <n v="9"/>
    <s v="9347-3130 QUÉBEC INC."/>
    <n v="49210375"/>
  </r>
  <r>
    <x v="12"/>
    <x v="0"/>
    <n v="-9"/>
    <x v="2"/>
    <n v="0"/>
    <x v="0"/>
    <x v="0"/>
    <s v="Fabrimet Inc  "/>
    <x v="28"/>
    <x v="10529"/>
    <n v="9"/>
    <s v="9347-3130 QUÉBEC INC."/>
    <n v="49210384"/>
  </r>
  <r>
    <x v="12"/>
    <x v="0"/>
    <n v="-1"/>
    <x v="2"/>
    <n v="0"/>
    <x v="0"/>
    <x v="0"/>
    <s v="Fabrimet Inc  "/>
    <x v="28"/>
    <x v="10530"/>
    <n v="1"/>
    <s v="9347-3130 QUÉBEC INC."/>
    <n v="49210385"/>
  </r>
  <r>
    <x v="12"/>
    <x v="0"/>
    <n v="-4"/>
    <x v="2"/>
    <n v="0"/>
    <x v="0"/>
    <x v="0"/>
    <s v="Fabrimet Inc  "/>
    <x v="28"/>
    <x v="10531"/>
    <n v="4"/>
    <s v="9347-3130 QUÉBEC INC."/>
    <n v="49210389"/>
  </r>
  <r>
    <x v="12"/>
    <x v="0"/>
    <n v="-29"/>
    <x v="2"/>
    <n v="0"/>
    <x v="0"/>
    <x v="0"/>
    <s v="Fabrimet Inc  "/>
    <x v="28"/>
    <x v="10532"/>
    <n v="29"/>
    <s v="9347-3130 QUÉBEC INC."/>
    <n v="49210418"/>
  </r>
  <r>
    <x v="12"/>
    <x v="0"/>
    <n v="-20446"/>
    <x v="2"/>
    <n v="0"/>
    <x v="0"/>
    <x v="0"/>
    <s v="Fabrimet Inc  "/>
    <x v="28"/>
    <x v="10533"/>
    <n v="20446"/>
    <s v="9347-3130 QUÉBEC INC."/>
    <n v="49230864"/>
  </r>
  <r>
    <x v="12"/>
    <x v="0"/>
    <n v="-5570"/>
    <x v="2"/>
    <n v="0"/>
    <x v="0"/>
    <x v="0"/>
    <s v="Fabrimet Inc  "/>
    <x v="28"/>
    <x v="10534"/>
    <n v="5570"/>
    <s v="9347-3130 QUÉBEC INC."/>
    <n v="49236434"/>
  </r>
  <r>
    <x v="12"/>
    <x v="0"/>
    <n v="-4281"/>
    <x v="2"/>
    <n v="0"/>
    <x v="0"/>
    <x v="0"/>
    <s v="Fabrimet Inc  "/>
    <x v="28"/>
    <x v="10535"/>
    <n v="4281"/>
    <s v="9347-3130 QUÉBEC INC."/>
    <n v="49240715"/>
  </r>
  <r>
    <x v="12"/>
    <x v="0"/>
    <n v="-4223"/>
    <x v="2"/>
    <n v="0"/>
    <x v="0"/>
    <x v="0"/>
    <s v="Fabrimet Inc  "/>
    <x v="28"/>
    <x v="10536"/>
    <n v="4223"/>
    <s v="9347-3130 QUÉBEC INC."/>
    <n v="49244938"/>
  </r>
  <r>
    <x v="26"/>
    <x v="0"/>
    <n v="-25098"/>
    <x v="2"/>
    <n v="0"/>
    <x v="0"/>
    <x v="0"/>
    <s v="Fabrimet Inc  "/>
    <x v="28"/>
    <x v="10537"/>
    <n v="25098"/>
    <s v="9347-3130 QUÉBEC INC."/>
    <n v="49270036"/>
  </r>
  <r>
    <x v="12"/>
    <x v="0"/>
    <n v="-23"/>
    <x v="2"/>
    <n v="0"/>
    <x v="0"/>
    <x v="0"/>
    <s v="Fabrimet Inc  "/>
    <x v="28"/>
    <x v="10538"/>
    <n v="23"/>
    <s v="9347-3130 QUÉBEC INC."/>
    <n v="49270059"/>
  </r>
  <r>
    <x v="26"/>
    <x v="0"/>
    <n v="-3681"/>
    <x v="2"/>
    <n v="0"/>
    <x v="0"/>
    <x v="0"/>
    <s v="Fabrimet Inc  "/>
    <x v="28"/>
    <x v="10539"/>
    <n v="3681"/>
    <s v="9347-3130 QUÉBEC INC."/>
    <n v="49273740"/>
  </r>
  <r>
    <x v="3"/>
    <x v="1"/>
    <n v="-9"/>
    <x v="2"/>
    <n v="0"/>
    <x v="0"/>
    <x v="0"/>
    <s v="Fabrimet Inc  "/>
    <x v="28"/>
    <x v="10540"/>
    <n v="9"/>
    <s v="BOURRET Transport"/>
    <n v="49273749"/>
  </r>
  <r>
    <x v="3"/>
    <x v="1"/>
    <n v="-5"/>
    <x v="2"/>
    <n v="0"/>
    <x v="0"/>
    <x v="0"/>
    <s v="Fabrimet Inc  "/>
    <x v="28"/>
    <x v="10541"/>
    <n v="5"/>
    <s v="BOURRET Transport"/>
    <n v="49273754"/>
  </r>
  <r>
    <x v="3"/>
    <x v="1"/>
    <n v="-24948"/>
    <x v="2"/>
    <n v="0"/>
    <x v="0"/>
    <x v="0"/>
    <s v="Fabrimet Inc  "/>
    <x v="28"/>
    <x v="10542"/>
    <n v="24948"/>
    <s v="Clermont Transport"/>
    <n v="49298702"/>
  </r>
  <r>
    <x v="3"/>
    <x v="1"/>
    <n v="-516"/>
    <x v="2"/>
    <n v="0"/>
    <x v="0"/>
    <x v="0"/>
    <s v="Fabrimet Inc  "/>
    <x v="28"/>
    <x v="10543"/>
    <n v="516"/>
    <s v="Clermont Transport"/>
    <n v="49299218"/>
  </r>
  <r>
    <x v="12"/>
    <x v="0"/>
    <n v="-10"/>
    <x v="2"/>
    <n v="0"/>
    <x v="0"/>
    <x v="0"/>
    <s v="Fabrimet Inc  "/>
    <x v="540"/>
    <x v="10544"/>
    <n v="10"/>
    <s v="9347-3130 QUÉBEC INC."/>
    <n v="49299228"/>
  </r>
  <r>
    <x v="12"/>
    <x v="0"/>
    <n v="-4"/>
    <x v="2"/>
    <n v="0"/>
    <x v="0"/>
    <x v="0"/>
    <s v="Fabrimet Inc  "/>
    <x v="540"/>
    <x v="10545"/>
    <n v="4"/>
    <s v="9347-3130 QUÉBEC INC."/>
    <n v="49299232"/>
  </r>
  <r>
    <x v="12"/>
    <x v="0"/>
    <n v="-19457"/>
    <x v="2"/>
    <n v="0"/>
    <x v="0"/>
    <x v="0"/>
    <s v="Fabrimet Inc  "/>
    <x v="540"/>
    <x v="10546"/>
    <n v="19457"/>
    <s v="9347-3130 QUÉBEC INC."/>
    <n v="49318689"/>
  </r>
  <r>
    <x v="12"/>
    <x v="0"/>
    <n v="-3948"/>
    <x v="2"/>
    <n v="0"/>
    <x v="0"/>
    <x v="0"/>
    <s v="Fabrimet Inc  "/>
    <x v="540"/>
    <x v="10547"/>
    <n v="3948"/>
    <s v="9347-3130 QUÉBEC INC."/>
    <n v="49322637"/>
  </r>
  <r>
    <x v="12"/>
    <x v="0"/>
    <n v="-2038"/>
    <x v="2"/>
    <n v="0"/>
    <x v="0"/>
    <x v="0"/>
    <s v="Fabrimet Inc  "/>
    <x v="540"/>
    <x v="10548"/>
    <n v="2038"/>
    <s v="9347-3130 QUÉBEC INC."/>
    <n v="49324675"/>
  </r>
  <r>
    <x v="12"/>
    <x v="0"/>
    <n v="-423"/>
    <x v="2"/>
    <n v="0"/>
    <x v="0"/>
    <x v="0"/>
    <s v="Fabrimet Inc  "/>
    <x v="540"/>
    <x v="10549"/>
    <n v="423"/>
    <s v="9347-3130 QUÉBEC INC."/>
    <n v="49325098"/>
  </r>
  <r>
    <x v="12"/>
    <x v="0"/>
    <n v="-515"/>
    <x v="2"/>
    <n v="0"/>
    <x v="0"/>
    <x v="0"/>
    <s v="Fabrimet Inc  "/>
    <x v="540"/>
    <x v="10550"/>
    <n v="515"/>
    <s v="9347-3130 QUÉBEC INC."/>
    <n v="49325613"/>
  </r>
  <r>
    <x v="12"/>
    <x v="0"/>
    <n v="-8386"/>
    <x v="2"/>
    <n v="0"/>
    <x v="0"/>
    <x v="0"/>
    <s v="Fabrimet Inc  "/>
    <x v="540"/>
    <x v="10551"/>
    <n v="8386"/>
    <s v="9347-3130 QUÉBEC INC."/>
    <n v="49333999"/>
  </r>
  <r>
    <x v="12"/>
    <x v="0"/>
    <n v="0"/>
    <x v="2"/>
    <n v="0"/>
    <x v="0"/>
    <x v="0"/>
    <s v="Fabrimet Inc  "/>
    <x v="540"/>
    <x v="10552"/>
    <n v="0"/>
    <s v="9347-3130 QUÉBEC INC."/>
    <n v="49333999"/>
  </r>
  <r>
    <x v="12"/>
    <x v="0"/>
    <n v="-20318"/>
    <x v="2"/>
    <n v="0"/>
    <x v="0"/>
    <x v="0"/>
    <s v="Fabrimet Inc  "/>
    <x v="540"/>
    <x v="10553"/>
    <n v="20318"/>
    <s v="9347-3130 QUÉBEC INC."/>
    <n v="49354317"/>
  </r>
  <r>
    <x v="12"/>
    <x v="0"/>
    <n v="-15574"/>
    <x v="2"/>
    <n v="0"/>
    <x v="0"/>
    <x v="0"/>
    <s v="Fabrimet Inc  "/>
    <x v="540"/>
    <x v="10554"/>
    <n v="15574"/>
    <s v="9347-3130 QUÉBEC INC."/>
    <n v="49369891"/>
  </r>
  <r>
    <x v="12"/>
    <x v="0"/>
    <n v="0"/>
    <x v="2"/>
    <n v="0"/>
    <x v="0"/>
    <x v="0"/>
    <s v="Fabrimet Inc  "/>
    <x v="540"/>
    <x v="10555"/>
    <n v="0"/>
    <s v="9347-3130 QUÉBEC INC."/>
    <n v="49369891"/>
  </r>
  <r>
    <x v="11"/>
    <x v="2"/>
    <e v="#N/A"/>
    <x v="2"/>
    <n v="0"/>
    <x v="14"/>
    <x v="14"/>
    <s v="Fabrimet Inc  "/>
    <x v="540"/>
    <x v="10556"/>
    <n v="41496"/>
    <s v="CUEILLETTE"/>
    <n v="49411387"/>
  </r>
  <r>
    <x v="3"/>
    <x v="1"/>
    <n v="-380"/>
    <x v="2"/>
    <n v="0"/>
    <x v="0"/>
    <x v="0"/>
    <s v="Fabrimet Inc  "/>
    <x v="540"/>
    <x v="10557"/>
    <n v="380"/>
    <s v="9347-3130 QUÉBEC INC."/>
    <n v="49411767"/>
  </r>
  <r>
    <x v="3"/>
    <x v="1"/>
    <n v="-54"/>
    <x v="2"/>
    <n v="0"/>
    <x v="0"/>
    <x v="0"/>
    <s v="Fabrimet Inc  "/>
    <x v="540"/>
    <x v="10558"/>
    <n v="54"/>
    <s v="9347-3130 QUÉBEC INC."/>
    <n v="49411821"/>
  </r>
  <r>
    <x v="11"/>
    <x v="2"/>
    <e v="#N/A"/>
    <x v="2"/>
    <n v="0"/>
    <x v="36"/>
    <x v="33"/>
    <s v="Fabrimet Inc  "/>
    <x v="540"/>
    <x v="10559"/>
    <n v="48"/>
    <s v="CUEILLETTE"/>
    <n v="49411869"/>
  </r>
  <r>
    <x v="12"/>
    <x v="0"/>
    <n v="-13"/>
    <x v="2"/>
    <n v="0"/>
    <x v="0"/>
    <x v="0"/>
    <s v="Fabrimet Inc  "/>
    <x v="541"/>
    <x v="10560"/>
    <n v="13"/>
    <s v="9347-3130 QUÉBEC INC."/>
    <n v="49411882"/>
  </r>
  <r>
    <x v="12"/>
    <x v="0"/>
    <n v="-22820"/>
    <x v="2"/>
    <n v="0"/>
    <x v="0"/>
    <x v="0"/>
    <s v="Fabrimet Inc  "/>
    <x v="541"/>
    <x v="10561"/>
    <n v="22820"/>
    <s v="9347-3130 QUÉBEC INC."/>
    <n v="49434702"/>
  </r>
  <r>
    <x v="12"/>
    <x v="0"/>
    <n v="-2233"/>
    <x v="2"/>
    <n v="0"/>
    <x v="0"/>
    <x v="0"/>
    <s v="Fabrimet Inc  "/>
    <x v="541"/>
    <x v="10562"/>
    <n v="2233"/>
    <s v="9347-3130 QUÉBEC INC."/>
    <n v="49436935"/>
  </r>
  <r>
    <x v="12"/>
    <x v="0"/>
    <n v="-700"/>
    <x v="2"/>
    <n v="0"/>
    <x v="0"/>
    <x v="0"/>
    <s v="Fabrimet Inc  "/>
    <x v="541"/>
    <x v="10563"/>
    <n v="700"/>
    <s v="9347-3130 QUÉBEC INC."/>
    <n v="49437635"/>
  </r>
  <r>
    <x v="12"/>
    <x v="0"/>
    <n v="0"/>
    <x v="2"/>
    <n v="0"/>
    <x v="0"/>
    <x v="0"/>
    <s v="Fabrimet Inc  "/>
    <x v="541"/>
    <x v="10564"/>
    <n v="0"/>
    <s v="9347-3130 QUÉBEC INC."/>
    <n v="49437635"/>
  </r>
  <r>
    <x v="12"/>
    <x v="0"/>
    <n v="0"/>
    <x v="2"/>
    <n v="0"/>
    <x v="0"/>
    <x v="0"/>
    <s v="Fabrimet Inc  "/>
    <x v="541"/>
    <x v="10565"/>
    <n v="0"/>
    <s v="9347-3130 QUÉBEC INC."/>
    <n v="49437635"/>
  </r>
  <r>
    <x v="12"/>
    <x v="0"/>
    <n v="-558"/>
    <x v="2"/>
    <n v="0"/>
    <x v="0"/>
    <x v="0"/>
    <s v="Fabrimet Inc  "/>
    <x v="541"/>
    <x v="10566"/>
    <n v="558"/>
    <s v="9347-3130 QUÉBEC INC."/>
    <n v="49438193"/>
  </r>
  <r>
    <x v="13"/>
    <x v="1"/>
    <n v="-20103"/>
    <x v="2"/>
    <n v="0"/>
    <x v="0"/>
    <x v="0"/>
    <s v="Fabrimet Inc  "/>
    <x v="541"/>
    <x v="10567"/>
    <n v="20103"/>
    <s v="ARDMORE"/>
    <n v="49458296"/>
  </r>
  <r>
    <x v="12"/>
    <x v="0"/>
    <n v="-1946"/>
    <x v="2"/>
    <n v="0"/>
    <x v="0"/>
    <x v="0"/>
    <s v="Fabrimet Inc  "/>
    <x v="542"/>
    <x v="10568"/>
    <n v="1946"/>
    <s v="9347-3130 QUÉBEC INC."/>
    <n v="49460242"/>
  </r>
  <r>
    <x v="12"/>
    <x v="0"/>
    <n v="-22591"/>
    <x v="2"/>
    <n v="0"/>
    <x v="0"/>
    <x v="0"/>
    <s v="Fabrimet Inc  "/>
    <x v="542"/>
    <x v="10569"/>
    <n v="22591"/>
    <s v="9347-3130 QUÉBEC INC."/>
    <n v="49482833"/>
  </r>
  <r>
    <x v="12"/>
    <x v="0"/>
    <n v="0"/>
    <x v="2"/>
    <n v="0"/>
    <x v="0"/>
    <x v="0"/>
    <s v="Fabrimet Inc  "/>
    <x v="542"/>
    <x v="10570"/>
    <n v="0"/>
    <s v="9347-3130 QUÉBEC INC."/>
    <n v="49482833"/>
  </r>
  <r>
    <x v="12"/>
    <x v="0"/>
    <n v="0"/>
    <x v="2"/>
    <n v="0"/>
    <x v="0"/>
    <x v="0"/>
    <s v="Fabrimet Inc  "/>
    <x v="542"/>
    <x v="10571"/>
    <n v="0"/>
    <s v="9347-3130 QUÉBEC INC."/>
    <n v="49482833"/>
  </r>
  <r>
    <x v="12"/>
    <x v="0"/>
    <n v="-6458"/>
    <x v="2"/>
    <n v="0"/>
    <x v="0"/>
    <x v="0"/>
    <s v="Fabrimet Inc  "/>
    <x v="542"/>
    <x v="10572"/>
    <n v="6458"/>
    <s v="9347-3130 QUÉBEC INC."/>
    <n v="49489291"/>
  </r>
  <r>
    <x v="12"/>
    <x v="0"/>
    <n v="0"/>
    <x v="2"/>
    <n v="0"/>
    <x v="0"/>
    <x v="0"/>
    <s v="Fabrimet Inc  "/>
    <x v="542"/>
    <x v="10573"/>
    <n v="0"/>
    <s v="9347-3130 QUÉBEC INC."/>
    <n v="49489291"/>
  </r>
  <r>
    <x v="12"/>
    <x v="0"/>
    <n v="0"/>
    <x v="2"/>
    <n v="0"/>
    <x v="0"/>
    <x v="0"/>
    <s v="Fabrimet Inc  "/>
    <x v="542"/>
    <x v="10574"/>
    <n v="0"/>
    <s v="9347-3130 QUÉBEC INC."/>
    <n v="49489291"/>
  </r>
  <r>
    <x v="12"/>
    <x v="0"/>
    <n v="-19168"/>
    <x v="2"/>
    <n v="0"/>
    <x v="0"/>
    <x v="0"/>
    <s v="Fabrimet Inc  "/>
    <x v="542"/>
    <x v="10575"/>
    <n v="19168"/>
    <s v="9347-3130 QUÉBEC INC."/>
    <n v="49508459"/>
  </r>
  <r>
    <x v="12"/>
    <x v="0"/>
    <n v="-9576"/>
    <x v="2"/>
    <n v="0"/>
    <x v="0"/>
    <x v="0"/>
    <s v="Fabrimet Inc  "/>
    <x v="542"/>
    <x v="10576"/>
    <n v="9576"/>
    <s v="9347-3130 QUÉBEC INC."/>
    <n v="49518035"/>
  </r>
  <r>
    <x v="16"/>
    <x v="0"/>
    <n v="-27554"/>
    <x v="2"/>
    <n v="0"/>
    <x v="0"/>
    <x v="0"/>
    <s v="Fabrimet Inc  "/>
    <x v="542"/>
    <x v="10577"/>
    <n v="27554"/>
    <s v="9347-3130 QUÉBEC INC."/>
    <n v="49545589"/>
  </r>
  <r>
    <x v="12"/>
    <x v="0"/>
    <n v="-7"/>
    <x v="2"/>
    <n v="0"/>
    <x v="0"/>
    <x v="0"/>
    <s v="Fabrimet Inc  "/>
    <x v="542"/>
    <x v="10578"/>
    <n v="7"/>
    <s v="9347-3130 QUÉBEC INC."/>
    <n v="49545596"/>
  </r>
  <r>
    <x v="12"/>
    <x v="0"/>
    <n v="-12"/>
    <x v="2"/>
    <n v="0"/>
    <x v="0"/>
    <x v="0"/>
    <s v="Fabrimet Inc  "/>
    <x v="542"/>
    <x v="10579"/>
    <n v="12"/>
    <s v="9347-3130 QUÉBEC INC."/>
    <n v="49545608"/>
  </r>
  <r>
    <x v="12"/>
    <x v="0"/>
    <n v="-10881"/>
    <x v="2"/>
    <n v="0"/>
    <x v="0"/>
    <x v="0"/>
    <s v="Fabrimet Inc  "/>
    <x v="542"/>
    <x v="10580"/>
    <n v="10881"/>
    <s v="9347-3130 QUÉBEC INC."/>
    <n v="49556489"/>
  </r>
  <r>
    <x v="13"/>
    <x v="1"/>
    <n v="-20362"/>
    <x v="2"/>
    <n v="0"/>
    <x v="0"/>
    <x v="0"/>
    <s v="Fabrimet Inc  "/>
    <x v="542"/>
    <x v="10581"/>
    <n v="20362"/>
    <s v="ARDMORE"/>
    <n v="49576851"/>
  </r>
  <r>
    <x v="12"/>
    <x v="0"/>
    <n v="-31921"/>
    <x v="2"/>
    <n v="0"/>
    <x v="0"/>
    <x v="0"/>
    <s v="Fabrimet Inc  "/>
    <x v="29"/>
    <x v="10582"/>
    <n v="31921"/>
    <s v="9347-3130 QUÉBEC INC."/>
    <n v="49608772"/>
  </r>
  <r>
    <x v="12"/>
    <x v="0"/>
    <n v="-1053"/>
    <x v="2"/>
    <n v="0"/>
    <x v="0"/>
    <x v="0"/>
    <s v="Fabrimet Inc  "/>
    <x v="29"/>
    <x v="10583"/>
    <n v="1053"/>
    <s v="9347-3130 QUÉBEC INC."/>
    <n v="49609825"/>
  </r>
  <r>
    <x v="12"/>
    <x v="0"/>
    <n v="-25"/>
    <x v="2"/>
    <n v="0"/>
    <x v="0"/>
    <x v="0"/>
    <s v="Fabrimet Inc  "/>
    <x v="29"/>
    <x v="10584"/>
    <n v="25"/>
    <s v="9347-3130 QUÉBEC INC."/>
    <n v="49609850"/>
  </r>
  <r>
    <x v="12"/>
    <x v="0"/>
    <n v="-212"/>
    <x v="2"/>
    <n v="0"/>
    <x v="0"/>
    <x v="0"/>
    <s v="Fabrimet Inc  "/>
    <x v="29"/>
    <x v="10585"/>
    <n v="212"/>
    <s v="9347-3130 QUÉBEC INC."/>
    <n v="49610062"/>
  </r>
  <r>
    <x v="26"/>
    <x v="0"/>
    <n v="-35556"/>
    <x v="2"/>
    <n v="0"/>
    <x v="0"/>
    <x v="0"/>
    <s v="Fabrimet Inc  "/>
    <x v="29"/>
    <x v="10586"/>
    <n v="35556"/>
    <s v="9347-3130 QUÉBEC INC."/>
    <n v="49645618"/>
  </r>
  <r>
    <x v="12"/>
    <x v="0"/>
    <n v="-5"/>
    <x v="2"/>
    <n v="0"/>
    <x v="0"/>
    <x v="0"/>
    <s v="Fabrimet Inc  "/>
    <x v="29"/>
    <x v="10587"/>
    <n v="5"/>
    <s v="9347-3130 QUÉBEC INC."/>
    <n v="49645623"/>
  </r>
  <r>
    <x v="12"/>
    <x v="0"/>
    <n v="0"/>
    <x v="2"/>
    <n v="0"/>
    <x v="0"/>
    <x v="0"/>
    <s v="Fabrimet Inc  "/>
    <x v="29"/>
    <x v="10588"/>
    <n v="0"/>
    <s v="9347-3130 QUÉBEC INC."/>
    <n v="49645623"/>
  </r>
  <r>
    <x v="12"/>
    <x v="0"/>
    <n v="0"/>
    <x v="2"/>
    <n v="0"/>
    <x v="0"/>
    <x v="0"/>
    <s v="Fabrimet Inc  "/>
    <x v="29"/>
    <x v="10589"/>
    <n v="0"/>
    <s v="9347-3130 QUÉBEC INC."/>
    <n v="49645623"/>
  </r>
  <r>
    <x v="11"/>
    <x v="2"/>
    <e v="#N/A"/>
    <x v="2"/>
    <n v="0"/>
    <x v="23"/>
    <x v="21"/>
    <s v="Fabrimet Inc  "/>
    <x v="29"/>
    <x v="10590"/>
    <n v="1781"/>
    <s v="CUEILLETTE"/>
    <n v="49647404"/>
  </r>
  <r>
    <x v="11"/>
    <x v="2"/>
    <e v="#N/A"/>
    <x v="2"/>
    <n v="0"/>
    <x v="9"/>
    <x v="9"/>
    <s v="Fabrimet Inc  "/>
    <x v="29"/>
    <x v="10591"/>
    <n v="652"/>
    <s v="CUEILLETTE"/>
    <n v="49648056"/>
  </r>
  <r>
    <x v="11"/>
    <x v="2"/>
    <e v="#N/A"/>
    <x v="2"/>
    <n v="0"/>
    <x v="23"/>
    <x v="21"/>
    <s v="Fabrimet Inc  "/>
    <x v="29"/>
    <x v="10592"/>
    <n v="11"/>
    <s v="CUEILLETTE"/>
    <n v="49648067"/>
  </r>
  <r>
    <x v="12"/>
    <x v="0"/>
    <n v="-9"/>
    <x v="2"/>
    <n v="0"/>
    <x v="0"/>
    <x v="0"/>
    <s v="Fabrimet Inc  "/>
    <x v="30"/>
    <x v="10593"/>
    <n v="9"/>
    <s v="9347-3130 QUÉBEC INC."/>
    <n v="49648076"/>
  </r>
  <r>
    <x v="12"/>
    <x v="0"/>
    <n v="-956"/>
    <x v="2"/>
    <n v="0"/>
    <x v="0"/>
    <x v="0"/>
    <s v="Fabrimet Inc  "/>
    <x v="30"/>
    <x v="10594"/>
    <n v="956"/>
    <s v="9347-3130 QUÉBEC INC."/>
    <n v="49649032"/>
  </r>
  <r>
    <x v="12"/>
    <x v="0"/>
    <n v="-34464"/>
    <x v="2"/>
    <n v="0"/>
    <x v="0"/>
    <x v="0"/>
    <s v="Fabrimet Inc  "/>
    <x v="30"/>
    <x v="10595"/>
    <n v="34464"/>
    <s v="9347-3130 QUÉBEC INC."/>
    <n v="49683496"/>
  </r>
  <r>
    <x v="12"/>
    <x v="0"/>
    <n v="0"/>
    <x v="2"/>
    <n v="0"/>
    <x v="0"/>
    <x v="0"/>
    <s v="Fabrimet Inc  "/>
    <x v="30"/>
    <x v="10596"/>
    <n v="0"/>
    <s v="9347-3130 QUÉBEC INC."/>
    <n v="49683496"/>
  </r>
  <r>
    <x v="12"/>
    <x v="0"/>
    <n v="0"/>
    <x v="2"/>
    <n v="0"/>
    <x v="0"/>
    <x v="0"/>
    <s v="Fabrimet Inc  "/>
    <x v="30"/>
    <x v="10597"/>
    <n v="0"/>
    <s v="9347-3130 QUÉBEC INC."/>
    <n v="49683496"/>
  </r>
  <r>
    <x v="12"/>
    <x v="0"/>
    <n v="0"/>
    <x v="2"/>
    <n v="0"/>
    <x v="0"/>
    <x v="0"/>
    <s v="Fabrimet Inc  "/>
    <x v="30"/>
    <x v="10598"/>
    <n v="0"/>
    <s v="9347-3130 QUÉBEC INC."/>
    <n v="49683496"/>
  </r>
  <r>
    <x v="12"/>
    <x v="0"/>
    <n v="0"/>
    <x v="2"/>
    <n v="0"/>
    <x v="0"/>
    <x v="0"/>
    <s v="Fabrimet Inc  "/>
    <x v="30"/>
    <x v="10599"/>
    <n v="0"/>
    <s v="9347-3130 QUÉBEC INC."/>
    <n v="49683496"/>
  </r>
  <r>
    <x v="12"/>
    <x v="0"/>
    <n v="0"/>
    <x v="2"/>
    <n v="0"/>
    <x v="0"/>
    <x v="0"/>
    <s v="Fabrimet Inc  "/>
    <x v="30"/>
    <x v="10600"/>
    <n v="0"/>
    <s v="9347-3130 QUÉBEC INC."/>
    <n v="49683496"/>
  </r>
  <r>
    <x v="26"/>
    <x v="0"/>
    <n v="-20915"/>
    <x v="2"/>
    <n v="0"/>
    <x v="0"/>
    <x v="0"/>
    <s v="Fabrimet Inc  "/>
    <x v="30"/>
    <x v="10601"/>
    <n v="20915"/>
    <s v="9347-3130 QUÉBEC INC."/>
    <n v="49704411"/>
  </r>
  <r>
    <x v="26"/>
    <x v="0"/>
    <n v="-772"/>
    <x v="2"/>
    <n v="0"/>
    <x v="0"/>
    <x v="0"/>
    <s v="Fabrimet Inc  "/>
    <x v="30"/>
    <x v="10602"/>
    <n v="772"/>
    <s v="9347-3130 QUÉBEC INC."/>
    <n v="49705183"/>
  </r>
  <r>
    <x v="12"/>
    <x v="0"/>
    <n v="-1"/>
    <x v="2"/>
    <n v="0"/>
    <x v="0"/>
    <x v="0"/>
    <s v="Fabrimet Inc  "/>
    <x v="30"/>
    <x v="10603"/>
    <n v="1"/>
    <s v="9347-3130 QUÉBEC INC."/>
    <n v="49705184"/>
  </r>
  <r>
    <x v="26"/>
    <x v="0"/>
    <n v="-12382"/>
    <x v="2"/>
    <n v="0"/>
    <x v="0"/>
    <x v="0"/>
    <s v="Fabrimet Inc  "/>
    <x v="30"/>
    <x v="10604"/>
    <n v="12382"/>
    <s v="9347-3130 QUÉBEC INC."/>
    <n v="49717566"/>
  </r>
  <r>
    <x v="12"/>
    <x v="0"/>
    <n v="0"/>
    <x v="2"/>
    <n v="0"/>
    <x v="0"/>
    <x v="0"/>
    <s v="Fabrimet Inc  "/>
    <x v="30"/>
    <x v="10605"/>
    <n v="0"/>
    <s v="9347-3130 QUÉBEC INC."/>
    <n v="49717566"/>
  </r>
  <r>
    <x v="11"/>
    <x v="2"/>
    <e v="#N/A"/>
    <x v="2"/>
    <n v="0"/>
    <x v="14"/>
    <x v="14"/>
    <s v="Fabrimet Inc  "/>
    <x v="30"/>
    <x v="10606"/>
    <n v="41058"/>
    <s v="CUEILLETTE"/>
    <n v="49758624"/>
  </r>
  <r>
    <x v="11"/>
    <x v="2"/>
    <e v="#N/A"/>
    <x v="2"/>
    <n v="0"/>
    <x v="5"/>
    <x v="5"/>
    <s v="Fabrimet Inc  "/>
    <x v="30"/>
    <x v="10607"/>
    <n v="34073"/>
    <s v="CUEILLETTE"/>
    <n v="49792697"/>
  </r>
  <r>
    <x v="11"/>
    <x v="2"/>
    <e v="#N/A"/>
    <x v="2"/>
    <n v="0"/>
    <x v="47"/>
    <x v="44"/>
    <s v="Fabrimet Inc  "/>
    <x v="30"/>
    <x v="10608"/>
    <n v="376"/>
    <s v="CUEILLETTE"/>
    <n v="49793073"/>
  </r>
  <r>
    <x v="12"/>
    <x v="0"/>
    <n v="-277"/>
    <x v="2"/>
    <n v="0"/>
    <x v="0"/>
    <x v="0"/>
    <s v="Fabrimet Inc  "/>
    <x v="543"/>
    <x v="10609"/>
    <n v="277"/>
    <s v="9347-3130 QUÉBEC INC."/>
    <n v="49793350"/>
  </r>
  <r>
    <x v="12"/>
    <x v="0"/>
    <n v="-258"/>
    <x v="2"/>
    <n v="0"/>
    <x v="0"/>
    <x v="0"/>
    <s v="Fabrimet Inc  "/>
    <x v="543"/>
    <x v="10610"/>
    <n v="258"/>
    <s v="9347-3130 QUÉBEC INC."/>
    <n v="49793608"/>
  </r>
  <r>
    <x v="12"/>
    <x v="0"/>
    <n v="0"/>
    <x v="2"/>
    <n v="0"/>
    <x v="0"/>
    <x v="0"/>
    <s v="Fabrimet Inc  "/>
    <x v="543"/>
    <x v="10611"/>
    <n v="0"/>
    <s v="9347-3130 QUÉBEC INC."/>
    <n v="49793608"/>
  </r>
  <r>
    <x v="12"/>
    <x v="0"/>
    <n v="-1590"/>
    <x v="2"/>
    <n v="0"/>
    <x v="0"/>
    <x v="0"/>
    <s v="Fabrimet Inc  "/>
    <x v="543"/>
    <x v="10612"/>
    <n v="1590"/>
    <s v="9347-3130 QUÉBEC INC."/>
    <n v="49795198"/>
  </r>
  <r>
    <x v="12"/>
    <x v="0"/>
    <n v="-14586"/>
    <x v="2"/>
    <n v="0"/>
    <x v="0"/>
    <x v="0"/>
    <s v="Fabrimet Inc  "/>
    <x v="543"/>
    <x v="10613"/>
    <n v="14586"/>
    <s v="9347-3130 QUÉBEC INC."/>
    <n v="49809784"/>
  </r>
  <r>
    <x v="12"/>
    <x v="0"/>
    <n v="0"/>
    <x v="2"/>
    <n v="0"/>
    <x v="0"/>
    <x v="0"/>
    <s v="Fabrimet Inc  "/>
    <x v="543"/>
    <x v="10614"/>
    <n v="0"/>
    <s v="9347-3130 QUÉBEC INC."/>
    <n v="49809784"/>
  </r>
  <r>
    <x v="12"/>
    <x v="0"/>
    <n v="0"/>
    <x v="2"/>
    <n v="0"/>
    <x v="0"/>
    <x v="0"/>
    <s v="Fabrimet Inc  "/>
    <x v="543"/>
    <x v="10615"/>
    <n v="0"/>
    <s v="9347-3130 QUÉBEC INC."/>
    <n v="49809784"/>
  </r>
  <r>
    <x v="12"/>
    <x v="0"/>
    <n v="-2561"/>
    <x v="2"/>
    <n v="0"/>
    <x v="0"/>
    <x v="0"/>
    <s v="Fabrimet Inc  "/>
    <x v="543"/>
    <x v="10616"/>
    <n v="2561"/>
    <s v="9347-3130 QUÉBEC INC."/>
    <n v="49812345"/>
  </r>
  <r>
    <x v="12"/>
    <x v="0"/>
    <n v="-15960"/>
    <x v="2"/>
    <n v="0"/>
    <x v="0"/>
    <x v="0"/>
    <s v="Fabrimet Inc  "/>
    <x v="543"/>
    <x v="10617"/>
    <n v="15960"/>
    <s v="9347-3130 QUÉBEC INC."/>
    <n v="49828305"/>
  </r>
  <r>
    <x v="12"/>
    <x v="0"/>
    <n v="-75"/>
    <x v="2"/>
    <n v="0"/>
    <x v="0"/>
    <x v="0"/>
    <s v="Fabrimet Inc  "/>
    <x v="543"/>
    <x v="10618"/>
    <n v="75"/>
    <s v="9347-3130 QUÉBEC INC."/>
    <n v="49828380"/>
  </r>
  <r>
    <x v="12"/>
    <x v="0"/>
    <n v="-37"/>
    <x v="2"/>
    <n v="0"/>
    <x v="0"/>
    <x v="0"/>
    <s v="Fabrimet Inc  "/>
    <x v="543"/>
    <x v="10619"/>
    <n v="37"/>
    <s v="9347-3130 QUÉBEC INC."/>
    <n v="49828417"/>
  </r>
  <r>
    <x v="16"/>
    <x v="0"/>
    <n v="-6384"/>
    <x v="2"/>
    <n v="0"/>
    <x v="0"/>
    <x v="0"/>
    <s v="Fabrimet Inc  "/>
    <x v="543"/>
    <x v="10620"/>
    <n v="6384"/>
    <s v="9347-3130 QUÉBEC INC."/>
    <n v="49834801"/>
  </r>
  <r>
    <x v="16"/>
    <x v="0"/>
    <n v="-14376"/>
    <x v="2"/>
    <n v="0"/>
    <x v="0"/>
    <x v="0"/>
    <s v="Fabrimet Inc  "/>
    <x v="543"/>
    <x v="10621"/>
    <n v="14376"/>
    <s v="9347-3130 QUÉBEC INC."/>
    <n v="49849177"/>
  </r>
  <r>
    <x v="11"/>
    <x v="2"/>
    <e v="#N/A"/>
    <x v="2"/>
    <n v="0"/>
    <x v="3"/>
    <x v="3"/>
    <s v="Fabrimet Inc  "/>
    <x v="543"/>
    <x v="10622"/>
    <n v="2510"/>
    <s v="9347-3130 QUÉBEC INC."/>
    <n v="49851687"/>
  </r>
  <r>
    <x v="11"/>
    <x v="2"/>
    <e v="#N/A"/>
    <x v="2"/>
    <n v="0"/>
    <x v="14"/>
    <x v="14"/>
    <s v="Fabrimet Inc  "/>
    <x v="543"/>
    <x v="10623"/>
    <n v="39738"/>
    <s v="CUEILLETTE"/>
    <n v="49891425"/>
  </r>
  <r>
    <x v="13"/>
    <x v="1"/>
    <n v="-12425"/>
    <x v="2"/>
    <n v="0"/>
    <x v="0"/>
    <x v="0"/>
    <s v="Fabrimet Inc  "/>
    <x v="543"/>
    <x v="10624"/>
    <n v="12425"/>
    <s v="ARDMORE"/>
    <n v="49903850"/>
  </r>
  <r>
    <x v="13"/>
    <x v="1"/>
    <n v="-197"/>
    <x v="2"/>
    <n v="0"/>
    <x v="0"/>
    <x v="0"/>
    <s v="Fabrimet Inc  "/>
    <x v="543"/>
    <x v="10625"/>
    <n v="197"/>
    <s v="ARDMORE"/>
    <n v="49904047"/>
  </r>
  <r>
    <x v="11"/>
    <x v="2"/>
    <e v="#N/A"/>
    <x v="2"/>
    <n v="0"/>
    <x v="12"/>
    <x v="12"/>
    <s v="Fabrimet Inc  "/>
    <x v="543"/>
    <x v="10626"/>
    <n v="8910"/>
    <s v="9347-3130 QUÉBEC INC."/>
    <n v="49912957"/>
  </r>
  <r>
    <x v="11"/>
    <x v="2"/>
    <e v="#N/A"/>
    <x v="2"/>
    <n v="0"/>
    <x v="12"/>
    <x v="12"/>
    <s v="Fabrimet Inc  "/>
    <x v="543"/>
    <x v="10627"/>
    <n v="10895"/>
    <s v="9347-3130 QUÉBEC INC."/>
    <n v="49923852"/>
  </r>
  <r>
    <x v="11"/>
    <x v="2"/>
    <e v="#N/A"/>
    <x v="2"/>
    <n v="0"/>
    <x v="3"/>
    <x v="3"/>
    <s v="Fabrimet Inc  "/>
    <x v="543"/>
    <x v="10628"/>
    <n v="26"/>
    <s v="BOURRET Transport"/>
    <n v="49923878"/>
  </r>
  <r>
    <x v="11"/>
    <x v="2"/>
    <e v="#N/A"/>
    <x v="2"/>
    <n v="0"/>
    <x v="5"/>
    <x v="5"/>
    <s v="Fabrimet Inc  "/>
    <x v="543"/>
    <x v="10629"/>
    <n v="31148"/>
    <s v="CUEILLETTE"/>
    <n v="49955026"/>
  </r>
  <r>
    <x v="3"/>
    <x v="1"/>
    <n v="-8"/>
    <x v="2"/>
    <n v="0"/>
    <x v="0"/>
    <x v="0"/>
    <s v="Fabrimet Inc  "/>
    <x v="543"/>
    <x v="10630"/>
    <n v="8"/>
    <s v="BOURRET Transport"/>
    <n v="49955034"/>
  </r>
  <r>
    <x v="12"/>
    <x v="0"/>
    <n v="-512"/>
    <x v="2"/>
    <n v="0"/>
    <x v="0"/>
    <x v="0"/>
    <s v="Fabrimet Inc  "/>
    <x v="544"/>
    <x v="10631"/>
    <n v="512"/>
    <s v="9347-3130 QUÉBEC INC."/>
    <n v="49955546"/>
  </r>
  <r>
    <x v="12"/>
    <x v="0"/>
    <n v="-616"/>
    <x v="2"/>
    <n v="0"/>
    <x v="0"/>
    <x v="0"/>
    <s v="Fabrimet Inc  "/>
    <x v="544"/>
    <x v="10632"/>
    <n v="616"/>
    <s v="9347-3130 QUÉBEC INC."/>
    <n v="49956162"/>
  </r>
  <r>
    <x v="12"/>
    <x v="0"/>
    <n v="-18273"/>
    <x v="2"/>
    <n v="0"/>
    <x v="0"/>
    <x v="0"/>
    <s v="Fabrimet Inc  "/>
    <x v="544"/>
    <x v="10633"/>
    <n v="18273"/>
    <s v="9347-3130 QUÉBEC INC."/>
    <n v="49974435"/>
  </r>
  <r>
    <x v="12"/>
    <x v="0"/>
    <n v="-72"/>
    <x v="2"/>
    <n v="0"/>
    <x v="0"/>
    <x v="0"/>
    <s v="Fabrimet Inc  "/>
    <x v="544"/>
    <x v="10634"/>
    <n v="72"/>
    <s v="9347-3130 QUÉBEC INC."/>
    <n v="49974507"/>
  </r>
  <r>
    <x v="12"/>
    <x v="0"/>
    <n v="-77"/>
    <x v="2"/>
    <n v="0"/>
    <x v="0"/>
    <x v="0"/>
    <s v="Fabrimet Inc  "/>
    <x v="544"/>
    <x v="10635"/>
    <n v="77"/>
    <s v="9347-3130 QUÉBEC INC."/>
    <n v="49974584"/>
  </r>
  <r>
    <x v="12"/>
    <x v="0"/>
    <n v="-14623"/>
    <x v="2"/>
    <n v="0"/>
    <x v="0"/>
    <x v="0"/>
    <s v="Fabrimet Inc  "/>
    <x v="544"/>
    <x v="10636"/>
    <n v="14623"/>
    <s v="9347-3130 QUÉBEC INC."/>
    <n v="49989207"/>
  </r>
  <r>
    <x v="12"/>
    <x v="0"/>
    <n v="0"/>
    <x v="2"/>
    <n v="0"/>
    <x v="0"/>
    <x v="0"/>
    <s v="Fabrimet Inc  "/>
    <x v="544"/>
    <x v="10637"/>
    <n v="0"/>
    <s v="9347-3130 QUÉBEC INC."/>
    <n v="49989207"/>
  </r>
  <r>
    <x v="12"/>
    <x v="0"/>
    <n v="-20"/>
    <x v="2"/>
    <n v="0"/>
    <x v="0"/>
    <x v="0"/>
    <s v="Fabrimet Inc  "/>
    <x v="544"/>
    <x v="10638"/>
    <n v="20"/>
    <s v="9347-3130 QUÉBEC INC."/>
    <n v="49989227"/>
  </r>
  <r>
    <x v="12"/>
    <x v="0"/>
    <n v="0"/>
    <x v="2"/>
    <n v="0"/>
    <x v="0"/>
    <x v="0"/>
    <s v="Fabrimet Inc  "/>
    <x v="544"/>
    <x v="10639"/>
    <n v="0"/>
    <s v="9347-3130 QUÉBEC INC."/>
    <n v="49989227"/>
  </r>
  <r>
    <x v="12"/>
    <x v="0"/>
    <n v="0"/>
    <x v="2"/>
    <n v="0"/>
    <x v="0"/>
    <x v="0"/>
    <s v="Fabrimet Inc  "/>
    <x v="544"/>
    <x v="10640"/>
    <n v="0"/>
    <s v="9347-3130 QUÉBEC INC."/>
    <n v="49989227"/>
  </r>
  <r>
    <x v="12"/>
    <x v="0"/>
    <n v="0"/>
    <x v="2"/>
    <n v="0"/>
    <x v="0"/>
    <x v="0"/>
    <s v="Fabrimet Inc  "/>
    <x v="544"/>
    <x v="10641"/>
    <n v="0"/>
    <s v="9347-3130 QUÉBEC INC."/>
    <n v="49989227"/>
  </r>
  <r>
    <x v="11"/>
    <x v="2"/>
    <e v="#N/A"/>
    <x v="2"/>
    <n v="0"/>
    <x v="1"/>
    <x v="1"/>
    <s v="Fabrimet Inc  "/>
    <x v="544"/>
    <x v="10642"/>
    <n v="41390"/>
    <s v="CUEILLETTE"/>
    <n v="50030617"/>
  </r>
  <r>
    <x v="11"/>
    <x v="2"/>
    <e v="#N/A"/>
    <x v="2"/>
    <n v="0"/>
    <x v="1"/>
    <x v="1"/>
    <s v="Fabrimet Inc  "/>
    <x v="544"/>
    <x v="10643"/>
    <n v="39299"/>
    <s v="CUEILLETTE"/>
    <n v="50069916"/>
  </r>
  <r>
    <x v="11"/>
    <x v="2"/>
    <e v="#N/A"/>
    <x v="2"/>
    <n v="0"/>
    <x v="14"/>
    <x v="14"/>
    <s v="Fabrimet Inc  "/>
    <x v="544"/>
    <x v="10644"/>
    <n v="41922"/>
    <s v="CUEILLETTE"/>
    <n v="50111838"/>
  </r>
  <r>
    <x v="13"/>
    <x v="1"/>
    <n v="-19427"/>
    <x v="2"/>
    <n v="0"/>
    <x v="0"/>
    <x v="0"/>
    <s v="Fabrimet Inc  "/>
    <x v="544"/>
    <x v="10645"/>
    <n v="19427"/>
    <s v="ARDMORE"/>
    <n v="50131265"/>
  </r>
  <r>
    <x v="13"/>
    <x v="1"/>
    <n v="-4198"/>
    <x v="2"/>
    <n v="0"/>
    <x v="0"/>
    <x v="0"/>
    <s v="Fabrimet Inc  "/>
    <x v="544"/>
    <x v="10646"/>
    <n v="4198"/>
    <s v="ARDMORE"/>
    <n v="50135463"/>
  </r>
  <r>
    <x v="11"/>
    <x v="2"/>
    <e v="#N/A"/>
    <x v="2"/>
    <n v="0"/>
    <x v="3"/>
    <x v="3"/>
    <s v="Fabrimet Inc  "/>
    <x v="544"/>
    <x v="10647"/>
    <n v="113"/>
    <s v="BOURRET Transport"/>
    <n v="50135576"/>
  </r>
  <r>
    <x v="11"/>
    <x v="2"/>
    <e v="#N/A"/>
    <x v="2"/>
    <n v="0"/>
    <x v="3"/>
    <x v="3"/>
    <s v="Fabrimet Inc  "/>
    <x v="544"/>
    <x v="10648"/>
    <n v="84"/>
    <s v="BOURRET Transport"/>
    <n v="50135660"/>
  </r>
  <r>
    <x v="3"/>
    <x v="1"/>
    <n v="-9675"/>
    <x v="2"/>
    <n v="0"/>
    <x v="0"/>
    <x v="0"/>
    <s v="Fabrimet Inc  "/>
    <x v="544"/>
    <x v="10649"/>
    <n v="9675"/>
    <s v="9347-3130 QUÉBEC INC."/>
    <n v="50145335"/>
  </r>
  <r>
    <x v="3"/>
    <x v="1"/>
    <n v="-15"/>
    <x v="2"/>
    <n v="0"/>
    <x v="0"/>
    <x v="0"/>
    <s v="Fabrimet Inc  "/>
    <x v="544"/>
    <x v="10650"/>
    <n v="15"/>
    <s v="9347-3130 QUÉBEC INC."/>
    <n v="50145350"/>
  </r>
  <r>
    <x v="3"/>
    <x v="1"/>
    <n v="-62"/>
    <x v="2"/>
    <n v="0"/>
    <x v="0"/>
    <x v="0"/>
    <s v="Fabrimet Inc  "/>
    <x v="544"/>
    <x v="10651"/>
    <n v="62"/>
    <s v="9347-3130 QUÉBEC INC."/>
    <n v="50145412"/>
  </r>
  <r>
    <x v="3"/>
    <x v="1"/>
    <n v="-14"/>
    <x v="2"/>
    <n v="0"/>
    <x v="0"/>
    <x v="0"/>
    <s v="Fabrimet Inc  "/>
    <x v="544"/>
    <x v="10652"/>
    <n v="14"/>
    <s v="9347-3130 QUÉBEC INC."/>
    <n v="50145426"/>
  </r>
  <r>
    <x v="3"/>
    <x v="1"/>
    <n v="0"/>
    <x v="2"/>
    <n v="0"/>
    <x v="0"/>
    <x v="0"/>
    <s v="Fabrimet Inc  "/>
    <x v="544"/>
    <x v="10653"/>
    <n v="0"/>
    <s v="9347-3130 QUÉBEC INC."/>
    <n v="50145426"/>
  </r>
  <r>
    <x v="3"/>
    <x v="1"/>
    <n v="-85"/>
    <x v="2"/>
    <n v="0"/>
    <x v="0"/>
    <x v="0"/>
    <s v="Fabrimet Inc  "/>
    <x v="544"/>
    <x v="10654"/>
    <n v="85"/>
    <s v="9347-3130 QUÉBEC INC."/>
    <n v="50145511"/>
  </r>
  <r>
    <x v="11"/>
    <x v="2"/>
    <e v="#N/A"/>
    <x v="2"/>
    <n v="0"/>
    <x v="12"/>
    <x v="12"/>
    <s v="Fabrimet Inc  "/>
    <x v="544"/>
    <x v="10655"/>
    <n v="6274"/>
    <s v="CUEILLETTE"/>
    <n v="50151785"/>
  </r>
  <r>
    <x v="13"/>
    <x v="1"/>
    <n v="-16256"/>
    <x v="2"/>
    <n v="0"/>
    <x v="0"/>
    <x v="0"/>
    <s v="Fabrimet Inc  "/>
    <x v="544"/>
    <x v="10656"/>
    <n v="16256"/>
    <s v="ARDMORE"/>
    <n v="50168041"/>
  </r>
  <r>
    <x v="11"/>
    <x v="2"/>
    <e v="#N/A"/>
    <x v="2"/>
    <n v="0"/>
    <x v="65"/>
    <x v="60"/>
    <s v="Fabrimet Inc  "/>
    <x v="544"/>
    <x v="10657"/>
    <n v="4183"/>
    <s v="AMÉRIBEC Transport"/>
    <n v="50172224"/>
  </r>
  <r>
    <x v="3"/>
    <x v="1"/>
    <n v="-68"/>
    <x v="2"/>
    <n v="0"/>
    <x v="0"/>
    <x v="0"/>
    <s v="Fabrimet Inc  "/>
    <x v="544"/>
    <x v="10658"/>
    <n v="68"/>
    <s v="9347-3130 QUÉBEC INC."/>
    <n v="50172292"/>
  </r>
  <r>
    <x v="12"/>
    <x v="0"/>
    <n v="-9"/>
    <x v="2"/>
    <n v="0"/>
    <x v="0"/>
    <x v="0"/>
    <s v="Fabrimet Inc  "/>
    <x v="545"/>
    <x v="10659"/>
    <n v="9"/>
    <s v="9347-3130 QUÉBEC INC."/>
    <n v="50172301"/>
  </r>
  <r>
    <x v="12"/>
    <x v="0"/>
    <n v="-79"/>
    <x v="2"/>
    <n v="0"/>
    <x v="0"/>
    <x v="0"/>
    <s v="Fabrimet Inc  "/>
    <x v="545"/>
    <x v="10660"/>
    <n v="79"/>
    <s v="9347-3130 QUÉBEC INC."/>
    <n v="50172380"/>
  </r>
  <r>
    <x v="12"/>
    <x v="0"/>
    <n v="-58"/>
    <x v="2"/>
    <n v="0"/>
    <x v="0"/>
    <x v="0"/>
    <s v="Fabrimet Inc  "/>
    <x v="545"/>
    <x v="10661"/>
    <n v="58"/>
    <s v="9347-3130 QUÉBEC INC."/>
    <n v="50172438"/>
  </r>
  <r>
    <x v="12"/>
    <x v="0"/>
    <n v="-20"/>
    <x v="2"/>
    <n v="0"/>
    <x v="0"/>
    <x v="0"/>
    <s v="Fabrimet Inc  "/>
    <x v="545"/>
    <x v="10662"/>
    <n v="20"/>
    <s v="9347-3130 QUÉBEC INC."/>
    <n v="50172458"/>
  </r>
  <r>
    <x v="12"/>
    <x v="0"/>
    <n v="-9576"/>
    <x v="2"/>
    <n v="0"/>
    <x v="0"/>
    <x v="0"/>
    <s v="Fabrimet Inc  "/>
    <x v="545"/>
    <x v="10663"/>
    <n v="9576"/>
    <s v="9347-3130 QUÉBEC INC."/>
    <n v="50182034"/>
  </r>
  <r>
    <x v="12"/>
    <x v="0"/>
    <n v="-376"/>
    <x v="2"/>
    <n v="0"/>
    <x v="0"/>
    <x v="0"/>
    <s v="Fabrimet Inc  "/>
    <x v="545"/>
    <x v="10664"/>
    <n v="376"/>
    <s v="9347-3130 QUÉBEC INC."/>
    <n v="50182410"/>
  </r>
  <r>
    <x v="12"/>
    <x v="0"/>
    <n v="0"/>
    <x v="2"/>
    <n v="0"/>
    <x v="0"/>
    <x v="0"/>
    <s v="Fabrimet Inc  "/>
    <x v="545"/>
    <x v="10665"/>
    <n v="0"/>
    <s v="9347-3130 QUÉBEC INC."/>
    <n v="50182410"/>
  </r>
  <r>
    <x v="12"/>
    <x v="0"/>
    <n v="-1841"/>
    <x v="2"/>
    <n v="0"/>
    <x v="0"/>
    <x v="0"/>
    <s v="Fabrimet Inc  "/>
    <x v="545"/>
    <x v="10666"/>
    <n v="1841"/>
    <s v="9347-3130 QUÉBEC INC."/>
    <n v="50184251"/>
  </r>
  <r>
    <x v="12"/>
    <x v="0"/>
    <n v="-678"/>
    <x v="2"/>
    <n v="0"/>
    <x v="0"/>
    <x v="0"/>
    <s v="Fabrimet Inc  "/>
    <x v="545"/>
    <x v="10667"/>
    <n v="678"/>
    <s v="9347-3130 QUÉBEC INC."/>
    <n v="50184929"/>
  </r>
  <r>
    <x v="12"/>
    <x v="0"/>
    <n v="-641"/>
    <x v="2"/>
    <n v="0"/>
    <x v="0"/>
    <x v="0"/>
    <s v="Fabrimet Inc  "/>
    <x v="545"/>
    <x v="10668"/>
    <n v="641"/>
    <s v="9347-3130 QUÉBEC INC."/>
    <n v="50185570"/>
  </r>
  <r>
    <x v="12"/>
    <x v="0"/>
    <n v="-308"/>
    <x v="2"/>
    <n v="0"/>
    <x v="0"/>
    <x v="0"/>
    <s v="Fabrimet Inc  "/>
    <x v="545"/>
    <x v="10669"/>
    <n v="308"/>
    <s v="9347-3130 QUÉBEC INC."/>
    <n v="50185878"/>
  </r>
  <r>
    <x v="12"/>
    <x v="0"/>
    <n v="-747"/>
    <x v="2"/>
    <n v="0"/>
    <x v="0"/>
    <x v="0"/>
    <s v="Fabrimet Inc  "/>
    <x v="545"/>
    <x v="10670"/>
    <n v="747"/>
    <s v="9347-3130 QUÉBEC INC."/>
    <n v="50186625"/>
  </r>
  <r>
    <x v="12"/>
    <x v="0"/>
    <n v="-20447"/>
    <x v="2"/>
    <n v="0"/>
    <x v="0"/>
    <x v="0"/>
    <s v="Fabrimet Inc  "/>
    <x v="545"/>
    <x v="10671"/>
    <n v="20447"/>
    <s v="9347-3130 QUÉBEC INC."/>
    <n v="50207072"/>
  </r>
  <r>
    <x v="12"/>
    <x v="0"/>
    <n v="-349"/>
    <x v="2"/>
    <n v="0"/>
    <x v="0"/>
    <x v="0"/>
    <s v="Fabrimet Inc  "/>
    <x v="545"/>
    <x v="10672"/>
    <n v="349"/>
    <s v="9347-3130 QUÉBEC INC."/>
    <n v="50207421"/>
  </r>
  <r>
    <x v="12"/>
    <x v="0"/>
    <n v="0"/>
    <x v="2"/>
    <n v="0"/>
    <x v="0"/>
    <x v="0"/>
    <s v="Fabrimet Inc  "/>
    <x v="545"/>
    <x v="10673"/>
    <n v="0"/>
    <s v="9347-3130 QUÉBEC INC."/>
    <n v="50207421"/>
  </r>
  <r>
    <x v="12"/>
    <x v="0"/>
    <n v="-21"/>
    <x v="2"/>
    <n v="0"/>
    <x v="0"/>
    <x v="0"/>
    <s v="Fabrimet Inc  "/>
    <x v="545"/>
    <x v="10674"/>
    <n v="21"/>
    <s v="9347-3130 QUÉBEC INC."/>
    <n v="50207442"/>
  </r>
  <r>
    <x v="11"/>
    <x v="2"/>
    <e v="#N/A"/>
    <x v="2"/>
    <n v="0"/>
    <x v="1"/>
    <x v="1"/>
    <s v="Fabrimet Inc  "/>
    <x v="545"/>
    <x v="10675"/>
    <n v="41390"/>
    <s v="CUEILLETTE"/>
    <n v="50248832"/>
  </r>
  <r>
    <x v="11"/>
    <x v="2"/>
    <e v="#N/A"/>
    <x v="2"/>
    <n v="0"/>
    <x v="1"/>
    <x v="1"/>
    <s v="Fabrimet Inc  "/>
    <x v="545"/>
    <x v="10676"/>
    <n v="39299"/>
    <s v="CUEILLETTE"/>
    <n v="50288131"/>
  </r>
  <r>
    <x v="11"/>
    <x v="2"/>
    <e v="#N/A"/>
    <x v="2"/>
    <n v="0"/>
    <x v="66"/>
    <x v="61"/>
    <s v="Fabrimet Inc  "/>
    <x v="545"/>
    <x v="10677"/>
    <n v="13"/>
    <s v="CUEILLETTE"/>
    <n v="50288144"/>
  </r>
  <r>
    <x v="12"/>
    <x v="0"/>
    <n v="-15960"/>
    <x v="2"/>
    <n v="0"/>
    <x v="0"/>
    <x v="0"/>
    <s v="Fabrimet Inc  "/>
    <x v="31"/>
    <x v="10678"/>
    <n v="15960"/>
    <s v="9347-3130 QUÉBEC INC."/>
    <n v="50304104"/>
  </r>
  <r>
    <x v="12"/>
    <x v="0"/>
    <n v="-26"/>
    <x v="2"/>
    <n v="0"/>
    <x v="0"/>
    <x v="0"/>
    <s v="Fabrimet Inc  "/>
    <x v="31"/>
    <x v="10679"/>
    <n v="26"/>
    <s v="9347-3130 QUÉBEC INC."/>
    <n v="50304130"/>
  </r>
  <r>
    <x v="12"/>
    <x v="0"/>
    <n v="-85"/>
    <x v="2"/>
    <n v="0"/>
    <x v="0"/>
    <x v="0"/>
    <s v="Fabrimet Inc  "/>
    <x v="31"/>
    <x v="10680"/>
    <n v="85"/>
    <s v="9347-3130 QUÉBEC INC."/>
    <n v="50304215"/>
  </r>
  <r>
    <x v="12"/>
    <x v="0"/>
    <n v="-386"/>
    <x v="2"/>
    <n v="0"/>
    <x v="0"/>
    <x v="0"/>
    <s v="Fabrimet Inc  "/>
    <x v="31"/>
    <x v="10681"/>
    <n v="386"/>
    <s v="9347-3130 QUÉBEC INC."/>
    <n v="50304601"/>
  </r>
  <r>
    <x v="12"/>
    <x v="0"/>
    <n v="-2791"/>
    <x v="2"/>
    <n v="0"/>
    <x v="0"/>
    <x v="0"/>
    <s v="Fabrimet Inc  "/>
    <x v="31"/>
    <x v="10682"/>
    <n v="2791"/>
    <s v="9347-3130 QUÉBEC INC."/>
    <n v="50307392"/>
  </r>
  <r>
    <x v="12"/>
    <x v="0"/>
    <n v="0"/>
    <x v="2"/>
    <n v="0"/>
    <x v="0"/>
    <x v="0"/>
    <s v="Fabrimet Inc  "/>
    <x v="31"/>
    <x v="10683"/>
    <n v="0"/>
    <s v="9347-3130 QUÉBEC INC."/>
    <n v="50307392"/>
  </r>
  <r>
    <x v="12"/>
    <x v="0"/>
    <n v="-398"/>
    <x v="2"/>
    <n v="0"/>
    <x v="0"/>
    <x v="0"/>
    <s v="Fabrimet Inc  "/>
    <x v="31"/>
    <x v="10684"/>
    <n v="398"/>
    <s v="9347-3130 QUÉBEC INC."/>
    <n v="50307790"/>
  </r>
  <r>
    <x v="12"/>
    <x v="0"/>
    <n v="-10677"/>
    <x v="2"/>
    <n v="0"/>
    <x v="0"/>
    <x v="0"/>
    <s v="Fabrimet Inc  "/>
    <x v="31"/>
    <x v="10685"/>
    <n v="10677"/>
    <s v="9347-3130 QUÉBEC INC."/>
    <n v="50318467"/>
  </r>
  <r>
    <x v="12"/>
    <x v="0"/>
    <n v="0"/>
    <x v="2"/>
    <n v="0"/>
    <x v="0"/>
    <x v="0"/>
    <s v="Fabrimet Inc  "/>
    <x v="31"/>
    <x v="10686"/>
    <n v="0"/>
    <s v="9347-3130 QUÉBEC INC."/>
    <n v="50318467"/>
  </r>
  <r>
    <x v="12"/>
    <x v="0"/>
    <n v="-256"/>
    <x v="2"/>
    <n v="0"/>
    <x v="0"/>
    <x v="0"/>
    <s v="Fabrimet Inc  "/>
    <x v="31"/>
    <x v="10687"/>
    <n v="256"/>
    <s v="9347-3130 QUÉBEC INC."/>
    <n v="50318723"/>
  </r>
  <r>
    <x v="12"/>
    <x v="0"/>
    <n v="-46"/>
    <x v="2"/>
    <n v="0"/>
    <x v="0"/>
    <x v="0"/>
    <s v="Fabrimet Inc  "/>
    <x v="31"/>
    <x v="10688"/>
    <n v="46"/>
    <s v="9347-3130 QUÉBEC INC."/>
    <n v="50318769"/>
  </r>
  <r>
    <x v="12"/>
    <x v="0"/>
    <n v="-479"/>
    <x v="2"/>
    <n v="0"/>
    <x v="0"/>
    <x v="0"/>
    <s v="Fabrimet Inc  "/>
    <x v="31"/>
    <x v="10689"/>
    <n v="479"/>
    <s v="9347-3130 QUÉBEC INC."/>
    <n v="50319248"/>
  </r>
  <r>
    <x v="12"/>
    <x v="0"/>
    <n v="-391"/>
    <x v="2"/>
    <n v="0"/>
    <x v="0"/>
    <x v="0"/>
    <s v="Fabrimet Inc  "/>
    <x v="31"/>
    <x v="10690"/>
    <n v="391"/>
    <s v="9347-3130 QUÉBEC INC."/>
    <n v="50319639"/>
  </r>
  <r>
    <x v="12"/>
    <x v="0"/>
    <n v="-8"/>
    <x v="2"/>
    <n v="0"/>
    <x v="0"/>
    <x v="0"/>
    <s v="Fabrimet Inc  "/>
    <x v="31"/>
    <x v="10691"/>
    <n v="8"/>
    <s v="9347-3130 QUÉBEC INC."/>
    <n v="50319647"/>
  </r>
  <r>
    <x v="12"/>
    <x v="0"/>
    <n v="-3812"/>
    <x v="2"/>
    <n v="0"/>
    <x v="0"/>
    <x v="0"/>
    <s v="Fabrimet Inc  "/>
    <x v="31"/>
    <x v="10692"/>
    <n v="3812"/>
    <s v="9347-3130 QUÉBEC INC."/>
    <n v="50323459"/>
  </r>
  <r>
    <x v="11"/>
    <x v="2"/>
    <e v="#N/A"/>
    <x v="2"/>
    <n v="0"/>
    <x v="5"/>
    <x v="5"/>
    <s v="Fabrimet Inc  "/>
    <x v="31"/>
    <x v="10693"/>
    <n v="1958"/>
    <s v="CUEILLETTE"/>
    <n v="50325417"/>
  </r>
  <r>
    <x v="3"/>
    <x v="1"/>
    <n v="-458"/>
    <x v="2"/>
    <n v="0"/>
    <x v="45"/>
    <x v="42"/>
    <s v="Fabrimet Inc  "/>
    <x v="31"/>
    <x v="10694"/>
    <n v="458"/>
    <s v="CUEILLETTE"/>
    <n v="50325875"/>
  </r>
  <r>
    <x v="11"/>
    <x v="2"/>
    <e v="#N/A"/>
    <x v="2"/>
    <n v="0"/>
    <x v="66"/>
    <x v="61"/>
    <s v="Fabrimet Inc  "/>
    <x v="31"/>
    <x v="10695"/>
    <n v="3494"/>
    <s v="CUEILLETTE"/>
    <n v="50329369"/>
  </r>
  <r>
    <x v="12"/>
    <x v="0"/>
    <n v="-62"/>
    <x v="2"/>
    <n v="0"/>
    <x v="0"/>
    <x v="0"/>
    <s v="Fabrimet Inc  "/>
    <x v="32"/>
    <x v="10696"/>
    <n v="62"/>
    <s v="9347-3130 QUÉBEC INC."/>
    <n v="50329431"/>
  </r>
  <r>
    <x v="12"/>
    <x v="0"/>
    <n v="0"/>
    <x v="2"/>
    <n v="0"/>
    <x v="0"/>
    <x v="0"/>
    <s v="Fabrimet Inc  "/>
    <x v="32"/>
    <x v="10697"/>
    <n v="0"/>
    <s v="9347-3130 QUÉBEC INC."/>
    <n v="50329431"/>
  </r>
  <r>
    <x v="12"/>
    <x v="0"/>
    <n v="-3166"/>
    <x v="2"/>
    <n v="0"/>
    <x v="0"/>
    <x v="0"/>
    <s v="Fabrimet Inc  "/>
    <x v="32"/>
    <x v="10698"/>
    <n v="3166"/>
    <s v="9347-3130 QUÉBEC INC."/>
    <n v="50332597"/>
  </r>
  <r>
    <x v="12"/>
    <x v="0"/>
    <n v="0"/>
    <x v="2"/>
    <n v="0"/>
    <x v="0"/>
    <x v="0"/>
    <s v="Fabrimet Inc  "/>
    <x v="32"/>
    <x v="10699"/>
    <n v="0"/>
    <s v="9347-3130 QUÉBEC INC."/>
    <n v="50332597"/>
  </r>
  <r>
    <x v="12"/>
    <x v="0"/>
    <n v="-381"/>
    <x v="2"/>
    <n v="0"/>
    <x v="0"/>
    <x v="0"/>
    <s v="Fabrimet Inc  "/>
    <x v="32"/>
    <x v="10700"/>
    <n v="381"/>
    <s v="9347-3130 QUÉBEC INC."/>
    <n v="50332978"/>
  </r>
  <r>
    <x v="12"/>
    <x v="0"/>
    <n v="-18109"/>
    <x v="2"/>
    <n v="0"/>
    <x v="0"/>
    <x v="0"/>
    <s v="Fabrimet Inc  "/>
    <x v="32"/>
    <x v="10701"/>
    <n v="18109"/>
    <s v="9347-3130 QUÉBEC INC."/>
    <n v="50351087"/>
  </r>
  <r>
    <x v="12"/>
    <x v="0"/>
    <n v="0"/>
    <x v="2"/>
    <n v="0"/>
    <x v="0"/>
    <x v="0"/>
    <s v="Fabrimet Inc  "/>
    <x v="32"/>
    <x v="10702"/>
    <n v="0"/>
    <s v="9347-3130 QUÉBEC INC."/>
    <n v="50351087"/>
  </r>
  <r>
    <x v="12"/>
    <x v="0"/>
    <n v="0"/>
    <x v="2"/>
    <n v="0"/>
    <x v="0"/>
    <x v="0"/>
    <s v="Fabrimet Inc  "/>
    <x v="32"/>
    <x v="10703"/>
    <n v="0"/>
    <s v="9347-3130 QUÉBEC INC."/>
    <n v="50351087"/>
  </r>
  <r>
    <x v="12"/>
    <x v="0"/>
    <n v="-3242"/>
    <x v="2"/>
    <n v="0"/>
    <x v="0"/>
    <x v="0"/>
    <s v="Fabrimet Inc  "/>
    <x v="32"/>
    <x v="10704"/>
    <n v="3242"/>
    <s v="9347-3130 QUÉBEC INC."/>
    <n v="50354329"/>
  </r>
  <r>
    <x v="12"/>
    <x v="0"/>
    <n v="-7625"/>
    <x v="2"/>
    <n v="0"/>
    <x v="0"/>
    <x v="0"/>
    <s v="Fabrimet Inc  "/>
    <x v="32"/>
    <x v="10705"/>
    <n v="7625"/>
    <s v="9347-3130 QUÉBEC INC."/>
    <n v="50361954"/>
  </r>
  <r>
    <x v="12"/>
    <x v="0"/>
    <n v="-1277"/>
    <x v="2"/>
    <n v="0"/>
    <x v="0"/>
    <x v="0"/>
    <s v="Fabrimet Inc  "/>
    <x v="32"/>
    <x v="10706"/>
    <n v="1277"/>
    <s v="9347-3130 QUÉBEC INC."/>
    <n v="50363231"/>
  </r>
  <r>
    <x v="12"/>
    <x v="0"/>
    <n v="-84"/>
    <x v="2"/>
    <n v="0"/>
    <x v="0"/>
    <x v="0"/>
    <s v="Fabrimet Inc  "/>
    <x v="32"/>
    <x v="10707"/>
    <n v="84"/>
    <s v="9347-3130 QUÉBEC INC."/>
    <n v="50363315"/>
  </r>
  <r>
    <x v="12"/>
    <x v="0"/>
    <n v="-31"/>
    <x v="2"/>
    <n v="0"/>
    <x v="0"/>
    <x v="0"/>
    <s v="Fabrimet Inc  "/>
    <x v="32"/>
    <x v="10708"/>
    <n v="31"/>
    <s v="9347-3130 QUÉBEC INC."/>
    <n v="50363346"/>
  </r>
  <r>
    <x v="26"/>
    <x v="0"/>
    <n v="-2107"/>
    <x v="2"/>
    <n v="0"/>
    <x v="0"/>
    <x v="0"/>
    <s v="Fabrimet Inc  "/>
    <x v="32"/>
    <x v="10709"/>
    <n v="2107"/>
    <s v="9347-3130 QUÉBEC INC."/>
    <n v="50365453"/>
  </r>
  <r>
    <x v="26"/>
    <x v="0"/>
    <n v="-33464"/>
    <x v="2"/>
    <n v="0"/>
    <x v="0"/>
    <x v="0"/>
    <s v="Fabrimet Inc  "/>
    <x v="32"/>
    <x v="10710"/>
    <n v="33464"/>
    <s v="9347-3130 QUÉBEC INC."/>
    <n v="50398917"/>
  </r>
  <r>
    <x v="12"/>
    <x v="0"/>
    <n v="-15"/>
    <x v="2"/>
    <n v="0"/>
    <x v="0"/>
    <x v="0"/>
    <s v="Fabrimet Inc  "/>
    <x v="32"/>
    <x v="10711"/>
    <n v="15"/>
    <s v="9347-3130 QUÉBEC INC."/>
    <n v="50398932"/>
  </r>
  <r>
    <x v="12"/>
    <x v="0"/>
    <n v="-14"/>
    <x v="2"/>
    <n v="0"/>
    <x v="0"/>
    <x v="0"/>
    <s v="Fabrimet Inc  "/>
    <x v="32"/>
    <x v="10712"/>
    <n v="14"/>
    <s v="9347-3130 QUÉBEC INC."/>
    <n v="50398946"/>
  </r>
  <r>
    <x v="12"/>
    <x v="0"/>
    <n v="-772"/>
    <x v="2"/>
    <n v="0"/>
    <x v="0"/>
    <x v="0"/>
    <s v="Fabrimet Inc  "/>
    <x v="32"/>
    <x v="10713"/>
    <n v="772"/>
    <s v="9347-3130 QUÉBEC INC."/>
    <n v="50399718"/>
  </r>
  <r>
    <x v="12"/>
    <x v="0"/>
    <n v="-727"/>
    <x v="2"/>
    <n v="0"/>
    <x v="0"/>
    <x v="0"/>
    <s v="Fabrimet Inc  "/>
    <x v="32"/>
    <x v="10714"/>
    <n v="727"/>
    <s v="9347-3130 QUÉBEC INC."/>
    <n v="50400445"/>
  </r>
  <r>
    <x v="11"/>
    <x v="2"/>
    <e v="#N/A"/>
    <x v="2"/>
    <n v="0"/>
    <x v="3"/>
    <x v="3"/>
    <s v="Fabrimet Inc  "/>
    <x v="32"/>
    <x v="10715"/>
    <n v="0"/>
    <s v="BOURRET Transport"/>
    <n v="50400445"/>
  </r>
  <r>
    <x v="11"/>
    <x v="2"/>
    <e v="#N/A"/>
    <x v="2"/>
    <n v="0"/>
    <x v="67"/>
    <x v="0"/>
    <s v="Fabrimet Inc  "/>
    <x v="32"/>
    <x v="10716"/>
    <n v="39534"/>
    <s v="CUEILLETTE"/>
    <n v="50439979"/>
  </r>
  <r>
    <x v="13"/>
    <x v="1"/>
    <n v="-2226"/>
    <x v="2"/>
    <n v="0"/>
    <x v="0"/>
    <x v="0"/>
    <s v="Fabrimet Inc  "/>
    <x v="32"/>
    <x v="10717"/>
    <n v="2226"/>
    <s v="ARDMORE"/>
    <n v="50442205"/>
  </r>
  <r>
    <x v="12"/>
    <x v="0"/>
    <n v="-20"/>
    <x v="2"/>
    <n v="0"/>
    <x v="0"/>
    <x v="0"/>
    <s v="Fabrimet Inc  "/>
    <x v="546"/>
    <x v="10718"/>
    <n v="20"/>
    <s v="9347-3130 QUÉBEC INC."/>
    <n v="50442225"/>
  </r>
  <r>
    <x v="12"/>
    <x v="0"/>
    <n v="-1621"/>
    <x v="2"/>
    <n v="0"/>
    <x v="0"/>
    <x v="0"/>
    <s v="Fabrimet Inc  "/>
    <x v="546"/>
    <x v="10719"/>
    <n v="1621"/>
    <s v="9347-3130 QUÉBEC INC."/>
    <n v="50443846"/>
  </r>
  <r>
    <x v="12"/>
    <x v="0"/>
    <n v="-670"/>
    <x v="2"/>
    <n v="0"/>
    <x v="0"/>
    <x v="0"/>
    <s v="Fabrimet Inc  "/>
    <x v="546"/>
    <x v="10720"/>
    <n v="670"/>
    <s v="9347-3130 QUÉBEC INC."/>
    <n v="50444516"/>
  </r>
  <r>
    <x v="12"/>
    <x v="0"/>
    <n v="-16093"/>
    <x v="2"/>
    <n v="0"/>
    <x v="0"/>
    <x v="0"/>
    <s v="Fabrimet Inc  "/>
    <x v="546"/>
    <x v="10721"/>
    <n v="16093"/>
    <s v="9347-3130 QUÉBEC INC."/>
    <n v="50460609"/>
  </r>
  <r>
    <x v="12"/>
    <x v="0"/>
    <n v="0"/>
    <x v="2"/>
    <n v="0"/>
    <x v="0"/>
    <x v="0"/>
    <s v="Fabrimet Inc  "/>
    <x v="546"/>
    <x v="10722"/>
    <n v="0"/>
    <s v="9347-3130 QUÉBEC INC."/>
    <n v="50460609"/>
  </r>
  <r>
    <x v="12"/>
    <x v="0"/>
    <n v="-7980"/>
    <x v="2"/>
    <n v="0"/>
    <x v="0"/>
    <x v="0"/>
    <s v="Fabrimet Inc  "/>
    <x v="546"/>
    <x v="10723"/>
    <n v="7980"/>
    <s v="9347-3130 QUÉBEC INC."/>
    <n v="50468589"/>
  </r>
  <r>
    <x v="12"/>
    <x v="0"/>
    <n v="-1467"/>
    <x v="2"/>
    <n v="0"/>
    <x v="0"/>
    <x v="0"/>
    <s v="Fabrimet Inc  "/>
    <x v="546"/>
    <x v="10724"/>
    <n v="1467"/>
    <s v="9347-3130 QUÉBEC INC."/>
    <n v="50470056"/>
  </r>
  <r>
    <x v="12"/>
    <x v="0"/>
    <n v="0"/>
    <x v="2"/>
    <n v="0"/>
    <x v="0"/>
    <x v="0"/>
    <s v="Fabrimet Inc  "/>
    <x v="546"/>
    <x v="10725"/>
    <n v="0"/>
    <s v="9347-3130 QUÉBEC INC."/>
    <n v="50470056"/>
  </r>
  <r>
    <x v="12"/>
    <x v="0"/>
    <n v="0"/>
    <x v="2"/>
    <n v="0"/>
    <x v="0"/>
    <x v="0"/>
    <s v="Fabrimet Inc  "/>
    <x v="546"/>
    <x v="10726"/>
    <n v="0"/>
    <s v="9347-3130 QUÉBEC INC."/>
    <n v="50470056"/>
  </r>
  <r>
    <x v="12"/>
    <x v="0"/>
    <n v="-7625"/>
    <x v="2"/>
    <n v="0"/>
    <x v="0"/>
    <x v="0"/>
    <s v="Fabrimet Inc  "/>
    <x v="546"/>
    <x v="10727"/>
    <n v="7625"/>
    <s v="9347-3130 QUÉBEC INC."/>
    <n v="50477681"/>
  </r>
  <r>
    <x v="12"/>
    <x v="0"/>
    <n v="0"/>
    <x v="2"/>
    <n v="0"/>
    <x v="0"/>
    <x v="0"/>
    <s v="Fabrimet Inc  "/>
    <x v="546"/>
    <x v="10728"/>
    <n v="0"/>
    <s v="9347-3130 QUÉBEC INC."/>
    <n v="50477681"/>
  </r>
  <r>
    <x v="11"/>
    <x v="2"/>
    <e v="#N/A"/>
    <x v="2"/>
    <n v="0"/>
    <x v="3"/>
    <x v="3"/>
    <s v="Fabrimet Inc  "/>
    <x v="546"/>
    <x v="10729"/>
    <n v="288"/>
    <s v="BOURRET Transport"/>
    <n v="50477969"/>
  </r>
  <r>
    <x v="11"/>
    <x v="2"/>
    <e v="#N/A"/>
    <x v="2"/>
    <n v="0"/>
    <x v="3"/>
    <x v="3"/>
    <s v="Fabrimet Inc  "/>
    <x v="546"/>
    <x v="10730"/>
    <n v="2092"/>
    <s v="9347-3130 QUÉBEC INC."/>
    <n v="50480061"/>
  </r>
  <r>
    <x v="3"/>
    <x v="1"/>
    <n v="-44"/>
    <x v="2"/>
    <n v="0"/>
    <x v="0"/>
    <x v="0"/>
    <s v="Fabrimet Inc  "/>
    <x v="546"/>
    <x v="10731"/>
    <n v="44"/>
    <s v="9347-3130 QUÉBEC INC."/>
    <n v="50480105"/>
  </r>
  <r>
    <x v="3"/>
    <x v="1"/>
    <n v="-198"/>
    <x v="2"/>
    <n v="0"/>
    <x v="0"/>
    <x v="0"/>
    <s v="Fabrimet Inc  "/>
    <x v="546"/>
    <x v="10732"/>
    <n v="198"/>
    <s v="9347-3130 QUÉBEC INC."/>
    <n v="50480303"/>
  </r>
  <r>
    <x v="3"/>
    <x v="1"/>
    <n v="-260"/>
    <x v="2"/>
    <n v="0"/>
    <x v="0"/>
    <x v="0"/>
    <s v="Fabrimet Inc  "/>
    <x v="546"/>
    <x v="10733"/>
    <n v="260"/>
    <s v="9347-3130 QUÉBEC INC."/>
    <n v="50480563"/>
  </r>
  <r>
    <x v="3"/>
    <x v="1"/>
    <n v="-24"/>
    <x v="2"/>
    <n v="0"/>
    <x v="0"/>
    <x v="0"/>
    <s v="Fabrimet Inc  "/>
    <x v="546"/>
    <x v="10734"/>
    <n v="24"/>
    <s v="9347-3130 QUÉBEC INC."/>
    <n v="50480587"/>
  </r>
  <r>
    <x v="3"/>
    <x v="1"/>
    <n v="-5872"/>
    <x v="2"/>
    <n v="0"/>
    <x v="0"/>
    <x v="0"/>
    <s v="Fabrimet Inc  "/>
    <x v="546"/>
    <x v="10735"/>
    <n v="5872"/>
    <s v="9347-3130 QUÉBEC INC."/>
    <n v="50486459"/>
  </r>
  <r>
    <x v="3"/>
    <x v="1"/>
    <n v="-204"/>
    <x v="2"/>
    <n v="0"/>
    <x v="0"/>
    <x v="0"/>
    <s v="Fabrimet Inc  "/>
    <x v="546"/>
    <x v="10736"/>
    <n v="204"/>
    <s v="9347-3130 QUÉBEC INC."/>
    <n v="50486663"/>
  </r>
  <r>
    <x v="3"/>
    <x v="1"/>
    <n v="-829"/>
    <x v="2"/>
    <n v="0"/>
    <x v="0"/>
    <x v="0"/>
    <s v="Fabrimet Inc  "/>
    <x v="546"/>
    <x v="10737"/>
    <n v="829"/>
    <s v="9347-3130 QUÉBEC INC."/>
    <n v="50487492"/>
  </r>
  <r>
    <x v="3"/>
    <x v="1"/>
    <n v="-54"/>
    <x v="2"/>
    <n v="0"/>
    <x v="0"/>
    <x v="0"/>
    <s v="Fabrimet Inc  "/>
    <x v="546"/>
    <x v="10738"/>
    <n v="54"/>
    <s v="9347-3130 QUÉBEC INC."/>
    <n v="50487546"/>
  </r>
  <r>
    <x v="3"/>
    <x v="1"/>
    <n v="-177"/>
    <x v="2"/>
    <n v="0"/>
    <x v="0"/>
    <x v="0"/>
    <s v="Fabrimet Inc  "/>
    <x v="546"/>
    <x v="10739"/>
    <n v="177"/>
    <s v="9347-3130 QUÉBEC INC."/>
    <n v="50487723"/>
  </r>
  <r>
    <x v="3"/>
    <x v="1"/>
    <n v="-1083"/>
    <x v="2"/>
    <n v="0"/>
    <x v="0"/>
    <x v="0"/>
    <s v="Fabrimet Inc  "/>
    <x v="546"/>
    <x v="10740"/>
    <n v="1083"/>
    <s v="9347-3130 QUÉBEC INC."/>
    <n v="50488806"/>
  </r>
  <r>
    <x v="3"/>
    <x v="1"/>
    <n v="-285"/>
    <x v="2"/>
    <n v="0"/>
    <x v="0"/>
    <x v="0"/>
    <s v="Fabrimet Inc  "/>
    <x v="546"/>
    <x v="10741"/>
    <n v="285"/>
    <s v="9347-3130 QUÉBEC INC."/>
    <n v="50489091"/>
  </r>
  <r>
    <x v="3"/>
    <x v="1"/>
    <n v="-51"/>
    <x v="2"/>
    <n v="0"/>
    <x v="0"/>
    <x v="0"/>
    <s v="Fabrimet Inc  "/>
    <x v="546"/>
    <x v="10742"/>
    <n v="51"/>
    <s v="9347-3130 QUÉBEC INC."/>
    <n v="50489142"/>
  </r>
  <r>
    <x v="3"/>
    <x v="1"/>
    <n v="-39"/>
    <x v="2"/>
    <n v="0"/>
    <x v="0"/>
    <x v="0"/>
    <s v="Fabrimet Inc  "/>
    <x v="546"/>
    <x v="10743"/>
    <n v="39"/>
    <s v="9347-3130 QUÉBEC INC."/>
    <n v="50489181"/>
  </r>
  <r>
    <x v="3"/>
    <x v="1"/>
    <n v="-37"/>
    <x v="2"/>
    <n v="0"/>
    <x v="0"/>
    <x v="0"/>
    <s v="Fabrimet Inc  "/>
    <x v="546"/>
    <x v="10744"/>
    <n v="37"/>
    <s v="9347-3130 QUÉBEC INC."/>
    <n v="50489218"/>
  </r>
  <r>
    <x v="3"/>
    <x v="1"/>
    <n v="-131"/>
    <x v="2"/>
    <n v="0"/>
    <x v="0"/>
    <x v="0"/>
    <s v="Fabrimet Inc  "/>
    <x v="546"/>
    <x v="10745"/>
    <n v="131"/>
    <s v="9347-3130 QUÉBEC INC."/>
    <n v="50489349"/>
  </r>
  <r>
    <x v="12"/>
    <x v="0"/>
    <n v="-5793"/>
    <x v="2"/>
    <n v="0"/>
    <x v="0"/>
    <x v="0"/>
    <s v="Fabrimet Inc  "/>
    <x v="547"/>
    <x v="10746"/>
    <n v="5793"/>
    <s v="9347-3130 QUÉBEC INC."/>
    <n v="50495142"/>
  </r>
  <r>
    <x v="12"/>
    <x v="0"/>
    <n v="-17843"/>
    <x v="2"/>
    <n v="0"/>
    <x v="0"/>
    <x v="0"/>
    <s v="Fabrimet Inc  "/>
    <x v="547"/>
    <x v="10747"/>
    <n v="17843"/>
    <s v="9347-3130 QUÉBEC INC."/>
    <n v="50512985"/>
  </r>
  <r>
    <x v="12"/>
    <x v="0"/>
    <n v="0"/>
    <x v="2"/>
    <n v="0"/>
    <x v="0"/>
    <x v="0"/>
    <s v="Fabrimet Inc  "/>
    <x v="547"/>
    <x v="10748"/>
    <n v="0"/>
    <s v="9347-3130 QUÉBEC INC."/>
    <n v="50512985"/>
  </r>
  <r>
    <x v="12"/>
    <x v="0"/>
    <n v="-2007"/>
    <x v="2"/>
    <n v="0"/>
    <x v="0"/>
    <x v="0"/>
    <s v="Fabrimet Inc  "/>
    <x v="547"/>
    <x v="10749"/>
    <n v="2007"/>
    <s v="9347-3130 QUÉBEC INC."/>
    <n v="50514992"/>
  </r>
  <r>
    <x v="12"/>
    <x v="0"/>
    <n v="-257"/>
    <x v="2"/>
    <n v="0"/>
    <x v="0"/>
    <x v="0"/>
    <s v="Fabrimet Inc  "/>
    <x v="547"/>
    <x v="10750"/>
    <n v="257"/>
    <s v="9347-3130 QUÉBEC INC."/>
    <n v="50515249"/>
  </r>
  <r>
    <x v="12"/>
    <x v="0"/>
    <n v="-1846"/>
    <x v="2"/>
    <n v="0"/>
    <x v="0"/>
    <x v="0"/>
    <s v="Fabrimet Inc  "/>
    <x v="547"/>
    <x v="10751"/>
    <n v="1846"/>
    <s v="9347-3130 QUÉBEC INC."/>
    <n v="50517095"/>
  </r>
  <r>
    <x v="12"/>
    <x v="0"/>
    <n v="0"/>
    <x v="2"/>
    <n v="0"/>
    <x v="0"/>
    <x v="0"/>
    <s v="Fabrimet Inc  "/>
    <x v="547"/>
    <x v="10752"/>
    <n v="0"/>
    <s v="9347-3130 QUÉBEC INC."/>
    <n v="50517095"/>
  </r>
  <r>
    <x v="12"/>
    <x v="0"/>
    <n v="-629"/>
    <x v="2"/>
    <n v="0"/>
    <x v="0"/>
    <x v="0"/>
    <s v="Fabrimet Inc  "/>
    <x v="547"/>
    <x v="10753"/>
    <n v="629"/>
    <s v="9347-3130 QUÉBEC INC."/>
    <n v="50517724"/>
  </r>
  <r>
    <x v="12"/>
    <x v="0"/>
    <n v="0"/>
    <x v="2"/>
    <n v="0"/>
    <x v="0"/>
    <x v="0"/>
    <s v="Fabrimet Inc  "/>
    <x v="547"/>
    <x v="10754"/>
    <n v="0"/>
    <s v="9347-3130 QUÉBEC INC."/>
    <n v="50517724"/>
  </r>
  <r>
    <x v="12"/>
    <x v="0"/>
    <n v="-197"/>
    <x v="2"/>
    <n v="0"/>
    <x v="0"/>
    <x v="0"/>
    <s v="Fabrimet Inc  "/>
    <x v="547"/>
    <x v="10755"/>
    <n v="197"/>
    <s v="9347-3130 QUÉBEC INC."/>
    <n v="50517921"/>
  </r>
  <r>
    <x v="12"/>
    <x v="0"/>
    <n v="-6672"/>
    <x v="2"/>
    <n v="0"/>
    <x v="0"/>
    <x v="0"/>
    <s v="Fabrimet Inc  "/>
    <x v="547"/>
    <x v="10756"/>
    <n v="6672"/>
    <s v="9347-3130 QUÉBEC INC."/>
    <n v="50524593"/>
  </r>
  <r>
    <x v="12"/>
    <x v="0"/>
    <n v="-54"/>
    <x v="2"/>
    <n v="0"/>
    <x v="0"/>
    <x v="0"/>
    <s v="Fabrimet Inc  "/>
    <x v="547"/>
    <x v="10757"/>
    <n v="54"/>
    <s v="9347-3130 QUÉBEC INC."/>
    <n v="50524647"/>
  </r>
  <r>
    <x v="12"/>
    <x v="0"/>
    <n v="-177"/>
    <x v="2"/>
    <n v="0"/>
    <x v="0"/>
    <x v="0"/>
    <s v="Fabrimet Inc  "/>
    <x v="547"/>
    <x v="10758"/>
    <n v="177"/>
    <s v="9347-3130 QUÉBEC INC."/>
    <n v="50524824"/>
  </r>
  <r>
    <x v="11"/>
    <x v="2"/>
    <e v="#N/A"/>
    <x v="2"/>
    <n v="0"/>
    <x v="3"/>
    <x v="3"/>
    <s v="Fabrimet Inc  "/>
    <x v="547"/>
    <x v="10759"/>
    <n v="160"/>
    <s v="BOURRET Transport"/>
    <n v="50524984"/>
  </r>
  <r>
    <x v="11"/>
    <x v="2"/>
    <e v="#N/A"/>
    <x v="2"/>
    <n v="0"/>
    <x v="47"/>
    <x v="44"/>
    <s v="Fabrimet Inc  "/>
    <x v="547"/>
    <x v="10760"/>
    <n v="5168"/>
    <s v="CUEILLETTE"/>
    <n v="50530152"/>
  </r>
  <r>
    <x v="11"/>
    <x v="2"/>
    <e v="#N/A"/>
    <x v="2"/>
    <n v="0"/>
    <x v="47"/>
    <x v="44"/>
    <s v="Fabrimet Inc  "/>
    <x v="547"/>
    <x v="10761"/>
    <n v="160"/>
    <s v="CUEILLETTE"/>
    <n v="50530312"/>
  </r>
  <r>
    <x v="11"/>
    <x v="2"/>
    <e v="#N/A"/>
    <x v="2"/>
    <n v="0"/>
    <x v="68"/>
    <x v="62"/>
    <s v="Fabrimet Inc  "/>
    <x v="547"/>
    <x v="10762"/>
    <n v="101"/>
    <s v="CUEILLETTE"/>
    <n v="50530413"/>
  </r>
  <r>
    <x v="12"/>
    <x v="0"/>
    <n v="-257"/>
    <x v="2"/>
    <n v="0"/>
    <x v="0"/>
    <x v="0"/>
    <s v="Fabrimet Inc  "/>
    <x v="548"/>
    <x v="10763"/>
    <n v="257"/>
    <s v="9347-3130 QUÉBEC INC."/>
    <n v="50530670"/>
  </r>
  <r>
    <x v="12"/>
    <x v="0"/>
    <n v="-1747"/>
    <x v="2"/>
    <n v="0"/>
    <x v="0"/>
    <x v="0"/>
    <s v="Fabrimet Inc  "/>
    <x v="548"/>
    <x v="10764"/>
    <n v="1747"/>
    <s v="9347-3130 QUÉBEC INC."/>
    <n v="50532417"/>
  </r>
  <r>
    <x v="12"/>
    <x v="0"/>
    <n v="-829"/>
    <x v="2"/>
    <n v="0"/>
    <x v="0"/>
    <x v="0"/>
    <s v="Fabrimet Inc  "/>
    <x v="548"/>
    <x v="10765"/>
    <n v="829"/>
    <s v="9347-3130 QUÉBEC INC."/>
    <n v="50533246"/>
  </r>
  <r>
    <x v="12"/>
    <x v="0"/>
    <n v="-285"/>
    <x v="2"/>
    <n v="0"/>
    <x v="0"/>
    <x v="0"/>
    <s v="Fabrimet Inc  "/>
    <x v="548"/>
    <x v="10766"/>
    <n v="285"/>
    <s v="9347-3130 QUÉBEC INC."/>
    <n v="50533531"/>
  </r>
  <r>
    <x v="12"/>
    <x v="0"/>
    <n v="-796"/>
    <x v="2"/>
    <n v="0"/>
    <x v="0"/>
    <x v="0"/>
    <s v="Fabrimet Inc  "/>
    <x v="548"/>
    <x v="10767"/>
    <n v="796"/>
    <s v="9347-3130 QUÉBEC INC."/>
    <n v="50534327"/>
  </r>
  <r>
    <x v="12"/>
    <x v="0"/>
    <n v="-13659"/>
    <x v="2"/>
    <n v="0"/>
    <x v="0"/>
    <x v="0"/>
    <s v="Fabrimet Inc  "/>
    <x v="548"/>
    <x v="10768"/>
    <n v="13659"/>
    <s v="9347-3130 QUÉBEC INC."/>
    <n v="50547986"/>
  </r>
  <r>
    <x v="12"/>
    <x v="0"/>
    <n v="-661"/>
    <x v="2"/>
    <n v="0"/>
    <x v="0"/>
    <x v="0"/>
    <s v="Fabrimet Inc  "/>
    <x v="548"/>
    <x v="10769"/>
    <n v="661"/>
    <s v="9347-3130 QUÉBEC INC."/>
    <n v="50548647"/>
  </r>
  <r>
    <x v="12"/>
    <x v="0"/>
    <n v="-18"/>
    <x v="2"/>
    <n v="0"/>
    <x v="0"/>
    <x v="0"/>
    <s v="Fabrimet Inc  "/>
    <x v="548"/>
    <x v="10770"/>
    <n v="18"/>
    <s v="9347-3130 QUÉBEC INC."/>
    <n v="50548665"/>
  </r>
  <r>
    <x v="12"/>
    <x v="0"/>
    <n v="-1564"/>
    <x v="2"/>
    <n v="0"/>
    <x v="0"/>
    <x v="0"/>
    <s v="Fabrimet Inc  "/>
    <x v="548"/>
    <x v="10771"/>
    <n v="1564"/>
    <s v="9347-3130 QUÉBEC INC."/>
    <n v="50550229"/>
  </r>
  <r>
    <x v="12"/>
    <x v="0"/>
    <n v="-4922"/>
    <x v="2"/>
    <n v="0"/>
    <x v="0"/>
    <x v="0"/>
    <s v="Fabrimet Inc  "/>
    <x v="548"/>
    <x v="10772"/>
    <n v="4922"/>
    <s v="9347-3130 QUÉBEC INC."/>
    <n v="50555151"/>
  </r>
  <r>
    <x v="12"/>
    <x v="0"/>
    <n v="-1083"/>
    <x v="2"/>
    <n v="0"/>
    <x v="0"/>
    <x v="0"/>
    <s v="Fabrimet Inc  "/>
    <x v="548"/>
    <x v="10773"/>
    <n v="1083"/>
    <s v="9347-3130 QUÉBEC INC."/>
    <n v="50556234"/>
  </r>
  <r>
    <x v="12"/>
    <x v="0"/>
    <n v="-253"/>
    <x v="2"/>
    <n v="0"/>
    <x v="0"/>
    <x v="0"/>
    <s v="Fabrimet Inc  "/>
    <x v="548"/>
    <x v="10774"/>
    <n v="253"/>
    <s v="9347-3130 QUÉBEC INC."/>
    <n v="50556487"/>
  </r>
  <r>
    <x v="12"/>
    <x v="0"/>
    <n v="-9576"/>
    <x v="2"/>
    <n v="0"/>
    <x v="0"/>
    <x v="0"/>
    <s v="Fabrimet Inc  "/>
    <x v="548"/>
    <x v="10775"/>
    <n v="9576"/>
    <s v="9347-3130 QUÉBEC INC."/>
    <n v="50566063"/>
  </r>
  <r>
    <x v="12"/>
    <x v="0"/>
    <n v="-204"/>
    <x v="2"/>
    <n v="0"/>
    <x v="0"/>
    <x v="0"/>
    <s v="Fabrimet Inc  "/>
    <x v="548"/>
    <x v="10776"/>
    <n v="204"/>
    <s v="9347-3130 QUÉBEC INC."/>
    <n v="50566267"/>
  </r>
  <r>
    <x v="12"/>
    <x v="0"/>
    <n v="0"/>
    <x v="2"/>
    <n v="0"/>
    <x v="0"/>
    <x v="0"/>
    <s v="Fabrimet Inc  "/>
    <x v="548"/>
    <x v="10777"/>
    <n v="0"/>
    <s v="9347-3130 QUÉBEC INC."/>
    <n v="50566267"/>
  </r>
  <r>
    <x v="13"/>
    <x v="1"/>
    <n v="-20158"/>
    <x v="2"/>
    <n v="0"/>
    <x v="0"/>
    <x v="0"/>
    <s v="Fabrimet Inc  "/>
    <x v="548"/>
    <x v="10778"/>
    <n v="20158"/>
    <s v="ARDMORE"/>
    <n v="50586425"/>
  </r>
  <r>
    <x v="13"/>
    <x v="1"/>
    <n v="-14358"/>
    <x v="2"/>
    <n v="0"/>
    <x v="0"/>
    <x v="0"/>
    <s v="Fabrimet Inc  "/>
    <x v="548"/>
    <x v="10779"/>
    <n v="14358"/>
    <s v="ARDMORE"/>
    <n v="50600783"/>
  </r>
  <r>
    <x v="11"/>
    <x v="2"/>
    <e v="#N/A"/>
    <x v="2"/>
    <n v="0"/>
    <x v="14"/>
    <x v="14"/>
    <s v="Fabrimet Inc  "/>
    <x v="548"/>
    <x v="10780"/>
    <n v="22722"/>
    <s v="CUEILLETTE"/>
    <n v="50623505"/>
  </r>
  <r>
    <x v="11"/>
    <x v="2"/>
    <e v="#N/A"/>
    <x v="2"/>
    <n v="0"/>
    <x v="5"/>
    <x v="5"/>
    <s v="Fabrimet Inc  "/>
    <x v="548"/>
    <x v="10781"/>
    <n v="31372"/>
    <s v="CUEILLETTE"/>
    <n v="50654877"/>
  </r>
  <r>
    <x v="12"/>
    <x v="0"/>
    <n v="-201"/>
    <x v="2"/>
    <n v="0"/>
    <x v="0"/>
    <x v="0"/>
    <s v="Fabrimet Inc  "/>
    <x v="33"/>
    <x v="10782"/>
    <n v="201"/>
    <s v="9347-3130 QUÉBEC INC."/>
    <n v="50655078"/>
  </r>
  <r>
    <x v="12"/>
    <x v="0"/>
    <n v="-385"/>
    <x v="2"/>
    <n v="0"/>
    <x v="0"/>
    <x v="0"/>
    <s v="Fabrimet Inc  "/>
    <x v="33"/>
    <x v="10783"/>
    <n v="385"/>
    <s v="9347-3130 QUÉBEC INC."/>
    <n v="50655463"/>
  </r>
  <r>
    <x v="12"/>
    <x v="0"/>
    <n v="-2485"/>
    <x v="2"/>
    <n v="0"/>
    <x v="0"/>
    <x v="0"/>
    <s v="Fabrimet Inc  "/>
    <x v="33"/>
    <x v="10784"/>
    <n v="2485"/>
    <s v="9347-3130 QUÉBEC INC."/>
    <n v="50657948"/>
  </r>
  <r>
    <x v="12"/>
    <x v="0"/>
    <n v="-1999"/>
    <x v="2"/>
    <n v="0"/>
    <x v="0"/>
    <x v="0"/>
    <s v="Fabrimet Inc  "/>
    <x v="33"/>
    <x v="10785"/>
    <n v="1999"/>
    <s v="9347-3130 QUÉBEC INC."/>
    <n v="50659947"/>
  </r>
  <r>
    <x v="12"/>
    <x v="0"/>
    <n v="-24190"/>
    <x v="2"/>
    <n v="0"/>
    <x v="0"/>
    <x v="0"/>
    <s v="Fabrimet Inc  "/>
    <x v="33"/>
    <x v="10786"/>
    <n v="24190"/>
    <s v="9347-3130 QUÉBEC INC."/>
    <n v="50684137"/>
  </r>
  <r>
    <x v="12"/>
    <x v="0"/>
    <n v="0"/>
    <x v="2"/>
    <n v="0"/>
    <x v="0"/>
    <x v="0"/>
    <s v="Fabrimet Inc  "/>
    <x v="33"/>
    <x v="10787"/>
    <n v="0"/>
    <s v="9347-3130 QUÉBEC INC."/>
    <n v="50684137"/>
  </r>
  <r>
    <x v="12"/>
    <x v="0"/>
    <n v="-5324"/>
    <x v="2"/>
    <n v="0"/>
    <x v="0"/>
    <x v="0"/>
    <s v="Fabrimet Inc  "/>
    <x v="33"/>
    <x v="10788"/>
    <n v="5324"/>
    <s v="9347-3130 QUÉBEC INC."/>
    <n v="50689461"/>
  </r>
  <r>
    <x v="12"/>
    <x v="0"/>
    <n v="0"/>
    <x v="2"/>
    <n v="0"/>
    <x v="0"/>
    <x v="0"/>
    <s v="Fabrimet Inc  "/>
    <x v="33"/>
    <x v="10789"/>
    <n v="0"/>
    <s v="9347-3130 QUÉBEC INC."/>
    <n v="50689461"/>
  </r>
  <r>
    <x v="12"/>
    <x v="0"/>
    <n v="-505"/>
    <x v="2"/>
    <n v="0"/>
    <x v="0"/>
    <x v="0"/>
    <s v="Fabrimet Inc  "/>
    <x v="33"/>
    <x v="10790"/>
    <n v="505"/>
    <s v="9347-3130 QUÉBEC INC."/>
    <n v="50689966"/>
  </r>
  <r>
    <x v="26"/>
    <x v="0"/>
    <n v="-2458"/>
    <x v="2"/>
    <n v="0"/>
    <x v="0"/>
    <x v="0"/>
    <s v="Fabrimet Inc  "/>
    <x v="33"/>
    <x v="10791"/>
    <n v="2458"/>
    <s v="9347-3130 QUÉBEC INC."/>
    <n v="50692424"/>
  </r>
  <r>
    <x v="26"/>
    <x v="0"/>
    <n v="-33464"/>
    <x v="2"/>
    <n v="0"/>
    <x v="0"/>
    <x v="0"/>
    <s v="Fabrimet Inc  "/>
    <x v="33"/>
    <x v="10792"/>
    <n v="33464"/>
    <s v="9347-3130 QUÉBEC INC."/>
    <n v="50725888"/>
  </r>
  <r>
    <x v="12"/>
    <x v="0"/>
    <n v="-1"/>
    <x v="2"/>
    <n v="0"/>
    <x v="0"/>
    <x v="0"/>
    <s v="Fabrimet Inc  "/>
    <x v="33"/>
    <x v="10793"/>
    <n v="1"/>
    <s v="9347-3130 QUÉBEC INC."/>
    <n v="50725889"/>
  </r>
  <r>
    <x v="11"/>
    <x v="2"/>
    <e v="#N/A"/>
    <x v="2"/>
    <n v="0"/>
    <x v="66"/>
    <x v="61"/>
    <s v="Fabrimet Inc  "/>
    <x v="33"/>
    <x v="10794"/>
    <n v="1310"/>
    <s v="CUEILLETTE"/>
    <n v="50727199"/>
  </r>
  <r>
    <x v="11"/>
    <x v="2"/>
    <e v="#N/A"/>
    <x v="2"/>
    <n v="0"/>
    <x v="69"/>
    <x v="63"/>
    <s v="Fabrimet Inc  "/>
    <x v="33"/>
    <x v="10795"/>
    <n v="96"/>
    <s v="CUEILLETTE"/>
    <n v="50727295"/>
  </r>
  <r>
    <x v="13"/>
    <x v="1"/>
    <n v="-19867"/>
    <x v="2"/>
    <n v="0"/>
    <x v="0"/>
    <x v="0"/>
    <s v="Fabrimet Inc  "/>
    <x v="33"/>
    <x v="10796"/>
    <n v="19867"/>
    <s v="ARDMORE"/>
    <n v="50747162"/>
  </r>
  <r>
    <x v="13"/>
    <x v="1"/>
    <n v="-19809"/>
    <x v="2"/>
    <n v="0"/>
    <x v="0"/>
    <x v="0"/>
    <s v="Fabrimet Inc  "/>
    <x v="33"/>
    <x v="10797"/>
    <n v="19809"/>
    <s v="ARDMORE"/>
    <n v="50766971"/>
  </r>
  <r>
    <x v="11"/>
    <x v="2"/>
    <e v="#N/A"/>
    <x v="2"/>
    <n v="0"/>
    <x v="68"/>
    <x v="62"/>
    <s v="Fabrimet Inc  "/>
    <x v="33"/>
    <x v="10798"/>
    <n v="42"/>
    <s v="CUEILLETTE"/>
    <n v="50767013"/>
  </r>
  <r>
    <x v="11"/>
    <x v="2"/>
    <e v="#N/A"/>
    <x v="2"/>
    <n v="0"/>
    <x v="70"/>
    <x v="0"/>
    <s v="Fabrimet Inc  "/>
    <x v="33"/>
    <x v="10799"/>
    <n v="125"/>
    <s v="BOURRET Transport"/>
    <n v="50767138"/>
  </r>
  <r>
    <x v="12"/>
    <x v="0"/>
    <n v="-4788"/>
    <x v="2"/>
    <n v="0"/>
    <x v="0"/>
    <x v="0"/>
    <s v="Fabrimet Inc  "/>
    <x v="549"/>
    <x v="10800"/>
    <n v="4788"/>
    <s v="9347-3130 QUÉBEC INC."/>
    <n v="50771926"/>
  </r>
  <r>
    <x v="12"/>
    <x v="0"/>
    <n v="-42"/>
    <x v="2"/>
    <n v="0"/>
    <x v="0"/>
    <x v="0"/>
    <s v="Fabrimet Inc  "/>
    <x v="549"/>
    <x v="10801"/>
    <n v="42"/>
    <s v="9347-3130 QUÉBEC INC."/>
    <n v="50771968"/>
  </r>
  <r>
    <x v="12"/>
    <x v="0"/>
    <n v="-125"/>
    <x v="2"/>
    <n v="0"/>
    <x v="0"/>
    <x v="0"/>
    <s v="Fabrimet Inc  "/>
    <x v="549"/>
    <x v="10802"/>
    <n v="125"/>
    <s v="9347-3130 QUÉBEC INC."/>
    <n v="50772093"/>
  </r>
  <r>
    <x v="12"/>
    <x v="0"/>
    <n v="-626"/>
    <x v="2"/>
    <n v="0"/>
    <x v="0"/>
    <x v="0"/>
    <s v="Fabrimet Inc  "/>
    <x v="549"/>
    <x v="10803"/>
    <n v="626"/>
    <s v="9347-3130 QUÉBEC INC."/>
    <n v="50772719"/>
  </r>
  <r>
    <x v="12"/>
    <x v="0"/>
    <n v="-1999"/>
    <x v="2"/>
    <n v="0"/>
    <x v="0"/>
    <x v="0"/>
    <s v="Fabrimet Inc  "/>
    <x v="549"/>
    <x v="10804"/>
    <n v="1999"/>
    <s v="9347-3130 QUÉBEC INC."/>
    <n v="50774718"/>
  </r>
  <r>
    <x v="12"/>
    <x v="0"/>
    <n v="-3406"/>
    <x v="2"/>
    <n v="0"/>
    <x v="0"/>
    <x v="0"/>
    <s v="Fabrimet Inc  "/>
    <x v="549"/>
    <x v="10805"/>
    <n v="3406"/>
    <s v="9347-3130 QUÉBEC INC."/>
    <n v="50778124"/>
  </r>
  <r>
    <x v="12"/>
    <x v="0"/>
    <n v="-3452"/>
    <x v="2"/>
    <n v="0"/>
    <x v="0"/>
    <x v="0"/>
    <s v="Fabrimet Inc  "/>
    <x v="549"/>
    <x v="10806"/>
    <n v="3452"/>
    <s v="9347-3130 QUÉBEC INC."/>
    <n v="50781576"/>
  </r>
  <r>
    <x v="12"/>
    <x v="0"/>
    <n v="-17192"/>
    <x v="2"/>
    <n v="0"/>
    <x v="0"/>
    <x v="0"/>
    <s v="Fabrimet Inc  "/>
    <x v="549"/>
    <x v="10807"/>
    <n v="17192"/>
    <s v="9347-3130 QUÉBEC INC."/>
    <n v="50798768"/>
  </r>
  <r>
    <x v="12"/>
    <x v="0"/>
    <n v="0"/>
    <x v="2"/>
    <n v="0"/>
    <x v="0"/>
    <x v="0"/>
    <s v="Fabrimet Inc  "/>
    <x v="549"/>
    <x v="10808"/>
    <n v="0"/>
    <s v="9347-3130 QUÉBEC INC."/>
    <n v="50798768"/>
  </r>
  <r>
    <x v="12"/>
    <x v="0"/>
    <n v="0"/>
    <x v="2"/>
    <n v="0"/>
    <x v="0"/>
    <x v="0"/>
    <s v="Fabrimet Inc  "/>
    <x v="549"/>
    <x v="10809"/>
    <n v="0"/>
    <s v="9347-3130 QUÉBEC INC."/>
    <n v="50798768"/>
  </r>
  <r>
    <x v="12"/>
    <x v="0"/>
    <n v="-3789"/>
    <x v="2"/>
    <n v="0"/>
    <x v="0"/>
    <x v="0"/>
    <s v="Fabrimet Inc  "/>
    <x v="549"/>
    <x v="10810"/>
    <n v="3789"/>
    <s v="9347-3130 QUÉBEC INC."/>
    <n v="50802557"/>
  </r>
  <r>
    <x v="11"/>
    <x v="2"/>
    <e v="#N/A"/>
    <x v="2"/>
    <n v="0"/>
    <x v="3"/>
    <x v="3"/>
    <s v="Fabrimet Inc  "/>
    <x v="549"/>
    <x v="10811"/>
    <n v="200"/>
    <s v="BOURRET Transport"/>
    <n v="50802757"/>
  </r>
  <r>
    <x v="13"/>
    <x v="1"/>
    <n v="-20440"/>
    <x v="2"/>
    <n v="0"/>
    <x v="0"/>
    <x v="0"/>
    <s v="Fabrimet Inc  "/>
    <x v="549"/>
    <x v="10812"/>
    <n v="20440"/>
    <s v="ARDMORE"/>
    <n v="50823197"/>
  </r>
  <r>
    <x v="13"/>
    <x v="1"/>
    <n v="0"/>
    <x v="2"/>
    <n v="0"/>
    <x v="0"/>
    <x v="0"/>
    <s v="Fabrimet Inc  "/>
    <x v="549"/>
    <x v="10813"/>
    <n v="0"/>
    <s v="ARDMORE"/>
    <n v="50823197"/>
  </r>
  <r>
    <x v="13"/>
    <x v="1"/>
    <n v="-20564"/>
    <x v="2"/>
    <n v="0"/>
    <x v="0"/>
    <x v="0"/>
    <s v="Fabrimet Inc  "/>
    <x v="549"/>
    <x v="10814"/>
    <n v="20564"/>
    <s v="ARDMORE"/>
    <n v="50843761"/>
  </r>
  <r>
    <x v="11"/>
    <x v="2"/>
    <e v="#N/A"/>
    <x v="2"/>
    <n v="0"/>
    <x v="14"/>
    <x v="14"/>
    <s v="Fabrimet Inc  "/>
    <x v="549"/>
    <x v="10815"/>
    <n v="4183"/>
    <s v="CUEILLETTE"/>
    <n v="50847944"/>
  </r>
  <r>
    <x v="11"/>
    <x v="2"/>
    <e v="#N/A"/>
    <x v="2"/>
    <n v="0"/>
    <x v="5"/>
    <x v="5"/>
    <s v="Fabrimet Inc  "/>
    <x v="549"/>
    <x v="10816"/>
    <n v="11172"/>
    <s v="CUEILLETTE"/>
    <n v="50859116"/>
  </r>
  <r>
    <x v="15"/>
    <x v="1"/>
    <n v="-401"/>
    <x v="2"/>
    <n v="0"/>
    <x v="0"/>
    <x v="0"/>
    <s v="Fabrimet Inc  "/>
    <x v="549"/>
    <x v="10817"/>
    <n v="401"/>
    <s v="FEDEX FREIGHT"/>
    <n v="50859517"/>
  </r>
  <r>
    <x v="11"/>
    <x v="2"/>
    <e v="#N/A"/>
    <x v="2"/>
    <n v="0"/>
    <x v="14"/>
    <x v="14"/>
    <s v="Fabrimet Inc  "/>
    <x v="549"/>
    <x v="10818"/>
    <n v="206"/>
    <s v="CUEILLETTE"/>
    <n v="50859723"/>
  </r>
  <r>
    <x v="12"/>
    <x v="0"/>
    <n v="0"/>
    <x v="2"/>
    <n v="0"/>
    <x v="0"/>
    <x v="0"/>
    <s v="Fabrimet Inc  "/>
    <x v="550"/>
    <x v="10819"/>
    <n v="0"/>
    <s v="9347-3130 QUÉBEC INC."/>
    <n v="50859723"/>
  </r>
  <r>
    <x v="12"/>
    <x v="0"/>
    <n v="-371"/>
    <x v="2"/>
    <n v="0"/>
    <x v="0"/>
    <x v="0"/>
    <s v="Fabrimet Inc  "/>
    <x v="550"/>
    <x v="10820"/>
    <n v="371"/>
    <s v="9347-3130 QUÉBEC INC."/>
    <n v="50860094"/>
  </r>
  <r>
    <x v="12"/>
    <x v="0"/>
    <n v="-1693"/>
    <x v="2"/>
    <n v="0"/>
    <x v="0"/>
    <x v="0"/>
    <s v="Fabrimet Inc  "/>
    <x v="550"/>
    <x v="10821"/>
    <n v="1693"/>
    <s v="9347-3130 QUÉBEC INC."/>
    <n v="50861787"/>
  </r>
  <r>
    <x v="12"/>
    <x v="0"/>
    <n v="-764"/>
    <x v="2"/>
    <n v="0"/>
    <x v="0"/>
    <x v="0"/>
    <s v="Fabrimet Inc  "/>
    <x v="550"/>
    <x v="10822"/>
    <n v="764"/>
    <s v="9347-3130 QUÉBEC INC."/>
    <n v="50862551"/>
  </r>
  <r>
    <x v="12"/>
    <x v="0"/>
    <n v="-7980"/>
    <x v="2"/>
    <n v="0"/>
    <x v="0"/>
    <x v="0"/>
    <s v="Fabrimet Inc  "/>
    <x v="550"/>
    <x v="10823"/>
    <n v="7980"/>
    <s v="9347-3130 QUÉBEC INC."/>
    <n v="50870531"/>
  </r>
  <r>
    <x v="12"/>
    <x v="0"/>
    <n v="-283"/>
    <x v="2"/>
    <n v="0"/>
    <x v="0"/>
    <x v="0"/>
    <s v="Fabrimet Inc  "/>
    <x v="550"/>
    <x v="10824"/>
    <n v="283"/>
    <s v="9347-3130 QUÉBEC INC."/>
    <n v="50870814"/>
  </r>
  <r>
    <x v="12"/>
    <x v="0"/>
    <n v="0"/>
    <x v="2"/>
    <n v="0"/>
    <x v="0"/>
    <x v="0"/>
    <s v="Fabrimet Inc  "/>
    <x v="550"/>
    <x v="10825"/>
    <n v="0"/>
    <s v="9347-3130 QUÉBEC INC."/>
    <n v="50870814"/>
  </r>
  <r>
    <x v="12"/>
    <x v="0"/>
    <n v="-1198"/>
    <x v="2"/>
    <n v="0"/>
    <x v="0"/>
    <x v="0"/>
    <s v="Fabrimet Inc  "/>
    <x v="550"/>
    <x v="10826"/>
    <n v="1198"/>
    <s v="9347-3130 QUÉBEC INC."/>
    <n v="50872012"/>
  </r>
  <r>
    <x v="13"/>
    <x v="1"/>
    <n v="-20352"/>
    <x v="2"/>
    <n v="0"/>
    <x v="0"/>
    <x v="0"/>
    <s v="Fabrimet Inc  "/>
    <x v="550"/>
    <x v="10827"/>
    <n v="20352"/>
    <s v="ARDMORE"/>
    <n v="50892364"/>
  </r>
  <r>
    <x v="11"/>
    <x v="2"/>
    <e v="#N/A"/>
    <x v="2"/>
    <n v="0"/>
    <x v="14"/>
    <x v="14"/>
    <s v="Fabrimet Inc  "/>
    <x v="550"/>
    <x v="10828"/>
    <n v="257"/>
    <s v="CUEILLETTE"/>
    <n v="50892621"/>
  </r>
  <r>
    <x v="11"/>
    <x v="2"/>
    <e v="#N/A"/>
    <x v="2"/>
    <n v="0"/>
    <x v="68"/>
    <x v="62"/>
    <s v="Fabrimet Inc  "/>
    <x v="550"/>
    <x v="10829"/>
    <n v="68"/>
    <s v="CUEILLETTE"/>
    <n v="50892689"/>
  </r>
  <r>
    <x v="13"/>
    <x v="1"/>
    <n v="-19540"/>
    <x v="2"/>
    <n v="0"/>
    <x v="0"/>
    <x v="0"/>
    <s v="Fabrimet Inc  "/>
    <x v="550"/>
    <x v="10830"/>
    <n v="19540"/>
    <s v="ARDMORE"/>
    <n v="50912229"/>
  </r>
  <r>
    <x v="11"/>
    <x v="2"/>
    <e v="#N/A"/>
    <x v="2"/>
    <n v="0"/>
    <x v="3"/>
    <x v="3"/>
    <s v="Fabrimet Inc  "/>
    <x v="550"/>
    <x v="10831"/>
    <n v="150"/>
    <s v="BOURRET Transport"/>
    <n v="50912379"/>
  </r>
  <r>
    <x v="3"/>
    <x v="1"/>
    <n v="-404"/>
    <x v="2"/>
    <n v="0"/>
    <x v="0"/>
    <x v="0"/>
    <s v="Fabrimet Inc  "/>
    <x v="550"/>
    <x v="10832"/>
    <n v="404"/>
    <s v="9347-3130 QUÉBEC INC."/>
    <n v="50912783"/>
  </r>
  <r>
    <x v="3"/>
    <x v="1"/>
    <n v="-429"/>
    <x v="2"/>
    <n v="0"/>
    <x v="0"/>
    <x v="0"/>
    <s v="Fabrimet Inc  "/>
    <x v="550"/>
    <x v="10833"/>
    <n v="429"/>
    <s v="9347-3130 QUÉBEC INC."/>
    <n v="50913212"/>
  </r>
  <r>
    <x v="3"/>
    <x v="1"/>
    <n v="-151"/>
    <x v="2"/>
    <n v="0"/>
    <x v="0"/>
    <x v="0"/>
    <s v="Fabrimet Inc  "/>
    <x v="550"/>
    <x v="10834"/>
    <n v="151"/>
    <s v="9347-3130 QUÉBEC INC."/>
    <n v="50913363"/>
  </r>
  <r>
    <x v="3"/>
    <x v="1"/>
    <n v="-3513"/>
    <x v="2"/>
    <n v="0"/>
    <x v="0"/>
    <x v="0"/>
    <s v="Fabrimet Inc  "/>
    <x v="550"/>
    <x v="10835"/>
    <n v="3513"/>
    <s v="9347-3130 QUÉBEC INC."/>
    <n v="50916876"/>
  </r>
  <r>
    <x v="3"/>
    <x v="1"/>
    <n v="-109"/>
    <x v="2"/>
    <n v="0"/>
    <x v="0"/>
    <x v="0"/>
    <s v="Fabrimet Inc  "/>
    <x v="550"/>
    <x v="10836"/>
    <n v="109"/>
    <s v="9347-3130 QUÉBEC INC."/>
    <n v="50916985"/>
  </r>
  <r>
    <x v="3"/>
    <x v="1"/>
    <n v="-10"/>
    <x v="2"/>
    <n v="0"/>
    <x v="0"/>
    <x v="0"/>
    <s v="Fabrimet Inc  "/>
    <x v="550"/>
    <x v="10837"/>
    <n v="10"/>
    <s v="9347-3130 QUÉBEC INC."/>
    <n v="50916995"/>
  </r>
  <r>
    <x v="3"/>
    <x v="1"/>
    <n v="-260"/>
    <x v="2"/>
    <n v="0"/>
    <x v="0"/>
    <x v="0"/>
    <s v="Fabrimet Inc  "/>
    <x v="550"/>
    <x v="10838"/>
    <n v="260"/>
    <s v="9347-3130 QUÉBEC INC."/>
    <n v="50917255"/>
  </r>
  <r>
    <x v="3"/>
    <x v="1"/>
    <n v="-6807"/>
    <x v="2"/>
    <n v="0"/>
    <x v="0"/>
    <x v="0"/>
    <s v="Fabrimet Inc  "/>
    <x v="550"/>
    <x v="10839"/>
    <n v="6807"/>
    <s v="9347-3130 QUÉBEC INC."/>
    <n v="50924062"/>
  </r>
  <r>
    <x v="12"/>
    <x v="0"/>
    <n v="-2429"/>
    <x v="2"/>
    <n v="0"/>
    <x v="0"/>
    <x v="0"/>
    <s v="Fabrimet Inc  "/>
    <x v="551"/>
    <x v="10840"/>
    <n v="2429"/>
    <s v="9347-3130 QUÉBEC INC."/>
    <n v="50926491"/>
  </r>
  <r>
    <x v="12"/>
    <x v="0"/>
    <n v="-3032"/>
    <x v="2"/>
    <n v="0"/>
    <x v="0"/>
    <x v="0"/>
    <s v="Fabrimet Inc  "/>
    <x v="551"/>
    <x v="10841"/>
    <n v="3032"/>
    <s v="9347-3130 QUÉBEC INC."/>
    <n v="50929523"/>
  </r>
  <r>
    <x v="12"/>
    <x v="0"/>
    <n v="-920"/>
    <x v="2"/>
    <n v="0"/>
    <x v="0"/>
    <x v="0"/>
    <s v="Fabrimet Inc  "/>
    <x v="551"/>
    <x v="10842"/>
    <n v="920"/>
    <s v="9347-3130 QUÉBEC INC."/>
    <n v="50930443"/>
  </r>
  <r>
    <x v="12"/>
    <x v="0"/>
    <n v="0"/>
    <x v="2"/>
    <n v="0"/>
    <x v="0"/>
    <x v="0"/>
    <s v="Fabrimet Inc  "/>
    <x v="551"/>
    <x v="10843"/>
    <n v="0"/>
    <s v="9347-3130 QUÉBEC INC."/>
    <n v="50930443"/>
  </r>
  <r>
    <x v="12"/>
    <x v="0"/>
    <n v="-17977"/>
    <x v="2"/>
    <n v="0"/>
    <x v="0"/>
    <x v="0"/>
    <s v="Fabrimet Inc  "/>
    <x v="551"/>
    <x v="10844"/>
    <n v="17977"/>
    <s v="9347-3130 QUÉBEC INC."/>
    <n v="50948420"/>
  </r>
  <r>
    <x v="12"/>
    <x v="0"/>
    <n v="0"/>
    <x v="2"/>
    <n v="0"/>
    <x v="0"/>
    <x v="0"/>
    <s v="Fabrimet Inc  "/>
    <x v="551"/>
    <x v="10845"/>
    <n v="0"/>
    <s v="9347-3130 QUÉBEC INC."/>
    <n v="50948420"/>
  </r>
  <r>
    <x v="12"/>
    <x v="0"/>
    <n v="-3687"/>
    <x v="2"/>
    <n v="0"/>
    <x v="0"/>
    <x v="0"/>
    <s v="Fabrimet Inc  "/>
    <x v="551"/>
    <x v="10846"/>
    <n v="3687"/>
    <s v="9347-3130 QUÉBEC INC."/>
    <n v="50952107"/>
  </r>
  <r>
    <x v="12"/>
    <x v="0"/>
    <n v="0"/>
    <x v="2"/>
    <n v="0"/>
    <x v="0"/>
    <x v="0"/>
    <s v="Fabrimet Inc  "/>
    <x v="551"/>
    <x v="10847"/>
    <n v="0"/>
    <s v="9347-3130 QUÉBEC INC."/>
    <n v="50952107"/>
  </r>
  <r>
    <x v="12"/>
    <x v="0"/>
    <n v="-6384"/>
    <x v="2"/>
    <n v="0"/>
    <x v="0"/>
    <x v="0"/>
    <s v="Fabrimet Inc  "/>
    <x v="551"/>
    <x v="10848"/>
    <n v="6384"/>
    <s v="9347-3130 QUÉBEC INC."/>
    <n v="50958491"/>
  </r>
  <r>
    <x v="12"/>
    <x v="0"/>
    <n v="-24"/>
    <x v="2"/>
    <n v="0"/>
    <x v="0"/>
    <x v="0"/>
    <s v="Fabrimet Inc  "/>
    <x v="551"/>
    <x v="10849"/>
    <n v="24"/>
    <s v="9347-3130 QUÉBEC INC."/>
    <n v="50958515"/>
  </r>
  <r>
    <x v="12"/>
    <x v="0"/>
    <n v="-415"/>
    <x v="2"/>
    <n v="0"/>
    <x v="0"/>
    <x v="0"/>
    <s v="Fabrimet Inc  "/>
    <x v="551"/>
    <x v="10850"/>
    <n v="415"/>
    <s v="9347-3130 QUÉBEC INC."/>
    <n v="50958930"/>
  </r>
  <r>
    <x v="12"/>
    <x v="0"/>
    <n v="-42"/>
    <x v="2"/>
    <n v="0"/>
    <x v="0"/>
    <x v="0"/>
    <s v="Fabrimet Inc  "/>
    <x v="551"/>
    <x v="10851"/>
    <n v="42"/>
    <s v="9347-3130 QUÉBEC INC."/>
    <n v="50958972"/>
  </r>
  <r>
    <x v="12"/>
    <x v="0"/>
    <n v="-273"/>
    <x v="2"/>
    <n v="0"/>
    <x v="0"/>
    <x v="0"/>
    <s v="Fabrimet Inc  "/>
    <x v="551"/>
    <x v="10852"/>
    <n v="273"/>
    <s v="9347-3130 QUÉBEC INC."/>
    <n v="50959245"/>
  </r>
  <r>
    <x v="12"/>
    <x v="0"/>
    <n v="-144"/>
    <x v="2"/>
    <n v="0"/>
    <x v="0"/>
    <x v="0"/>
    <s v="Fabrimet Inc  "/>
    <x v="551"/>
    <x v="10853"/>
    <n v="144"/>
    <s v="9347-3130 QUÉBEC INC."/>
    <n v="50959389"/>
  </r>
  <r>
    <x v="11"/>
    <x v="2"/>
    <e v="#N/A"/>
    <x v="2"/>
    <n v="0"/>
    <x v="5"/>
    <x v="5"/>
    <s v="Fabrimet Inc  "/>
    <x v="551"/>
    <x v="10854"/>
    <n v="631"/>
    <s v="CUEILLETTE"/>
    <n v="50960020"/>
  </r>
  <r>
    <x v="11"/>
    <x v="2"/>
    <e v="#N/A"/>
    <x v="2"/>
    <n v="0"/>
    <x v="67"/>
    <x v="0"/>
    <s v="Fabrimet Inc  "/>
    <x v="551"/>
    <x v="10855"/>
    <n v="2214"/>
    <s v="CUEILLETTE"/>
    <n v="50962234"/>
  </r>
  <r>
    <x v="12"/>
    <x v="0"/>
    <n v="-44"/>
    <x v="2"/>
    <n v="0"/>
    <x v="0"/>
    <x v="0"/>
    <s v="Fabrimet Inc  "/>
    <x v="34"/>
    <x v="10856"/>
    <n v="44"/>
    <s v="9347-3130 QUÉBEC INC."/>
    <n v="50962278"/>
  </r>
  <r>
    <x v="12"/>
    <x v="0"/>
    <n v="-260"/>
    <x v="2"/>
    <n v="0"/>
    <x v="0"/>
    <x v="0"/>
    <s v="Fabrimet Inc  "/>
    <x v="34"/>
    <x v="10857"/>
    <n v="260"/>
    <s v="9347-3130 QUÉBEC INC."/>
    <n v="50962538"/>
  </r>
  <r>
    <x v="12"/>
    <x v="0"/>
    <n v="-1378"/>
    <x v="2"/>
    <n v="0"/>
    <x v="0"/>
    <x v="0"/>
    <s v="Fabrimet Inc  "/>
    <x v="34"/>
    <x v="10858"/>
    <n v="1378"/>
    <s v="9347-3130 QUÉBEC INC."/>
    <n v="50963916"/>
  </r>
  <r>
    <x v="12"/>
    <x v="0"/>
    <n v="-609"/>
    <x v="2"/>
    <n v="0"/>
    <x v="0"/>
    <x v="0"/>
    <s v="Fabrimet Inc  "/>
    <x v="34"/>
    <x v="10859"/>
    <n v="609"/>
    <s v="9347-3130 QUÉBEC INC."/>
    <n v="50964525"/>
  </r>
  <r>
    <x v="12"/>
    <x v="0"/>
    <n v="-198"/>
    <x v="2"/>
    <n v="0"/>
    <x v="0"/>
    <x v="0"/>
    <s v="Fabrimet Inc  "/>
    <x v="34"/>
    <x v="10860"/>
    <n v="198"/>
    <s v="9347-3130 QUÉBEC INC."/>
    <n v="50964723"/>
  </r>
  <r>
    <x v="12"/>
    <x v="0"/>
    <n v="0"/>
    <x v="2"/>
    <n v="0"/>
    <x v="0"/>
    <x v="0"/>
    <s v="Fabrimet Inc  "/>
    <x v="34"/>
    <x v="10861"/>
    <n v="0"/>
    <s v="9347-3130 QUÉBEC INC."/>
    <n v="50964723"/>
  </r>
  <r>
    <x v="12"/>
    <x v="0"/>
    <n v="0"/>
    <x v="2"/>
    <n v="0"/>
    <x v="0"/>
    <x v="0"/>
    <s v="Fabrimet Inc  "/>
    <x v="34"/>
    <x v="10862"/>
    <n v="0"/>
    <s v="9347-3130 QUÉBEC INC."/>
    <n v="50964723"/>
  </r>
  <r>
    <x v="12"/>
    <x v="0"/>
    <n v="-8005"/>
    <x v="2"/>
    <n v="0"/>
    <x v="0"/>
    <x v="0"/>
    <s v="Fabrimet Inc  "/>
    <x v="34"/>
    <x v="10863"/>
    <n v="8005"/>
    <s v="9347-3130 QUÉBEC INC."/>
    <n v="50972728"/>
  </r>
  <r>
    <x v="12"/>
    <x v="0"/>
    <n v="0"/>
    <x v="2"/>
    <n v="0"/>
    <x v="0"/>
    <x v="0"/>
    <s v="Fabrimet Inc  "/>
    <x v="34"/>
    <x v="10864"/>
    <n v="0"/>
    <s v="9347-3130 QUÉBEC INC."/>
    <n v="50972728"/>
  </r>
  <r>
    <x v="12"/>
    <x v="0"/>
    <n v="-165"/>
    <x v="2"/>
    <n v="0"/>
    <x v="0"/>
    <x v="0"/>
    <s v="Fabrimet Inc  "/>
    <x v="34"/>
    <x v="10865"/>
    <n v="165"/>
    <s v="9347-3130 QUÉBEC INC."/>
    <n v="50972893"/>
  </r>
  <r>
    <x v="12"/>
    <x v="0"/>
    <n v="-5324"/>
    <x v="2"/>
    <n v="0"/>
    <x v="0"/>
    <x v="0"/>
    <s v="Fabrimet Inc  "/>
    <x v="34"/>
    <x v="10866"/>
    <n v="5324"/>
    <s v="9347-3130 QUÉBEC INC."/>
    <n v="50978217"/>
  </r>
  <r>
    <x v="12"/>
    <x v="0"/>
    <n v="-6384"/>
    <x v="2"/>
    <n v="0"/>
    <x v="0"/>
    <x v="0"/>
    <s v="Fabrimet Inc  "/>
    <x v="34"/>
    <x v="10867"/>
    <n v="6384"/>
    <s v="9347-3130 QUÉBEC INC."/>
    <n v="50984601"/>
  </r>
  <r>
    <x v="12"/>
    <x v="0"/>
    <n v="-11437"/>
    <x v="2"/>
    <n v="0"/>
    <x v="0"/>
    <x v="0"/>
    <s v="Fabrimet Inc  "/>
    <x v="34"/>
    <x v="10868"/>
    <n v="11437"/>
    <s v="9347-3130 QUÉBEC INC."/>
    <n v="50996038"/>
  </r>
  <r>
    <x v="12"/>
    <x v="0"/>
    <n v="-1307"/>
    <x v="2"/>
    <n v="0"/>
    <x v="0"/>
    <x v="0"/>
    <s v="Fabrimet Inc  "/>
    <x v="34"/>
    <x v="10869"/>
    <n v="1307"/>
    <s v="9347-3130 QUÉBEC INC."/>
    <n v="50997345"/>
  </r>
  <r>
    <x v="26"/>
    <x v="0"/>
    <n v="-31372"/>
    <x v="2"/>
    <n v="0"/>
    <x v="0"/>
    <x v="0"/>
    <s v="Fabrimet Inc  "/>
    <x v="34"/>
    <x v="10870"/>
    <n v="31372"/>
    <s v="9347-3130 QUÉBEC INC."/>
    <n v="51028717"/>
  </r>
  <r>
    <x v="26"/>
    <x v="0"/>
    <n v="-2827"/>
    <x v="2"/>
    <n v="0"/>
    <x v="0"/>
    <x v="0"/>
    <s v="Fabrimet Inc  "/>
    <x v="34"/>
    <x v="10871"/>
    <n v="2827"/>
    <s v="9347-3130 QUÉBEC INC."/>
    <n v="51031544"/>
  </r>
  <r>
    <x v="11"/>
    <x v="2"/>
    <e v="#N/A"/>
    <x v="2"/>
    <n v="0"/>
    <x v="3"/>
    <x v="3"/>
    <s v="Fabrimet Inc  "/>
    <x v="34"/>
    <x v="10872"/>
    <n v="9584"/>
    <s v="AMÉRIBEC Transport"/>
    <n v="51041128"/>
  </r>
  <r>
    <x v="11"/>
    <x v="2"/>
    <e v="#N/A"/>
    <x v="2"/>
    <n v="0"/>
    <x v="3"/>
    <x v="3"/>
    <s v="Fabrimet Inc  "/>
    <x v="34"/>
    <x v="10873"/>
    <n v="627"/>
    <s v="BOURRET Transport"/>
    <n v="51041755"/>
  </r>
  <r>
    <x v="11"/>
    <x v="2"/>
    <e v="#N/A"/>
    <x v="2"/>
    <n v="0"/>
    <x v="3"/>
    <x v="3"/>
    <s v="Fabrimet Inc  "/>
    <x v="34"/>
    <x v="10874"/>
    <n v="26"/>
    <s v="PUROLATOR"/>
    <n v="51041781"/>
  </r>
  <r>
    <x v="11"/>
    <x v="2"/>
    <e v="#N/A"/>
    <x v="2"/>
    <n v="0"/>
    <x v="62"/>
    <x v="58"/>
    <s v="Fabrimet Inc  "/>
    <x v="34"/>
    <x v="10875"/>
    <n v="130"/>
    <s v="CUEILLETTE"/>
    <n v="51041911"/>
  </r>
  <r>
    <x v="11"/>
    <x v="2"/>
    <e v="#N/A"/>
    <x v="2"/>
    <n v="0"/>
    <x v="14"/>
    <x v="14"/>
    <s v="Fabrimet Inc  "/>
    <x v="34"/>
    <x v="10876"/>
    <n v="103"/>
    <s v="CUEILLETTE"/>
    <n v="51042014"/>
  </r>
  <r>
    <x v="12"/>
    <x v="0"/>
    <n v="-6384"/>
    <x v="2"/>
    <n v="0"/>
    <x v="0"/>
    <x v="0"/>
    <s v="Fabrimet Inc  "/>
    <x v="35"/>
    <x v="10877"/>
    <n v="6384"/>
    <s v="9347-3130 QUÉBEC INC."/>
    <n v="51048398"/>
  </r>
  <r>
    <x v="12"/>
    <x v="0"/>
    <n v="-1107"/>
    <x v="2"/>
    <n v="0"/>
    <x v="0"/>
    <x v="0"/>
    <s v="Fabrimet Inc  "/>
    <x v="35"/>
    <x v="10878"/>
    <n v="1107"/>
    <s v="9347-3130 QUÉBEC INC."/>
    <n v="51049505"/>
  </r>
  <r>
    <x v="12"/>
    <x v="0"/>
    <n v="-327"/>
    <x v="2"/>
    <n v="0"/>
    <x v="0"/>
    <x v="0"/>
    <s v="Fabrimet Inc  "/>
    <x v="35"/>
    <x v="10879"/>
    <n v="327"/>
    <s v="9347-3130 QUÉBEC INC."/>
    <n v="51049832"/>
  </r>
  <r>
    <x v="12"/>
    <x v="0"/>
    <n v="-397"/>
    <x v="2"/>
    <n v="0"/>
    <x v="0"/>
    <x v="0"/>
    <s v="Fabrimet Inc  "/>
    <x v="35"/>
    <x v="10880"/>
    <n v="397"/>
    <s v="9347-3130 QUÉBEC INC."/>
    <n v="51050229"/>
  </r>
  <r>
    <x v="12"/>
    <x v="0"/>
    <n v="-16437"/>
    <x v="2"/>
    <n v="0"/>
    <x v="0"/>
    <x v="0"/>
    <s v="Fabrimet Inc  "/>
    <x v="35"/>
    <x v="10881"/>
    <n v="16437"/>
    <s v="9347-3130 QUÉBEC INC."/>
    <n v="51066666"/>
  </r>
  <r>
    <x v="12"/>
    <x v="0"/>
    <n v="0"/>
    <x v="2"/>
    <n v="0"/>
    <x v="0"/>
    <x v="0"/>
    <s v="Fabrimet Inc  "/>
    <x v="35"/>
    <x v="10882"/>
    <n v="0"/>
    <s v="9347-3130 QUÉBEC INC."/>
    <n v="51066666"/>
  </r>
  <r>
    <x v="12"/>
    <x v="0"/>
    <n v="0"/>
    <x v="2"/>
    <n v="0"/>
    <x v="0"/>
    <x v="0"/>
    <s v="Fabrimet Inc  "/>
    <x v="35"/>
    <x v="10883"/>
    <n v="0"/>
    <s v="9347-3130 QUÉBEC INC."/>
    <n v="51066666"/>
  </r>
  <r>
    <x v="12"/>
    <x v="0"/>
    <n v="-981"/>
    <x v="2"/>
    <n v="0"/>
    <x v="0"/>
    <x v="0"/>
    <s v="Fabrimet Inc  "/>
    <x v="35"/>
    <x v="10884"/>
    <n v="981"/>
    <s v="9347-3130 QUÉBEC INC."/>
    <n v="51067647"/>
  </r>
  <r>
    <x v="12"/>
    <x v="0"/>
    <n v="-62"/>
    <x v="2"/>
    <n v="0"/>
    <x v="0"/>
    <x v="0"/>
    <s v="Fabrimet Inc  "/>
    <x v="35"/>
    <x v="10885"/>
    <n v="62"/>
    <s v="9347-3130 QUÉBEC INC."/>
    <n v="51067709"/>
  </r>
  <r>
    <x v="12"/>
    <x v="0"/>
    <n v="-360"/>
    <x v="2"/>
    <n v="0"/>
    <x v="0"/>
    <x v="0"/>
    <s v="Fabrimet Inc  "/>
    <x v="35"/>
    <x v="10886"/>
    <n v="360"/>
    <s v="9347-3130 QUÉBEC INC."/>
    <n v="51068069"/>
  </r>
  <r>
    <x v="12"/>
    <x v="0"/>
    <n v="-6135"/>
    <x v="2"/>
    <n v="0"/>
    <x v="0"/>
    <x v="0"/>
    <s v="Fabrimet Inc  "/>
    <x v="35"/>
    <x v="10887"/>
    <n v="6135"/>
    <s v="9347-3130 QUÉBEC INC."/>
    <n v="51074204"/>
  </r>
  <r>
    <x v="26"/>
    <x v="0"/>
    <n v="-3863"/>
    <x v="2"/>
    <n v="0"/>
    <x v="0"/>
    <x v="0"/>
    <s v="Fabrimet Inc  "/>
    <x v="35"/>
    <x v="10888"/>
    <n v="3863"/>
    <s v="9347-3130 QUÉBEC INC."/>
    <n v="51078067"/>
  </r>
  <r>
    <x v="26"/>
    <x v="0"/>
    <n v="-29281"/>
    <x v="2"/>
    <n v="0"/>
    <x v="0"/>
    <x v="0"/>
    <s v="Fabrimet Inc  "/>
    <x v="35"/>
    <x v="10889"/>
    <n v="29281"/>
    <s v="9347-3130 QUÉBEC INC."/>
    <n v="51107348"/>
  </r>
  <r>
    <x v="12"/>
    <x v="0"/>
    <n v="0"/>
    <x v="2"/>
    <n v="0"/>
    <x v="0"/>
    <x v="0"/>
    <s v="Fabrimet Inc  "/>
    <x v="35"/>
    <x v="10890"/>
    <n v="0"/>
    <s v="9347-3130 QUÉBEC INC."/>
    <n v="51107348"/>
  </r>
  <r>
    <x v="26"/>
    <x v="0"/>
    <n v="-2092"/>
    <x v="2"/>
    <n v="0"/>
    <x v="0"/>
    <x v="0"/>
    <s v="Fabrimet Inc  "/>
    <x v="35"/>
    <x v="10891"/>
    <n v="2092"/>
    <s v="9347-3130 QUÉBEC INC."/>
    <n v="51109440"/>
  </r>
  <r>
    <x v="12"/>
    <x v="0"/>
    <n v="-1634"/>
    <x v="2"/>
    <n v="0"/>
    <x v="0"/>
    <x v="0"/>
    <s v="Fabrimet Inc  "/>
    <x v="35"/>
    <x v="10892"/>
    <n v="1634"/>
    <s v="9347-3130 QUÉBEC INC."/>
    <n v="51111074"/>
  </r>
  <r>
    <x v="12"/>
    <x v="0"/>
    <n v="-1483"/>
    <x v="2"/>
    <n v="0"/>
    <x v="0"/>
    <x v="0"/>
    <s v="Fabrimet Inc  "/>
    <x v="35"/>
    <x v="10893"/>
    <n v="1483"/>
    <s v="9347-3130 QUÉBEC INC."/>
    <n v="51112557"/>
  </r>
  <r>
    <x v="11"/>
    <x v="2"/>
    <e v="#N/A"/>
    <x v="2"/>
    <n v="0"/>
    <x v="1"/>
    <x v="1"/>
    <s v="Fabrimet Inc  "/>
    <x v="35"/>
    <x v="10894"/>
    <n v="39715"/>
    <s v="CUEILLETTE"/>
    <n v="51152272"/>
  </r>
  <r>
    <x v="13"/>
    <x v="1"/>
    <n v="-16095"/>
    <x v="2"/>
    <n v="0"/>
    <x v="0"/>
    <x v="0"/>
    <s v="Fabrimet Inc  "/>
    <x v="35"/>
    <x v="10895"/>
    <n v="16095"/>
    <s v="ARDMORE"/>
    <n v="51168367"/>
  </r>
  <r>
    <x v="13"/>
    <x v="1"/>
    <n v="-253"/>
    <x v="2"/>
    <n v="0"/>
    <x v="0"/>
    <x v="0"/>
    <s v="Fabrimet Inc  "/>
    <x v="35"/>
    <x v="10896"/>
    <n v="253"/>
    <s v="ARDMORE"/>
    <n v="51168620"/>
  </r>
  <r>
    <x v="12"/>
    <x v="0"/>
    <n v="-1144"/>
    <x v="2"/>
    <n v="0"/>
    <x v="0"/>
    <x v="0"/>
    <s v="Fabrimet Inc  "/>
    <x v="552"/>
    <x v="10897"/>
    <n v="1144"/>
    <s v="9347-3130 QUÉBEC INC."/>
    <n v="51169764"/>
  </r>
  <r>
    <x v="12"/>
    <x v="0"/>
    <n v="-7880"/>
    <x v="2"/>
    <n v="0"/>
    <x v="0"/>
    <x v="0"/>
    <s v="Fabrimet Inc  "/>
    <x v="552"/>
    <x v="10898"/>
    <n v="7880"/>
    <s v="9347-3130 QUÉBEC INC."/>
    <n v="51177644"/>
  </r>
  <r>
    <x v="12"/>
    <x v="0"/>
    <n v="-704"/>
    <x v="2"/>
    <n v="0"/>
    <x v="0"/>
    <x v="0"/>
    <s v="Fabrimet Inc  "/>
    <x v="552"/>
    <x v="10899"/>
    <n v="704"/>
    <s v="9347-3130 QUÉBEC INC."/>
    <n v="51178348"/>
  </r>
  <r>
    <x v="12"/>
    <x v="0"/>
    <n v="-1220"/>
    <x v="2"/>
    <n v="0"/>
    <x v="0"/>
    <x v="0"/>
    <s v="Fabrimet Inc  "/>
    <x v="552"/>
    <x v="10900"/>
    <n v="1220"/>
    <s v="9347-3130 QUÉBEC INC."/>
    <n v="51179568"/>
  </r>
  <r>
    <x v="12"/>
    <x v="0"/>
    <n v="-6470"/>
    <x v="2"/>
    <n v="0"/>
    <x v="0"/>
    <x v="0"/>
    <s v="Fabrimet Inc  "/>
    <x v="552"/>
    <x v="10901"/>
    <n v="6470"/>
    <s v="9347-3130 QUÉBEC INC."/>
    <n v="51186038"/>
  </r>
  <r>
    <x v="12"/>
    <x v="0"/>
    <n v="0"/>
    <x v="2"/>
    <n v="0"/>
    <x v="0"/>
    <x v="0"/>
    <s v="Fabrimet Inc  "/>
    <x v="552"/>
    <x v="10902"/>
    <n v="0"/>
    <s v="9347-3130 QUÉBEC INC."/>
    <n v="51186038"/>
  </r>
  <r>
    <x v="12"/>
    <x v="0"/>
    <n v="-141"/>
    <x v="2"/>
    <n v="0"/>
    <x v="0"/>
    <x v="0"/>
    <s v="Fabrimet Inc  "/>
    <x v="552"/>
    <x v="10903"/>
    <n v="141"/>
    <s v="9347-3130 QUÉBEC INC."/>
    <n v="51186179"/>
  </r>
  <r>
    <x v="12"/>
    <x v="0"/>
    <n v="-343"/>
    <x v="2"/>
    <n v="0"/>
    <x v="0"/>
    <x v="0"/>
    <s v="Fabrimet Inc  "/>
    <x v="552"/>
    <x v="10904"/>
    <n v="343"/>
    <s v="9347-3130 QUÉBEC INC."/>
    <n v="51186522"/>
  </r>
  <r>
    <x v="12"/>
    <x v="0"/>
    <n v="0"/>
    <x v="2"/>
    <n v="0"/>
    <x v="0"/>
    <x v="0"/>
    <s v="Fabrimet Inc  "/>
    <x v="552"/>
    <x v="10905"/>
    <n v="0"/>
    <s v="9347-3130 QUÉBEC INC."/>
    <n v="51186522"/>
  </r>
  <r>
    <x v="12"/>
    <x v="0"/>
    <n v="-17369"/>
    <x v="2"/>
    <n v="0"/>
    <x v="0"/>
    <x v="0"/>
    <s v="Fabrimet Inc  "/>
    <x v="552"/>
    <x v="10906"/>
    <n v="17369"/>
    <s v="9347-3130 QUÉBEC INC."/>
    <n v="51203891"/>
  </r>
  <r>
    <x v="12"/>
    <x v="0"/>
    <n v="0"/>
    <x v="2"/>
    <n v="0"/>
    <x v="0"/>
    <x v="0"/>
    <s v="Fabrimet Inc  "/>
    <x v="552"/>
    <x v="10907"/>
    <n v="0"/>
    <s v="9347-3130 QUÉBEC INC."/>
    <n v="51203891"/>
  </r>
  <r>
    <x v="12"/>
    <x v="0"/>
    <n v="0"/>
    <x v="2"/>
    <n v="0"/>
    <x v="0"/>
    <x v="0"/>
    <s v="Fabrimet Inc  "/>
    <x v="552"/>
    <x v="10908"/>
    <n v="0"/>
    <s v="9347-3130 QUÉBEC INC."/>
    <n v="51203891"/>
  </r>
  <r>
    <x v="12"/>
    <x v="0"/>
    <n v="-109"/>
    <x v="2"/>
    <n v="0"/>
    <x v="0"/>
    <x v="0"/>
    <s v="Fabrimet Inc  "/>
    <x v="552"/>
    <x v="10909"/>
    <n v="109"/>
    <s v="9347-3130 QUÉBEC INC."/>
    <n v="51204000"/>
  </r>
  <r>
    <x v="11"/>
    <x v="2"/>
    <e v="#N/A"/>
    <x v="2"/>
    <n v="0"/>
    <x v="12"/>
    <x v="12"/>
    <s v="Fabrimet Inc  "/>
    <x v="552"/>
    <x v="10910"/>
    <n v="48"/>
    <s v="9347-3130 QUÉBEC INC."/>
    <n v="51204048"/>
  </r>
  <r>
    <x v="11"/>
    <x v="2"/>
    <e v="#N/A"/>
    <x v="2"/>
    <n v="0"/>
    <x v="12"/>
    <x v="12"/>
    <s v="Fabrimet Inc  "/>
    <x v="552"/>
    <x v="10911"/>
    <n v="11066"/>
    <s v="9347-3130 QUÉBEC INC."/>
    <n v="51215114"/>
  </r>
  <r>
    <x v="11"/>
    <x v="2"/>
    <e v="#N/A"/>
    <x v="2"/>
    <n v="0"/>
    <x v="12"/>
    <x v="12"/>
    <s v="Fabrimet Inc  "/>
    <x v="552"/>
    <x v="10912"/>
    <n v="436"/>
    <s v="9347-3130 QUÉBEC INC."/>
    <n v="51215550"/>
  </r>
  <r>
    <x v="13"/>
    <x v="1"/>
    <n v="-19048"/>
    <x v="2"/>
    <n v="0"/>
    <x v="0"/>
    <x v="0"/>
    <s v="Fabrimet Inc  "/>
    <x v="552"/>
    <x v="10913"/>
    <n v="19048"/>
    <s v="ARDMORE"/>
    <n v="51234598"/>
  </r>
  <r>
    <x v="11"/>
    <x v="2"/>
    <e v="#N/A"/>
    <x v="2"/>
    <n v="0"/>
    <x v="3"/>
    <x v="3"/>
    <s v="Fabrimet Inc  "/>
    <x v="553"/>
    <x v="10914"/>
    <n v="157"/>
    <s v="BOURRET Transport"/>
    <n v="51234755"/>
  </r>
  <r>
    <x v="13"/>
    <x v="1"/>
    <n v="-20010"/>
    <x v="2"/>
    <n v="0"/>
    <x v="0"/>
    <x v="0"/>
    <s v="Fabrimet Inc  "/>
    <x v="553"/>
    <x v="10915"/>
    <n v="20010"/>
    <s v="ARDMORE"/>
    <n v="51254765"/>
  </r>
  <r>
    <x v="11"/>
    <x v="2"/>
    <e v="#N/A"/>
    <x v="2"/>
    <n v="0"/>
    <x v="3"/>
    <x v="3"/>
    <s v="Fabrimet Inc  "/>
    <x v="553"/>
    <x v="10916"/>
    <n v="76"/>
    <s v="BOURRET Transport"/>
    <n v="51254841"/>
  </r>
  <r>
    <x v="13"/>
    <x v="1"/>
    <n v="-2463"/>
    <x v="2"/>
    <n v="0"/>
    <x v="0"/>
    <x v="0"/>
    <s v="Fabrimet Inc  "/>
    <x v="553"/>
    <x v="10917"/>
    <n v="2463"/>
    <s v="ARDMORE"/>
    <n v="51257304"/>
  </r>
  <r>
    <x v="13"/>
    <x v="1"/>
    <n v="-9835"/>
    <x v="2"/>
    <n v="0"/>
    <x v="0"/>
    <x v="0"/>
    <s v="Fabrimet Inc  "/>
    <x v="553"/>
    <x v="10918"/>
    <n v="9835"/>
    <s v="ARDMORE"/>
    <n v="51267139"/>
  </r>
  <r>
    <x v="3"/>
    <x v="1"/>
    <n v="-76"/>
    <x v="2"/>
    <n v="0"/>
    <x v="0"/>
    <x v="0"/>
    <s v="Fabrimet Inc  "/>
    <x v="553"/>
    <x v="10919"/>
    <n v="76"/>
    <s v="9347-3130 QUÉBEC INC."/>
    <n v="51267215"/>
  </r>
  <r>
    <x v="3"/>
    <x v="1"/>
    <n v="-11"/>
    <x v="2"/>
    <n v="0"/>
    <x v="0"/>
    <x v="0"/>
    <s v="Fabrimet Inc  "/>
    <x v="553"/>
    <x v="10920"/>
    <n v="11"/>
    <s v="9347-3130 QUÉBEC INC."/>
    <n v="51267226"/>
  </r>
  <r>
    <x v="3"/>
    <x v="1"/>
    <n v="-501"/>
    <x v="2"/>
    <n v="0"/>
    <x v="0"/>
    <x v="0"/>
    <s v="Fabrimet Inc  "/>
    <x v="553"/>
    <x v="10921"/>
    <n v="501"/>
    <s v="9347-3130 QUÉBEC INC."/>
    <n v="51267727"/>
  </r>
  <r>
    <x v="3"/>
    <x v="1"/>
    <n v="-15"/>
    <x v="2"/>
    <n v="0"/>
    <x v="0"/>
    <x v="0"/>
    <s v="Fabrimet Inc  "/>
    <x v="553"/>
    <x v="10922"/>
    <n v="15"/>
    <s v="9347-3130 QUÉBEC INC."/>
    <n v="51267742"/>
  </r>
  <r>
    <x v="3"/>
    <x v="1"/>
    <n v="-413"/>
    <x v="2"/>
    <n v="0"/>
    <x v="0"/>
    <x v="0"/>
    <s v="Fabrimet Inc  "/>
    <x v="553"/>
    <x v="10923"/>
    <n v="413"/>
    <s v="9347-3130 QUÉBEC INC."/>
    <n v="51268155"/>
  </r>
  <r>
    <x v="3"/>
    <x v="1"/>
    <n v="-291"/>
    <x v="2"/>
    <n v="0"/>
    <x v="0"/>
    <x v="0"/>
    <s v="Fabrimet Inc  "/>
    <x v="553"/>
    <x v="10924"/>
    <n v="291"/>
    <s v="9347-3130 QUÉBEC INC."/>
    <n v="51268446"/>
  </r>
  <r>
    <x v="3"/>
    <x v="1"/>
    <n v="-39"/>
    <x v="2"/>
    <n v="0"/>
    <x v="0"/>
    <x v="0"/>
    <s v="Fabrimet Inc  "/>
    <x v="553"/>
    <x v="10925"/>
    <n v="39"/>
    <s v="9347-3130 QUÉBEC INC."/>
    <n v="51268485"/>
  </r>
  <r>
    <x v="3"/>
    <x v="1"/>
    <n v="-6134"/>
    <x v="2"/>
    <n v="0"/>
    <x v="0"/>
    <x v="0"/>
    <s v="Fabrimet Inc  "/>
    <x v="553"/>
    <x v="10926"/>
    <n v="6134"/>
    <s v="9347-3130 QUÉBEC INC."/>
    <n v="51274619"/>
  </r>
  <r>
    <x v="3"/>
    <x v="1"/>
    <n v="-3458"/>
    <x v="2"/>
    <n v="0"/>
    <x v="0"/>
    <x v="0"/>
    <s v="Fabrimet Inc  "/>
    <x v="553"/>
    <x v="10927"/>
    <n v="3458"/>
    <s v="9347-3130 QUÉBEC INC."/>
    <n v="51278077"/>
  </r>
  <r>
    <x v="3"/>
    <x v="1"/>
    <n v="-53"/>
    <x v="2"/>
    <n v="0"/>
    <x v="0"/>
    <x v="0"/>
    <s v="Fabrimet Inc  "/>
    <x v="553"/>
    <x v="10928"/>
    <n v="53"/>
    <s v="9347-3130 QUÉBEC INC."/>
    <n v="51278130"/>
  </r>
  <r>
    <x v="3"/>
    <x v="1"/>
    <n v="-707"/>
    <x v="2"/>
    <n v="0"/>
    <x v="0"/>
    <x v="0"/>
    <s v="Fabrimet Inc  "/>
    <x v="553"/>
    <x v="10929"/>
    <n v="707"/>
    <s v="9347-3130 QUÉBEC INC."/>
    <n v="51278837"/>
  </r>
  <r>
    <x v="3"/>
    <x v="1"/>
    <n v="-14"/>
    <x v="2"/>
    <n v="0"/>
    <x v="0"/>
    <x v="0"/>
    <s v="Fabrimet Inc  "/>
    <x v="553"/>
    <x v="10930"/>
    <n v="14"/>
    <s v="9347-3130 QUÉBEC INC."/>
    <n v="51278851"/>
  </r>
  <r>
    <x v="3"/>
    <x v="1"/>
    <n v="-32"/>
    <x v="2"/>
    <n v="0"/>
    <x v="0"/>
    <x v="0"/>
    <s v="Fabrimet Inc  "/>
    <x v="553"/>
    <x v="10931"/>
    <n v="32"/>
    <s v="9347-3130 QUÉBEC INC."/>
    <n v="51278883"/>
  </r>
  <r>
    <x v="3"/>
    <x v="1"/>
    <n v="-128"/>
    <x v="2"/>
    <n v="0"/>
    <x v="0"/>
    <x v="0"/>
    <s v="Fabrimet Inc  "/>
    <x v="553"/>
    <x v="10932"/>
    <n v="128"/>
    <s v="9347-3130 QUÉBEC INC."/>
    <n v="51279011"/>
  </r>
  <r>
    <x v="3"/>
    <x v="1"/>
    <n v="-21"/>
    <x v="2"/>
    <n v="0"/>
    <x v="0"/>
    <x v="0"/>
    <s v="Fabrimet Inc  "/>
    <x v="553"/>
    <x v="10933"/>
    <n v="21"/>
    <s v="9347-3130 QUÉBEC INC."/>
    <n v="51279032"/>
  </r>
  <r>
    <x v="3"/>
    <x v="1"/>
    <n v="-4"/>
    <x v="2"/>
    <n v="0"/>
    <x v="0"/>
    <x v="0"/>
    <s v="Fabrimet Inc  "/>
    <x v="553"/>
    <x v="10934"/>
    <n v="4"/>
    <s v="9347-3130 QUÉBEC INC."/>
    <n v="51279036"/>
  </r>
  <r>
    <x v="3"/>
    <x v="1"/>
    <n v="-1"/>
    <x v="2"/>
    <n v="0"/>
    <x v="0"/>
    <x v="0"/>
    <s v="Fabrimet Inc  "/>
    <x v="553"/>
    <x v="10935"/>
    <n v="1"/>
    <s v="9347-3130 QUÉBEC INC."/>
    <n v="51279037"/>
  </r>
  <r>
    <x v="3"/>
    <x v="1"/>
    <n v="-12"/>
    <x v="2"/>
    <n v="0"/>
    <x v="0"/>
    <x v="0"/>
    <s v="Fabrimet Inc  "/>
    <x v="553"/>
    <x v="10936"/>
    <n v="12"/>
    <s v="9347-3130 QUÉBEC INC."/>
    <n v="51279049"/>
  </r>
  <r>
    <x v="12"/>
    <x v="0"/>
    <n v="-68"/>
    <x v="2"/>
    <n v="0"/>
    <x v="0"/>
    <x v="0"/>
    <s v="Fabrimet Inc  "/>
    <x v="554"/>
    <x v="10937"/>
    <n v="68"/>
    <s v="9347-3130 QUÉBEC INC."/>
    <n v="51279117"/>
  </r>
  <r>
    <x v="12"/>
    <x v="0"/>
    <n v="-429"/>
    <x v="2"/>
    <n v="0"/>
    <x v="0"/>
    <x v="0"/>
    <s v="Fabrimet Inc  "/>
    <x v="554"/>
    <x v="10938"/>
    <n v="429"/>
    <s v="9347-3130 QUÉBEC INC."/>
    <n v="51279546"/>
  </r>
  <r>
    <x v="12"/>
    <x v="0"/>
    <n v="-9764"/>
    <x v="2"/>
    <n v="0"/>
    <x v="0"/>
    <x v="0"/>
    <s v="Fabrimet Inc  "/>
    <x v="554"/>
    <x v="10939"/>
    <n v="9764"/>
    <s v="9347-3130 QUÉBEC INC."/>
    <n v="51289310"/>
  </r>
  <r>
    <x v="12"/>
    <x v="0"/>
    <n v="-572"/>
    <x v="2"/>
    <n v="0"/>
    <x v="0"/>
    <x v="0"/>
    <s v="Fabrimet Inc  "/>
    <x v="554"/>
    <x v="10940"/>
    <n v="572"/>
    <s v="9347-3130 QUÉBEC INC."/>
    <n v="51289882"/>
  </r>
  <r>
    <x v="12"/>
    <x v="0"/>
    <n v="-1068"/>
    <x v="2"/>
    <n v="0"/>
    <x v="0"/>
    <x v="0"/>
    <s v="Fabrimet Inc  "/>
    <x v="554"/>
    <x v="10941"/>
    <n v="1068"/>
    <s v="9347-3130 QUÉBEC INC."/>
    <n v="51290950"/>
  </r>
  <r>
    <x v="12"/>
    <x v="0"/>
    <n v="-2773"/>
    <x v="2"/>
    <n v="0"/>
    <x v="0"/>
    <x v="0"/>
    <s v="Fabrimet Inc  "/>
    <x v="554"/>
    <x v="10942"/>
    <n v="2773"/>
    <s v="9347-3130 QUÉBEC INC."/>
    <n v="51293723"/>
  </r>
  <r>
    <x v="12"/>
    <x v="0"/>
    <n v="-1052"/>
    <x v="2"/>
    <n v="0"/>
    <x v="0"/>
    <x v="0"/>
    <s v="Fabrimet Inc  "/>
    <x v="554"/>
    <x v="10943"/>
    <n v="1052"/>
    <s v="9347-3130 QUÉBEC INC."/>
    <n v="51294775"/>
  </r>
  <r>
    <x v="12"/>
    <x v="0"/>
    <n v="-7"/>
    <x v="2"/>
    <n v="0"/>
    <x v="0"/>
    <x v="0"/>
    <s v="Fabrimet Inc  "/>
    <x v="554"/>
    <x v="10944"/>
    <n v="7"/>
    <s v="9347-3130 QUÉBEC INC."/>
    <n v="51294782"/>
  </r>
  <r>
    <x v="12"/>
    <x v="0"/>
    <n v="-3"/>
    <x v="2"/>
    <n v="0"/>
    <x v="0"/>
    <x v="0"/>
    <s v="Fabrimet Inc  "/>
    <x v="554"/>
    <x v="10945"/>
    <n v="3"/>
    <s v="9347-3130 QUÉBEC INC."/>
    <n v="51294785"/>
  </r>
  <r>
    <x v="12"/>
    <x v="0"/>
    <n v="-12"/>
    <x v="2"/>
    <n v="0"/>
    <x v="0"/>
    <x v="0"/>
    <s v="Fabrimet Inc  "/>
    <x v="554"/>
    <x v="10946"/>
    <n v="12"/>
    <s v="9347-3130 QUÉBEC INC."/>
    <n v="51294797"/>
  </r>
  <r>
    <x v="12"/>
    <x v="0"/>
    <n v="-462"/>
    <x v="2"/>
    <n v="0"/>
    <x v="0"/>
    <x v="0"/>
    <s v="Fabrimet Inc  "/>
    <x v="554"/>
    <x v="10947"/>
    <n v="462"/>
    <s v="9347-3130 QUÉBEC INC."/>
    <n v="51295259"/>
  </r>
  <r>
    <x v="12"/>
    <x v="0"/>
    <n v="-207"/>
    <x v="2"/>
    <n v="0"/>
    <x v="0"/>
    <x v="0"/>
    <s v="Fabrimet Inc  "/>
    <x v="554"/>
    <x v="10948"/>
    <n v="207"/>
    <s v="9347-3130 QUÉBEC INC."/>
    <n v="51295466"/>
  </r>
  <r>
    <x v="12"/>
    <x v="0"/>
    <n v="-2859"/>
    <x v="2"/>
    <n v="0"/>
    <x v="0"/>
    <x v="0"/>
    <s v="Fabrimet Inc  "/>
    <x v="554"/>
    <x v="10949"/>
    <n v="2859"/>
    <s v="9347-3130 QUÉBEC INC."/>
    <n v="51298325"/>
  </r>
  <r>
    <x v="12"/>
    <x v="0"/>
    <n v="-404"/>
    <x v="2"/>
    <n v="0"/>
    <x v="0"/>
    <x v="0"/>
    <s v="Fabrimet Inc  "/>
    <x v="554"/>
    <x v="10950"/>
    <n v="404"/>
    <s v="9347-3130 QUÉBEC INC."/>
    <n v="51298729"/>
  </r>
  <r>
    <x v="19"/>
    <x v="0"/>
    <n v="-64"/>
    <x v="2"/>
    <n v="0"/>
    <x v="0"/>
    <x v="0"/>
    <s v="Fabrimet Inc  "/>
    <x v="554"/>
    <x v="10951"/>
    <n v="64"/>
    <s v="LABRANCHE EXPRESS"/>
    <n v="51298793"/>
  </r>
  <r>
    <x v="19"/>
    <x v="0"/>
    <n v="-19"/>
    <x v="2"/>
    <n v="0"/>
    <x v="0"/>
    <x v="0"/>
    <s v="Fabrimet Inc  "/>
    <x v="554"/>
    <x v="10952"/>
    <n v="19"/>
    <s v="LABRANCHE EXPRESS"/>
    <n v="51298812"/>
  </r>
  <r>
    <x v="19"/>
    <x v="0"/>
    <n v="-156"/>
    <x v="2"/>
    <n v="0"/>
    <x v="0"/>
    <x v="0"/>
    <s v="Fabrimet Inc  "/>
    <x v="554"/>
    <x v="10953"/>
    <n v="156"/>
    <s v="LABRANCHE EXPRESS"/>
    <n v="51298968"/>
  </r>
  <r>
    <x v="12"/>
    <x v="0"/>
    <n v="-4264"/>
    <x v="2"/>
    <n v="0"/>
    <x v="0"/>
    <x v="0"/>
    <s v="Fabrimet Inc  "/>
    <x v="554"/>
    <x v="10954"/>
    <n v="4264"/>
    <s v="9347-3130 QUÉBEC INC."/>
    <n v="51303232"/>
  </r>
  <r>
    <x v="12"/>
    <x v="0"/>
    <n v="0"/>
    <x v="2"/>
    <n v="0"/>
    <x v="0"/>
    <x v="0"/>
    <s v="Fabrimet Inc  "/>
    <x v="554"/>
    <x v="10955"/>
    <n v="0"/>
    <s v="9347-3130 QUÉBEC INC."/>
    <n v="51303232"/>
  </r>
  <r>
    <x v="12"/>
    <x v="0"/>
    <n v="-243"/>
    <x v="2"/>
    <n v="0"/>
    <x v="0"/>
    <x v="0"/>
    <s v="Fabrimet Inc  "/>
    <x v="554"/>
    <x v="10956"/>
    <n v="243"/>
    <s v="9347-3130 QUÉBEC INC."/>
    <n v="51303475"/>
  </r>
  <r>
    <x v="12"/>
    <x v="0"/>
    <n v="-14296"/>
    <x v="2"/>
    <n v="0"/>
    <x v="0"/>
    <x v="0"/>
    <s v="Fabrimet Inc  "/>
    <x v="554"/>
    <x v="10957"/>
    <n v="14296"/>
    <s v="9347-3130 QUÉBEC INC."/>
    <n v="51317771"/>
  </r>
  <r>
    <x v="12"/>
    <x v="0"/>
    <n v="-292"/>
    <x v="2"/>
    <n v="0"/>
    <x v="0"/>
    <x v="0"/>
    <s v="Fabrimet Inc  "/>
    <x v="554"/>
    <x v="10958"/>
    <n v="292"/>
    <s v="9347-3130 QUÉBEC INC."/>
    <n v="51318063"/>
  </r>
  <r>
    <x v="12"/>
    <x v="0"/>
    <n v="-84"/>
    <x v="2"/>
    <n v="0"/>
    <x v="0"/>
    <x v="0"/>
    <s v="Fabrimet Inc  "/>
    <x v="554"/>
    <x v="10959"/>
    <n v="84"/>
    <s v="9347-3130 QUÉBEC INC."/>
    <n v="51318147"/>
  </r>
  <r>
    <x v="12"/>
    <x v="0"/>
    <n v="-90"/>
    <x v="2"/>
    <n v="0"/>
    <x v="0"/>
    <x v="0"/>
    <s v="Fabrimet Inc  "/>
    <x v="554"/>
    <x v="10960"/>
    <n v="90"/>
    <s v="9347-3130 QUÉBEC INC."/>
    <n v="51318237"/>
  </r>
  <r>
    <x v="13"/>
    <x v="1"/>
    <n v="-20517"/>
    <x v="2"/>
    <n v="0"/>
    <x v="0"/>
    <x v="0"/>
    <s v="Fabrimet Inc  "/>
    <x v="554"/>
    <x v="10961"/>
    <n v="20517"/>
    <s v="ARDMORE"/>
    <n v="51338754"/>
  </r>
  <r>
    <x v="13"/>
    <x v="1"/>
    <n v="-20014"/>
    <x v="2"/>
    <n v="0"/>
    <x v="0"/>
    <x v="0"/>
    <s v="Fabrimet Inc  "/>
    <x v="554"/>
    <x v="10962"/>
    <n v="20014"/>
    <s v="ARDMORE"/>
    <n v="51358768"/>
  </r>
  <r>
    <x v="13"/>
    <x v="1"/>
    <n v="-44"/>
    <x v="2"/>
    <n v="0"/>
    <x v="0"/>
    <x v="0"/>
    <s v="Fabrimet Inc  "/>
    <x v="554"/>
    <x v="10963"/>
    <n v="44"/>
    <s v="ARDMORE"/>
    <n v="51358812"/>
  </r>
  <r>
    <x v="13"/>
    <x v="1"/>
    <n v="-4255"/>
    <x v="2"/>
    <n v="0"/>
    <x v="0"/>
    <x v="0"/>
    <s v="Fabrimet Inc  "/>
    <x v="554"/>
    <x v="10964"/>
    <n v="4255"/>
    <s v="ARDMORE"/>
    <n v="51363067"/>
  </r>
  <r>
    <x v="12"/>
    <x v="0"/>
    <n v="-1"/>
    <x v="2"/>
    <n v="0"/>
    <x v="0"/>
    <x v="0"/>
    <s v="Fabrimet Inc  "/>
    <x v="555"/>
    <x v="10965"/>
    <n v="1"/>
    <s v="9347-3130 QUÉBEC INC."/>
    <n v="51363068"/>
  </r>
  <r>
    <x v="12"/>
    <x v="0"/>
    <n v="-223"/>
    <x v="2"/>
    <n v="0"/>
    <x v="0"/>
    <x v="0"/>
    <s v="Fabrimet Inc  "/>
    <x v="555"/>
    <x v="10966"/>
    <n v="223"/>
    <s v="9347-3130 QUÉBEC INC."/>
    <n v="51363291"/>
  </r>
  <r>
    <x v="12"/>
    <x v="0"/>
    <n v="-13253"/>
    <x v="2"/>
    <n v="0"/>
    <x v="0"/>
    <x v="0"/>
    <s v="Fabrimet Inc  "/>
    <x v="555"/>
    <x v="10967"/>
    <n v="13253"/>
    <s v="9347-3130 QUÉBEC INC."/>
    <n v="51376544"/>
  </r>
  <r>
    <x v="12"/>
    <x v="0"/>
    <n v="-2921"/>
    <x v="2"/>
    <n v="0"/>
    <x v="0"/>
    <x v="0"/>
    <s v="Fabrimet Inc  "/>
    <x v="555"/>
    <x v="10968"/>
    <n v="2921"/>
    <s v="9347-3130 QUÉBEC INC."/>
    <n v="51379465"/>
  </r>
  <r>
    <x v="12"/>
    <x v="0"/>
    <n v="-1441"/>
    <x v="2"/>
    <n v="0"/>
    <x v="0"/>
    <x v="0"/>
    <s v="Fabrimet Inc  "/>
    <x v="555"/>
    <x v="10969"/>
    <n v="1441"/>
    <s v="9347-3130 QUÉBEC INC."/>
    <n v="51380906"/>
  </r>
  <r>
    <x v="12"/>
    <x v="0"/>
    <n v="-288"/>
    <x v="2"/>
    <n v="0"/>
    <x v="0"/>
    <x v="0"/>
    <s v="Fabrimet Inc  "/>
    <x v="555"/>
    <x v="10970"/>
    <n v="288"/>
    <s v="9347-3130 QUÉBEC INC."/>
    <n v="51381194"/>
  </r>
  <r>
    <x v="12"/>
    <x v="0"/>
    <n v="-50"/>
    <x v="2"/>
    <n v="0"/>
    <x v="0"/>
    <x v="0"/>
    <s v="Fabrimet Inc  "/>
    <x v="555"/>
    <x v="10971"/>
    <n v="50"/>
    <s v="9347-3130 QUÉBEC INC."/>
    <n v="51381244"/>
  </r>
  <r>
    <x v="12"/>
    <x v="0"/>
    <n v="-442"/>
    <x v="2"/>
    <n v="0"/>
    <x v="0"/>
    <x v="0"/>
    <s v="Fabrimet Inc  "/>
    <x v="555"/>
    <x v="10972"/>
    <n v="442"/>
    <s v="9347-3130 QUÉBEC INC."/>
    <n v="51381686"/>
  </r>
  <r>
    <x v="11"/>
    <x v="2"/>
    <e v="#N/A"/>
    <x v="2"/>
    <n v="0"/>
    <x v="12"/>
    <x v="12"/>
    <s v="Fabrimet Inc  "/>
    <x v="555"/>
    <x v="10973"/>
    <n v="8366"/>
    <s v="9347-3130 QUÉBEC INC."/>
    <n v="51390052"/>
  </r>
  <r>
    <x v="11"/>
    <x v="2"/>
    <e v="#N/A"/>
    <x v="2"/>
    <n v="0"/>
    <x v="12"/>
    <x v="12"/>
    <s v="Fabrimet Inc  "/>
    <x v="555"/>
    <x v="10974"/>
    <n v="9412"/>
    <s v="9347-3130 QUÉBEC INC."/>
    <n v="51399464"/>
  </r>
  <r>
    <x v="11"/>
    <x v="2"/>
    <e v="#N/A"/>
    <x v="2"/>
    <n v="0"/>
    <x v="12"/>
    <x v="12"/>
    <s v="Fabrimet Inc  "/>
    <x v="555"/>
    <x v="10975"/>
    <n v="16752"/>
    <s v="9347-3130 QUÉBEC INC."/>
    <n v="51416216"/>
  </r>
  <r>
    <x v="11"/>
    <x v="2"/>
    <e v="#N/A"/>
    <x v="2"/>
    <n v="0"/>
    <x v="3"/>
    <x v="3"/>
    <s v="Fabrimet Inc  "/>
    <x v="555"/>
    <x v="10976"/>
    <n v="160"/>
    <s v="BOURRET Transport"/>
    <n v="51416376"/>
  </r>
  <r>
    <x v="11"/>
    <x v="2"/>
    <e v="#N/A"/>
    <x v="2"/>
    <n v="0"/>
    <x v="10"/>
    <x v="10"/>
    <s v="Fabrimet Inc  "/>
    <x v="555"/>
    <x v="10977"/>
    <n v="41930"/>
    <s v="CUEILLETTE"/>
    <n v="51458306"/>
  </r>
  <r>
    <x v="13"/>
    <x v="1"/>
    <n v="-20484"/>
    <x v="2"/>
    <n v="0"/>
    <x v="0"/>
    <x v="0"/>
    <s v="Fabrimet Inc  "/>
    <x v="555"/>
    <x v="10978"/>
    <n v="20484"/>
    <s v="ARDMORE"/>
    <n v="51478790"/>
  </r>
  <r>
    <x v="13"/>
    <x v="1"/>
    <n v="0"/>
    <x v="2"/>
    <n v="0"/>
    <x v="0"/>
    <x v="0"/>
    <s v="Fabrimet Inc  "/>
    <x v="555"/>
    <x v="10979"/>
    <n v="0"/>
    <s v="ARDMORE"/>
    <n v="51478790"/>
  </r>
  <r>
    <x v="11"/>
    <x v="2"/>
    <e v="#N/A"/>
    <x v="2"/>
    <n v="0"/>
    <x v="71"/>
    <x v="64"/>
    <s v="Fabrimet Inc  "/>
    <x v="555"/>
    <x v="10980"/>
    <n v="207"/>
    <s v="CUEILLETTE"/>
    <n v="51478997"/>
  </r>
  <r>
    <x v="12"/>
    <x v="0"/>
    <n v="-49"/>
    <x v="2"/>
    <n v="0"/>
    <x v="0"/>
    <x v="0"/>
    <s v="Fabrimet Inc  "/>
    <x v="556"/>
    <x v="10981"/>
    <n v="49"/>
    <s v="9347-3130 QUÉBEC INC."/>
    <n v="51479046"/>
  </r>
  <r>
    <x v="12"/>
    <x v="0"/>
    <n v="-38"/>
    <x v="2"/>
    <n v="0"/>
    <x v="0"/>
    <x v="0"/>
    <s v="Fabrimet Inc  "/>
    <x v="556"/>
    <x v="10982"/>
    <n v="38"/>
    <s v="9347-3130 QUÉBEC INC."/>
    <n v="51479084"/>
  </r>
  <r>
    <x v="12"/>
    <x v="0"/>
    <n v="-436"/>
    <x v="2"/>
    <n v="0"/>
    <x v="0"/>
    <x v="0"/>
    <s v="Fabrimet Inc  "/>
    <x v="556"/>
    <x v="10983"/>
    <n v="436"/>
    <s v="9347-3130 QUÉBEC INC."/>
    <n v="51479520"/>
  </r>
  <r>
    <x v="12"/>
    <x v="0"/>
    <n v="-7"/>
    <x v="2"/>
    <n v="0"/>
    <x v="0"/>
    <x v="0"/>
    <s v="Fabrimet Inc  "/>
    <x v="556"/>
    <x v="10984"/>
    <n v="7"/>
    <s v="9347-3130 QUÉBEC INC."/>
    <n v="51479527"/>
  </r>
  <r>
    <x v="12"/>
    <x v="0"/>
    <n v="-495"/>
    <x v="2"/>
    <n v="0"/>
    <x v="0"/>
    <x v="0"/>
    <s v="Fabrimet Inc  "/>
    <x v="556"/>
    <x v="10985"/>
    <n v="495"/>
    <s v="9347-3130 QUÉBEC INC."/>
    <n v="51480022"/>
  </r>
  <r>
    <x v="12"/>
    <x v="0"/>
    <n v="-400"/>
    <x v="2"/>
    <n v="0"/>
    <x v="0"/>
    <x v="0"/>
    <s v="Fabrimet Inc  "/>
    <x v="556"/>
    <x v="10986"/>
    <n v="400"/>
    <s v="9347-3130 QUÉBEC INC."/>
    <n v="51480422"/>
  </r>
  <r>
    <x v="12"/>
    <x v="0"/>
    <n v="-1847"/>
    <x v="2"/>
    <n v="0"/>
    <x v="0"/>
    <x v="0"/>
    <s v="Fabrimet Inc  "/>
    <x v="556"/>
    <x v="10987"/>
    <n v="1847"/>
    <s v="9347-3130 QUÉBEC INC."/>
    <n v="51482269"/>
  </r>
  <r>
    <x v="12"/>
    <x v="0"/>
    <n v="-1605"/>
    <x v="2"/>
    <n v="0"/>
    <x v="0"/>
    <x v="0"/>
    <s v="Fabrimet Inc  "/>
    <x v="556"/>
    <x v="10988"/>
    <n v="1605"/>
    <s v="9347-3130 QUÉBEC INC."/>
    <n v="51483874"/>
  </r>
  <r>
    <x v="12"/>
    <x v="0"/>
    <n v="-272"/>
    <x v="2"/>
    <n v="0"/>
    <x v="0"/>
    <x v="0"/>
    <s v="Fabrimet Inc  "/>
    <x v="556"/>
    <x v="10989"/>
    <n v="272"/>
    <s v="9347-3130 QUÉBEC INC."/>
    <n v="51484146"/>
  </r>
  <r>
    <x v="12"/>
    <x v="0"/>
    <n v="-5805"/>
    <x v="2"/>
    <n v="0"/>
    <x v="0"/>
    <x v="0"/>
    <s v="Fabrimet Inc  "/>
    <x v="556"/>
    <x v="10990"/>
    <n v="5805"/>
    <s v="9347-3130 QUÉBEC INC."/>
    <n v="51489951"/>
  </r>
  <r>
    <x v="12"/>
    <x v="0"/>
    <n v="-9250"/>
    <x v="2"/>
    <n v="0"/>
    <x v="0"/>
    <x v="0"/>
    <s v="Fabrimet Inc  "/>
    <x v="556"/>
    <x v="10991"/>
    <n v="9250"/>
    <s v="9347-3130 QUÉBEC INC."/>
    <n v="51499201"/>
  </r>
  <r>
    <x v="12"/>
    <x v="0"/>
    <n v="-25"/>
    <x v="2"/>
    <n v="0"/>
    <x v="0"/>
    <x v="0"/>
    <s v="Fabrimet Inc  "/>
    <x v="556"/>
    <x v="10992"/>
    <n v="25"/>
    <s v="9347-3130 QUÉBEC INC."/>
    <n v="51499226"/>
  </r>
  <r>
    <x v="12"/>
    <x v="0"/>
    <n v="-3594"/>
    <x v="2"/>
    <n v="0"/>
    <x v="0"/>
    <x v="0"/>
    <s v="Fabrimet Inc  "/>
    <x v="556"/>
    <x v="10993"/>
    <n v="3594"/>
    <s v="9347-3130 QUÉBEC INC."/>
    <n v="51502820"/>
  </r>
  <r>
    <x v="12"/>
    <x v="0"/>
    <n v="-316"/>
    <x v="2"/>
    <n v="0"/>
    <x v="0"/>
    <x v="0"/>
    <s v="Fabrimet Inc  "/>
    <x v="556"/>
    <x v="10994"/>
    <n v="316"/>
    <s v="9347-3130 QUÉBEC INC."/>
    <n v="51503136"/>
  </r>
  <r>
    <x v="12"/>
    <x v="0"/>
    <n v="-42"/>
    <x v="2"/>
    <n v="0"/>
    <x v="0"/>
    <x v="0"/>
    <s v="Fabrimet Inc  "/>
    <x v="556"/>
    <x v="10995"/>
    <n v="42"/>
    <s v="9347-3130 QUÉBEC INC."/>
    <n v="51503178"/>
  </r>
  <r>
    <x v="12"/>
    <x v="0"/>
    <n v="-253"/>
    <x v="2"/>
    <n v="0"/>
    <x v="0"/>
    <x v="0"/>
    <s v="Fabrimet Inc  "/>
    <x v="556"/>
    <x v="10996"/>
    <n v="253"/>
    <s v="9347-3130 QUÉBEC INC."/>
    <n v="51503431"/>
  </r>
  <r>
    <x v="12"/>
    <x v="0"/>
    <n v="-401"/>
    <x v="2"/>
    <n v="0"/>
    <x v="0"/>
    <x v="0"/>
    <s v="Fabrimet Inc  "/>
    <x v="556"/>
    <x v="10997"/>
    <n v="401"/>
    <s v="9347-3130 QUÉBEC INC."/>
    <n v="51503832"/>
  </r>
  <r>
    <x v="3"/>
    <x v="1"/>
    <n v="-897"/>
    <x v="2"/>
    <n v="0"/>
    <x v="45"/>
    <x v="42"/>
    <s v="Fabrimet Inc  "/>
    <x v="556"/>
    <x v="10998"/>
    <n v="897"/>
    <s v="CUEILLETTE"/>
    <n v="51504729"/>
  </r>
  <r>
    <x v="11"/>
    <x v="2"/>
    <e v="#N/A"/>
    <x v="2"/>
    <n v="0"/>
    <x v="5"/>
    <x v="5"/>
    <s v="Fabrimet Inc  "/>
    <x v="556"/>
    <x v="10999"/>
    <n v="2478"/>
    <s v="CUEILLETTE"/>
    <n v="51507207"/>
  </r>
  <r>
    <x v="11"/>
    <x v="2"/>
    <e v="#N/A"/>
    <x v="2"/>
    <n v="0"/>
    <x v="66"/>
    <x v="61"/>
    <s v="Fabrimet Inc  "/>
    <x v="556"/>
    <x v="11000"/>
    <n v="0"/>
    <s v="CUEILLETTE"/>
    <n v="51507207"/>
  </r>
  <r>
    <x v="32"/>
    <x v="1"/>
    <n v="-20476"/>
    <x v="2"/>
    <n v="0"/>
    <x v="0"/>
    <x v="0"/>
    <s v="Fabrimet Inc  "/>
    <x v="556"/>
    <x v="11001"/>
    <n v="20476"/>
    <s v="ARDMORE"/>
    <n v="51527683"/>
  </r>
  <r>
    <x v="32"/>
    <x v="1"/>
    <n v="-20225"/>
    <x v="2"/>
    <n v="0"/>
    <x v="0"/>
    <x v="0"/>
    <s v="Fabrimet Inc  "/>
    <x v="556"/>
    <x v="11002"/>
    <n v="20225"/>
    <s v="ARDMORE"/>
    <n v="51547908"/>
  </r>
  <r>
    <x v="11"/>
    <x v="2"/>
    <e v="#N/A"/>
    <x v="2"/>
    <n v="0"/>
    <x v="66"/>
    <x v="61"/>
    <s v="Fabrimet Inc  "/>
    <x v="556"/>
    <x v="11003"/>
    <n v="3045"/>
    <s v="CUEILLETTE"/>
    <n v="51550953"/>
  </r>
  <r>
    <x v="11"/>
    <x v="2"/>
    <e v="#N/A"/>
    <x v="2"/>
    <n v="0"/>
    <x v="72"/>
    <x v="65"/>
    <s v="Fabrimet Inc  "/>
    <x v="556"/>
    <x v="11004"/>
    <n v="167"/>
    <s v="CUEILLETTE"/>
    <n v="51551120"/>
  </r>
  <r>
    <x v="12"/>
    <x v="0"/>
    <n v="-44"/>
    <x v="2"/>
    <n v="0"/>
    <x v="0"/>
    <x v="0"/>
    <s v="Fabrimet Inc  "/>
    <x v="557"/>
    <x v="11005"/>
    <n v="44"/>
    <s v="9347-3130 QUÉBEC INC."/>
    <n v="51551164"/>
  </r>
  <r>
    <x v="12"/>
    <x v="0"/>
    <n v="-877"/>
    <x v="2"/>
    <n v="0"/>
    <x v="0"/>
    <x v="0"/>
    <s v="Fabrimet Inc  "/>
    <x v="557"/>
    <x v="11006"/>
    <n v="877"/>
    <s v="9347-3130 QUÉBEC INC."/>
    <n v="51552041"/>
  </r>
  <r>
    <x v="12"/>
    <x v="0"/>
    <n v="-154"/>
    <x v="2"/>
    <n v="0"/>
    <x v="0"/>
    <x v="0"/>
    <s v="Fabrimet Inc  "/>
    <x v="557"/>
    <x v="11007"/>
    <n v="154"/>
    <s v="9347-3130 QUÉBEC INC."/>
    <n v="51552195"/>
  </r>
  <r>
    <x v="12"/>
    <x v="0"/>
    <n v="-707"/>
    <x v="2"/>
    <n v="0"/>
    <x v="0"/>
    <x v="0"/>
    <s v="Fabrimet Inc  "/>
    <x v="557"/>
    <x v="11008"/>
    <n v="707"/>
    <s v="9347-3130 QUÉBEC INC."/>
    <n v="51552902"/>
  </r>
  <r>
    <x v="12"/>
    <x v="0"/>
    <n v="-69"/>
    <x v="2"/>
    <n v="0"/>
    <x v="0"/>
    <x v="0"/>
    <s v="Fabrimet Inc  "/>
    <x v="557"/>
    <x v="11009"/>
    <n v="69"/>
    <s v="9347-3130 QUÉBEC INC."/>
    <n v="51552971"/>
  </r>
  <r>
    <x v="12"/>
    <x v="0"/>
    <n v="-4"/>
    <x v="2"/>
    <n v="0"/>
    <x v="0"/>
    <x v="0"/>
    <s v="Fabrimet Inc  "/>
    <x v="557"/>
    <x v="11010"/>
    <n v="4"/>
    <s v="9347-3130 QUÉBEC INC."/>
    <n v="51552975"/>
  </r>
  <r>
    <x v="12"/>
    <x v="0"/>
    <n v="-5"/>
    <x v="2"/>
    <n v="0"/>
    <x v="0"/>
    <x v="0"/>
    <s v="Fabrimet Inc  "/>
    <x v="557"/>
    <x v="11011"/>
    <n v="5"/>
    <s v="9347-3130 QUÉBEC INC."/>
    <n v="51552980"/>
  </r>
  <r>
    <x v="12"/>
    <x v="0"/>
    <n v="-13"/>
    <x v="2"/>
    <n v="0"/>
    <x v="0"/>
    <x v="0"/>
    <s v="Fabrimet Inc  "/>
    <x v="557"/>
    <x v="11012"/>
    <n v="13"/>
    <s v="9347-3130 QUÉBEC INC."/>
    <n v="51552993"/>
  </r>
  <r>
    <x v="12"/>
    <x v="0"/>
    <n v="-32"/>
    <x v="2"/>
    <n v="0"/>
    <x v="0"/>
    <x v="0"/>
    <s v="Fabrimet Inc  "/>
    <x v="557"/>
    <x v="11013"/>
    <n v="32"/>
    <s v="9347-3130 QUÉBEC INC."/>
    <n v="51553025"/>
  </r>
  <r>
    <x v="12"/>
    <x v="0"/>
    <n v="-13713"/>
    <x v="2"/>
    <n v="0"/>
    <x v="0"/>
    <x v="0"/>
    <s v="Fabrimet Inc  "/>
    <x v="557"/>
    <x v="11014"/>
    <n v="13713"/>
    <s v="9347-3130 QUÉBEC INC."/>
    <n v="51566738"/>
  </r>
  <r>
    <x v="12"/>
    <x v="0"/>
    <n v="-2430"/>
    <x v="2"/>
    <n v="0"/>
    <x v="0"/>
    <x v="0"/>
    <s v="Fabrimet Inc  "/>
    <x v="557"/>
    <x v="11015"/>
    <n v="2430"/>
    <s v="9347-3130 QUÉBEC INC."/>
    <n v="51569168"/>
  </r>
  <r>
    <x v="12"/>
    <x v="0"/>
    <n v="-306"/>
    <x v="2"/>
    <n v="0"/>
    <x v="0"/>
    <x v="0"/>
    <s v="Fabrimet Inc  "/>
    <x v="557"/>
    <x v="11016"/>
    <n v="306"/>
    <s v="9347-3130 QUÉBEC INC."/>
    <n v="51569474"/>
  </r>
  <r>
    <x v="12"/>
    <x v="0"/>
    <n v="-14376"/>
    <x v="2"/>
    <n v="0"/>
    <x v="0"/>
    <x v="0"/>
    <s v="Fabrimet Inc  "/>
    <x v="557"/>
    <x v="11017"/>
    <n v="14376"/>
    <s v="9347-3130 QUÉBEC INC."/>
    <n v="51583850"/>
  </r>
  <r>
    <x v="12"/>
    <x v="0"/>
    <n v="-130"/>
    <x v="2"/>
    <n v="0"/>
    <x v="0"/>
    <x v="0"/>
    <s v="Fabrimet Inc  "/>
    <x v="557"/>
    <x v="11018"/>
    <n v="130"/>
    <s v="9347-3130 QUÉBEC INC."/>
    <n v="51583980"/>
  </r>
  <r>
    <x v="12"/>
    <x v="0"/>
    <n v="-2158"/>
    <x v="2"/>
    <n v="0"/>
    <x v="0"/>
    <x v="0"/>
    <s v="Fabrimet Inc  "/>
    <x v="557"/>
    <x v="11019"/>
    <n v="2158"/>
    <s v="9347-3130 QUÉBEC INC."/>
    <n v="51586138"/>
  </r>
  <r>
    <x v="12"/>
    <x v="0"/>
    <n v="-306"/>
    <x v="2"/>
    <n v="0"/>
    <x v="0"/>
    <x v="0"/>
    <s v="Fabrimet Inc  "/>
    <x v="557"/>
    <x v="11020"/>
    <n v="306"/>
    <s v="9347-3130 QUÉBEC INC."/>
    <n v="51586444"/>
  </r>
  <r>
    <x v="11"/>
    <x v="2"/>
    <e v="#N/A"/>
    <x v="2"/>
    <n v="0"/>
    <x v="12"/>
    <x v="12"/>
    <s v="Fabrimet Inc  "/>
    <x v="557"/>
    <x v="11021"/>
    <n v="10214"/>
    <s v="CUEILLETTE"/>
    <n v="51596658"/>
  </r>
  <r>
    <x v="11"/>
    <x v="2"/>
    <e v="#N/A"/>
    <x v="2"/>
    <n v="0"/>
    <x v="36"/>
    <x v="33"/>
    <s v="Fabrimet Inc  "/>
    <x v="557"/>
    <x v="11022"/>
    <n v="3223"/>
    <s v="CUEILLETTE"/>
    <n v="51599881"/>
  </r>
  <r>
    <x v="11"/>
    <x v="2"/>
    <e v="#N/A"/>
    <x v="2"/>
    <n v="0"/>
    <x v="14"/>
    <x v="14"/>
    <s v="Fabrimet Inc  "/>
    <x v="557"/>
    <x v="11023"/>
    <n v="26769"/>
    <s v="CUEILLETTE"/>
    <n v="51626650"/>
  </r>
  <r>
    <x v="11"/>
    <x v="2"/>
    <e v="#N/A"/>
    <x v="2"/>
    <n v="0"/>
    <x v="5"/>
    <x v="5"/>
    <s v="Fabrimet Inc  "/>
    <x v="770"/>
    <x v="11024"/>
    <n v="733"/>
    <s v="CUEILLETTE"/>
    <n v="51627383"/>
  </r>
  <r>
    <x v="11"/>
    <x v="2"/>
    <e v="#N/A"/>
    <x v="2"/>
    <n v="0"/>
    <x v="47"/>
    <x v="44"/>
    <s v="Fabrimet Inc  "/>
    <x v="770"/>
    <x v="11025"/>
    <n v="100"/>
    <s v="CUEILLETTE"/>
    <n v="51627483"/>
  </r>
  <r>
    <x v="12"/>
    <x v="0"/>
    <n v="-6134"/>
    <x v="2"/>
    <n v="0"/>
    <x v="0"/>
    <x v="0"/>
    <s v="Fabrimet Inc  "/>
    <x v="558"/>
    <x v="11026"/>
    <n v="6134"/>
    <s v="9347-3130 QUÉBEC INC."/>
    <n v="51633617"/>
  </r>
  <r>
    <x v="12"/>
    <x v="0"/>
    <n v="-8501"/>
    <x v="2"/>
    <n v="0"/>
    <x v="0"/>
    <x v="0"/>
    <s v="Fabrimet Inc  "/>
    <x v="558"/>
    <x v="11027"/>
    <n v="8501"/>
    <s v="9347-3130 QUÉBEC INC."/>
    <n v="51642118"/>
  </r>
  <r>
    <x v="12"/>
    <x v="0"/>
    <n v="-14"/>
    <x v="2"/>
    <n v="0"/>
    <x v="0"/>
    <x v="0"/>
    <s v="Fabrimet Inc  "/>
    <x v="558"/>
    <x v="11028"/>
    <n v="14"/>
    <s v="9347-3130 QUÉBEC INC."/>
    <n v="51642132"/>
  </r>
  <r>
    <x v="12"/>
    <x v="0"/>
    <n v="-2317"/>
    <x v="2"/>
    <n v="0"/>
    <x v="0"/>
    <x v="0"/>
    <s v="Fabrimet Inc  "/>
    <x v="558"/>
    <x v="11029"/>
    <n v="2317"/>
    <s v="9347-3130 QUÉBEC INC."/>
    <n v="51644449"/>
  </r>
  <r>
    <x v="12"/>
    <x v="0"/>
    <n v="-721"/>
    <x v="2"/>
    <n v="0"/>
    <x v="0"/>
    <x v="0"/>
    <s v="Fabrimet Inc  "/>
    <x v="558"/>
    <x v="11030"/>
    <n v="721"/>
    <s v="9347-3130 QUÉBEC INC."/>
    <n v="51645170"/>
  </r>
  <r>
    <x v="32"/>
    <x v="1"/>
    <n v="-20107"/>
    <x v="2"/>
    <n v="0"/>
    <x v="0"/>
    <x v="0"/>
    <s v="Fabrimet Inc  "/>
    <x v="771"/>
    <x v="11031"/>
    <n v="20107"/>
    <s v="ARDMORE"/>
    <n v="51665277"/>
  </r>
  <r>
    <x v="32"/>
    <x v="1"/>
    <n v="-20542"/>
    <x v="2"/>
    <n v="0"/>
    <x v="0"/>
    <x v="0"/>
    <s v="Fabrimet Inc  "/>
    <x v="771"/>
    <x v="11032"/>
    <n v="20542"/>
    <s v="ARDMORE"/>
    <n v="51685819"/>
  </r>
  <r>
    <x v="32"/>
    <x v="1"/>
    <n v="-20477"/>
    <x v="2"/>
    <n v="0"/>
    <x v="0"/>
    <x v="0"/>
    <s v="Fabrimet Inc  "/>
    <x v="771"/>
    <x v="11033"/>
    <n v="20477"/>
    <s v="ARDMORE"/>
    <n v="51706296"/>
  </r>
  <r>
    <x v="12"/>
    <x v="0"/>
    <n v="0"/>
    <x v="2"/>
    <n v="0"/>
    <x v="0"/>
    <x v="0"/>
    <s v="Fabrimet Inc  "/>
    <x v="772"/>
    <x v="11034"/>
    <n v="0"/>
    <s v="9347-3130 QUÉBEC INC."/>
    <n v="51706296"/>
  </r>
  <r>
    <x v="12"/>
    <x v="0"/>
    <n v="0"/>
    <x v="2"/>
    <n v="0"/>
    <x v="0"/>
    <x v="0"/>
    <s v="Fabrimet Inc  "/>
    <x v="772"/>
    <x v="11035"/>
    <n v="0"/>
    <s v="9347-3130 QUÉBEC INC."/>
    <n v="51706296"/>
  </r>
  <r>
    <x v="26"/>
    <x v="0"/>
    <n v="-27190"/>
    <x v="2"/>
    <n v="0"/>
    <x v="0"/>
    <x v="0"/>
    <s v="Fabrimet Inc  "/>
    <x v="772"/>
    <x v="11036"/>
    <n v="27190"/>
    <s v="9347-3130 QUÉBEC INC."/>
    <n v="51733486"/>
  </r>
  <r>
    <x v="26"/>
    <x v="0"/>
    <n v="-27190"/>
    <x v="2"/>
    <n v="0"/>
    <x v="0"/>
    <x v="0"/>
    <s v="Fabrimet Inc  "/>
    <x v="772"/>
    <x v="11037"/>
    <n v="27190"/>
    <s v="9347-3130 QUÉBEC INC."/>
    <n v="51760676"/>
  </r>
  <r>
    <x v="12"/>
    <x v="0"/>
    <n v="0"/>
    <x v="2"/>
    <n v="0"/>
    <x v="0"/>
    <x v="0"/>
    <s v="Fabrimet Inc  "/>
    <x v="39"/>
    <x v="11038"/>
    <n v="0"/>
    <s v="9347-3130 QUÉBEC INC."/>
    <n v="51760676"/>
  </r>
  <r>
    <x v="26"/>
    <x v="0"/>
    <n v="-35556"/>
    <x v="2"/>
    <n v="0"/>
    <x v="0"/>
    <x v="0"/>
    <s v="Fabrimet Inc  "/>
    <x v="39"/>
    <x v="11039"/>
    <n v="35556"/>
    <s v="9347-3130 QUÉBEC INC."/>
    <n v="51796232"/>
  </r>
  <r>
    <x v="26"/>
    <x v="0"/>
    <n v="-35556"/>
    <x v="2"/>
    <n v="0"/>
    <x v="0"/>
    <x v="0"/>
    <s v="Fabrimet Inc  "/>
    <x v="39"/>
    <x v="11040"/>
    <n v="35556"/>
    <s v="9347-3130 QUÉBEC INC."/>
    <n v="51831788"/>
  </r>
  <r>
    <x v="12"/>
    <x v="0"/>
    <n v="0"/>
    <x v="2"/>
    <n v="0"/>
    <x v="0"/>
    <x v="0"/>
    <s v="Fabrimet Inc  "/>
    <x v="773"/>
    <x v="11041"/>
    <n v="0"/>
    <s v="9347-3130 QUÉBEC INC."/>
    <n v="51831788"/>
  </r>
  <r>
    <x v="11"/>
    <x v="2"/>
    <e v="#N/A"/>
    <x v="2"/>
    <n v="0"/>
    <x v="3"/>
    <x v="3"/>
    <s v="Fabrimet Inc  "/>
    <x v="773"/>
    <x v="11042"/>
    <n v="96"/>
    <s v="BOURRET Transport"/>
    <n v="51831884"/>
  </r>
  <r>
    <x v="11"/>
    <x v="2"/>
    <e v="#N/A"/>
    <x v="2"/>
    <n v="0"/>
    <x v="3"/>
    <x v="3"/>
    <s v="Fabrimet Inc  "/>
    <x v="773"/>
    <x v="11043"/>
    <n v="80"/>
    <s v="BOURRET Transport"/>
    <n v="51831964"/>
  </r>
  <r>
    <x v="32"/>
    <x v="1"/>
    <n v="-15075"/>
    <x v="2"/>
    <n v="0"/>
    <x v="0"/>
    <x v="0"/>
    <s v="Fabrimet Inc  "/>
    <x v="773"/>
    <x v="11044"/>
    <n v="15075"/>
    <s v="ARDMORE"/>
    <n v="51847039"/>
  </r>
  <r>
    <x v="32"/>
    <x v="1"/>
    <n v="-4130"/>
    <x v="2"/>
    <n v="0"/>
    <x v="0"/>
    <x v="0"/>
    <s v="Fabrimet Inc  "/>
    <x v="773"/>
    <x v="11045"/>
    <n v="4130"/>
    <s v="ARDMORE"/>
    <n v="51851169"/>
  </r>
  <r>
    <x v="3"/>
    <x v="1"/>
    <n v="-71"/>
    <x v="2"/>
    <n v="0"/>
    <x v="0"/>
    <x v="0"/>
    <s v="Fabrimet Inc  "/>
    <x v="773"/>
    <x v="11046"/>
    <n v="71"/>
    <s v="9347-3130 QUÉBEC INC."/>
    <n v="51851240"/>
  </r>
  <r>
    <x v="3"/>
    <x v="1"/>
    <n v="-117"/>
    <x v="2"/>
    <n v="0"/>
    <x v="0"/>
    <x v="0"/>
    <s v="Fabrimet Inc  "/>
    <x v="773"/>
    <x v="11047"/>
    <n v="117"/>
    <s v="9347-3130 QUÉBEC INC."/>
    <n v="51851357"/>
  </r>
  <r>
    <x v="3"/>
    <x v="1"/>
    <n v="-15"/>
    <x v="2"/>
    <n v="0"/>
    <x v="0"/>
    <x v="0"/>
    <s v="Fabrimet Inc  "/>
    <x v="773"/>
    <x v="11048"/>
    <n v="15"/>
    <s v="9347-3130 QUÉBEC INC."/>
    <n v="51851372"/>
  </r>
  <r>
    <x v="3"/>
    <x v="1"/>
    <n v="-163"/>
    <x v="2"/>
    <n v="0"/>
    <x v="0"/>
    <x v="0"/>
    <s v="Fabrimet Inc  "/>
    <x v="773"/>
    <x v="11049"/>
    <n v="163"/>
    <s v="9347-3130 QUÉBEC INC."/>
    <n v="51851535"/>
  </r>
  <r>
    <x v="3"/>
    <x v="1"/>
    <n v="-10231"/>
    <x v="2"/>
    <n v="0"/>
    <x v="0"/>
    <x v="0"/>
    <s v="Fabrimet Inc  "/>
    <x v="773"/>
    <x v="11050"/>
    <n v="10231"/>
    <s v="9347-3130 QUÉBEC INC."/>
    <n v="51861766"/>
  </r>
  <r>
    <x v="3"/>
    <x v="1"/>
    <n v="-11"/>
    <x v="2"/>
    <n v="0"/>
    <x v="0"/>
    <x v="0"/>
    <s v="Fabrimet Inc  "/>
    <x v="773"/>
    <x v="11051"/>
    <n v="11"/>
    <s v="9347-3130 QUÉBEC INC."/>
    <n v="51861777"/>
  </r>
  <r>
    <x v="3"/>
    <x v="1"/>
    <n v="-56"/>
    <x v="2"/>
    <n v="0"/>
    <x v="0"/>
    <x v="0"/>
    <s v="Fabrimet Inc  "/>
    <x v="773"/>
    <x v="11052"/>
    <n v="56"/>
    <s v="9347-3130 QUÉBEC INC."/>
    <n v="51861833"/>
  </r>
  <r>
    <x v="32"/>
    <x v="1"/>
    <n v="-8776"/>
    <x v="2"/>
    <n v="0"/>
    <x v="0"/>
    <x v="0"/>
    <s v="Fabrimet Inc  "/>
    <x v="773"/>
    <x v="11053"/>
    <n v="8776"/>
    <s v="ARDMORE"/>
    <n v="51870609"/>
  </r>
  <r>
    <x v="32"/>
    <x v="1"/>
    <n v="-4213"/>
    <x v="2"/>
    <n v="0"/>
    <x v="0"/>
    <x v="0"/>
    <s v="Fabrimet Inc  "/>
    <x v="773"/>
    <x v="11054"/>
    <n v="4213"/>
    <s v="ARDMORE"/>
    <n v="51874822"/>
  </r>
  <r>
    <x v="32"/>
    <x v="1"/>
    <n v="-3763"/>
    <x v="2"/>
    <n v="0"/>
    <x v="0"/>
    <x v="0"/>
    <s v="Fabrimet Inc  "/>
    <x v="773"/>
    <x v="11055"/>
    <n v="3763"/>
    <s v="ARDMORE"/>
    <n v="51878585"/>
  </r>
  <r>
    <x v="32"/>
    <x v="1"/>
    <n v="-1257"/>
    <x v="2"/>
    <n v="0"/>
    <x v="0"/>
    <x v="0"/>
    <s v="Fabrimet Inc  "/>
    <x v="773"/>
    <x v="11056"/>
    <n v="1257"/>
    <s v="ARDMORE"/>
    <n v="51879842"/>
  </r>
  <r>
    <x v="32"/>
    <x v="1"/>
    <n v="-2967"/>
    <x v="2"/>
    <n v="0"/>
    <x v="0"/>
    <x v="0"/>
    <s v="Fabrimet Inc  "/>
    <x v="773"/>
    <x v="11057"/>
    <n v="2967"/>
    <s v="ARDMORE"/>
    <n v="51882809"/>
  </r>
  <r>
    <x v="3"/>
    <x v="1"/>
    <n v="-57"/>
    <x v="2"/>
    <n v="0"/>
    <x v="0"/>
    <x v="0"/>
    <s v="Fabrimet Inc  "/>
    <x v="773"/>
    <x v="11058"/>
    <n v="57"/>
    <s v="9347-3130 QUÉBEC INC."/>
    <n v="51882866"/>
  </r>
  <r>
    <x v="3"/>
    <x v="1"/>
    <n v="-9"/>
    <x v="2"/>
    <n v="0"/>
    <x v="0"/>
    <x v="0"/>
    <s v="Fabrimet Inc  "/>
    <x v="773"/>
    <x v="11059"/>
    <n v="9"/>
    <s v="9347-3130 QUÉBEC INC."/>
    <n v="51882875"/>
  </r>
  <r>
    <x v="11"/>
    <x v="2"/>
    <e v="#N/A"/>
    <x v="2"/>
    <n v="0"/>
    <x v="12"/>
    <x v="12"/>
    <s v="Fabrimet Inc  "/>
    <x v="773"/>
    <x v="11060"/>
    <n v="17"/>
    <s v="CUEILLETTE"/>
    <n v="51882892"/>
  </r>
  <r>
    <x v="12"/>
    <x v="0"/>
    <n v="-12618"/>
    <x v="2"/>
    <n v="0"/>
    <x v="0"/>
    <x v="0"/>
    <s v="Fabrimet Inc  "/>
    <x v="40"/>
    <x v="11061"/>
    <n v="12618"/>
    <s v="9347-3130 QUÉBEC INC."/>
    <n v="51895510"/>
  </r>
  <r>
    <x v="12"/>
    <x v="0"/>
    <n v="-2748"/>
    <x v="2"/>
    <n v="0"/>
    <x v="0"/>
    <x v="0"/>
    <s v="Fabrimet Inc  "/>
    <x v="40"/>
    <x v="11062"/>
    <n v="2748"/>
    <s v="9347-3130 QUÉBEC INC."/>
    <n v="51898258"/>
  </r>
  <r>
    <x v="12"/>
    <x v="0"/>
    <n v="0"/>
    <x v="2"/>
    <n v="0"/>
    <x v="0"/>
    <x v="0"/>
    <s v="Fabrimet Inc  "/>
    <x v="40"/>
    <x v="11063"/>
    <n v="0"/>
    <s v="9347-3130 QUÉBEC INC."/>
    <n v="51898258"/>
  </r>
  <r>
    <x v="12"/>
    <x v="0"/>
    <n v="0"/>
    <x v="2"/>
    <n v="0"/>
    <x v="0"/>
    <x v="0"/>
    <s v="Fabrimet Inc  "/>
    <x v="40"/>
    <x v="11064"/>
    <n v="0"/>
    <s v="9347-3130 QUÉBEC INC."/>
    <n v="51898258"/>
  </r>
  <r>
    <x v="12"/>
    <x v="0"/>
    <n v="0"/>
    <x v="2"/>
    <n v="0"/>
    <x v="0"/>
    <x v="0"/>
    <s v="Fabrimet Inc  "/>
    <x v="40"/>
    <x v="11065"/>
    <n v="0"/>
    <s v="9347-3130 QUÉBEC INC."/>
    <n v="51898258"/>
  </r>
  <r>
    <x v="12"/>
    <x v="0"/>
    <n v="0"/>
    <x v="2"/>
    <n v="0"/>
    <x v="0"/>
    <x v="0"/>
    <s v="Fabrimet Inc  "/>
    <x v="40"/>
    <x v="11066"/>
    <n v="0"/>
    <s v="9347-3130 QUÉBEC INC."/>
    <n v="51898258"/>
  </r>
  <r>
    <x v="26"/>
    <x v="0"/>
    <n v="-35556"/>
    <x v="2"/>
    <n v="0"/>
    <x v="0"/>
    <x v="0"/>
    <s v="Fabrimet Inc  "/>
    <x v="40"/>
    <x v="11067"/>
    <n v="35556"/>
    <s v="9347-3130 QUÉBEC INC."/>
    <n v="51933814"/>
  </r>
  <r>
    <x v="32"/>
    <x v="1"/>
    <n v="-20284"/>
    <x v="2"/>
    <n v="0"/>
    <x v="0"/>
    <x v="0"/>
    <s v="Fabrimet Inc  "/>
    <x v="40"/>
    <x v="11068"/>
    <n v="20284"/>
    <s v="ARDMORE"/>
    <n v="51954098"/>
  </r>
  <r>
    <x v="32"/>
    <x v="1"/>
    <n v="-20278"/>
    <x v="2"/>
    <n v="0"/>
    <x v="0"/>
    <x v="0"/>
    <s v="Fabrimet Inc  "/>
    <x v="40"/>
    <x v="11069"/>
    <n v="20278"/>
    <s v="ARDMORE"/>
    <n v="51974376"/>
  </r>
  <r>
    <x v="32"/>
    <x v="1"/>
    <n v="-140"/>
    <x v="2"/>
    <n v="0"/>
    <x v="0"/>
    <x v="0"/>
    <s v="Fabrimet Inc  "/>
    <x v="40"/>
    <x v="11070"/>
    <n v="140"/>
    <s v="ARDMORE"/>
    <n v="51974516"/>
  </r>
  <r>
    <x v="11"/>
    <x v="2"/>
    <e v="#N/A"/>
    <x v="2"/>
    <n v="0"/>
    <x v="14"/>
    <x v="14"/>
    <s v="Fabrimet Inc  "/>
    <x v="40"/>
    <x v="11071"/>
    <n v="8975"/>
    <s v="CUEILLETTE"/>
    <n v="51983491"/>
  </r>
  <r>
    <x v="11"/>
    <x v="2"/>
    <e v="#N/A"/>
    <x v="2"/>
    <n v="0"/>
    <x v="1"/>
    <x v="1"/>
    <s v="Fabrimet Inc  "/>
    <x v="40"/>
    <x v="11072"/>
    <n v="2528"/>
    <s v="CUEILLETTE"/>
    <n v="51986019"/>
  </r>
  <r>
    <x v="32"/>
    <x v="1"/>
    <n v="-20594"/>
    <x v="2"/>
    <n v="0"/>
    <x v="0"/>
    <x v="0"/>
    <s v="Fabrimet Inc  "/>
    <x v="40"/>
    <x v="11073"/>
    <n v="20594"/>
    <s v="ARDMORE"/>
    <n v="52006613"/>
  </r>
  <r>
    <x v="11"/>
    <x v="2"/>
    <e v="#N/A"/>
    <x v="2"/>
    <n v="0"/>
    <x v="5"/>
    <x v="5"/>
    <s v="Fabrimet Inc  "/>
    <x v="40"/>
    <x v="11074"/>
    <n v="2008"/>
    <s v="CUEILLETTE"/>
    <n v="52008621"/>
  </r>
  <r>
    <x v="11"/>
    <x v="2"/>
    <e v="#N/A"/>
    <x v="2"/>
    <n v="0"/>
    <x v="12"/>
    <x v="12"/>
    <s v="Fabrimet Inc  "/>
    <x v="40"/>
    <x v="11075"/>
    <n v="670"/>
    <s v="CUEILLETTE"/>
    <n v="52009291"/>
  </r>
  <r>
    <x v="11"/>
    <x v="2"/>
    <e v="#N/A"/>
    <x v="2"/>
    <n v="0"/>
    <x v="14"/>
    <x v="14"/>
    <s v="Fabrimet Inc  "/>
    <x v="40"/>
    <x v="11076"/>
    <n v="6661"/>
    <s v="CUEILLETTE"/>
    <n v="52015952"/>
  </r>
  <r>
    <x v="11"/>
    <x v="2"/>
    <e v="#N/A"/>
    <x v="2"/>
    <n v="0"/>
    <x v="14"/>
    <x v="14"/>
    <s v="Fabrimet Inc  "/>
    <x v="40"/>
    <x v="11077"/>
    <n v="496"/>
    <s v="CUEILLETTE"/>
    <n v="52016448"/>
  </r>
  <r>
    <x v="11"/>
    <x v="2"/>
    <e v="#N/A"/>
    <x v="2"/>
    <n v="0"/>
    <x v="67"/>
    <x v="0"/>
    <s v="Fabrimet Inc  "/>
    <x v="40"/>
    <x v="11078"/>
    <n v="34"/>
    <s v="DICOM"/>
    <n v="52016482"/>
  </r>
  <r>
    <x v="12"/>
    <x v="0"/>
    <n v="-1648"/>
    <x v="2"/>
    <n v="0"/>
    <x v="0"/>
    <x v="0"/>
    <s v="Fabrimet Inc  "/>
    <x v="559"/>
    <x v="11079"/>
    <n v="1648"/>
    <s v="9347-3130 QUÉBEC INC."/>
    <n v="52018130"/>
  </r>
  <r>
    <x v="12"/>
    <x v="0"/>
    <n v="-8647"/>
    <x v="2"/>
    <n v="0"/>
    <x v="0"/>
    <x v="0"/>
    <s v="Fabrimet Inc  "/>
    <x v="559"/>
    <x v="11080"/>
    <n v="8647"/>
    <s v="9347-3130 QUÉBEC INC."/>
    <n v="52026777"/>
  </r>
  <r>
    <x v="12"/>
    <x v="0"/>
    <n v="-943"/>
    <x v="2"/>
    <n v="0"/>
    <x v="0"/>
    <x v="0"/>
    <s v="Fabrimet Inc  "/>
    <x v="559"/>
    <x v="11081"/>
    <n v="943"/>
    <s v="9347-3130 QUÉBEC INC."/>
    <n v="52027720"/>
  </r>
  <r>
    <x v="12"/>
    <x v="0"/>
    <n v="-294"/>
    <x v="2"/>
    <n v="0"/>
    <x v="0"/>
    <x v="0"/>
    <s v="Fabrimet Inc  "/>
    <x v="559"/>
    <x v="11082"/>
    <n v="294"/>
    <s v="9347-3130 QUÉBEC INC."/>
    <n v="52028014"/>
  </r>
  <r>
    <x v="12"/>
    <x v="0"/>
    <n v="0"/>
    <x v="2"/>
    <n v="0"/>
    <x v="0"/>
    <x v="0"/>
    <s v="Fabrimet Inc  "/>
    <x v="559"/>
    <x v="11083"/>
    <n v="0"/>
    <s v="9347-3130 QUÉBEC INC."/>
    <n v="52028014"/>
  </r>
  <r>
    <x v="12"/>
    <x v="0"/>
    <n v="-11980"/>
    <x v="2"/>
    <n v="0"/>
    <x v="0"/>
    <x v="0"/>
    <s v="Fabrimet Inc  "/>
    <x v="559"/>
    <x v="11084"/>
    <n v="11980"/>
    <s v="9347-3130 QUÉBEC INC."/>
    <n v="52039994"/>
  </r>
  <r>
    <x v="26"/>
    <x v="0"/>
    <n v="-35556"/>
    <x v="2"/>
    <n v="0"/>
    <x v="0"/>
    <x v="0"/>
    <s v="Fabrimet Inc  "/>
    <x v="559"/>
    <x v="11085"/>
    <n v="35556"/>
    <s v="9347-3130 QUÉBEC INC."/>
    <n v="52075550"/>
  </r>
  <r>
    <x v="12"/>
    <x v="0"/>
    <n v="-144"/>
    <x v="2"/>
    <n v="0"/>
    <x v="0"/>
    <x v="0"/>
    <s v="Fabrimet Inc  "/>
    <x v="559"/>
    <x v="11086"/>
    <n v="144"/>
    <s v="9347-3130 QUÉBEC INC."/>
    <n v="52075694"/>
  </r>
  <r>
    <x v="12"/>
    <x v="0"/>
    <n v="-9"/>
    <x v="2"/>
    <n v="0"/>
    <x v="0"/>
    <x v="0"/>
    <s v="Fabrimet Inc  "/>
    <x v="559"/>
    <x v="11087"/>
    <n v="9"/>
    <s v="9347-3130 QUÉBEC INC."/>
    <n v="52075703"/>
  </r>
  <r>
    <x v="12"/>
    <x v="0"/>
    <n v="-57"/>
    <x v="2"/>
    <n v="0"/>
    <x v="0"/>
    <x v="0"/>
    <s v="Fabrimet Inc  "/>
    <x v="559"/>
    <x v="11088"/>
    <n v="57"/>
    <s v="9347-3130 QUÉBEC INC."/>
    <n v="52075760"/>
  </r>
  <r>
    <x v="12"/>
    <x v="0"/>
    <n v="-9"/>
    <x v="2"/>
    <n v="0"/>
    <x v="0"/>
    <x v="0"/>
    <s v="Fabrimet Inc  "/>
    <x v="559"/>
    <x v="11089"/>
    <n v="9"/>
    <s v="9347-3130 QUÉBEC INC."/>
    <n v="52075769"/>
  </r>
  <r>
    <x v="11"/>
    <x v="2"/>
    <e v="#N/A"/>
    <x v="2"/>
    <n v="0"/>
    <x v="12"/>
    <x v="12"/>
    <s v="Fabrimet Inc  "/>
    <x v="559"/>
    <x v="11090"/>
    <n v="32876"/>
    <s v="CUEILLETTE"/>
    <n v="52108645"/>
  </r>
  <r>
    <x v="11"/>
    <x v="2"/>
    <e v="#N/A"/>
    <x v="2"/>
    <n v="0"/>
    <x v="9"/>
    <x v="9"/>
    <s v="Fabrimet Inc  "/>
    <x v="559"/>
    <x v="11091"/>
    <n v="22352"/>
    <s v="CUEILLETTE"/>
    <n v="52130997"/>
  </r>
  <r>
    <x v="12"/>
    <x v="0"/>
    <n v="-356"/>
    <x v="2"/>
    <n v="0"/>
    <x v="0"/>
    <x v="0"/>
    <s v="Fabrimet Inc  "/>
    <x v="560"/>
    <x v="11092"/>
    <n v="356"/>
    <s v="9347-3130 QUÉBEC INC."/>
    <n v="52131353"/>
  </r>
  <r>
    <x v="12"/>
    <x v="0"/>
    <n v="-153"/>
    <x v="2"/>
    <n v="0"/>
    <x v="0"/>
    <x v="0"/>
    <s v="Fabrimet Inc  "/>
    <x v="560"/>
    <x v="11093"/>
    <n v="153"/>
    <s v="9347-3130 QUÉBEC INC."/>
    <n v="52131506"/>
  </r>
  <r>
    <x v="12"/>
    <x v="0"/>
    <n v="0"/>
    <x v="2"/>
    <n v="0"/>
    <x v="0"/>
    <x v="0"/>
    <s v="Fabrimet Inc  "/>
    <x v="560"/>
    <x v="11094"/>
    <n v="0"/>
    <s v="9347-3130 QUÉBEC INC."/>
    <n v="52131506"/>
  </r>
  <r>
    <x v="12"/>
    <x v="0"/>
    <n v="-9082"/>
    <x v="2"/>
    <n v="0"/>
    <x v="0"/>
    <x v="0"/>
    <s v="Fabrimet Inc  "/>
    <x v="560"/>
    <x v="11095"/>
    <n v="9082"/>
    <s v="9347-3130 QUÉBEC INC."/>
    <n v="52140588"/>
  </r>
  <r>
    <x v="12"/>
    <x v="0"/>
    <n v="-615"/>
    <x v="2"/>
    <n v="0"/>
    <x v="0"/>
    <x v="0"/>
    <s v="Fabrimet Inc  "/>
    <x v="560"/>
    <x v="11096"/>
    <n v="615"/>
    <s v="9347-3130 QUÉBEC INC."/>
    <n v="52141203"/>
  </r>
  <r>
    <x v="12"/>
    <x v="0"/>
    <n v="0"/>
    <x v="2"/>
    <n v="0"/>
    <x v="0"/>
    <x v="0"/>
    <s v="Fabrimet Inc  "/>
    <x v="560"/>
    <x v="11097"/>
    <n v="0"/>
    <s v="9347-3130 QUÉBEC INC."/>
    <n v="52141203"/>
  </r>
  <r>
    <x v="12"/>
    <x v="0"/>
    <n v="-50"/>
    <x v="2"/>
    <n v="0"/>
    <x v="0"/>
    <x v="0"/>
    <s v="Fabrimet Inc  "/>
    <x v="560"/>
    <x v="11098"/>
    <n v="50"/>
    <s v="9347-3130 QUÉBEC INC."/>
    <n v="52141253"/>
  </r>
  <r>
    <x v="12"/>
    <x v="0"/>
    <n v="-25158"/>
    <x v="2"/>
    <n v="0"/>
    <x v="0"/>
    <x v="0"/>
    <s v="Fabrimet Inc  "/>
    <x v="560"/>
    <x v="11099"/>
    <n v="25158"/>
    <s v="9347-3130 QUÉBEC INC."/>
    <n v="52166411"/>
  </r>
  <r>
    <x v="12"/>
    <x v="0"/>
    <n v="-13"/>
    <x v="2"/>
    <n v="0"/>
    <x v="0"/>
    <x v="0"/>
    <s v="Fabrimet Inc  "/>
    <x v="560"/>
    <x v="11100"/>
    <n v="13"/>
    <s v="9347-3130 QUÉBEC INC."/>
    <n v="52166424"/>
  </r>
  <r>
    <x v="12"/>
    <x v="0"/>
    <n v="-32"/>
    <x v="2"/>
    <n v="0"/>
    <x v="0"/>
    <x v="0"/>
    <s v="Fabrimet Inc  "/>
    <x v="560"/>
    <x v="11101"/>
    <n v="32"/>
    <s v="9347-3130 QUÉBEC INC."/>
    <n v="52166456"/>
  </r>
  <r>
    <x v="16"/>
    <x v="0"/>
    <n v="-32131"/>
    <x v="2"/>
    <n v="0"/>
    <x v="0"/>
    <x v="0"/>
    <s v="Fabrimet Inc  "/>
    <x v="560"/>
    <x v="11102"/>
    <n v="32131"/>
    <s v="9347-3130 QUÉBEC INC."/>
    <n v="52198587"/>
  </r>
  <r>
    <x v="32"/>
    <x v="1"/>
    <n v="-20462"/>
    <x v="2"/>
    <n v="0"/>
    <x v="0"/>
    <x v="0"/>
    <s v="Fabrimet Inc  "/>
    <x v="560"/>
    <x v="11103"/>
    <n v="20462"/>
    <s v="ARDMORE"/>
    <n v="52219049"/>
  </r>
  <r>
    <x v="11"/>
    <x v="2"/>
    <e v="#N/A"/>
    <x v="2"/>
    <n v="0"/>
    <x v="66"/>
    <x v="61"/>
    <s v="Fabrimet Inc  "/>
    <x v="560"/>
    <x v="11104"/>
    <n v="2262"/>
    <s v="CUEILLETTE"/>
    <n v="52221311"/>
  </r>
  <r>
    <x v="11"/>
    <x v="2"/>
    <e v="#N/A"/>
    <x v="2"/>
    <n v="0"/>
    <x v="73"/>
    <x v="66"/>
    <s v="Fabrimet Inc  "/>
    <x v="560"/>
    <x v="11105"/>
    <n v="52"/>
    <s v="CUEILLETTE"/>
    <n v="52221363"/>
  </r>
  <r>
    <x v="11"/>
    <x v="2"/>
    <e v="#N/A"/>
    <x v="2"/>
    <n v="0"/>
    <x v="0"/>
    <x v="0"/>
    <s v="Fabrimet Inc  "/>
    <x v="560"/>
    <x v="11106"/>
    <n v="268"/>
    <s v="CUEILLETTE"/>
    <n v="52221631"/>
  </r>
  <r>
    <x v="12"/>
    <x v="0"/>
    <n v="-2094"/>
    <x v="2"/>
    <n v="0"/>
    <x v="0"/>
    <x v="0"/>
    <s v="Fabrimet Inc  "/>
    <x v="561"/>
    <x v="11107"/>
    <n v="2094"/>
    <s v="9347-3130 QUÉBEC INC."/>
    <n v="52223725"/>
  </r>
  <r>
    <x v="12"/>
    <x v="0"/>
    <n v="-361"/>
    <x v="2"/>
    <n v="0"/>
    <x v="0"/>
    <x v="0"/>
    <s v="Fabrimet Inc  "/>
    <x v="561"/>
    <x v="11108"/>
    <n v="361"/>
    <s v="9347-3130 QUÉBEC INC."/>
    <n v="52224086"/>
  </r>
  <r>
    <x v="12"/>
    <x v="0"/>
    <n v="-2006"/>
    <x v="2"/>
    <n v="0"/>
    <x v="0"/>
    <x v="0"/>
    <s v="Fabrimet Inc  "/>
    <x v="561"/>
    <x v="11109"/>
    <n v="2006"/>
    <s v="9347-3130 QUÉBEC INC."/>
    <n v="52226092"/>
  </r>
  <r>
    <x v="12"/>
    <x v="0"/>
    <n v="-442"/>
    <x v="2"/>
    <n v="0"/>
    <x v="0"/>
    <x v="0"/>
    <s v="Fabrimet Inc  "/>
    <x v="561"/>
    <x v="11110"/>
    <n v="442"/>
    <s v="9347-3130 QUÉBEC INC."/>
    <n v="52226534"/>
  </r>
  <r>
    <x v="12"/>
    <x v="0"/>
    <n v="-8584"/>
    <x v="2"/>
    <n v="0"/>
    <x v="0"/>
    <x v="0"/>
    <s v="Fabrimet Inc  "/>
    <x v="561"/>
    <x v="11111"/>
    <n v="8584"/>
    <s v="9347-3130 QUÉBEC INC."/>
    <n v="52235118"/>
  </r>
  <r>
    <x v="12"/>
    <x v="0"/>
    <n v="-12"/>
    <x v="2"/>
    <n v="0"/>
    <x v="0"/>
    <x v="0"/>
    <s v="Fabrimet Inc  "/>
    <x v="561"/>
    <x v="11112"/>
    <n v="12"/>
    <s v="9347-3130 QUÉBEC INC."/>
    <n v="52235130"/>
  </r>
  <r>
    <x v="11"/>
    <x v="2"/>
    <e v="#N/A"/>
    <x v="2"/>
    <n v="0"/>
    <x v="67"/>
    <x v="0"/>
    <s v="Fabrimet Inc  "/>
    <x v="561"/>
    <x v="11113"/>
    <n v="41930"/>
    <s v="CUEILLETTE"/>
    <n v="52277060"/>
  </r>
  <r>
    <x v="11"/>
    <x v="2"/>
    <e v="#N/A"/>
    <x v="2"/>
    <n v="0"/>
    <x v="14"/>
    <x v="14"/>
    <s v="Fabrimet Inc  "/>
    <x v="561"/>
    <x v="11114"/>
    <n v="3343"/>
    <s v="CUEILLETTE"/>
    <n v="52280403"/>
  </r>
  <r>
    <x v="11"/>
    <x v="2"/>
    <e v="#N/A"/>
    <x v="2"/>
    <n v="0"/>
    <x v="14"/>
    <x v="14"/>
    <s v="Fabrimet Inc  "/>
    <x v="561"/>
    <x v="11115"/>
    <n v="4651"/>
    <s v="CUEILLETTE"/>
    <n v="52285054"/>
  </r>
  <r>
    <x v="11"/>
    <x v="2"/>
    <e v="#N/A"/>
    <x v="2"/>
    <n v="0"/>
    <x v="12"/>
    <x v="12"/>
    <s v="Fabrimet Inc  "/>
    <x v="561"/>
    <x v="11116"/>
    <n v="19594"/>
    <s v="9347-3130 QUÉBEC INC."/>
    <n v="52304648"/>
  </r>
  <r>
    <x v="11"/>
    <x v="2"/>
    <e v="#N/A"/>
    <x v="2"/>
    <n v="0"/>
    <x v="12"/>
    <x v="12"/>
    <s v="Fabrimet Inc  "/>
    <x v="561"/>
    <x v="11117"/>
    <n v="16355"/>
    <s v="9347-3130 QUÉBEC INC."/>
    <n v="52321003"/>
  </r>
  <r>
    <x v="32"/>
    <x v="1"/>
    <n v="-19489"/>
    <x v="2"/>
    <n v="0"/>
    <x v="0"/>
    <x v="0"/>
    <s v="Fabrimet Inc  "/>
    <x v="561"/>
    <x v="11118"/>
    <n v="19489"/>
    <s v="ARDMORE"/>
    <n v="52340492"/>
  </r>
  <r>
    <x v="11"/>
    <x v="2"/>
    <e v="#N/A"/>
    <x v="2"/>
    <n v="0"/>
    <x v="12"/>
    <x v="12"/>
    <s v="Fabrimet Inc  "/>
    <x v="561"/>
    <x v="11119"/>
    <n v="753"/>
    <s v="CUEILLETTE"/>
    <n v="52341245"/>
  </r>
  <r>
    <x v="12"/>
    <x v="0"/>
    <n v="-4"/>
    <x v="2"/>
    <n v="0"/>
    <x v="0"/>
    <x v="0"/>
    <s v="Fabrimet Inc  "/>
    <x v="562"/>
    <x v="11120"/>
    <n v="4"/>
    <s v="9347-3130 QUÉBEC INC."/>
    <n v="52341249"/>
  </r>
  <r>
    <x v="12"/>
    <x v="0"/>
    <n v="-12710"/>
    <x v="2"/>
    <n v="0"/>
    <x v="0"/>
    <x v="0"/>
    <s v="Fabrimet Inc  "/>
    <x v="562"/>
    <x v="11121"/>
    <n v="12710"/>
    <s v="9347-3130 QUÉBEC INC."/>
    <n v="52353959"/>
  </r>
  <r>
    <x v="12"/>
    <x v="0"/>
    <n v="-32"/>
    <x v="2"/>
    <n v="0"/>
    <x v="0"/>
    <x v="0"/>
    <s v="Fabrimet Inc  "/>
    <x v="562"/>
    <x v="11122"/>
    <n v="32"/>
    <s v="9347-3130 QUÉBEC INC."/>
    <n v="52353991"/>
  </r>
  <r>
    <x v="12"/>
    <x v="0"/>
    <n v="-4183"/>
    <x v="2"/>
    <n v="0"/>
    <x v="0"/>
    <x v="0"/>
    <s v="Fabrimet Inc  "/>
    <x v="562"/>
    <x v="11123"/>
    <n v="4183"/>
    <s v="9347-3130 QUÉBEC INC."/>
    <n v="52358174"/>
  </r>
  <r>
    <x v="12"/>
    <x v="0"/>
    <n v="-1624"/>
    <x v="2"/>
    <n v="0"/>
    <x v="0"/>
    <x v="0"/>
    <s v="Fabrimet Inc  "/>
    <x v="562"/>
    <x v="11124"/>
    <n v="1624"/>
    <s v="9347-3130 QUÉBEC INC."/>
    <n v="52359798"/>
  </r>
  <r>
    <x v="12"/>
    <x v="0"/>
    <n v="-522"/>
    <x v="2"/>
    <n v="0"/>
    <x v="0"/>
    <x v="0"/>
    <s v="Fabrimet Inc  "/>
    <x v="562"/>
    <x v="11125"/>
    <n v="522"/>
    <s v="9347-3130 QUÉBEC INC."/>
    <n v="52360320"/>
  </r>
  <r>
    <x v="12"/>
    <x v="0"/>
    <n v="-255"/>
    <x v="2"/>
    <n v="0"/>
    <x v="0"/>
    <x v="0"/>
    <s v="Fabrimet Inc  "/>
    <x v="562"/>
    <x v="11126"/>
    <n v="255"/>
    <s v="9347-3130 QUÉBEC INC."/>
    <n v="52360575"/>
  </r>
  <r>
    <x v="12"/>
    <x v="0"/>
    <n v="-3143"/>
    <x v="2"/>
    <n v="0"/>
    <x v="0"/>
    <x v="0"/>
    <s v="Fabrimet Inc  "/>
    <x v="562"/>
    <x v="11127"/>
    <n v="3143"/>
    <s v="9347-3130 QUÉBEC INC."/>
    <n v="52363718"/>
  </r>
  <r>
    <x v="12"/>
    <x v="0"/>
    <n v="-8"/>
    <x v="2"/>
    <n v="0"/>
    <x v="0"/>
    <x v="0"/>
    <s v="Fabrimet Inc  "/>
    <x v="562"/>
    <x v="11128"/>
    <n v="8"/>
    <s v="9347-3130 QUÉBEC INC."/>
    <n v="52363726"/>
  </r>
  <r>
    <x v="11"/>
    <x v="2"/>
    <e v="#N/A"/>
    <x v="2"/>
    <n v="0"/>
    <x v="1"/>
    <x v="1"/>
    <s v="Fabrimet Inc  "/>
    <x v="562"/>
    <x v="11129"/>
    <n v="4894"/>
    <s v="CUEILLETTE"/>
    <n v="52368620"/>
  </r>
  <r>
    <x v="11"/>
    <x v="2"/>
    <e v="#N/A"/>
    <x v="2"/>
    <n v="0"/>
    <x v="5"/>
    <x v="5"/>
    <s v="Fabrimet Inc  "/>
    <x v="562"/>
    <x v="11130"/>
    <n v="1171"/>
    <s v="CUEILLETTE"/>
    <n v="52369791"/>
  </r>
  <r>
    <x v="11"/>
    <x v="2"/>
    <e v="#N/A"/>
    <x v="2"/>
    <n v="0"/>
    <x v="3"/>
    <x v="3"/>
    <s v="Fabrimet Inc  "/>
    <x v="562"/>
    <x v="11131"/>
    <n v="226"/>
    <s v="BOURRET Transport"/>
    <n v="52370017"/>
  </r>
  <r>
    <x v="32"/>
    <x v="1"/>
    <n v="-20183"/>
    <x v="2"/>
    <n v="0"/>
    <x v="0"/>
    <x v="0"/>
    <s v="Fabrimet Inc  "/>
    <x v="562"/>
    <x v="11132"/>
    <n v="20183"/>
    <s v="ARDMORE"/>
    <n v="52390200"/>
  </r>
  <r>
    <x v="11"/>
    <x v="2"/>
    <e v="#N/A"/>
    <x v="2"/>
    <n v="0"/>
    <x v="67"/>
    <x v="0"/>
    <s v="Fabrimet Inc  "/>
    <x v="562"/>
    <x v="11133"/>
    <n v="41930"/>
    <s v="CUEILLETTE"/>
    <n v="52432130"/>
  </r>
  <r>
    <x v="11"/>
    <x v="2"/>
    <e v="#N/A"/>
    <x v="2"/>
    <n v="0"/>
    <x v="12"/>
    <x v="12"/>
    <s v="Fabrimet Inc  "/>
    <x v="562"/>
    <x v="11134"/>
    <n v="33463"/>
    <s v="9347-3130 QUÉBEC INC."/>
    <n v="52465593"/>
  </r>
  <r>
    <x v="11"/>
    <x v="2"/>
    <e v="#N/A"/>
    <x v="2"/>
    <n v="0"/>
    <x v="12"/>
    <x v="12"/>
    <s v="Fabrimet Inc  "/>
    <x v="562"/>
    <x v="11135"/>
    <n v="173"/>
    <s v="CUEILLETTE"/>
    <n v="52465766"/>
  </r>
  <r>
    <x v="32"/>
    <x v="1"/>
    <n v="-20257"/>
    <x v="2"/>
    <n v="0"/>
    <x v="0"/>
    <x v="0"/>
    <s v="Fabrimet Inc  "/>
    <x v="562"/>
    <x v="11136"/>
    <n v="20257"/>
    <s v="ARDMORE"/>
    <n v="52486023"/>
  </r>
  <r>
    <x v="11"/>
    <x v="2"/>
    <e v="#N/A"/>
    <x v="2"/>
    <n v="0"/>
    <x v="12"/>
    <x v="12"/>
    <s v="Fabrimet Inc  "/>
    <x v="562"/>
    <x v="11137"/>
    <n v="335"/>
    <s v="9347-3130 QUÉBEC INC."/>
    <n v="52486358"/>
  </r>
  <r>
    <x v="11"/>
    <x v="2"/>
    <e v="#N/A"/>
    <x v="2"/>
    <n v="0"/>
    <x v="3"/>
    <x v="3"/>
    <s v="Fabrimet Inc  "/>
    <x v="562"/>
    <x v="11138"/>
    <n v="93"/>
    <s v="BOURRET Transport"/>
    <n v="52486451"/>
  </r>
  <r>
    <x v="12"/>
    <x v="0"/>
    <n v="-134"/>
    <x v="2"/>
    <n v="0"/>
    <x v="0"/>
    <x v="0"/>
    <s v="Fabrimet Inc  "/>
    <x v="41"/>
    <x v="11139"/>
    <n v="134"/>
    <s v="9347-3130 QUÉBEC INC."/>
    <n v="52486585"/>
  </r>
  <r>
    <x v="12"/>
    <x v="0"/>
    <n v="0"/>
    <x v="2"/>
    <n v="0"/>
    <x v="0"/>
    <x v="0"/>
    <s v="Fabrimet Inc  "/>
    <x v="41"/>
    <x v="11140"/>
    <n v="0"/>
    <s v="9347-3130 QUÉBEC INC."/>
    <n v="52486585"/>
  </r>
  <r>
    <x v="12"/>
    <x v="0"/>
    <n v="-10069"/>
    <x v="2"/>
    <n v="0"/>
    <x v="0"/>
    <x v="0"/>
    <s v="Fabrimet Inc  "/>
    <x v="41"/>
    <x v="11141"/>
    <n v="10069"/>
    <s v="9347-3130 QUÉBEC INC."/>
    <n v="52496654"/>
  </r>
  <r>
    <x v="12"/>
    <x v="0"/>
    <n v="-3501"/>
    <x v="2"/>
    <n v="0"/>
    <x v="0"/>
    <x v="0"/>
    <s v="Fabrimet Inc  "/>
    <x v="41"/>
    <x v="11142"/>
    <n v="3501"/>
    <s v="9347-3130 QUÉBEC INC."/>
    <n v="52500155"/>
  </r>
  <r>
    <x v="12"/>
    <x v="0"/>
    <n v="-293"/>
    <x v="2"/>
    <n v="0"/>
    <x v="0"/>
    <x v="0"/>
    <s v="Fabrimet Inc  "/>
    <x v="41"/>
    <x v="11143"/>
    <n v="293"/>
    <s v="9347-3130 QUÉBEC INC."/>
    <n v="52500448"/>
  </r>
  <r>
    <x v="12"/>
    <x v="0"/>
    <n v="-11797"/>
    <x v="2"/>
    <n v="0"/>
    <x v="0"/>
    <x v="0"/>
    <s v="Fabrimet Inc  "/>
    <x v="41"/>
    <x v="11144"/>
    <n v="11797"/>
    <s v="9347-3130 QUÉBEC INC."/>
    <n v="52512245"/>
  </r>
  <r>
    <x v="12"/>
    <x v="0"/>
    <n v="-185"/>
    <x v="2"/>
    <n v="0"/>
    <x v="0"/>
    <x v="0"/>
    <s v="Fabrimet Inc  "/>
    <x v="41"/>
    <x v="11145"/>
    <n v="185"/>
    <s v="9347-3130 QUÉBEC INC."/>
    <n v="52512430"/>
  </r>
  <r>
    <x v="12"/>
    <x v="0"/>
    <n v="0"/>
    <x v="2"/>
    <n v="0"/>
    <x v="0"/>
    <x v="0"/>
    <s v="Fabrimet Inc  "/>
    <x v="41"/>
    <x v="11146"/>
    <n v="0"/>
    <s v="9347-3130 QUÉBEC INC."/>
    <n v="52512430"/>
  </r>
  <r>
    <x v="12"/>
    <x v="0"/>
    <n v="-207"/>
    <x v="2"/>
    <n v="0"/>
    <x v="0"/>
    <x v="0"/>
    <s v="Fabrimet Inc  "/>
    <x v="41"/>
    <x v="11147"/>
    <n v="207"/>
    <s v="9347-3130 QUÉBEC INC."/>
    <n v="52512637"/>
  </r>
  <r>
    <x v="12"/>
    <x v="0"/>
    <n v="0"/>
    <x v="2"/>
    <n v="0"/>
    <x v="0"/>
    <x v="0"/>
    <s v="Fabrimet Inc  "/>
    <x v="41"/>
    <x v="11148"/>
    <n v="0"/>
    <s v="9347-3130 QUÉBEC INC."/>
    <n v="52512637"/>
  </r>
  <r>
    <x v="26"/>
    <x v="0"/>
    <n v="-702"/>
    <x v="2"/>
    <n v="0"/>
    <x v="0"/>
    <x v="0"/>
    <s v="Fabrimet Inc  "/>
    <x v="41"/>
    <x v="11149"/>
    <n v="702"/>
    <s v="9347-3130 QUÉBEC INC."/>
    <n v="52513339"/>
  </r>
  <r>
    <x v="26"/>
    <x v="0"/>
    <n v="-2008"/>
    <x v="2"/>
    <n v="0"/>
    <x v="0"/>
    <x v="0"/>
    <s v="Fabrimet Inc  "/>
    <x v="41"/>
    <x v="11150"/>
    <n v="2008"/>
    <s v="9347-3130 QUÉBEC INC."/>
    <n v="52515347"/>
  </r>
  <r>
    <x v="26"/>
    <x v="0"/>
    <n v="-167"/>
    <x v="2"/>
    <n v="0"/>
    <x v="0"/>
    <x v="0"/>
    <s v="Fabrimet Inc  "/>
    <x v="41"/>
    <x v="11151"/>
    <n v="167"/>
    <s v="9347-3130 QUÉBEC INC."/>
    <n v="52515514"/>
  </r>
  <r>
    <x v="12"/>
    <x v="0"/>
    <n v="-95"/>
    <x v="2"/>
    <n v="0"/>
    <x v="0"/>
    <x v="0"/>
    <s v="Fabrimet Inc  "/>
    <x v="41"/>
    <x v="11152"/>
    <n v="95"/>
    <s v="9347-3130 QUÉBEC INC."/>
    <n v="52515609"/>
  </r>
  <r>
    <x v="26"/>
    <x v="0"/>
    <n v="-31372"/>
    <x v="2"/>
    <n v="0"/>
    <x v="0"/>
    <x v="0"/>
    <s v="Fabrimet Inc  "/>
    <x v="41"/>
    <x v="11153"/>
    <n v="31372"/>
    <s v="9347-3130 QUÉBEC INC."/>
    <n v="52546981"/>
  </r>
  <r>
    <x v="26"/>
    <x v="0"/>
    <n v="-49"/>
    <x v="2"/>
    <n v="0"/>
    <x v="0"/>
    <x v="0"/>
    <s v="Fabrimet Inc  "/>
    <x v="41"/>
    <x v="11154"/>
    <n v="49"/>
    <s v="9347-3130 QUÉBEC INC."/>
    <n v="52547030"/>
  </r>
  <r>
    <x v="26"/>
    <x v="0"/>
    <n v="-82"/>
    <x v="2"/>
    <n v="0"/>
    <x v="0"/>
    <x v="0"/>
    <s v="Fabrimet Inc  "/>
    <x v="41"/>
    <x v="11155"/>
    <n v="82"/>
    <s v="9347-3130 QUÉBEC INC."/>
    <n v="52547112"/>
  </r>
  <r>
    <x v="26"/>
    <x v="0"/>
    <n v="-342"/>
    <x v="2"/>
    <n v="0"/>
    <x v="0"/>
    <x v="0"/>
    <s v="Fabrimet Inc  "/>
    <x v="41"/>
    <x v="11156"/>
    <n v="342"/>
    <s v="9347-3130 QUÉBEC INC."/>
    <n v="52547454"/>
  </r>
  <r>
    <x v="11"/>
    <x v="2"/>
    <e v="#N/A"/>
    <x v="2"/>
    <n v="0"/>
    <x v="3"/>
    <x v="3"/>
    <s v="Fabrimet Inc  "/>
    <x v="41"/>
    <x v="11157"/>
    <n v="751"/>
    <s v="BOURRET Transport"/>
    <n v="52548205"/>
  </r>
  <r>
    <x v="32"/>
    <x v="1"/>
    <n v="-6785"/>
    <x v="2"/>
    <n v="0"/>
    <x v="0"/>
    <x v="0"/>
    <s v="Fabrimet Inc  "/>
    <x v="41"/>
    <x v="11158"/>
    <n v="6785"/>
    <s v="ARDMORE"/>
    <n v="52554990"/>
  </r>
  <r>
    <x v="32"/>
    <x v="1"/>
    <n v="-13531"/>
    <x v="2"/>
    <n v="0"/>
    <x v="0"/>
    <x v="0"/>
    <s v="Fabrimet Inc  "/>
    <x v="41"/>
    <x v="11159"/>
    <n v="13531"/>
    <s v="ARDMORE"/>
    <n v="52568521"/>
  </r>
  <r>
    <x v="32"/>
    <x v="1"/>
    <n v="-20051"/>
    <x v="2"/>
    <n v="0"/>
    <x v="0"/>
    <x v="0"/>
    <s v="Fabrimet Inc  "/>
    <x v="41"/>
    <x v="11160"/>
    <n v="20051"/>
    <s v="ARDMORE"/>
    <n v="52588572"/>
  </r>
  <r>
    <x v="32"/>
    <x v="1"/>
    <n v="-383"/>
    <x v="2"/>
    <n v="0"/>
    <x v="0"/>
    <x v="0"/>
    <s v="Fabrimet Inc  "/>
    <x v="41"/>
    <x v="11161"/>
    <n v="383"/>
    <s v="ARDMORE"/>
    <n v="52588955"/>
  </r>
  <r>
    <x v="11"/>
    <x v="2"/>
    <e v="#N/A"/>
    <x v="2"/>
    <n v="0"/>
    <x v="68"/>
    <x v="62"/>
    <s v="Fabrimet Inc  "/>
    <x v="41"/>
    <x v="11162"/>
    <n v="42"/>
    <s v="BOURRET Transport"/>
    <n v="52588997"/>
  </r>
  <r>
    <x v="12"/>
    <x v="0"/>
    <n v="-409"/>
    <x v="2"/>
    <n v="0"/>
    <x v="0"/>
    <x v="0"/>
    <s v="Fabrimet Inc  "/>
    <x v="563"/>
    <x v="11163"/>
    <n v="409"/>
    <s v="9347-3130 QUÉBEC INC."/>
    <n v="52589406"/>
  </r>
  <r>
    <x v="12"/>
    <x v="0"/>
    <n v="-1646"/>
    <x v="2"/>
    <n v="0"/>
    <x v="0"/>
    <x v="0"/>
    <s v="Fabrimet Inc  "/>
    <x v="563"/>
    <x v="11164"/>
    <n v="1646"/>
    <s v="9347-3130 QUÉBEC INC."/>
    <n v="52591052"/>
  </r>
  <r>
    <x v="12"/>
    <x v="0"/>
    <n v="-12739"/>
    <x v="2"/>
    <n v="0"/>
    <x v="0"/>
    <x v="0"/>
    <s v="Fabrimet Inc  "/>
    <x v="563"/>
    <x v="11165"/>
    <n v="12739"/>
    <s v="9347-3130 QUÉBEC INC."/>
    <n v="52603791"/>
  </r>
  <r>
    <x v="12"/>
    <x v="0"/>
    <n v="0"/>
    <x v="2"/>
    <n v="0"/>
    <x v="0"/>
    <x v="0"/>
    <s v="Fabrimet Inc  "/>
    <x v="563"/>
    <x v="11166"/>
    <n v="0"/>
    <s v="9347-3130 QUÉBEC INC."/>
    <n v="52603791"/>
  </r>
  <r>
    <x v="12"/>
    <x v="0"/>
    <n v="-6177"/>
    <x v="2"/>
    <n v="0"/>
    <x v="0"/>
    <x v="0"/>
    <s v="Fabrimet Inc  "/>
    <x v="563"/>
    <x v="11167"/>
    <n v="6177"/>
    <s v="9347-3130 QUÉBEC INC."/>
    <n v="52609968"/>
  </r>
  <r>
    <x v="12"/>
    <x v="0"/>
    <n v="-867"/>
    <x v="2"/>
    <n v="0"/>
    <x v="0"/>
    <x v="0"/>
    <s v="Fabrimet Inc  "/>
    <x v="563"/>
    <x v="11168"/>
    <n v="867"/>
    <s v="9347-3130 QUÉBEC INC."/>
    <n v="52610835"/>
  </r>
  <r>
    <x v="12"/>
    <x v="0"/>
    <n v="-1087"/>
    <x v="2"/>
    <n v="0"/>
    <x v="0"/>
    <x v="0"/>
    <s v="Fabrimet Inc  "/>
    <x v="563"/>
    <x v="11169"/>
    <n v="1087"/>
    <s v="9347-3130 QUÉBEC INC."/>
    <n v="52611922"/>
  </r>
  <r>
    <x v="12"/>
    <x v="0"/>
    <n v="-10782"/>
    <x v="2"/>
    <n v="0"/>
    <x v="0"/>
    <x v="0"/>
    <s v="Fabrimet Inc  "/>
    <x v="563"/>
    <x v="11170"/>
    <n v="10782"/>
    <s v="9347-3130 QUÉBEC INC."/>
    <n v="52622704"/>
  </r>
  <r>
    <x v="12"/>
    <x v="0"/>
    <n v="-71"/>
    <x v="2"/>
    <n v="0"/>
    <x v="0"/>
    <x v="0"/>
    <s v="Fabrimet Inc  "/>
    <x v="563"/>
    <x v="11171"/>
    <n v="71"/>
    <s v="9347-3130 QUÉBEC INC."/>
    <n v="52622775"/>
  </r>
  <r>
    <x v="12"/>
    <x v="0"/>
    <n v="-42"/>
    <x v="2"/>
    <n v="0"/>
    <x v="0"/>
    <x v="0"/>
    <s v="Fabrimet Inc  "/>
    <x v="563"/>
    <x v="11172"/>
    <n v="42"/>
    <s v="9347-3130 QUÉBEC INC."/>
    <n v="52622817"/>
  </r>
  <r>
    <x v="12"/>
    <x v="0"/>
    <n v="-316"/>
    <x v="2"/>
    <n v="0"/>
    <x v="0"/>
    <x v="0"/>
    <s v="Fabrimet Inc  "/>
    <x v="563"/>
    <x v="11173"/>
    <n v="316"/>
    <s v="9347-3130 QUÉBEC INC."/>
    <n v="52623133"/>
  </r>
  <r>
    <x v="12"/>
    <x v="0"/>
    <n v="-1251"/>
    <x v="2"/>
    <n v="0"/>
    <x v="0"/>
    <x v="0"/>
    <s v="Fabrimet Inc  "/>
    <x v="563"/>
    <x v="11174"/>
    <n v="1251"/>
    <s v="9347-3130 QUÉBEC INC."/>
    <n v="52624384"/>
  </r>
  <r>
    <x v="32"/>
    <x v="1"/>
    <n v="-20493"/>
    <x v="2"/>
    <n v="0"/>
    <x v="0"/>
    <x v="0"/>
    <s v="Fabrimet Inc  "/>
    <x v="563"/>
    <x v="11175"/>
    <n v="20493"/>
    <s v="ARDMORE"/>
    <n v="52644877"/>
  </r>
  <r>
    <x v="11"/>
    <x v="2"/>
    <e v="#N/A"/>
    <x v="2"/>
    <n v="0"/>
    <x v="3"/>
    <x v="3"/>
    <s v="Fabrimet Inc  "/>
    <x v="563"/>
    <x v="11176"/>
    <n v="193"/>
    <s v="BOURRET Transport"/>
    <n v="52645070"/>
  </r>
  <r>
    <x v="3"/>
    <x v="1"/>
    <n v="-51"/>
    <x v="2"/>
    <n v="0"/>
    <x v="0"/>
    <x v="0"/>
    <s v="Fabrimet Inc  "/>
    <x v="563"/>
    <x v="11177"/>
    <n v="51"/>
    <s v="9347-3130 QUÉBEC INC."/>
    <n v="52645121"/>
  </r>
  <r>
    <x v="3"/>
    <x v="1"/>
    <n v="-38"/>
    <x v="2"/>
    <n v="0"/>
    <x v="0"/>
    <x v="0"/>
    <s v="Fabrimet Inc  "/>
    <x v="563"/>
    <x v="11178"/>
    <n v="38"/>
    <s v="9347-3130 QUÉBEC INC."/>
    <n v="52645159"/>
  </r>
  <r>
    <x v="3"/>
    <x v="1"/>
    <n v="-42"/>
    <x v="2"/>
    <n v="0"/>
    <x v="0"/>
    <x v="0"/>
    <s v="Fabrimet Inc  "/>
    <x v="563"/>
    <x v="11179"/>
    <n v="42"/>
    <s v="9347-3130 QUÉBEC INC."/>
    <n v="52645201"/>
  </r>
  <r>
    <x v="3"/>
    <x v="1"/>
    <n v="-64"/>
    <x v="2"/>
    <n v="0"/>
    <x v="0"/>
    <x v="0"/>
    <s v="Fabrimet Inc  "/>
    <x v="563"/>
    <x v="11180"/>
    <n v="64"/>
    <s v="9347-3130 QUÉBEC INC."/>
    <n v="52645265"/>
  </r>
  <r>
    <x v="3"/>
    <x v="1"/>
    <n v="-23"/>
    <x v="2"/>
    <n v="0"/>
    <x v="0"/>
    <x v="0"/>
    <s v="Fabrimet Inc  "/>
    <x v="563"/>
    <x v="11181"/>
    <n v="23"/>
    <s v="9347-3130 QUÉBEC INC."/>
    <n v="52645288"/>
  </r>
  <r>
    <x v="3"/>
    <x v="1"/>
    <n v="-37"/>
    <x v="2"/>
    <n v="0"/>
    <x v="0"/>
    <x v="0"/>
    <s v="Fabrimet Inc  "/>
    <x v="563"/>
    <x v="11182"/>
    <n v="37"/>
    <s v="9347-3130 QUÉBEC INC."/>
    <n v="52645325"/>
  </r>
  <r>
    <x v="3"/>
    <x v="1"/>
    <n v="-2175"/>
    <x v="2"/>
    <n v="0"/>
    <x v="0"/>
    <x v="0"/>
    <s v="Fabrimet Inc  "/>
    <x v="563"/>
    <x v="11183"/>
    <n v="2175"/>
    <s v="9347-3130 QUÉBEC INC."/>
    <n v="52647500"/>
  </r>
  <r>
    <x v="3"/>
    <x v="1"/>
    <n v="-289"/>
    <x v="2"/>
    <n v="0"/>
    <x v="0"/>
    <x v="0"/>
    <s v="Fabrimet Inc  "/>
    <x v="563"/>
    <x v="11184"/>
    <n v="289"/>
    <s v="9347-3130 QUÉBEC INC."/>
    <n v="52647789"/>
  </r>
  <r>
    <x v="3"/>
    <x v="1"/>
    <n v="-383"/>
    <x v="2"/>
    <n v="0"/>
    <x v="0"/>
    <x v="0"/>
    <s v="Fabrimet Inc  "/>
    <x v="563"/>
    <x v="11185"/>
    <n v="383"/>
    <s v="9347-3130 QUÉBEC INC."/>
    <n v="52648172"/>
  </r>
  <r>
    <x v="3"/>
    <x v="1"/>
    <n v="-5"/>
    <x v="2"/>
    <n v="0"/>
    <x v="0"/>
    <x v="0"/>
    <s v="Fabrimet Inc  "/>
    <x v="563"/>
    <x v="11186"/>
    <n v="5"/>
    <s v="9347-3130 QUÉBEC INC."/>
    <n v="52648177"/>
  </r>
  <r>
    <x v="3"/>
    <x v="1"/>
    <n v="-60"/>
    <x v="2"/>
    <n v="0"/>
    <x v="0"/>
    <x v="0"/>
    <s v="Fabrimet Inc  "/>
    <x v="563"/>
    <x v="11187"/>
    <n v="60"/>
    <s v="9347-3130 QUÉBEC INC."/>
    <n v="52648237"/>
  </r>
  <r>
    <x v="11"/>
    <x v="2"/>
    <e v="#N/A"/>
    <x v="2"/>
    <n v="0"/>
    <x v="5"/>
    <x v="5"/>
    <s v="Fabrimet Inc  "/>
    <x v="563"/>
    <x v="11188"/>
    <n v="119"/>
    <s v="CUEILLETTE"/>
    <n v="52648356"/>
  </r>
  <r>
    <x v="12"/>
    <x v="0"/>
    <n v="-163"/>
    <x v="2"/>
    <n v="0"/>
    <x v="0"/>
    <x v="0"/>
    <s v="Fabrimet Inc  "/>
    <x v="564"/>
    <x v="11189"/>
    <n v="163"/>
    <s v="9347-3130 QUÉBEC INC."/>
    <n v="52648519"/>
  </r>
  <r>
    <x v="12"/>
    <x v="0"/>
    <n v="-16890"/>
    <x v="2"/>
    <n v="0"/>
    <x v="0"/>
    <x v="0"/>
    <s v="Fabrimet Inc  "/>
    <x v="564"/>
    <x v="11190"/>
    <n v="16890"/>
    <s v="9347-3130 QUÉBEC INC."/>
    <n v="52665409"/>
  </r>
  <r>
    <x v="12"/>
    <x v="0"/>
    <n v="-7767"/>
    <x v="2"/>
    <n v="0"/>
    <x v="0"/>
    <x v="0"/>
    <s v="Fabrimet Inc  "/>
    <x v="564"/>
    <x v="11191"/>
    <n v="7767"/>
    <s v="9347-3130 QUÉBEC INC."/>
    <n v="52673176"/>
  </r>
  <r>
    <x v="12"/>
    <x v="0"/>
    <n v="-1471"/>
    <x v="2"/>
    <n v="0"/>
    <x v="0"/>
    <x v="0"/>
    <s v="Fabrimet Inc  "/>
    <x v="564"/>
    <x v="11192"/>
    <n v="1471"/>
    <s v="9347-3130 QUÉBEC INC."/>
    <n v="52674647"/>
  </r>
  <r>
    <x v="12"/>
    <x v="0"/>
    <n v="0"/>
    <x v="2"/>
    <n v="0"/>
    <x v="0"/>
    <x v="0"/>
    <s v="Fabrimet Inc  "/>
    <x v="564"/>
    <x v="11193"/>
    <n v="0"/>
    <s v="9347-3130 QUÉBEC INC."/>
    <n v="52674647"/>
  </r>
  <r>
    <x v="12"/>
    <x v="0"/>
    <n v="-2919"/>
    <x v="2"/>
    <n v="0"/>
    <x v="0"/>
    <x v="0"/>
    <s v="Fabrimet Inc  "/>
    <x v="564"/>
    <x v="11194"/>
    <n v="2919"/>
    <s v="9347-3130 QUÉBEC INC."/>
    <n v="52677566"/>
  </r>
  <r>
    <x v="12"/>
    <x v="0"/>
    <n v="0"/>
    <x v="2"/>
    <n v="0"/>
    <x v="0"/>
    <x v="0"/>
    <s v="Fabrimet Inc  "/>
    <x v="564"/>
    <x v="11195"/>
    <n v="0"/>
    <s v="9347-3130 QUÉBEC INC."/>
    <n v="52677566"/>
  </r>
  <r>
    <x v="12"/>
    <x v="0"/>
    <n v="0"/>
    <x v="2"/>
    <n v="0"/>
    <x v="0"/>
    <x v="0"/>
    <s v="Fabrimet Inc  "/>
    <x v="564"/>
    <x v="11196"/>
    <n v="0"/>
    <s v="9347-3130 QUÉBEC INC."/>
    <n v="52677566"/>
  </r>
  <r>
    <x v="12"/>
    <x v="0"/>
    <n v="0"/>
    <x v="2"/>
    <n v="0"/>
    <x v="0"/>
    <x v="0"/>
    <s v="Fabrimet Inc  "/>
    <x v="564"/>
    <x v="11197"/>
    <n v="0"/>
    <s v="9347-3130 QUÉBEC INC."/>
    <n v="52677566"/>
  </r>
  <r>
    <x v="12"/>
    <x v="0"/>
    <n v="-106"/>
    <x v="2"/>
    <n v="0"/>
    <x v="0"/>
    <x v="0"/>
    <s v="Fabrimet Inc  "/>
    <x v="564"/>
    <x v="11198"/>
    <n v="106"/>
    <s v="9347-3130 QUÉBEC INC."/>
    <n v="52677672"/>
  </r>
  <r>
    <x v="12"/>
    <x v="0"/>
    <n v="-1362"/>
    <x v="2"/>
    <n v="0"/>
    <x v="0"/>
    <x v="0"/>
    <s v="Fabrimet Inc  "/>
    <x v="564"/>
    <x v="11199"/>
    <n v="1362"/>
    <s v="9347-3130 QUÉBEC INC."/>
    <n v="52679034"/>
  </r>
  <r>
    <x v="12"/>
    <x v="0"/>
    <n v="-396"/>
    <x v="2"/>
    <n v="0"/>
    <x v="0"/>
    <x v="0"/>
    <s v="Fabrimet Inc  "/>
    <x v="564"/>
    <x v="11200"/>
    <n v="396"/>
    <s v="9347-3130 QUÉBEC INC."/>
    <n v="52679430"/>
  </r>
  <r>
    <x v="12"/>
    <x v="0"/>
    <n v="-442"/>
    <x v="2"/>
    <n v="0"/>
    <x v="0"/>
    <x v="0"/>
    <s v="Fabrimet Inc  "/>
    <x v="564"/>
    <x v="11201"/>
    <n v="442"/>
    <s v="9347-3130 QUÉBEC INC."/>
    <n v="52679872"/>
  </r>
  <r>
    <x v="11"/>
    <x v="2"/>
    <e v="#N/A"/>
    <x v="2"/>
    <n v="0"/>
    <x v="5"/>
    <x v="5"/>
    <s v="Fabrimet Inc  "/>
    <x v="564"/>
    <x v="11202"/>
    <n v="33464"/>
    <s v="9347-3130 QUÉBEC INC."/>
    <n v="52713336"/>
  </r>
  <r>
    <x v="32"/>
    <x v="1"/>
    <n v="-20084"/>
    <x v="2"/>
    <n v="0"/>
    <x v="0"/>
    <x v="0"/>
    <s v="Fabrimet Inc  "/>
    <x v="564"/>
    <x v="11203"/>
    <n v="20084"/>
    <s v="ARDMORE"/>
    <n v="52733420"/>
  </r>
  <r>
    <x v="32"/>
    <x v="1"/>
    <n v="-20440"/>
    <x v="2"/>
    <n v="0"/>
    <x v="0"/>
    <x v="0"/>
    <s v="Fabrimet Inc  "/>
    <x v="564"/>
    <x v="11204"/>
    <n v="20440"/>
    <s v="ARDMORE"/>
    <n v="52753860"/>
  </r>
  <r>
    <x v="16"/>
    <x v="0"/>
    <n v="-34925"/>
    <x v="2"/>
    <n v="0"/>
    <x v="0"/>
    <x v="0"/>
    <s v="Fabrimet Inc  "/>
    <x v="565"/>
    <x v="11205"/>
    <n v="34925"/>
    <s v="9347-3130 QUÉBEC INC."/>
    <n v="52788785"/>
  </r>
  <r>
    <x v="12"/>
    <x v="0"/>
    <n v="-6"/>
    <x v="2"/>
    <n v="0"/>
    <x v="0"/>
    <x v="0"/>
    <s v="Fabrimet Inc  "/>
    <x v="565"/>
    <x v="11206"/>
    <n v="6"/>
    <s v="9347-3130 QUÉBEC INC."/>
    <n v="52788791"/>
  </r>
  <r>
    <x v="12"/>
    <x v="0"/>
    <n v="-13013"/>
    <x v="2"/>
    <n v="0"/>
    <x v="0"/>
    <x v="0"/>
    <s v="Fabrimet Inc  "/>
    <x v="565"/>
    <x v="11207"/>
    <n v="13013"/>
    <s v="9347-3130 QUÉBEC INC."/>
    <n v="52801804"/>
  </r>
  <r>
    <x v="12"/>
    <x v="0"/>
    <n v="-20232"/>
    <x v="2"/>
    <n v="0"/>
    <x v="0"/>
    <x v="0"/>
    <s v="Fabrimet Inc  "/>
    <x v="565"/>
    <x v="11208"/>
    <n v="20232"/>
    <s v="9347-3130 QUÉBEC INC."/>
    <n v="52822036"/>
  </r>
  <r>
    <x v="12"/>
    <x v="0"/>
    <n v="-1696"/>
    <x v="2"/>
    <n v="0"/>
    <x v="0"/>
    <x v="0"/>
    <s v="Fabrimet Inc  "/>
    <x v="565"/>
    <x v="11209"/>
    <n v="1696"/>
    <s v="9347-3130 QUÉBEC INC."/>
    <n v="52823732"/>
  </r>
  <r>
    <x v="11"/>
    <x v="2"/>
    <e v="#N/A"/>
    <x v="2"/>
    <n v="0"/>
    <x v="5"/>
    <x v="5"/>
    <s v="Fabrimet Inc  "/>
    <x v="565"/>
    <x v="11210"/>
    <n v="34742"/>
    <s v="9347-3130 QUÉBEC INC."/>
    <n v="52858474"/>
  </r>
  <r>
    <x v="11"/>
    <x v="2"/>
    <e v="#N/A"/>
    <x v="2"/>
    <n v="0"/>
    <x v="74"/>
    <x v="67"/>
    <s v="Fabrimet Inc  "/>
    <x v="565"/>
    <x v="11211"/>
    <n v="311"/>
    <s v="CUEILLETTE"/>
    <n v="52858785"/>
  </r>
  <r>
    <x v="12"/>
    <x v="0"/>
    <n v="-27"/>
    <x v="2"/>
    <n v="0"/>
    <x v="0"/>
    <x v="0"/>
    <s v="Fabrimet Inc  "/>
    <x v="566"/>
    <x v="11212"/>
    <n v="27"/>
    <s v="9347-3130 QUÉBEC INC."/>
    <n v="52858812"/>
  </r>
  <r>
    <x v="12"/>
    <x v="0"/>
    <n v="-1857"/>
    <x v="2"/>
    <n v="0"/>
    <x v="0"/>
    <x v="0"/>
    <s v="Fabrimet Inc  "/>
    <x v="566"/>
    <x v="11213"/>
    <n v="1857"/>
    <s v="9347-3130 QUÉBEC INC."/>
    <n v="52860669"/>
  </r>
  <r>
    <x v="12"/>
    <x v="0"/>
    <n v="-8544"/>
    <x v="2"/>
    <n v="0"/>
    <x v="0"/>
    <x v="0"/>
    <s v="Fabrimet Inc  "/>
    <x v="566"/>
    <x v="11214"/>
    <n v="8544"/>
    <s v="9347-3130 QUÉBEC INC."/>
    <n v="52869213"/>
  </r>
  <r>
    <x v="12"/>
    <x v="0"/>
    <n v="0"/>
    <x v="2"/>
    <n v="0"/>
    <x v="0"/>
    <x v="0"/>
    <s v="Fabrimet Inc  "/>
    <x v="566"/>
    <x v="11215"/>
    <n v="0"/>
    <s v="9347-3130 QUÉBEC INC."/>
    <n v="52869213"/>
  </r>
  <r>
    <x v="12"/>
    <x v="0"/>
    <n v="-26"/>
    <x v="2"/>
    <n v="0"/>
    <x v="0"/>
    <x v="0"/>
    <s v="Fabrimet Inc  "/>
    <x v="566"/>
    <x v="11216"/>
    <n v="26"/>
    <s v="9347-3130 QUÉBEC INC."/>
    <n v="52869239"/>
  </r>
  <r>
    <x v="12"/>
    <x v="0"/>
    <n v="-806"/>
    <x v="2"/>
    <n v="0"/>
    <x v="0"/>
    <x v="0"/>
    <s v="Fabrimet Inc  "/>
    <x v="566"/>
    <x v="11217"/>
    <n v="806"/>
    <s v="9347-3130 QUÉBEC INC."/>
    <n v="52870045"/>
  </r>
  <r>
    <x v="12"/>
    <x v="0"/>
    <n v="0"/>
    <x v="2"/>
    <n v="0"/>
    <x v="0"/>
    <x v="0"/>
    <s v="Fabrimet Inc  "/>
    <x v="566"/>
    <x v="11218"/>
    <n v="0"/>
    <s v="9347-3130 QUÉBEC INC."/>
    <n v="52870045"/>
  </r>
  <r>
    <x v="12"/>
    <x v="0"/>
    <n v="0"/>
    <x v="2"/>
    <n v="0"/>
    <x v="0"/>
    <x v="0"/>
    <s v="Fabrimet Inc  "/>
    <x v="566"/>
    <x v="11219"/>
    <n v="0"/>
    <s v="9347-3130 QUÉBEC INC."/>
    <n v="52870045"/>
  </r>
  <r>
    <x v="12"/>
    <x v="0"/>
    <n v="0"/>
    <x v="2"/>
    <n v="0"/>
    <x v="0"/>
    <x v="0"/>
    <s v="Fabrimet Inc  "/>
    <x v="566"/>
    <x v="11220"/>
    <n v="0"/>
    <s v="9347-3130 QUÉBEC INC."/>
    <n v="52870045"/>
  </r>
  <r>
    <x v="12"/>
    <x v="0"/>
    <n v="-2514"/>
    <x v="2"/>
    <n v="0"/>
    <x v="0"/>
    <x v="0"/>
    <s v="Fabrimet Inc  "/>
    <x v="566"/>
    <x v="11221"/>
    <n v="2514"/>
    <s v="9347-3130 QUÉBEC INC."/>
    <n v="52872559"/>
  </r>
  <r>
    <x v="12"/>
    <x v="0"/>
    <n v="-21564"/>
    <x v="2"/>
    <n v="0"/>
    <x v="0"/>
    <x v="0"/>
    <s v="Fabrimet Inc  "/>
    <x v="566"/>
    <x v="11222"/>
    <n v="21564"/>
    <s v="9347-3130 QUÉBEC INC."/>
    <n v="52894123"/>
  </r>
  <r>
    <x v="32"/>
    <x v="1"/>
    <n v="-20397"/>
    <x v="2"/>
    <n v="0"/>
    <x v="0"/>
    <x v="0"/>
    <s v="Fabrimet Inc  "/>
    <x v="566"/>
    <x v="11223"/>
    <n v="20397"/>
    <s v="ARDMORE"/>
    <n v="52914520"/>
  </r>
  <r>
    <x v="11"/>
    <x v="2"/>
    <e v="#N/A"/>
    <x v="2"/>
    <n v="0"/>
    <x v="5"/>
    <x v="5"/>
    <s v="Fabrimet Inc  "/>
    <x v="566"/>
    <x v="11224"/>
    <n v="22588"/>
    <s v="9347-3130 QUÉBEC INC."/>
    <n v="52937108"/>
  </r>
  <r>
    <x v="11"/>
    <x v="2"/>
    <e v="#N/A"/>
    <x v="2"/>
    <n v="0"/>
    <x v="5"/>
    <x v="5"/>
    <s v="Fabrimet Inc  "/>
    <x v="566"/>
    <x v="11225"/>
    <n v="418"/>
    <s v="9347-3130 QUÉBEC INC."/>
    <n v="52937526"/>
  </r>
  <r>
    <x v="11"/>
    <x v="2"/>
    <e v="#N/A"/>
    <x v="2"/>
    <n v="0"/>
    <x v="5"/>
    <x v="5"/>
    <s v="Fabrimet Inc  "/>
    <x v="566"/>
    <x v="11226"/>
    <n v="525"/>
    <s v="9347-3130 QUÉBEC INC."/>
    <n v="52938051"/>
  </r>
  <r>
    <x v="11"/>
    <x v="2"/>
    <e v="#N/A"/>
    <x v="2"/>
    <n v="0"/>
    <x v="5"/>
    <x v="5"/>
    <s v="Fabrimet Inc  "/>
    <x v="566"/>
    <x v="11227"/>
    <n v="0"/>
    <s v="9347-3130 QUÉBEC INC."/>
    <n v="52938051"/>
  </r>
  <r>
    <x v="32"/>
    <x v="1"/>
    <n v="-20519"/>
    <x v="2"/>
    <n v="0"/>
    <x v="0"/>
    <x v="0"/>
    <s v="Fabrimet Inc  "/>
    <x v="566"/>
    <x v="11228"/>
    <n v="20519"/>
    <s v="ARDMORE"/>
    <n v="52958570"/>
  </r>
  <r>
    <x v="32"/>
    <x v="1"/>
    <n v="-20588"/>
    <x v="2"/>
    <n v="0"/>
    <x v="0"/>
    <x v="0"/>
    <s v="Fabrimet Inc  "/>
    <x v="566"/>
    <x v="11229"/>
    <n v="20588"/>
    <s v="ARDMORE"/>
    <n v="52979158"/>
  </r>
  <r>
    <x v="11"/>
    <x v="2"/>
    <e v="#N/A"/>
    <x v="2"/>
    <n v="0"/>
    <x v="12"/>
    <x v="12"/>
    <s v="Fabrimet Inc  "/>
    <x v="566"/>
    <x v="11230"/>
    <n v="11"/>
    <s v="CUEILLETTE"/>
    <n v="52979169"/>
  </r>
  <r>
    <x v="12"/>
    <x v="0"/>
    <n v="-113"/>
    <x v="2"/>
    <n v="0"/>
    <x v="0"/>
    <x v="0"/>
    <s v="Fabrimet Inc  "/>
    <x v="42"/>
    <x v="11231"/>
    <n v="113"/>
    <s v="9347-3130 QUÉBEC INC."/>
    <n v="52979282"/>
  </r>
  <r>
    <x v="12"/>
    <x v="0"/>
    <n v="-642"/>
    <x v="2"/>
    <n v="0"/>
    <x v="0"/>
    <x v="0"/>
    <s v="Fabrimet Inc  "/>
    <x v="42"/>
    <x v="11232"/>
    <n v="642"/>
    <s v="9347-3130 QUÉBEC INC."/>
    <n v="52979924"/>
  </r>
  <r>
    <x v="12"/>
    <x v="0"/>
    <n v="-1845"/>
    <x v="2"/>
    <n v="0"/>
    <x v="0"/>
    <x v="0"/>
    <s v="Fabrimet Inc  "/>
    <x v="42"/>
    <x v="11233"/>
    <n v="1845"/>
    <s v="9347-3130 QUÉBEC INC."/>
    <n v="52981769"/>
  </r>
  <r>
    <x v="12"/>
    <x v="0"/>
    <n v="-14534"/>
    <x v="2"/>
    <n v="0"/>
    <x v="0"/>
    <x v="0"/>
    <s v="Fabrimet Inc  "/>
    <x v="42"/>
    <x v="11234"/>
    <n v="14534"/>
    <s v="9347-3130 QUÉBEC INC."/>
    <n v="52996303"/>
  </r>
  <r>
    <x v="12"/>
    <x v="0"/>
    <n v="0"/>
    <x v="2"/>
    <n v="0"/>
    <x v="0"/>
    <x v="0"/>
    <s v="Fabrimet Inc  "/>
    <x v="42"/>
    <x v="11235"/>
    <n v="0"/>
    <s v="9347-3130 QUÉBEC INC."/>
    <n v="52996303"/>
  </r>
  <r>
    <x v="12"/>
    <x v="0"/>
    <n v="-613"/>
    <x v="2"/>
    <n v="0"/>
    <x v="0"/>
    <x v="0"/>
    <s v="Fabrimet Inc  "/>
    <x v="42"/>
    <x v="11236"/>
    <n v="613"/>
    <s v="9347-3130 QUÉBEC INC."/>
    <n v="52996916"/>
  </r>
  <r>
    <x v="12"/>
    <x v="0"/>
    <n v="-1469"/>
    <x v="2"/>
    <n v="0"/>
    <x v="0"/>
    <x v="0"/>
    <s v="Fabrimet Inc  "/>
    <x v="42"/>
    <x v="11237"/>
    <n v="1469"/>
    <s v="9347-3130 QUÉBEC INC."/>
    <n v="52998385"/>
  </r>
  <r>
    <x v="12"/>
    <x v="0"/>
    <n v="0"/>
    <x v="2"/>
    <n v="0"/>
    <x v="0"/>
    <x v="0"/>
    <s v="Fabrimet Inc  "/>
    <x v="42"/>
    <x v="11238"/>
    <n v="0"/>
    <s v="9347-3130 QUÉBEC INC."/>
    <n v="52998385"/>
  </r>
  <r>
    <x v="12"/>
    <x v="0"/>
    <n v="0"/>
    <x v="2"/>
    <n v="0"/>
    <x v="0"/>
    <x v="0"/>
    <s v="Fabrimet Inc  "/>
    <x v="42"/>
    <x v="11239"/>
    <n v="0"/>
    <s v="9347-3130 QUÉBEC INC."/>
    <n v="52998385"/>
  </r>
  <r>
    <x v="12"/>
    <x v="0"/>
    <n v="-3972"/>
    <x v="2"/>
    <n v="0"/>
    <x v="0"/>
    <x v="0"/>
    <s v="Fabrimet Inc  "/>
    <x v="42"/>
    <x v="11240"/>
    <n v="3972"/>
    <s v="9347-3130 QUÉBEC INC."/>
    <n v="53002357"/>
  </r>
  <r>
    <x v="12"/>
    <x v="0"/>
    <n v="0"/>
    <x v="2"/>
    <n v="0"/>
    <x v="0"/>
    <x v="0"/>
    <s v="Fabrimet Inc  "/>
    <x v="42"/>
    <x v="11241"/>
    <n v="0"/>
    <s v="9347-3130 QUÉBEC INC."/>
    <n v="53002357"/>
  </r>
  <r>
    <x v="12"/>
    <x v="0"/>
    <n v="0"/>
    <x v="2"/>
    <n v="0"/>
    <x v="0"/>
    <x v="0"/>
    <s v="Fabrimet Inc  "/>
    <x v="42"/>
    <x v="11242"/>
    <n v="0"/>
    <s v="9347-3130 QUÉBEC INC."/>
    <n v="53002357"/>
  </r>
  <r>
    <x v="26"/>
    <x v="0"/>
    <n v="-226"/>
    <x v="2"/>
    <n v="0"/>
    <x v="0"/>
    <x v="0"/>
    <s v="Fabrimet Inc  "/>
    <x v="42"/>
    <x v="11243"/>
    <n v="226"/>
    <s v="9347-3130 QUÉBEC INC."/>
    <n v="53002583"/>
  </r>
  <r>
    <x v="26"/>
    <x v="0"/>
    <n v="-4894"/>
    <x v="2"/>
    <n v="0"/>
    <x v="0"/>
    <x v="0"/>
    <s v="Fabrimet Inc  "/>
    <x v="42"/>
    <x v="11244"/>
    <n v="4894"/>
    <s v="9347-3130 QUÉBEC INC."/>
    <n v="53007477"/>
  </r>
  <r>
    <x v="26"/>
    <x v="0"/>
    <n v="-1171"/>
    <x v="2"/>
    <n v="0"/>
    <x v="0"/>
    <x v="0"/>
    <s v="Fabrimet Inc  "/>
    <x v="42"/>
    <x v="11245"/>
    <n v="1171"/>
    <s v="9347-3130 QUÉBEC INC."/>
    <n v="53008648"/>
  </r>
  <r>
    <x v="26"/>
    <x v="0"/>
    <n v="-2270"/>
    <x v="2"/>
    <n v="0"/>
    <x v="0"/>
    <x v="0"/>
    <s v="Fabrimet Inc  "/>
    <x v="42"/>
    <x v="11246"/>
    <n v="2270"/>
    <s v="9347-3130 QUÉBEC INC."/>
    <n v="53010918"/>
  </r>
  <r>
    <x v="26"/>
    <x v="0"/>
    <n v="-27190"/>
    <x v="2"/>
    <n v="0"/>
    <x v="0"/>
    <x v="0"/>
    <s v="Fabrimet Inc  "/>
    <x v="42"/>
    <x v="11247"/>
    <n v="27190"/>
    <s v="9347-3130 QUÉBEC INC."/>
    <n v="53038108"/>
  </r>
  <r>
    <x v="12"/>
    <x v="0"/>
    <n v="-47"/>
    <x v="2"/>
    <n v="0"/>
    <x v="0"/>
    <x v="0"/>
    <s v="Fabrimet Inc  "/>
    <x v="42"/>
    <x v="11248"/>
    <n v="47"/>
    <s v="9347-3130 QUÉBEC INC."/>
    <n v="53038155"/>
  </r>
  <r>
    <x v="12"/>
    <x v="0"/>
    <n v="-7188"/>
    <x v="2"/>
    <n v="0"/>
    <x v="0"/>
    <x v="0"/>
    <s v="Fabrimet Inc  "/>
    <x v="42"/>
    <x v="11249"/>
    <n v="7188"/>
    <s v="9347-3130 QUÉBEC INC."/>
    <n v="53045343"/>
  </r>
  <r>
    <x v="12"/>
    <x v="0"/>
    <n v="-35"/>
    <x v="2"/>
    <n v="0"/>
    <x v="0"/>
    <x v="0"/>
    <s v="Fabrimet Inc  "/>
    <x v="42"/>
    <x v="11250"/>
    <n v="35"/>
    <s v="9347-3130 QUÉBEC INC."/>
    <n v="53045378"/>
  </r>
  <r>
    <x v="11"/>
    <x v="2"/>
    <e v="#N/A"/>
    <x v="2"/>
    <n v="0"/>
    <x v="23"/>
    <x v="21"/>
    <s v="Fabrimet Inc  "/>
    <x v="42"/>
    <x v="11251"/>
    <n v="2028"/>
    <s v="CUEILLETTE"/>
    <n v="53047406"/>
  </r>
  <r>
    <x v="11"/>
    <x v="2"/>
    <e v="#N/A"/>
    <x v="2"/>
    <n v="0"/>
    <x v="12"/>
    <x v="12"/>
    <s v="Fabrimet Inc  "/>
    <x v="42"/>
    <x v="11252"/>
    <n v="44"/>
    <s v="CUEILLETTE"/>
    <n v="53047450"/>
  </r>
  <r>
    <x v="11"/>
    <x v="2"/>
    <e v="#N/A"/>
    <x v="2"/>
    <n v="0"/>
    <x v="12"/>
    <x v="12"/>
    <s v="Fabrimet Inc  "/>
    <x v="42"/>
    <x v="11253"/>
    <n v="46"/>
    <s v="CUEILLETTE"/>
    <n v="53047496"/>
  </r>
  <r>
    <x v="11"/>
    <x v="2"/>
    <e v="#N/A"/>
    <x v="2"/>
    <n v="0"/>
    <x v="68"/>
    <x v="62"/>
    <s v="Fabrimet Inc  "/>
    <x v="42"/>
    <x v="11254"/>
    <n v="0"/>
    <s v="BOURRET Transport"/>
    <n v="53047496"/>
  </r>
  <r>
    <x v="11"/>
    <x v="2"/>
    <e v="#N/A"/>
    <x v="2"/>
    <n v="0"/>
    <x v="3"/>
    <x v="3"/>
    <s v="Fabrimet Inc  "/>
    <x v="42"/>
    <x v="11255"/>
    <n v="933"/>
    <s v="BOURRET Transport"/>
    <n v="53048429"/>
  </r>
  <r>
    <x v="11"/>
    <x v="2"/>
    <e v="#N/A"/>
    <x v="2"/>
    <n v="0"/>
    <x v="3"/>
    <x v="3"/>
    <s v="Fabrimet Inc  "/>
    <x v="42"/>
    <x v="11256"/>
    <n v="128"/>
    <s v="BOURRET Transport"/>
    <n v="53048557"/>
  </r>
  <r>
    <x v="11"/>
    <x v="2"/>
    <e v="#N/A"/>
    <x v="2"/>
    <n v="0"/>
    <x v="1"/>
    <x v="1"/>
    <s v="Fabrimet Inc  "/>
    <x v="42"/>
    <x v="11257"/>
    <n v="37559"/>
    <s v="CUEILLETTE"/>
    <n v="53086116"/>
  </r>
  <r>
    <x v="11"/>
    <x v="2"/>
    <e v="#N/A"/>
    <x v="2"/>
    <n v="0"/>
    <x v="75"/>
    <x v="18"/>
    <s v="Fabrimet Inc  "/>
    <x v="42"/>
    <x v="11258"/>
    <n v="42"/>
    <s v="BOURRET Transport"/>
    <n v="53086158"/>
  </r>
  <r>
    <x v="12"/>
    <x v="0"/>
    <n v="-289"/>
    <x v="2"/>
    <n v="0"/>
    <x v="0"/>
    <x v="0"/>
    <s v="Fabrimet Inc  "/>
    <x v="567"/>
    <x v="11259"/>
    <n v="289"/>
    <s v="9347-3130 QUÉBEC INC."/>
    <n v="53086447"/>
  </r>
  <r>
    <x v="12"/>
    <x v="0"/>
    <n v="-42"/>
    <x v="2"/>
    <n v="0"/>
    <x v="0"/>
    <x v="0"/>
    <s v="Fabrimet Inc  "/>
    <x v="567"/>
    <x v="11260"/>
    <n v="42"/>
    <s v="9347-3130 QUÉBEC INC."/>
    <n v="53086489"/>
  </r>
  <r>
    <x v="12"/>
    <x v="0"/>
    <n v="-38"/>
    <x v="2"/>
    <n v="0"/>
    <x v="0"/>
    <x v="0"/>
    <s v="Fabrimet Inc  "/>
    <x v="567"/>
    <x v="11261"/>
    <n v="38"/>
    <s v="9347-3130 QUÉBEC INC."/>
    <n v="53086527"/>
  </r>
  <r>
    <x v="12"/>
    <x v="0"/>
    <n v="-949"/>
    <x v="2"/>
    <n v="0"/>
    <x v="0"/>
    <x v="0"/>
    <s v="Fabrimet Inc  "/>
    <x v="567"/>
    <x v="11262"/>
    <n v="949"/>
    <s v="9347-3130 QUÉBEC INC."/>
    <n v="53087476"/>
  </r>
  <r>
    <x v="12"/>
    <x v="0"/>
    <n v="-16456"/>
    <x v="2"/>
    <n v="0"/>
    <x v="0"/>
    <x v="0"/>
    <s v="Fabrimet Inc  "/>
    <x v="567"/>
    <x v="11263"/>
    <n v="16456"/>
    <s v="9347-3130 QUÉBEC INC."/>
    <n v="53103932"/>
  </r>
  <r>
    <x v="12"/>
    <x v="0"/>
    <n v="-368"/>
    <x v="2"/>
    <n v="0"/>
    <x v="0"/>
    <x v="0"/>
    <s v="Fabrimet Inc  "/>
    <x v="567"/>
    <x v="11264"/>
    <n v="368"/>
    <s v="9347-3130 QUÉBEC INC."/>
    <n v="53104300"/>
  </r>
  <r>
    <x v="12"/>
    <x v="0"/>
    <n v="-3725"/>
    <x v="2"/>
    <n v="0"/>
    <x v="0"/>
    <x v="0"/>
    <s v="Fabrimet Inc  "/>
    <x v="567"/>
    <x v="11265"/>
    <n v="3725"/>
    <s v="9347-3130 QUÉBEC INC."/>
    <n v="53108025"/>
  </r>
  <r>
    <x v="12"/>
    <x v="0"/>
    <n v="-3640"/>
    <x v="2"/>
    <n v="0"/>
    <x v="0"/>
    <x v="0"/>
    <s v="Fabrimet Inc  "/>
    <x v="567"/>
    <x v="11266"/>
    <n v="3640"/>
    <s v="9347-3130 QUÉBEC INC."/>
    <n v="53111665"/>
  </r>
  <r>
    <x v="12"/>
    <x v="0"/>
    <n v="-36"/>
    <x v="2"/>
    <n v="0"/>
    <x v="0"/>
    <x v="0"/>
    <s v="Fabrimet Inc  "/>
    <x v="567"/>
    <x v="11267"/>
    <n v="36"/>
    <s v="9347-3130 QUÉBEC INC."/>
    <n v="53111701"/>
  </r>
  <r>
    <x v="12"/>
    <x v="0"/>
    <n v="-57"/>
    <x v="2"/>
    <n v="0"/>
    <x v="0"/>
    <x v="0"/>
    <s v="Fabrimet Inc  "/>
    <x v="567"/>
    <x v="11268"/>
    <n v="57"/>
    <s v="9347-3130 QUÉBEC INC."/>
    <n v="53111758"/>
  </r>
  <r>
    <x v="12"/>
    <x v="0"/>
    <n v="0"/>
    <x v="2"/>
    <n v="0"/>
    <x v="0"/>
    <x v="0"/>
    <s v="Fabrimet Inc  "/>
    <x v="567"/>
    <x v="11269"/>
    <n v="0"/>
    <s v="9347-3130 QUÉBEC INC."/>
    <n v="53111758"/>
  </r>
  <r>
    <x v="12"/>
    <x v="0"/>
    <n v="0"/>
    <x v="2"/>
    <n v="0"/>
    <x v="0"/>
    <x v="0"/>
    <s v="Fabrimet Inc  "/>
    <x v="567"/>
    <x v="11270"/>
    <n v="0"/>
    <s v="9347-3130 QUÉBEC INC."/>
    <n v="53111758"/>
  </r>
  <r>
    <x v="12"/>
    <x v="0"/>
    <n v="-1515"/>
    <x v="2"/>
    <n v="0"/>
    <x v="0"/>
    <x v="0"/>
    <s v="Fabrimet Inc  "/>
    <x v="567"/>
    <x v="11271"/>
    <n v="1515"/>
    <s v="9347-3130 QUÉBEC INC."/>
    <n v="53113273"/>
  </r>
  <r>
    <x v="11"/>
    <x v="2"/>
    <e v="#N/A"/>
    <x v="2"/>
    <n v="0"/>
    <x v="3"/>
    <x v="3"/>
    <s v="Fabrimet Inc  "/>
    <x v="567"/>
    <x v="11272"/>
    <n v="179"/>
    <s v="BOURRET Transport"/>
    <n v="53113452"/>
  </r>
  <r>
    <x v="11"/>
    <x v="2"/>
    <e v="#N/A"/>
    <x v="2"/>
    <n v="0"/>
    <x v="66"/>
    <x v="61"/>
    <s v="Fabrimet Inc  "/>
    <x v="567"/>
    <x v="11273"/>
    <n v="3736"/>
    <s v="CUEILLETTE"/>
    <n v="53117188"/>
  </r>
  <r>
    <x v="32"/>
    <x v="1"/>
    <n v="-20296"/>
    <x v="2"/>
    <n v="0"/>
    <x v="0"/>
    <x v="0"/>
    <s v="Fabrimet Inc  "/>
    <x v="567"/>
    <x v="11274"/>
    <n v="20296"/>
    <s v="ARDMORE"/>
    <n v="53137484"/>
  </r>
  <r>
    <x v="32"/>
    <x v="1"/>
    <n v="-20305"/>
    <x v="2"/>
    <n v="0"/>
    <x v="0"/>
    <x v="0"/>
    <s v="Fabrimet Inc  "/>
    <x v="567"/>
    <x v="11275"/>
    <n v="20305"/>
    <s v="ARDMORE"/>
    <n v="53157789"/>
  </r>
  <r>
    <x v="32"/>
    <x v="1"/>
    <n v="-20160"/>
    <x v="2"/>
    <n v="0"/>
    <x v="0"/>
    <x v="0"/>
    <s v="Fabrimet Inc  "/>
    <x v="567"/>
    <x v="11276"/>
    <n v="20160"/>
    <s v="ARDMORE"/>
    <n v="53177949"/>
  </r>
  <r>
    <x v="11"/>
    <x v="2"/>
    <e v="#N/A"/>
    <x v="2"/>
    <n v="0"/>
    <x v="47"/>
    <x v="44"/>
    <s v="Fabrimet Inc  "/>
    <x v="567"/>
    <x v="11277"/>
    <n v="9444"/>
    <s v="CUEILLETTE"/>
    <n v="53187393"/>
  </r>
  <r>
    <x v="11"/>
    <x v="2"/>
    <e v="#N/A"/>
    <x v="2"/>
    <n v="0"/>
    <x v="14"/>
    <x v="14"/>
    <s v="Fabrimet Inc  "/>
    <x v="567"/>
    <x v="11278"/>
    <n v="24787"/>
    <s v="CUEILLETTE"/>
    <n v="53212180"/>
  </r>
  <r>
    <x v="12"/>
    <x v="0"/>
    <n v="-22"/>
    <x v="2"/>
    <n v="0"/>
    <x v="0"/>
    <x v="0"/>
    <s v="Fabrimet Inc  "/>
    <x v="568"/>
    <x v="11279"/>
    <n v="22"/>
    <s v="9347-3130 QUÉBEC INC."/>
    <n v="53212202"/>
  </r>
  <r>
    <x v="12"/>
    <x v="0"/>
    <n v="-4162"/>
    <x v="2"/>
    <n v="0"/>
    <x v="0"/>
    <x v="0"/>
    <s v="Fabrimet Inc  "/>
    <x v="568"/>
    <x v="11280"/>
    <n v="4162"/>
    <s v="9347-3130 QUÉBEC INC."/>
    <n v="53216364"/>
  </r>
  <r>
    <x v="12"/>
    <x v="0"/>
    <n v="-8860"/>
    <x v="2"/>
    <n v="0"/>
    <x v="0"/>
    <x v="0"/>
    <s v="Fabrimet Inc  "/>
    <x v="568"/>
    <x v="11281"/>
    <n v="8860"/>
    <s v="9347-3130 QUÉBEC INC."/>
    <n v="53225224"/>
  </r>
  <r>
    <x v="12"/>
    <x v="0"/>
    <n v="-273"/>
    <x v="2"/>
    <n v="0"/>
    <x v="0"/>
    <x v="0"/>
    <s v="Fabrimet Inc  "/>
    <x v="568"/>
    <x v="11282"/>
    <n v="273"/>
    <s v="9347-3130 QUÉBEC INC."/>
    <n v="53225497"/>
  </r>
  <r>
    <x v="12"/>
    <x v="0"/>
    <n v="-877"/>
    <x v="2"/>
    <n v="0"/>
    <x v="0"/>
    <x v="0"/>
    <s v="Fabrimet Inc  "/>
    <x v="568"/>
    <x v="11283"/>
    <n v="877"/>
    <s v="9347-3130 QUÉBEC INC."/>
    <n v="53226374"/>
  </r>
  <r>
    <x v="12"/>
    <x v="0"/>
    <n v="-1478"/>
    <x v="2"/>
    <n v="0"/>
    <x v="0"/>
    <x v="0"/>
    <s v="Fabrimet Inc  "/>
    <x v="568"/>
    <x v="11284"/>
    <n v="1478"/>
    <s v="9347-3130 QUÉBEC INC."/>
    <n v="53227852"/>
  </r>
  <r>
    <x v="12"/>
    <x v="0"/>
    <n v="0"/>
    <x v="2"/>
    <n v="0"/>
    <x v="0"/>
    <x v="0"/>
    <s v="Fabrimet Inc  "/>
    <x v="568"/>
    <x v="11285"/>
    <n v="0"/>
    <s v="9347-3130 QUÉBEC INC."/>
    <n v="53227852"/>
  </r>
  <r>
    <x v="12"/>
    <x v="0"/>
    <n v="-8451"/>
    <x v="2"/>
    <n v="0"/>
    <x v="0"/>
    <x v="0"/>
    <s v="Fabrimet Inc  "/>
    <x v="568"/>
    <x v="11286"/>
    <n v="8451"/>
    <s v="9347-3130 QUÉBEC INC."/>
    <n v="53236303"/>
  </r>
  <r>
    <x v="12"/>
    <x v="0"/>
    <n v="0"/>
    <x v="2"/>
    <n v="0"/>
    <x v="0"/>
    <x v="0"/>
    <s v="Fabrimet Inc  "/>
    <x v="568"/>
    <x v="11287"/>
    <n v="0"/>
    <s v="9347-3130 QUÉBEC INC."/>
    <n v="53236303"/>
  </r>
  <r>
    <x v="32"/>
    <x v="1"/>
    <n v="-2789"/>
    <x v="2"/>
    <n v="0"/>
    <x v="0"/>
    <x v="0"/>
    <s v="Fabrimet Inc  "/>
    <x v="568"/>
    <x v="11288"/>
    <n v="2789"/>
    <s v="ARDMORE"/>
    <n v="53239092"/>
  </r>
  <r>
    <x v="32"/>
    <x v="1"/>
    <n v="-2330"/>
    <x v="2"/>
    <n v="0"/>
    <x v="0"/>
    <x v="0"/>
    <s v="Fabrimet Inc  "/>
    <x v="568"/>
    <x v="11289"/>
    <n v="2330"/>
    <s v="ARDMORE"/>
    <n v="53241422"/>
  </r>
  <r>
    <x v="32"/>
    <x v="1"/>
    <n v="-12755"/>
    <x v="2"/>
    <n v="0"/>
    <x v="0"/>
    <x v="0"/>
    <s v="Fabrimet Inc  "/>
    <x v="568"/>
    <x v="11290"/>
    <n v="12755"/>
    <s v="ARDMORE"/>
    <n v="53254177"/>
  </r>
  <r>
    <x v="32"/>
    <x v="1"/>
    <n v="-2556"/>
    <x v="2"/>
    <n v="0"/>
    <x v="0"/>
    <x v="0"/>
    <s v="Fabrimet Inc  "/>
    <x v="568"/>
    <x v="11291"/>
    <n v="2556"/>
    <s v="ARDMORE"/>
    <n v="53256733"/>
  </r>
  <r>
    <x v="32"/>
    <x v="1"/>
    <n v="-1147"/>
    <x v="2"/>
    <n v="0"/>
    <x v="0"/>
    <x v="0"/>
    <s v="Fabrimet Inc  "/>
    <x v="568"/>
    <x v="11292"/>
    <n v="1147"/>
    <s v="ARDMORE"/>
    <n v="53257880"/>
  </r>
  <r>
    <x v="32"/>
    <x v="1"/>
    <n v="-1664"/>
    <x v="2"/>
    <n v="0"/>
    <x v="0"/>
    <x v="0"/>
    <s v="Fabrimet Inc  "/>
    <x v="568"/>
    <x v="11293"/>
    <n v="1664"/>
    <s v="ARDMORE"/>
    <n v="53259544"/>
  </r>
  <r>
    <x v="32"/>
    <x v="1"/>
    <n v="-3386"/>
    <x v="2"/>
    <n v="0"/>
    <x v="0"/>
    <x v="0"/>
    <s v="Fabrimet Inc  "/>
    <x v="568"/>
    <x v="11294"/>
    <n v="3386"/>
    <s v="ARDMORE"/>
    <n v="53262930"/>
  </r>
  <r>
    <x v="32"/>
    <x v="1"/>
    <n v="-12491"/>
    <x v="2"/>
    <n v="0"/>
    <x v="0"/>
    <x v="0"/>
    <s v="Fabrimet Inc  "/>
    <x v="568"/>
    <x v="11295"/>
    <n v="12491"/>
    <s v="ARDMORE"/>
    <n v="53275421"/>
  </r>
  <r>
    <x v="32"/>
    <x v="1"/>
    <n v="-810"/>
    <x v="2"/>
    <n v="0"/>
    <x v="0"/>
    <x v="0"/>
    <s v="Fabrimet Inc  "/>
    <x v="568"/>
    <x v="11296"/>
    <n v="810"/>
    <s v="ARDMORE"/>
    <n v="53276231"/>
  </r>
  <r>
    <x v="32"/>
    <x v="1"/>
    <n v="-865"/>
    <x v="2"/>
    <n v="0"/>
    <x v="0"/>
    <x v="0"/>
    <s v="Fabrimet Inc  "/>
    <x v="568"/>
    <x v="11297"/>
    <n v="865"/>
    <s v="ARDMORE"/>
    <n v="53277096"/>
  </r>
  <r>
    <x v="32"/>
    <x v="1"/>
    <n v="-85"/>
    <x v="2"/>
    <n v="0"/>
    <x v="0"/>
    <x v="0"/>
    <s v="Fabrimet Inc  "/>
    <x v="568"/>
    <x v="11298"/>
    <n v="85"/>
    <s v="ARDMORE"/>
    <n v="53277181"/>
  </r>
  <r>
    <x v="3"/>
    <x v="1"/>
    <n v="-1689"/>
    <x v="2"/>
    <n v="0"/>
    <x v="0"/>
    <x v="0"/>
    <s v="Fabrimet Inc  "/>
    <x v="568"/>
    <x v="11299"/>
    <n v="1689"/>
    <s v="9347-3130 QUÉBEC INC."/>
    <n v="53278870"/>
  </r>
  <r>
    <x v="3"/>
    <x v="1"/>
    <n v="-71"/>
    <x v="2"/>
    <n v="0"/>
    <x v="0"/>
    <x v="0"/>
    <s v="Fabrimet Inc  "/>
    <x v="568"/>
    <x v="11300"/>
    <n v="71"/>
    <s v="9347-3130 QUÉBEC INC."/>
    <n v="53278941"/>
  </r>
  <r>
    <x v="3"/>
    <x v="1"/>
    <n v="-39"/>
    <x v="2"/>
    <n v="0"/>
    <x v="0"/>
    <x v="0"/>
    <s v="Fabrimet Inc  "/>
    <x v="568"/>
    <x v="11301"/>
    <n v="39"/>
    <s v="9347-3130 QUÉBEC INC."/>
    <n v="53278980"/>
  </r>
  <r>
    <x v="3"/>
    <x v="1"/>
    <n v="-182"/>
    <x v="2"/>
    <n v="0"/>
    <x v="0"/>
    <x v="0"/>
    <s v="Fabrimet Inc  "/>
    <x v="568"/>
    <x v="11302"/>
    <n v="182"/>
    <s v="9347-3130 QUÉBEC INC."/>
    <n v="53279162"/>
  </r>
  <r>
    <x v="3"/>
    <x v="1"/>
    <n v="-20"/>
    <x v="2"/>
    <n v="0"/>
    <x v="0"/>
    <x v="0"/>
    <s v="Fabrimet Inc  "/>
    <x v="568"/>
    <x v="11303"/>
    <n v="20"/>
    <s v="9347-3130 QUÉBEC INC."/>
    <n v="53279182"/>
  </r>
  <r>
    <x v="3"/>
    <x v="1"/>
    <n v="-25"/>
    <x v="2"/>
    <n v="0"/>
    <x v="0"/>
    <x v="0"/>
    <s v="Fabrimet Inc  "/>
    <x v="568"/>
    <x v="11304"/>
    <n v="25"/>
    <s v="9347-3130 QUÉBEC INC."/>
    <n v="53279207"/>
  </r>
  <r>
    <x v="3"/>
    <x v="1"/>
    <n v="-2"/>
    <x v="2"/>
    <n v="0"/>
    <x v="0"/>
    <x v="0"/>
    <s v="Fabrimet Inc  "/>
    <x v="568"/>
    <x v="11305"/>
    <n v="2"/>
    <s v="9347-3130 QUÉBEC INC."/>
    <n v="53279209"/>
  </r>
  <r>
    <x v="12"/>
    <x v="0"/>
    <n v="-6"/>
    <x v="2"/>
    <n v="0"/>
    <x v="0"/>
    <x v="0"/>
    <s v="Fabrimet Inc  "/>
    <x v="569"/>
    <x v="11306"/>
    <n v="6"/>
    <s v="9347-3130 QUÉBEC INC."/>
    <n v="53279215"/>
  </r>
  <r>
    <x v="12"/>
    <x v="0"/>
    <n v="-309"/>
    <x v="2"/>
    <n v="0"/>
    <x v="0"/>
    <x v="0"/>
    <s v="Fabrimet Inc  "/>
    <x v="569"/>
    <x v="11307"/>
    <n v="309"/>
    <s v="9347-3130 QUÉBEC INC."/>
    <n v="53279524"/>
  </r>
  <r>
    <x v="12"/>
    <x v="0"/>
    <n v="-23"/>
    <x v="2"/>
    <n v="0"/>
    <x v="0"/>
    <x v="0"/>
    <s v="Fabrimet Inc  "/>
    <x v="569"/>
    <x v="11308"/>
    <n v="23"/>
    <s v="9347-3130 QUÉBEC INC."/>
    <n v="53279547"/>
  </r>
  <r>
    <x v="12"/>
    <x v="0"/>
    <n v="-6204"/>
    <x v="2"/>
    <n v="0"/>
    <x v="0"/>
    <x v="0"/>
    <s v="Fabrimet Inc  "/>
    <x v="569"/>
    <x v="11309"/>
    <n v="6204"/>
    <s v="9347-3130 QUÉBEC INC."/>
    <n v="53285751"/>
  </r>
  <r>
    <x v="12"/>
    <x v="0"/>
    <n v="0"/>
    <x v="2"/>
    <n v="0"/>
    <x v="0"/>
    <x v="0"/>
    <s v="Fabrimet Inc  "/>
    <x v="569"/>
    <x v="11310"/>
    <n v="0"/>
    <s v="9347-3130 QUÉBEC INC."/>
    <n v="53285751"/>
  </r>
  <r>
    <x v="12"/>
    <x v="0"/>
    <n v="-16496"/>
    <x v="2"/>
    <n v="0"/>
    <x v="0"/>
    <x v="0"/>
    <s v="Fabrimet Inc  "/>
    <x v="569"/>
    <x v="11311"/>
    <n v="16496"/>
    <s v="9347-3130 QUÉBEC INC."/>
    <n v="53302247"/>
  </r>
  <r>
    <x v="12"/>
    <x v="0"/>
    <n v="-422"/>
    <x v="2"/>
    <n v="0"/>
    <x v="0"/>
    <x v="0"/>
    <s v="Fabrimet Inc  "/>
    <x v="569"/>
    <x v="11312"/>
    <n v="422"/>
    <s v="9347-3130 QUÉBEC INC."/>
    <n v="53302669"/>
  </r>
  <r>
    <x v="12"/>
    <x v="0"/>
    <n v="-7391"/>
    <x v="2"/>
    <n v="0"/>
    <x v="0"/>
    <x v="0"/>
    <s v="Fabrimet Inc  "/>
    <x v="569"/>
    <x v="11313"/>
    <n v="7391"/>
    <s v="9347-3130 QUÉBEC INC."/>
    <n v="53310060"/>
  </r>
  <r>
    <x v="12"/>
    <x v="0"/>
    <n v="-664"/>
    <x v="2"/>
    <n v="0"/>
    <x v="0"/>
    <x v="0"/>
    <s v="Fabrimet Inc  "/>
    <x v="569"/>
    <x v="11314"/>
    <n v="664"/>
    <s v="9347-3130 QUÉBEC INC."/>
    <n v="53310724"/>
  </r>
  <r>
    <x v="12"/>
    <x v="0"/>
    <n v="0"/>
    <x v="2"/>
    <n v="0"/>
    <x v="0"/>
    <x v="0"/>
    <s v="Fabrimet Inc  "/>
    <x v="569"/>
    <x v="11315"/>
    <n v="0"/>
    <s v="9347-3130 QUÉBEC INC."/>
    <n v="53310724"/>
  </r>
  <r>
    <x v="12"/>
    <x v="0"/>
    <n v="-3356"/>
    <x v="2"/>
    <n v="0"/>
    <x v="0"/>
    <x v="0"/>
    <s v="Fabrimet Inc  "/>
    <x v="569"/>
    <x v="11316"/>
    <n v="3356"/>
    <s v="9347-3130 QUÉBEC INC."/>
    <n v="53314080"/>
  </r>
  <r>
    <x v="12"/>
    <x v="0"/>
    <n v="-213"/>
    <x v="2"/>
    <n v="0"/>
    <x v="0"/>
    <x v="0"/>
    <s v="Fabrimet Inc  "/>
    <x v="569"/>
    <x v="11317"/>
    <n v="213"/>
    <s v="9347-3130 QUÉBEC INC."/>
    <n v="53314293"/>
  </r>
  <r>
    <x v="12"/>
    <x v="0"/>
    <n v="-584"/>
    <x v="2"/>
    <n v="0"/>
    <x v="0"/>
    <x v="0"/>
    <s v="Fabrimet Inc  "/>
    <x v="569"/>
    <x v="11318"/>
    <n v="584"/>
    <s v="9347-3130 QUÉBEC INC."/>
    <n v="53314877"/>
  </r>
  <r>
    <x v="11"/>
    <x v="2"/>
    <e v="#N/A"/>
    <x v="2"/>
    <n v="0"/>
    <x v="1"/>
    <x v="1"/>
    <s v="Fabrimet Inc  "/>
    <x v="569"/>
    <x v="11319"/>
    <n v="40505"/>
    <s v="CUEILLETTE"/>
    <n v="53355382"/>
  </r>
  <r>
    <x v="11"/>
    <x v="2"/>
    <e v="#N/A"/>
    <x v="2"/>
    <n v="0"/>
    <x v="5"/>
    <x v="5"/>
    <s v="Fabrimet Inc  "/>
    <x v="569"/>
    <x v="11320"/>
    <n v="27059"/>
    <s v="9347-3130 QUÉBEC INC."/>
    <n v="53382441"/>
  </r>
  <r>
    <x v="3"/>
    <x v="1"/>
    <n v="-40722"/>
    <x v="2"/>
    <n v="0"/>
    <x v="61"/>
    <x v="57"/>
    <s v="Fabrimet Inc  "/>
    <x v="569"/>
    <x v="11321"/>
    <n v="40722"/>
    <s v="CUEILLETTE"/>
    <n v="53423163"/>
  </r>
  <r>
    <x v="12"/>
    <x v="0"/>
    <n v="-53"/>
    <x v="2"/>
    <n v="0"/>
    <x v="0"/>
    <x v="0"/>
    <s v="Fabrimet Inc  "/>
    <x v="43"/>
    <x v="11322"/>
    <n v="53"/>
    <s v="9347-3130 QUÉBEC INC."/>
    <n v="53423216"/>
  </r>
  <r>
    <x v="12"/>
    <x v="0"/>
    <n v="-182"/>
    <x v="2"/>
    <n v="0"/>
    <x v="0"/>
    <x v="0"/>
    <s v="Fabrimet Inc  "/>
    <x v="43"/>
    <x v="11323"/>
    <n v="182"/>
    <s v="9347-3130 QUÉBEC INC."/>
    <n v="53423398"/>
  </r>
  <r>
    <x v="12"/>
    <x v="0"/>
    <n v="-25"/>
    <x v="2"/>
    <n v="0"/>
    <x v="0"/>
    <x v="0"/>
    <s v="Fabrimet Inc  "/>
    <x v="43"/>
    <x v="11324"/>
    <n v="25"/>
    <s v="9347-3130 QUÉBEC INC."/>
    <n v="53423423"/>
  </r>
  <r>
    <x v="12"/>
    <x v="0"/>
    <n v="-14165"/>
    <x v="2"/>
    <n v="0"/>
    <x v="0"/>
    <x v="0"/>
    <s v="Fabrimet Inc  "/>
    <x v="43"/>
    <x v="11325"/>
    <n v="14165"/>
    <s v="9347-3130 QUÉBEC INC."/>
    <n v="53437588"/>
  </r>
  <r>
    <x v="12"/>
    <x v="0"/>
    <n v="-12916"/>
    <x v="2"/>
    <n v="0"/>
    <x v="0"/>
    <x v="0"/>
    <s v="Fabrimet Inc  "/>
    <x v="43"/>
    <x v="11326"/>
    <n v="12916"/>
    <s v="9347-3130 QUÉBEC INC."/>
    <n v="53450504"/>
  </r>
  <r>
    <x v="12"/>
    <x v="0"/>
    <n v="-1460"/>
    <x v="2"/>
    <n v="0"/>
    <x v="0"/>
    <x v="0"/>
    <s v="Fabrimet Inc  "/>
    <x v="43"/>
    <x v="11327"/>
    <n v="1460"/>
    <s v="9347-3130 QUÉBEC INC."/>
    <n v="53451964"/>
  </r>
  <r>
    <x v="12"/>
    <x v="0"/>
    <n v="0"/>
    <x v="2"/>
    <n v="0"/>
    <x v="0"/>
    <x v="0"/>
    <s v="Fabrimet Inc  "/>
    <x v="43"/>
    <x v="11328"/>
    <n v="0"/>
    <s v="9347-3130 QUÉBEC INC."/>
    <n v="53451964"/>
  </r>
  <r>
    <x v="12"/>
    <x v="0"/>
    <n v="-456"/>
    <x v="2"/>
    <n v="0"/>
    <x v="0"/>
    <x v="0"/>
    <s v="Fabrimet Inc  "/>
    <x v="43"/>
    <x v="11329"/>
    <n v="456"/>
    <s v="9347-3130 QUÉBEC INC."/>
    <n v="53452420"/>
  </r>
  <r>
    <x v="12"/>
    <x v="0"/>
    <n v="-505"/>
    <x v="2"/>
    <n v="0"/>
    <x v="0"/>
    <x v="0"/>
    <s v="Fabrimet Inc  "/>
    <x v="43"/>
    <x v="11330"/>
    <n v="505"/>
    <s v="9347-3130 QUÉBEC INC."/>
    <n v="53452925"/>
  </r>
  <r>
    <x v="12"/>
    <x v="0"/>
    <n v="-519"/>
    <x v="2"/>
    <n v="0"/>
    <x v="0"/>
    <x v="0"/>
    <s v="Fabrimet Inc  "/>
    <x v="43"/>
    <x v="11331"/>
    <n v="519"/>
    <s v="9347-3130 QUÉBEC INC."/>
    <n v="53453444"/>
  </r>
  <r>
    <x v="12"/>
    <x v="0"/>
    <n v="-2794"/>
    <x v="2"/>
    <n v="0"/>
    <x v="0"/>
    <x v="0"/>
    <s v="Fabrimet Inc  "/>
    <x v="43"/>
    <x v="11332"/>
    <n v="2794"/>
    <s v="9347-3130 QUÉBEC INC."/>
    <n v="53456238"/>
  </r>
  <r>
    <x v="26"/>
    <x v="0"/>
    <n v="-548"/>
    <x v="2"/>
    <n v="0"/>
    <x v="0"/>
    <x v="0"/>
    <s v="Fabrimet Inc  "/>
    <x v="43"/>
    <x v="11333"/>
    <n v="548"/>
    <s v="9347-3130 QUÉBEC INC."/>
    <n v="53456786"/>
  </r>
  <r>
    <x v="26"/>
    <x v="0"/>
    <n v="-753"/>
    <x v="2"/>
    <n v="0"/>
    <x v="0"/>
    <x v="0"/>
    <s v="Fabrimet Inc  "/>
    <x v="43"/>
    <x v="11334"/>
    <n v="753"/>
    <s v="9347-3130 QUÉBEC INC."/>
    <n v="53457539"/>
  </r>
  <r>
    <x v="26"/>
    <x v="0"/>
    <n v="0"/>
    <x v="2"/>
    <n v="0"/>
    <x v="0"/>
    <x v="0"/>
    <s v="Fabrimet Inc  "/>
    <x v="43"/>
    <x v="11335"/>
    <n v="0"/>
    <s v="9347-3130 QUÉBEC INC."/>
    <n v="53457539"/>
  </r>
  <r>
    <x v="26"/>
    <x v="0"/>
    <n v="-684"/>
    <x v="2"/>
    <n v="0"/>
    <x v="0"/>
    <x v="0"/>
    <s v="Fabrimet Inc  "/>
    <x v="43"/>
    <x v="11336"/>
    <n v="684"/>
    <s v="9347-3130 QUÉBEC INC."/>
    <n v="53458223"/>
  </r>
  <r>
    <x v="26"/>
    <x v="0"/>
    <n v="-30"/>
    <x v="2"/>
    <n v="0"/>
    <x v="0"/>
    <x v="0"/>
    <s v="Fabrimet Inc  "/>
    <x v="43"/>
    <x v="11337"/>
    <n v="30"/>
    <s v="9347-3130 QUÉBEC INC."/>
    <n v="53458253"/>
  </r>
  <r>
    <x v="26"/>
    <x v="0"/>
    <n v="-306"/>
    <x v="2"/>
    <n v="0"/>
    <x v="0"/>
    <x v="0"/>
    <s v="Fabrimet Inc  "/>
    <x v="43"/>
    <x v="11338"/>
    <n v="306"/>
    <s v="9347-3130 QUÉBEC INC."/>
    <n v="53458559"/>
  </r>
  <r>
    <x v="12"/>
    <x v="0"/>
    <n v="-36"/>
    <x v="2"/>
    <n v="0"/>
    <x v="0"/>
    <x v="0"/>
    <s v="Fabrimet Inc  "/>
    <x v="43"/>
    <x v="11339"/>
    <n v="36"/>
    <s v="9347-3130 QUÉBEC INC."/>
    <n v="53458595"/>
  </r>
  <r>
    <x v="12"/>
    <x v="0"/>
    <n v="-2"/>
    <x v="2"/>
    <n v="0"/>
    <x v="0"/>
    <x v="0"/>
    <s v="Fabrimet Inc  "/>
    <x v="43"/>
    <x v="11340"/>
    <n v="2"/>
    <s v="9347-3130 QUÉBEC INC."/>
    <n v="53458597"/>
  </r>
  <r>
    <x v="26"/>
    <x v="0"/>
    <n v="-2108"/>
    <x v="2"/>
    <n v="0"/>
    <x v="0"/>
    <x v="0"/>
    <s v="Fabrimet Inc  "/>
    <x v="43"/>
    <x v="11341"/>
    <n v="2108"/>
    <s v="9347-3130 QUÉBEC INC."/>
    <n v="53460705"/>
  </r>
  <r>
    <x v="12"/>
    <x v="0"/>
    <n v="-2633"/>
    <x v="2"/>
    <n v="0"/>
    <x v="0"/>
    <x v="0"/>
    <s v="Fabrimet Inc  "/>
    <x v="43"/>
    <x v="11342"/>
    <n v="2633"/>
    <s v="9347-3130 QUÉBEC INC."/>
    <n v="53463338"/>
  </r>
  <r>
    <x v="11"/>
    <x v="2"/>
    <e v="#N/A"/>
    <x v="2"/>
    <n v="0"/>
    <x v="3"/>
    <x v="3"/>
    <s v="Fabrimet Inc  "/>
    <x v="43"/>
    <x v="11343"/>
    <n v="472"/>
    <s v="BOURRET Transport"/>
    <n v="53463810"/>
  </r>
  <r>
    <x v="3"/>
    <x v="1"/>
    <n v="-9"/>
    <x v="2"/>
    <n v="0"/>
    <x v="0"/>
    <x v="0"/>
    <s v="Fabrimet Inc  "/>
    <x v="43"/>
    <x v="11344"/>
    <n v="9"/>
    <s v="BOURRET Transport"/>
    <n v="53463819"/>
  </r>
  <r>
    <x v="3"/>
    <x v="1"/>
    <n v="-34"/>
    <x v="2"/>
    <n v="0"/>
    <x v="0"/>
    <x v="0"/>
    <s v="Fabrimet Inc  "/>
    <x v="43"/>
    <x v="11345"/>
    <n v="34"/>
    <s v="BOURRET Transport"/>
    <n v="53463853"/>
  </r>
  <r>
    <x v="3"/>
    <x v="1"/>
    <n v="-34"/>
    <x v="2"/>
    <n v="0"/>
    <x v="0"/>
    <x v="0"/>
    <s v="Fabrimet Inc  "/>
    <x v="43"/>
    <x v="11346"/>
    <n v="34"/>
    <s v="BOURRET Transport"/>
    <n v="53463887"/>
  </r>
  <r>
    <x v="11"/>
    <x v="2"/>
    <e v="#N/A"/>
    <x v="2"/>
    <n v="0"/>
    <x v="76"/>
    <x v="0"/>
    <s v="Fabrimet Inc  "/>
    <x v="43"/>
    <x v="11347"/>
    <n v="33"/>
    <s v="CUEILLETTE"/>
    <n v="53463920"/>
  </r>
  <r>
    <x v="12"/>
    <x v="0"/>
    <n v="-32"/>
    <x v="2"/>
    <n v="0"/>
    <x v="0"/>
    <x v="0"/>
    <s v="Fabrimet Inc  "/>
    <x v="570"/>
    <x v="11348"/>
    <n v="32"/>
    <s v="9347-3130 QUÉBEC INC."/>
    <n v="53463952"/>
  </r>
  <r>
    <x v="12"/>
    <x v="0"/>
    <n v="-13042"/>
    <x v="2"/>
    <n v="0"/>
    <x v="0"/>
    <x v="0"/>
    <s v="Fabrimet Inc  "/>
    <x v="570"/>
    <x v="11349"/>
    <n v="13042"/>
    <s v="9347-3130 QUÉBEC INC."/>
    <n v="53476994"/>
  </r>
  <r>
    <x v="12"/>
    <x v="0"/>
    <n v="-595"/>
    <x v="2"/>
    <n v="0"/>
    <x v="0"/>
    <x v="0"/>
    <s v="Fabrimet Inc  "/>
    <x v="570"/>
    <x v="11350"/>
    <n v="595"/>
    <s v="9347-3130 QUÉBEC INC."/>
    <n v="53477589"/>
  </r>
  <r>
    <x v="12"/>
    <x v="0"/>
    <n v="-3263"/>
    <x v="2"/>
    <n v="0"/>
    <x v="0"/>
    <x v="0"/>
    <s v="Fabrimet Inc  "/>
    <x v="570"/>
    <x v="11351"/>
    <n v="3263"/>
    <s v="9347-3130 QUÉBEC INC."/>
    <n v="53480852"/>
  </r>
  <r>
    <x v="12"/>
    <x v="0"/>
    <n v="-13561"/>
    <x v="2"/>
    <n v="0"/>
    <x v="0"/>
    <x v="0"/>
    <s v="Fabrimet Inc  "/>
    <x v="570"/>
    <x v="11352"/>
    <n v="13561"/>
    <s v="9347-3130 QUÉBEC INC."/>
    <n v="53494413"/>
  </r>
  <r>
    <x v="12"/>
    <x v="0"/>
    <n v="-1666"/>
    <x v="2"/>
    <n v="0"/>
    <x v="0"/>
    <x v="0"/>
    <s v="Fabrimet Inc  "/>
    <x v="570"/>
    <x v="11353"/>
    <n v="1666"/>
    <s v="9347-3130 QUÉBEC INC."/>
    <n v="53496079"/>
  </r>
  <r>
    <x v="12"/>
    <x v="0"/>
    <n v="-1337"/>
    <x v="2"/>
    <n v="0"/>
    <x v="0"/>
    <x v="0"/>
    <s v="Fabrimet Inc  "/>
    <x v="570"/>
    <x v="11354"/>
    <n v="1337"/>
    <s v="9347-3130 QUÉBEC INC."/>
    <n v="53497416"/>
  </r>
  <r>
    <x v="12"/>
    <x v="0"/>
    <n v="0"/>
    <x v="2"/>
    <n v="0"/>
    <x v="0"/>
    <x v="0"/>
    <s v="Fabrimet Inc  "/>
    <x v="570"/>
    <x v="11355"/>
    <n v="0"/>
    <s v="9347-3130 QUÉBEC INC."/>
    <n v="53497416"/>
  </r>
  <r>
    <x v="12"/>
    <x v="0"/>
    <n v="-1443"/>
    <x v="2"/>
    <n v="0"/>
    <x v="0"/>
    <x v="0"/>
    <s v="Fabrimet Inc  "/>
    <x v="570"/>
    <x v="11356"/>
    <n v="1443"/>
    <s v="9347-3130 QUÉBEC INC."/>
    <n v="53498859"/>
  </r>
  <r>
    <x v="12"/>
    <x v="0"/>
    <n v="0"/>
    <x v="2"/>
    <n v="0"/>
    <x v="0"/>
    <x v="0"/>
    <s v="Fabrimet Inc  "/>
    <x v="570"/>
    <x v="11357"/>
    <n v="0"/>
    <s v="9347-3130 QUÉBEC INC."/>
    <n v="53498859"/>
  </r>
  <r>
    <x v="12"/>
    <x v="0"/>
    <n v="0"/>
    <x v="2"/>
    <n v="0"/>
    <x v="0"/>
    <x v="0"/>
    <s v="Fabrimet Inc  "/>
    <x v="570"/>
    <x v="11358"/>
    <n v="0"/>
    <s v="9347-3130 QUÉBEC INC."/>
    <n v="53498859"/>
  </r>
  <r>
    <x v="12"/>
    <x v="0"/>
    <n v="-111"/>
    <x v="2"/>
    <n v="0"/>
    <x v="0"/>
    <x v="0"/>
    <s v="Fabrimet Inc  "/>
    <x v="570"/>
    <x v="11359"/>
    <n v="111"/>
    <s v="9347-3130 QUÉBEC INC."/>
    <n v="53498970"/>
  </r>
  <r>
    <x v="16"/>
    <x v="0"/>
    <n v="-34742"/>
    <x v="2"/>
    <n v="0"/>
    <x v="0"/>
    <x v="0"/>
    <s v="Fabrimet Inc  "/>
    <x v="570"/>
    <x v="11360"/>
    <n v="34742"/>
    <s v="9347-3130 QUÉBEC INC."/>
    <n v="53533712"/>
  </r>
  <r>
    <x v="11"/>
    <x v="2"/>
    <e v="#N/A"/>
    <x v="2"/>
    <n v="0"/>
    <x v="5"/>
    <x v="5"/>
    <s v="Fabrimet Inc  "/>
    <x v="570"/>
    <x v="11361"/>
    <n v="817"/>
    <s v="CUEILLETTE"/>
    <n v="53534529"/>
  </r>
  <r>
    <x v="3"/>
    <x v="1"/>
    <n v="-46"/>
    <x v="2"/>
    <n v="0"/>
    <x v="45"/>
    <x v="42"/>
    <s v="Fabrimet Inc  "/>
    <x v="570"/>
    <x v="11362"/>
    <n v="46"/>
    <s v="DICOM"/>
    <n v="53534575"/>
  </r>
  <r>
    <x v="12"/>
    <x v="0"/>
    <n v="-34312"/>
    <x v="2"/>
    <n v="0"/>
    <x v="0"/>
    <x v="0"/>
    <s v="Fabrimet Inc  "/>
    <x v="571"/>
    <x v="11363"/>
    <n v="34312"/>
    <s v="9347-3130 QUÉBEC INC."/>
    <n v="53568887"/>
  </r>
  <r>
    <x v="16"/>
    <x v="0"/>
    <n v="-27554"/>
    <x v="2"/>
    <n v="0"/>
    <x v="0"/>
    <x v="0"/>
    <s v="Fabrimet Inc  "/>
    <x v="571"/>
    <x v="11364"/>
    <n v="27554"/>
    <s v="9347-3130 QUÉBEC INC."/>
    <n v="53596441"/>
  </r>
  <r>
    <x v="32"/>
    <x v="1"/>
    <n v="-20609"/>
    <x v="2"/>
    <n v="0"/>
    <x v="0"/>
    <x v="0"/>
    <s v="Fabrimet Inc  "/>
    <x v="571"/>
    <x v="11365"/>
    <n v="20609"/>
    <s v="ARDMORE"/>
    <n v="53617050"/>
  </r>
  <r>
    <x v="15"/>
    <x v="1"/>
    <n v="-15"/>
    <x v="2"/>
    <n v="0"/>
    <x v="0"/>
    <x v="0"/>
    <s v="Fabrimet Inc  "/>
    <x v="571"/>
    <x v="11366"/>
    <n v="15"/>
    <s v="FEDEX"/>
    <n v="53617065"/>
  </r>
  <r>
    <x v="12"/>
    <x v="0"/>
    <n v="-75"/>
    <x v="2"/>
    <n v="0"/>
    <x v="0"/>
    <x v="0"/>
    <s v="Fabrimet Inc  "/>
    <x v="572"/>
    <x v="11367"/>
    <n v="75"/>
    <s v="9347-3130 QUÉBEC INC."/>
    <n v="53617140"/>
  </r>
  <r>
    <x v="12"/>
    <x v="0"/>
    <n v="-20"/>
    <x v="2"/>
    <n v="0"/>
    <x v="0"/>
    <x v="0"/>
    <s v="Fabrimet Inc  "/>
    <x v="572"/>
    <x v="11368"/>
    <n v="20"/>
    <s v="9347-3130 QUÉBEC INC."/>
    <n v="53617160"/>
  </r>
  <r>
    <x v="12"/>
    <x v="0"/>
    <n v="-11538"/>
    <x v="2"/>
    <n v="0"/>
    <x v="0"/>
    <x v="0"/>
    <s v="Fabrimet Inc  "/>
    <x v="572"/>
    <x v="11369"/>
    <n v="11538"/>
    <s v="9347-3130 QUÉBEC INC."/>
    <n v="53628698"/>
  </r>
  <r>
    <x v="12"/>
    <x v="0"/>
    <n v="-872"/>
    <x v="2"/>
    <n v="0"/>
    <x v="0"/>
    <x v="0"/>
    <s v="Fabrimet Inc  "/>
    <x v="572"/>
    <x v="11370"/>
    <n v="872"/>
    <s v="9347-3130 QUÉBEC INC."/>
    <n v="53629570"/>
  </r>
  <r>
    <x v="12"/>
    <x v="0"/>
    <n v="-950"/>
    <x v="2"/>
    <n v="0"/>
    <x v="0"/>
    <x v="0"/>
    <s v="Fabrimet Inc  "/>
    <x v="572"/>
    <x v="11371"/>
    <n v="950"/>
    <s v="9347-3130 QUÉBEC INC."/>
    <n v="53630520"/>
  </r>
  <r>
    <x v="12"/>
    <x v="0"/>
    <n v="-1613"/>
    <x v="2"/>
    <n v="0"/>
    <x v="0"/>
    <x v="0"/>
    <s v="Fabrimet Inc  "/>
    <x v="572"/>
    <x v="11372"/>
    <n v="1613"/>
    <s v="9347-3130 QUÉBEC INC."/>
    <n v="53632133"/>
  </r>
  <r>
    <x v="12"/>
    <x v="0"/>
    <n v="0"/>
    <x v="2"/>
    <n v="0"/>
    <x v="0"/>
    <x v="0"/>
    <s v="Fabrimet Inc  "/>
    <x v="572"/>
    <x v="11373"/>
    <n v="0"/>
    <s v="9347-3130 QUÉBEC INC."/>
    <n v="53632133"/>
  </r>
  <r>
    <x v="12"/>
    <x v="0"/>
    <n v="-1843"/>
    <x v="2"/>
    <n v="0"/>
    <x v="0"/>
    <x v="0"/>
    <s v="Fabrimet Inc  "/>
    <x v="572"/>
    <x v="11374"/>
    <n v="1843"/>
    <s v="9347-3130 QUÉBEC INC."/>
    <n v="53633976"/>
  </r>
  <r>
    <x v="12"/>
    <x v="0"/>
    <n v="-20297"/>
    <x v="2"/>
    <n v="0"/>
    <x v="0"/>
    <x v="0"/>
    <s v="Fabrimet Inc  "/>
    <x v="572"/>
    <x v="11375"/>
    <n v="20297"/>
    <s v="9347-3130 QUÉBEC INC."/>
    <n v="53654273"/>
  </r>
  <r>
    <x v="12"/>
    <x v="0"/>
    <n v="0"/>
    <x v="2"/>
    <n v="0"/>
    <x v="0"/>
    <x v="0"/>
    <s v="Fabrimet Inc  "/>
    <x v="572"/>
    <x v="11376"/>
    <n v="0"/>
    <s v="9347-3130 QUÉBEC INC."/>
    <n v="53654273"/>
  </r>
  <r>
    <x v="12"/>
    <x v="0"/>
    <n v="0"/>
    <x v="2"/>
    <n v="0"/>
    <x v="0"/>
    <x v="0"/>
    <s v="Fabrimet Inc  "/>
    <x v="572"/>
    <x v="11377"/>
    <n v="0"/>
    <s v="9347-3130 QUÉBEC INC."/>
    <n v="53654273"/>
  </r>
  <r>
    <x v="12"/>
    <x v="0"/>
    <n v="0"/>
    <x v="2"/>
    <n v="0"/>
    <x v="0"/>
    <x v="0"/>
    <s v="Fabrimet Inc  "/>
    <x v="572"/>
    <x v="11378"/>
    <n v="0"/>
    <s v="9347-3130 QUÉBEC INC."/>
    <n v="53654273"/>
  </r>
  <r>
    <x v="32"/>
    <x v="1"/>
    <n v="-20037"/>
    <x v="2"/>
    <n v="0"/>
    <x v="0"/>
    <x v="0"/>
    <s v="Fabrimet Inc  "/>
    <x v="572"/>
    <x v="11379"/>
    <n v="20037"/>
    <s v="ARDMORE"/>
    <n v="53674310"/>
  </r>
  <r>
    <x v="11"/>
    <x v="2"/>
    <e v="#N/A"/>
    <x v="2"/>
    <n v="0"/>
    <x v="14"/>
    <x v="14"/>
    <s v="Fabrimet Inc  "/>
    <x v="572"/>
    <x v="11380"/>
    <n v="125"/>
    <s v="CUEILLETTE"/>
    <n v="53674435"/>
  </r>
  <r>
    <x v="32"/>
    <x v="1"/>
    <n v="-7876"/>
    <x v="2"/>
    <n v="0"/>
    <x v="0"/>
    <x v="0"/>
    <s v="Fabrimet Inc  "/>
    <x v="572"/>
    <x v="11381"/>
    <n v="7876"/>
    <s v="ARDMORE"/>
    <n v="53682311"/>
  </r>
  <r>
    <x v="32"/>
    <x v="1"/>
    <n v="-11505"/>
    <x v="2"/>
    <n v="0"/>
    <x v="0"/>
    <x v="0"/>
    <s v="Fabrimet Inc  "/>
    <x v="572"/>
    <x v="11382"/>
    <n v="11505"/>
    <s v="ARDMORE"/>
    <n v="53693816"/>
  </r>
  <r>
    <x v="32"/>
    <x v="1"/>
    <n v="-845"/>
    <x v="2"/>
    <n v="0"/>
    <x v="0"/>
    <x v="0"/>
    <s v="Fabrimet Inc  "/>
    <x v="572"/>
    <x v="11383"/>
    <n v="845"/>
    <s v="ARDMORE"/>
    <n v="53694661"/>
  </r>
  <r>
    <x v="12"/>
    <x v="0"/>
    <n v="-9"/>
    <x v="2"/>
    <n v="0"/>
    <x v="0"/>
    <x v="0"/>
    <s v="Fabrimet Inc  "/>
    <x v="44"/>
    <x v="11384"/>
    <n v="9"/>
    <s v="9347-3130 QUÉBEC INC."/>
    <n v="53694670"/>
  </r>
  <r>
    <x v="12"/>
    <x v="0"/>
    <n v="-71"/>
    <x v="2"/>
    <n v="0"/>
    <x v="0"/>
    <x v="0"/>
    <s v="Fabrimet Inc  "/>
    <x v="44"/>
    <x v="11385"/>
    <n v="71"/>
    <s v="9347-3130 QUÉBEC INC."/>
    <n v="53694741"/>
  </r>
  <r>
    <x v="12"/>
    <x v="0"/>
    <n v="-414"/>
    <x v="2"/>
    <n v="0"/>
    <x v="0"/>
    <x v="0"/>
    <s v="Fabrimet Inc  "/>
    <x v="44"/>
    <x v="11386"/>
    <n v="414"/>
    <s v="9347-3130 QUÉBEC INC."/>
    <n v="53695155"/>
  </r>
  <r>
    <x v="12"/>
    <x v="0"/>
    <n v="-11272"/>
    <x v="2"/>
    <n v="0"/>
    <x v="0"/>
    <x v="0"/>
    <s v="Fabrimet Inc  "/>
    <x v="44"/>
    <x v="11387"/>
    <n v="11272"/>
    <s v="9347-3130 QUÉBEC INC."/>
    <n v="53706427"/>
  </r>
  <r>
    <x v="12"/>
    <x v="0"/>
    <n v="-87"/>
    <x v="2"/>
    <n v="0"/>
    <x v="0"/>
    <x v="0"/>
    <s v="Fabrimet Inc  "/>
    <x v="44"/>
    <x v="11388"/>
    <n v="87"/>
    <s v="9347-3130 QUÉBEC INC."/>
    <n v="53706514"/>
  </r>
  <r>
    <x v="12"/>
    <x v="0"/>
    <n v="-1794"/>
    <x v="2"/>
    <n v="0"/>
    <x v="0"/>
    <x v="0"/>
    <s v="Fabrimet Inc  "/>
    <x v="44"/>
    <x v="11389"/>
    <n v="1794"/>
    <s v="9347-3130 QUÉBEC INC."/>
    <n v="53708308"/>
  </r>
  <r>
    <x v="12"/>
    <x v="0"/>
    <n v="-1944"/>
    <x v="2"/>
    <n v="0"/>
    <x v="0"/>
    <x v="0"/>
    <s v="Fabrimet Inc  "/>
    <x v="44"/>
    <x v="11390"/>
    <n v="1944"/>
    <s v="9347-3130 QUÉBEC INC."/>
    <n v="53710252"/>
  </r>
  <r>
    <x v="12"/>
    <x v="0"/>
    <n v="-181"/>
    <x v="2"/>
    <n v="0"/>
    <x v="0"/>
    <x v="0"/>
    <s v="Fabrimet Inc  "/>
    <x v="44"/>
    <x v="11391"/>
    <n v="181"/>
    <s v="9347-3130 QUÉBEC INC."/>
    <n v="53710433"/>
  </r>
  <r>
    <x v="12"/>
    <x v="0"/>
    <n v="-883"/>
    <x v="2"/>
    <n v="0"/>
    <x v="0"/>
    <x v="0"/>
    <s v="Fabrimet Inc  "/>
    <x v="44"/>
    <x v="11392"/>
    <n v="883"/>
    <s v="9347-3130 QUÉBEC INC."/>
    <n v="53711316"/>
  </r>
  <r>
    <x v="12"/>
    <x v="0"/>
    <n v="-285"/>
    <x v="2"/>
    <n v="0"/>
    <x v="0"/>
    <x v="0"/>
    <s v="Fabrimet Inc  "/>
    <x v="44"/>
    <x v="11393"/>
    <n v="285"/>
    <s v="9347-3130 QUÉBEC INC."/>
    <n v="53711601"/>
  </r>
  <r>
    <x v="12"/>
    <x v="0"/>
    <n v="-17719"/>
    <x v="2"/>
    <n v="0"/>
    <x v="0"/>
    <x v="0"/>
    <s v="Fabrimet Inc  "/>
    <x v="44"/>
    <x v="11394"/>
    <n v="17719"/>
    <s v="9347-3130 QUÉBEC INC."/>
    <n v="53729320"/>
  </r>
  <r>
    <x v="26"/>
    <x v="0"/>
    <n v="-418"/>
    <x v="2"/>
    <n v="0"/>
    <x v="0"/>
    <x v="0"/>
    <s v="Fabrimet Inc  "/>
    <x v="44"/>
    <x v="11395"/>
    <n v="418"/>
    <s v="9347-3130 QUÉBEC INC."/>
    <n v="53729738"/>
  </r>
  <r>
    <x v="26"/>
    <x v="0"/>
    <n v="-42"/>
    <x v="2"/>
    <n v="0"/>
    <x v="0"/>
    <x v="0"/>
    <s v="Fabrimet Inc  "/>
    <x v="44"/>
    <x v="11396"/>
    <n v="42"/>
    <s v="9347-3130 QUÉBEC INC."/>
    <n v="53729780"/>
  </r>
  <r>
    <x v="26"/>
    <x v="0"/>
    <n v="-2092"/>
    <x v="2"/>
    <n v="0"/>
    <x v="0"/>
    <x v="0"/>
    <s v="Fabrimet Inc  "/>
    <x v="44"/>
    <x v="11397"/>
    <n v="2092"/>
    <s v="9347-3130 QUÉBEC INC."/>
    <n v="53731872"/>
  </r>
  <r>
    <x v="26"/>
    <x v="0"/>
    <n v="-466"/>
    <x v="2"/>
    <n v="0"/>
    <x v="0"/>
    <x v="0"/>
    <s v="Fabrimet Inc  "/>
    <x v="44"/>
    <x v="11398"/>
    <n v="466"/>
    <s v="9347-3130 QUÉBEC INC."/>
    <n v="53732338"/>
  </r>
  <r>
    <x v="12"/>
    <x v="0"/>
    <n v="-372"/>
    <x v="2"/>
    <n v="0"/>
    <x v="0"/>
    <x v="0"/>
    <s v="Fabrimet Inc  "/>
    <x v="44"/>
    <x v="11399"/>
    <n v="372"/>
    <s v="9347-3130 QUÉBEC INC."/>
    <n v="53732710"/>
  </r>
  <r>
    <x v="12"/>
    <x v="0"/>
    <n v="-3"/>
    <x v="2"/>
    <n v="0"/>
    <x v="0"/>
    <x v="0"/>
    <s v="Fabrimet Inc  "/>
    <x v="44"/>
    <x v="11400"/>
    <n v="3"/>
    <s v="9347-3130 QUÉBEC INC."/>
    <n v="53732713"/>
  </r>
  <r>
    <x v="26"/>
    <x v="0"/>
    <n v="-903"/>
    <x v="2"/>
    <n v="0"/>
    <x v="0"/>
    <x v="0"/>
    <s v="Fabrimet Inc  "/>
    <x v="44"/>
    <x v="11401"/>
    <n v="903"/>
    <s v="9347-3130 QUÉBEC INC."/>
    <n v="53733616"/>
  </r>
  <r>
    <x v="32"/>
    <x v="1"/>
    <n v="-20516"/>
    <x v="2"/>
    <n v="0"/>
    <x v="0"/>
    <x v="0"/>
    <s v="Fabrimet Inc  "/>
    <x v="44"/>
    <x v="11402"/>
    <n v="20516"/>
    <s v="ARDMORE"/>
    <n v="53754132"/>
  </r>
  <r>
    <x v="3"/>
    <x v="1"/>
    <n v="-125"/>
    <x v="2"/>
    <n v="0"/>
    <x v="77"/>
    <x v="68"/>
    <s v="Fabrimet Inc  "/>
    <x v="44"/>
    <x v="11403"/>
    <n v="125"/>
    <s v="BOURRET Transport"/>
    <n v="53754257"/>
  </r>
  <r>
    <x v="32"/>
    <x v="1"/>
    <n v="-20126"/>
    <x v="2"/>
    <n v="0"/>
    <x v="0"/>
    <x v="0"/>
    <s v="Fabrimet Inc  "/>
    <x v="44"/>
    <x v="11404"/>
    <n v="20126"/>
    <s v="ARDMORE"/>
    <n v="53774383"/>
  </r>
  <r>
    <x v="11"/>
    <x v="2"/>
    <e v="#N/A"/>
    <x v="2"/>
    <n v="0"/>
    <x v="68"/>
    <x v="62"/>
    <s v="Fabrimet Inc  "/>
    <x v="44"/>
    <x v="11405"/>
    <n v="7019"/>
    <s v="CUEILLETTE"/>
    <n v="53781402"/>
  </r>
  <r>
    <x v="11"/>
    <x v="2"/>
    <e v="#N/A"/>
    <x v="2"/>
    <n v="0"/>
    <x v="10"/>
    <x v="10"/>
    <s v="Fabrimet Inc  "/>
    <x v="44"/>
    <x v="11406"/>
    <n v="40692"/>
    <s v="CUEILLETTE"/>
    <n v="53822094"/>
  </r>
  <r>
    <x v="11"/>
    <x v="2"/>
    <e v="#N/A"/>
    <x v="2"/>
    <n v="0"/>
    <x v="78"/>
    <x v="69"/>
    <s v="Fabrimet Inc  "/>
    <x v="44"/>
    <x v="11407"/>
    <n v="209"/>
    <s v="CUEILLETTE"/>
    <n v="53822303"/>
  </r>
  <r>
    <x v="12"/>
    <x v="0"/>
    <n v="-33"/>
    <x v="2"/>
    <n v="0"/>
    <x v="0"/>
    <x v="0"/>
    <s v="Fabrimet Inc  "/>
    <x v="573"/>
    <x v="11408"/>
    <n v="33"/>
    <s v="9347-3130 QUÉBEC INC."/>
    <n v="53822336"/>
  </r>
  <r>
    <x v="12"/>
    <x v="0"/>
    <n v="-10110"/>
    <x v="2"/>
    <n v="0"/>
    <x v="0"/>
    <x v="0"/>
    <s v="Fabrimet Inc  "/>
    <x v="573"/>
    <x v="11409"/>
    <n v="10110"/>
    <s v="9347-3130 QUÉBEC INC."/>
    <n v="53832446"/>
  </r>
  <r>
    <x v="12"/>
    <x v="0"/>
    <n v="-1123"/>
    <x v="2"/>
    <n v="0"/>
    <x v="0"/>
    <x v="0"/>
    <s v="Fabrimet Inc  "/>
    <x v="573"/>
    <x v="11410"/>
    <n v="1123"/>
    <s v="9347-3130 QUÉBEC INC."/>
    <n v="53833569"/>
  </r>
  <r>
    <x v="12"/>
    <x v="0"/>
    <n v="-4746"/>
    <x v="2"/>
    <n v="0"/>
    <x v="0"/>
    <x v="0"/>
    <s v="Fabrimet Inc  "/>
    <x v="573"/>
    <x v="11411"/>
    <n v="4746"/>
    <s v="9347-3130 QUÉBEC INC."/>
    <n v="53838315"/>
  </r>
  <r>
    <x v="12"/>
    <x v="0"/>
    <n v="-7270"/>
    <x v="2"/>
    <n v="0"/>
    <x v="0"/>
    <x v="0"/>
    <s v="Fabrimet Inc  "/>
    <x v="573"/>
    <x v="11412"/>
    <n v="7270"/>
    <s v="9347-3130 QUÉBEC INC."/>
    <n v="53845585"/>
  </r>
  <r>
    <x v="12"/>
    <x v="0"/>
    <n v="-892"/>
    <x v="2"/>
    <n v="0"/>
    <x v="0"/>
    <x v="0"/>
    <s v="Fabrimet Inc  "/>
    <x v="573"/>
    <x v="11413"/>
    <n v="892"/>
    <s v="9347-3130 QUÉBEC INC."/>
    <n v="53846477"/>
  </r>
  <r>
    <x v="12"/>
    <x v="0"/>
    <n v="-257"/>
    <x v="2"/>
    <n v="0"/>
    <x v="0"/>
    <x v="0"/>
    <s v="Fabrimet Inc  "/>
    <x v="573"/>
    <x v="11414"/>
    <n v="257"/>
    <s v="9347-3130 QUÉBEC INC."/>
    <n v="53846734"/>
  </r>
  <r>
    <x v="12"/>
    <x v="0"/>
    <n v="-2356"/>
    <x v="2"/>
    <n v="0"/>
    <x v="0"/>
    <x v="0"/>
    <s v="Fabrimet Inc  "/>
    <x v="573"/>
    <x v="11415"/>
    <n v="2356"/>
    <s v="9347-3130 QUÉBEC INC."/>
    <n v="53849090"/>
  </r>
  <r>
    <x v="12"/>
    <x v="0"/>
    <n v="-9423"/>
    <x v="2"/>
    <n v="0"/>
    <x v="0"/>
    <x v="0"/>
    <s v="Fabrimet Inc  "/>
    <x v="573"/>
    <x v="11416"/>
    <n v="9423"/>
    <s v="9347-3130 QUÉBEC INC."/>
    <n v="53858513"/>
  </r>
  <r>
    <x v="12"/>
    <x v="0"/>
    <n v="0"/>
    <x v="2"/>
    <n v="0"/>
    <x v="0"/>
    <x v="0"/>
    <s v="Fabrimet Inc  "/>
    <x v="573"/>
    <x v="11417"/>
    <n v="0"/>
    <s v="9347-3130 QUÉBEC INC."/>
    <n v="53858513"/>
  </r>
  <r>
    <x v="16"/>
    <x v="0"/>
    <n v="-34742"/>
    <x v="2"/>
    <n v="0"/>
    <x v="0"/>
    <x v="0"/>
    <s v="Fabrimet Inc  "/>
    <x v="573"/>
    <x v="11418"/>
    <n v="34742"/>
    <s v="9347-3130 QUÉBEC INC."/>
    <n v="53893255"/>
  </r>
  <r>
    <x v="32"/>
    <x v="1"/>
    <n v="-19902"/>
    <x v="2"/>
    <n v="0"/>
    <x v="0"/>
    <x v="0"/>
    <s v="Fabrimet Inc  "/>
    <x v="573"/>
    <x v="11419"/>
    <n v="19902"/>
    <s v="ARDMORE"/>
    <n v="53913157"/>
  </r>
  <r>
    <x v="11"/>
    <x v="2"/>
    <e v="#N/A"/>
    <x v="2"/>
    <n v="0"/>
    <x v="10"/>
    <x v="10"/>
    <s v="Fabrimet Inc  "/>
    <x v="573"/>
    <x v="11420"/>
    <n v="41930"/>
    <s v="CUEILLETTE"/>
    <n v="53955087"/>
  </r>
  <r>
    <x v="32"/>
    <x v="1"/>
    <n v="-15678"/>
    <x v="2"/>
    <n v="0"/>
    <x v="0"/>
    <x v="0"/>
    <s v="Fabrimet Inc  "/>
    <x v="573"/>
    <x v="11421"/>
    <n v="15678"/>
    <s v="ARDMORE"/>
    <n v="53970765"/>
  </r>
  <r>
    <x v="32"/>
    <x v="1"/>
    <n v="-4638"/>
    <x v="2"/>
    <n v="0"/>
    <x v="0"/>
    <x v="0"/>
    <s v="Fabrimet Inc  "/>
    <x v="573"/>
    <x v="11422"/>
    <n v="4638"/>
    <s v="ARDMORE"/>
    <n v="53975403"/>
  </r>
  <r>
    <x v="32"/>
    <x v="1"/>
    <n v="-20415"/>
    <x v="2"/>
    <n v="0"/>
    <x v="0"/>
    <x v="0"/>
    <s v="Fabrimet Inc  "/>
    <x v="573"/>
    <x v="11423"/>
    <n v="20415"/>
    <s v="ARDMORE"/>
    <n v="53995818"/>
  </r>
  <r>
    <x v="11"/>
    <x v="2"/>
    <e v="#N/A"/>
    <x v="2"/>
    <n v="0"/>
    <x v="3"/>
    <x v="3"/>
    <s v="Fabrimet Inc  "/>
    <x v="573"/>
    <x v="11424"/>
    <n v="2862"/>
    <s v="CUEILLETTE"/>
    <n v="53998680"/>
  </r>
  <r>
    <x v="11"/>
    <x v="2"/>
    <e v="#N/A"/>
    <x v="2"/>
    <n v="0"/>
    <x v="10"/>
    <x v="10"/>
    <s v="Fabrimet Inc  "/>
    <x v="573"/>
    <x v="11425"/>
    <n v="119"/>
    <s v="CUEILLETTE"/>
    <n v="53998799"/>
  </r>
  <r>
    <x v="11"/>
    <x v="2"/>
    <e v="#N/A"/>
    <x v="2"/>
    <n v="0"/>
    <x v="21"/>
    <x v="19"/>
    <s v="Fabrimet Inc  "/>
    <x v="573"/>
    <x v="11426"/>
    <n v="792"/>
    <s v="CUEILLETTE"/>
    <n v="53999591"/>
  </r>
  <r>
    <x v="32"/>
    <x v="1"/>
    <n v="-383"/>
    <x v="2"/>
    <n v="0"/>
    <x v="0"/>
    <x v="0"/>
    <s v="Fabrimet Inc  "/>
    <x v="573"/>
    <x v="11427"/>
    <n v="383"/>
    <s v="ARDMORE"/>
    <n v="53999974"/>
  </r>
  <r>
    <x v="12"/>
    <x v="0"/>
    <n v="-461"/>
    <x v="2"/>
    <n v="0"/>
    <x v="0"/>
    <x v="0"/>
    <s v="Fabrimet Inc  "/>
    <x v="574"/>
    <x v="11428"/>
    <n v="461"/>
    <s v="9347-3130 QUÉBEC INC."/>
    <n v="54000435"/>
  </r>
  <r>
    <x v="12"/>
    <x v="0"/>
    <n v="-34"/>
    <x v="2"/>
    <n v="0"/>
    <x v="0"/>
    <x v="0"/>
    <s v="Fabrimet Inc  "/>
    <x v="574"/>
    <x v="11429"/>
    <n v="34"/>
    <s v="9347-3130 QUÉBEC INC."/>
    <n v="54000469"/>
  </r>
  <r>
    <x v="12"/>
    <x v="0"/>
    <n v="-34"/>
    <x v="2"/>
    <n v="0"/>
    <x v="0"/>
    <x v="0"/>
    <s v="Fabrimet Inc  "/>
    <x v="574"/>
    <x v="11430"/>
    <n v="34"/>
    <s v="9347-3130 QUÉBEC INC."/>
    <n v="54000503"/>
  </r>
  <r>
    <x v="12"/>
    <x v="0"/>
    <n v="-782"/>
    <x v="2"/>
    <n v="0"/>
    <x v="0"/>
    <x v="0"/>
    <s v="Fabrimet Inc  "/>
    <x v="574"/>
    <x v="11431"/>
    <n v="782"/>
    <s v="9347-3130 QUÉBEC INC."/>
    <n v="54001285"/>
  </r>
  <r>
    <x v="12"/>
    <x v="0"/>
    <n v="-16448"/>
    <x v="2"/>
    <n v="0"/>
    <x v="0"/>
    <x v="0"/>
    <s v="Fabrimet Inc  "/>
    <x v="574"/>
    <x v="11432"/>
    <n v="16448"/>
    <s v="9347-3130 QUÉBEC INC."/>
    <n v="54017733"/>
  </r>
  <r>
    <x v="12"/>
    <x v="0"/>
    <n v="-724"/>
    <x v="2"/>
    <n v="0"/>
    <x v="0"/>
    <x v="0"/>
    <s v="Fabrimet Inc  "/>
    <x v="574"/>
    <x v="11433"/>
    <n v="724"/>
    <s v="9347-3130 QUÉBEC INC."/>
    <n v="54018457"/>
  </r>
  <r>
    <x v="12"/>
    <x v="0"/>
    <n v="-5434"/>
    <x v="2"/>
    <n v="0"/>
    <x v="0"/>
    <x v="0"/>
    <s v="Fabrimet Inc  "/>
    <x v="574"/>
    <x v="11434"/>
    <n v="5434"/>
    <s v="9347-3130 QUÉBEC INC."/>
    <n v="54023891"/>
  </r>
  <r>
    <x v="12"/>
    <x v="0"/>
    <n v="-9179"/>
    <x v="2"/>
    <n v="0"/>
    <x v="0"/>
    <x v="0"/>
    <s v="Fabrimet Inc  "/>
    <x v="574"/>
    <x v="11435"/>
    <n v="9179"/>
    <s v="9347-3130 QUÉBEC INC."/>
    <n v="54033070"/>
  </r>
  <r>
    <x v="12"/>
    <x v="0"/>
    <n v="-199"/>
    <x v="2"/>
    <n v="0"/>
    <x v="0"/>
    <x v="0"/>
    <s v="Fabrimet Inc  "/>
    <x v="574"/>
    <x v="11436"/>
    <n v="199"/>
    <s v="9347-3130 QUÉBEC INC."/>
    <n v="54033269"/>
  </r>
  <r>
    <x v="12"/>
    <x v="0"/>
    <n v="-765"/>
    <x v="2"/>
    <n v="0"/>
    <x v="0"/>
    <x v="0"/>
    <s v="Fabrimet Inc  "/>
    <x v="574"/>
    <x v="11437"/>
    <n v="765"/>
    <s v="9347-3130 QUÉBEC INC."/>
    <n v="54034034"/>
  </r>
  <r>
    <x v="12"/>
    <x v="0"/>
    <n v="-949"/>
    <x v="2"/>
    <n v="0"/>
    <x v="0"/>
    <x v="0"/>
    <s v="Fabrimet Inc  "/>
    <x v="574"/>
    <x v="11438"/>
    <n v="949"/>
    <s v="9347-3130 QUÉBEC INC."/>
    <n v="54034983"/>
  </r>
  <r>
    <x v="12"/>
    <x v="0"/>
    <n v="0"/>
    <x v="2"/>
    <n v="0"/>
    <x v="0"/>
    <x v="0"/>
    <s v="Fabrimet Inc  "/>
    <x v="574"/>
    <x v="11439"/>
    <n v="0"/>
    <s v="9347-3130 QUÉBEC INC."/>
    <n v="54034983"/>
  </r>
  <r>
    <x v="12"/>
    <x v="0"/>
    <n v="-1033"/>
    <x v="2"/>
    <n v="0"/>
    <x v="0"/>
    <x v="0"/>
    <s v="Fabrimet Inc  "/>
    <x v="574"/>
    <x v="11440"/>
    <n v="1033"/>
    <s v="9347-3130 QUÉBEC INC."/>
    <n v="54036016"/>
  </r>
  <r>
    <x v="12"/>
    <x v="0"/>
    <n v="-37"/>
    <x v="2"/>
    <n v="0"/>
    <x v="0"/>
    <x v="0"/>
    <s v="Fabrimet Inc  "/>
    <x v="574"/>
    <x v="11441"/>
    <n v="37"/>
    <s v="9347-3130 QUÉBEC INC."/>
    <n v="54036053"/>
  </r>
  <r>
    <x v="32"/>
    <x v="1"/>
    <n v="-20251"/>
    <x v="2"/>
    <n v="0"/>
    <x v="0"/>
    <x v="0"/>
    <s v="Fabrimet Inc  "/>
    <x v="574"/>
    <x v="11442"/>
    <n v="20251"/>
    <s v="ARDMORE"/>
    <n v="54056304"/>
  </r>
  <r>
    <x v="11"/>
    <x v="2"/>
    <e v="#N/A"/>
    <x v="2"/>
    <n v="0"/>
    <x v="3"/>
    <x v="3"/>
    <s v="Fabrimet Inc  "/>
    <x v="574"/>
    <x v="11443"/>
    <n v="383"/>
    <s v="BOURRET Transport"/>
    <n v="54056687"/>
  </r>
  <r>
    <x v="11"/>
    <x v="2"/>
    <e v="#N/A"/>
    <x v="2"/>
    <n v="0"/>
    <x v="12"/>
    <x v="12"/>
    <s v="Fabrimet Inc  "/>
    <x v="574"/>
    <x v="11444"/>
    <n v="32717"/>
    <s v="9347-3130 QUÉBEC INC."/>
    <n v="54089404"/>
  </r>
  <r>
    <x v="11"/>
    <x v="2"/>
    <e v="#N/A"/>
    <x v="2"/>
    <n v="0"/>
    <x v="12"/>
    <x v="12"/>
    <s v="Fabrimet Inc  "/>
    <x v="574"/>
    <x v="11445"/>
    <n v="9706"/>
    <s v="CUEILLETTE"/>
    <n v="54099110"/>
  </r>
  <r>
    <x v="11"/>
    <x v="2"/>
    <e v="#N/A"/>
    <x v="2"/>
    <n v="0"/>
    <x v="0"/>
    <x v="0"/>
    <s v="Fabrimet Inc  "/>
    <x v="574"/>
    <x v="11446"/>
    <n v="67"/>
    <s v="CUEILLETTE"/>
    <n v="54099177"/>
  </r>
  <r>
    <x v="11"/>
    <x v="2"/>
    <e v="#N/A"/>
    <x v="2"/>
    <n v="0"/>
    <x v="3"/>
    <x v="3"/>
    <s v="Fabrimet Inc  "/>
    <x v="574"/>
    <x v="11447"/>
    <n v="42"/>
    <s v="BOURRET Transport"/>
    <n v="54099219"/>
  </r>
  <r>
    <x v="11"/>
    <x v="2"/>
    <e v="#N/A"/>
    <x v="2"/>
    <n v="0"/>
    <x v="12"/>
    <x v="12"/>
    <s v="Fabrimet Inc  "/>
    <x v="574"/>
    <x v="11448"/>
    <n v="2"/>
    <s v="CUEILLETTE"/>
    <n v="54099221"/>
  </r>
  <r>
    <x v="12"/>
    <x v="0"/>
    <n v="-7721"/>
    <x v="2"/>
    <n v="0"/>
    <x v="0"/>
    <x v="0"/>
    <s v="Fabrimet Inc  "/>
    <x v="575"/>
    <x v="11449"/>
    <n v="7721"/>
    <s v="9347-3130 QUÉBEC INC."/>
    <n v="54106942"/>
  </r>
  <r>
    <x v="12"/>
    <x v="0"/>
    <n v="0"/>
    <x v="2"/>
    <n v="0"/>
    <x v="0"/>
    <x v="0"/>
    <s v="Fabrimet Inc  "/>
    <x v="575"/>
    <x v="11450"/>
    <n v="0"/>
    <s v="9347-3130 QUÉBEC INC."/>
    <n v="54106942"/>
  </r>
  <r>
    <x v="12"/>
    <x v="0"/>
    <n v="-1987"/>
    <x v="2"/>
    <n v="0"/>
    <x v="0"/>
    <x v="0"/>
    <s v="Fabrimet Inc  "/>
    <x v="575"/>
    <x v="11451"/>
    <n v="1987"/>
    <s v="9347-3130 QUÉBEC INC."/>
    <n v="54108929"/>
  </r>
  <r>
    <x v="12"/>
    <x v="0"/>
    <n v="-205"/>
    <x v="2"/>
    <n v="0"/>
    <x v="0"/>
    <x v="0"/>
    <s v="Fabrimet Inc  "/>
    <x v="575"/>
    <x v="11452"/>
    <n v="205"/>
    <s v="9347-3130 QUÉBEC INC."/>
    <n v="54109134"/>
  </r>
  <r>
    <x v="12"/>
    <x v="0"/>
    <n v="-8578"/>
    <x v="2"/>
    <n v="0"/>
    <x v="0"/>
    <x v="0"/>
    <s v="Fabrimet Inc  "/>
    <x v="575"/>
    <x v="11453"/>
    <n v="8578"/>
    <s v="9347-3130 QUÉBEC INC."/>
    <n v="54117712"/>
  </r>
  <r>
    <x v="12"/>
    <x v="0"/>
    <n v="-17970"/>
    <x v="2"/>
    <n v="0"/>
    <x v="0"/>
    <x v="0"/>
    <s v="Fabrimet Inc  "/>
    <x v="575"/>
    <x v="11454"/>
    <n v="17970"/>
    <s v="9347-3130 QUÉBEC INC."/>
    <n v="54135682"/>
  </r>
  <r>
    <x v="12"/>
    <x v="0"/>
    <n v="0"/>
    <x v="2"/>
    <n v="0"/>
    <x v="0"/>
    <x v="0"/>
    <s v="Fabrimet Inc  "/>
    <x v="575"/>
    <x v="11455"/>
    <n v="0"/>
    <s v="9347-3130 QUÉBEC INC."/>
    <n v="54135682"/>
  </r>
  <r>
    <x v="12"/>
    <x v="0"/>
    <n v="-12"/>
    <x v="2"/>
    <n v="0"/>
    <x v="0"/>
    <x v="0"/>
    <s v="Fabrimet Inc  "/>
    <x v="575"/>
    <x v="11456"/>
    <n v="12"/>
    <s v="9347-3130 QUÉBEC INC."/>
    <n v="54135694"/>
  </r>
  <r>
    <x v="32"/>
    <x v="1"/>
    <n v="-20272"/>
    <x v="2"/>
    <n v="0"/>
    <x v="0"/>
    <x v="0"/>
    <s v="Fabrimet Inc  "/>
    <x v="575"/>
    <x v="11457"/>
    <n v="20272"/>
    <s v="ARDMORE"/>
    <n v="54155966"/>
  </r>
  <r>
    <x v="32"/>
    <x v="1"/>
    <n v="-20559"/>
    <x v="2"/>
    <n v="0"/>
    <x v="0"/>
    <x v="0"/>
    <s v="Fabrimet Inc  "/>
    <x v="575"/>
    <x v="11458"/>
    <n v="20559"/>
    <s v="ARDMORE"/>
    <n v="54176525"/>
  </r>
  <r>
    <x v="32"/>
    <x v="1"/>
    <n v="-20496"/>
    <x v="2"/>
    <n v="0"/>
    <x v="0"/>
    <x v="0"/>
    <s v="Fabrimet Inc  "/>
    <x v="575"/>
    <x v="11459"/>
    <n v="20496"/>
    <s v="ARDMORE"/>
    <n v="54197021"/>
  </r>
  <r>
    <x v="11"/>
    <x v="2"/>
    <e v="#N/A"/>
    <x v="2"/>
    <n v="0"/>
    <x v="79"/>
    <x v="70"/>
    <s v="Fabrimet Inc  "/>
    <x v="575"/>
    <x v="11460"/>
    <n v="251"/>
    <s v="CUEILLETTE"/>
    <n v="54197272"/>
  </r>
  <r>
    <x v="11"/>
    <x v="2"/>
    <e v="#N/A"/>
    <x v="2"/>
    <n v="0"/>
    <x v="3"/>
    <x v="3"/>
    <s v="Fabrimet Inc  "/>
    <x v="575"/>
    <x v="11461"/>
    <n v="3179"/>
    <s v="CUEILLETTE"/>
    <n v="54200451"/>
  </r>
  <r>
    <x v="11"/>
    <x v="2"/>
    <e v="#N/A"/>
    <x v="2"/>
    <n v="0"/>
    <x v="12"/>
    <x v="12"/>
    <s v="Fabrimet Inc  "/>
    <x v="575"/>
    <x v="11462"/>
    <n v="167"/>
    <s v="CUEILLETTE"/>
    <n v="54200618"/>
  </r>
  <r>
    <x v="11"/>
    <x v="2"/>
    <e v="#N/A"/>
    <x v="2"/>
    <n v="0"/>
    <x v="12"/>
    <x v="12"/>
    <s v="Fabrimet Inc  "/>
    <x v="575"/>
    <x v="11463"/>
    <n v="125"/>
    <s v="CUEILLETTE"/>
    <n v="54200743"/>
  </r>
  <r>
    <x v="3"/>
    <x v="1"/>
    <n v="-911"/>
    <x v="2"/>
    <n v="0"/>
    <x v="0"/>
    <x v="0"/>
    <s v="Fabrimet Inc  "/>
    <x v="575"/>
    <x v="11464"/>
    <n v="911"/>
    <s v="9347-3130 QUÉBEC INC."/>
    <n v="54201654"/>
  </r>
  <r>
    <x v="3"/>
    <x v="1"/>
    <n v="-64"/>
    <x v="2"/>
    <n v="0"/>
    <x v="0"/>
    <x v="0"/>
    <s v="Fabrimet Inc  "/>
    <x v="575"/>
    <x v="11465"/>
    <n v="64"/>
    <s v="9347-3130 QUÉBEC INC."/>
    <n v="54201718"/>
  </r>
  <r>
    <x v="3"/>
    <x v="1"/>
    <n v="-44"/>
    <x v="2"/>
    <n v="0"/>
    <x v="0"/>
    <x v="0"/>
    <s v="Fabrimet Inc  "/>
    <x v="575"/>
    <x v="11466"/>
    <n v="44"/>
    <s v="9347-3130 QUÉBEC INC."/>
    <n v="54201762"/>
  </r>
  <r>
    <x v="3"/>
    <x v="1"/>
    <n v="-6"/>
    <x v="2"/>
    <n v="0"/>
    <x v="0"/>
    <x v="0"/>
    <s v="Fabrimet Inc  "/>
    <x v="575"/>
    <x v="11467"/>
    <n v="6"/>
    <s v="9347-3130 QUÉBEC INC."/>
    <n v="54201768"/>
  </r>
  <r>
    <x v="3"/>
    <x v="1"/>
    <n v="-299"/>
    <x v="2"/>
    <n v="0"/>
    <x v="0"/>
    <x v="0"/>
    <s v="Fabrimet Inc  "/>
    <x v="575"/>
    <x v="11468"/>
    <n v="299"/>
    <s v="9347-3130 QUÉBEC INC."/>
    <n v="54202067"/>
  </r>
  <r>
    <x v="3"/>
    <x v="1"/>
    <n v="-317"/>
    <x v="2"/>
    <n v="0"/>
    <x v="0"/>
    <x v="0"/>
    <s v="Fabrimet Inc  "/>
    <x v="575"/>
    <x v="11469"/>
    <n v="317"/>
    <s v="9347-3130 QUÉBEC INC."/>
    <n v="54202384"/>
  </r>
  <r>
    <x v="3"/>
    <x v="1"/>
    <n v="-51"/>
    <x v="2"/>
    <n v="0"/>
    <x v="0"/>
    <x v="0"/>
    <s v="Fabrimet Inc  "/>
    <x v="575"/>
    <x v="11470"/>
    <n v="51"/>
    <s v="9347-3130 QUÉBEC INC."/>
    <n v="54202435"/>
  </r>
  <r>
    <x v="12"/>
    <x v="0"/>
    <n v="-51"/>
    <x v="2"/>
    <n v="0"/>
    <x v="0"/>
    <x v="0"/>
    <s v="Fabrimet Inc  "/>
    <x v="576"/>
    <x v="11471"/>
    <n v="51"/>
    <s v="9347-3130 QUÉBEC INC."/>
    <n v="54202486"/>
  </r>
  <r>
    <x v="12"/>
    <x v="0"/>
    <n v="-1490"/>
    <x v="2"/>
    <n v="0"/>
    <x v="0"/>
    <x v="0"/>
    <s v="Fabrimet Inc  "/>
    <x v="576"/>
    <x v="11472"/>
    <n v="1490"/>
    <s v="9347-3130 QUÉBEC INC."/>
    <n v="54203976"/>
  </r>
  <r>
    <x v="12"/>
    <x v="0"/>
    <n v="-18437"/>
    <x v="2"/>
    <n v="0"/>
    <x v="0"/>
    <x v="0"/>
    <s v="Fabrimet Inc  "/>
    <x v="576"/>
    <x v="11473"/>
    <n v="18437"/>
    <s v="9347-3130 QUÉBEC INC."/>
    <n v="54222413"/>
  </r>
  <r>
    <x v="12"/>
    <x v="0"/>
    <n v="0"/>
    <x v="2"/>
    <n v="0"/>
    <x v="0"/>
    <x v="0"/>
    <s v="Fabrimet Inc  "/>
    <x v="576"/>
    <x v="11474"/>
    <n v="0"/>
    <s v="9347-3130 QUÉBEC INC."/>
    <n v="54222413"/>
  </r>
  <r>
    <x v="12"/>
    <x v="0"/>
    <n v="-150"/>
    <x v="2"/>
    <n v="0"/>
    <x v="0"/>
    <x v="0"/>
    <s v="Fabrimet Inc  "/>
    <x v="576"/>
    <x v="11475"/>
    <n v="150"/>
    <s v="9347-3130 QUÉBEC INC."/>
    <n v="54222563"/>
  </r>
  <r>
    <x v="12"/>
    <x v="0"/>
    <n v="-4042"/>
    <x v="2"/>
    <n v="0"/>
    <x v="0"/>
    <x v="0"/>
    <s v="Fabrimet Inc  "/>
    <x v="576"/>
    <x v="11476"/>
    <n v="4042"/>
    <s v="9347-3130 QUÉBEC INC."/>
    <n v="54226605"/>
  </r>
  <r>
    <x v="12"/>
    <x v="0"/>
    <n v="-2604"/>
    <x v="2"/>
    <n v="0"/>
    <x v="0"/>
    <x v="0"/>
    <s v="Fabrimet Inc  "/>
    <x v="576"/>
    <x v="11477"/>
    <n v="2604"/>
    <s v="9347-3130 QUÉBEC INC."/>
    <n v="54229209"/>
  </r>
  <r>
    <x v="12"/>
    <x v="0"/>
    <n v="-1664"/>
    <x v="2"/>
    <n v="0"/>
    <x v="0"/>
    <x v="0"/>
    <s v="Fabrimet Inc  "/>
    <x v="576"/>
    <x v="11478"/>
    <n v="1664"/>
    <s v="9347-3130 QUÉBEC INC."/>
    <n v="54230873"/>
  </r>
  <r>
    <x v="12"/>
    <x v="0"/>
    <n v="-626"/>
    <x v="2"/>
    <n v="0"/>
    <x v="0"/>
    <x v="0"/>
    <s v="Fabrimet Inc  "/>
    <x v="576"/>
    <x v="11479"/>
    <n v="626"/>
    <s v="9347-3130 QUÉBEC INC."/>
    <n v="54231499"/>
  </r>
  <r>
    <x v="12"/>
    <x v="0"/>
    <n v="0"/>
    <x v="2"/>
    <n v="0"/>
    <x v="0"/>
    <x v="0"/>
    <s v="Fabrimet Inc  "/>
    <x v="576"/>
    <x v="11480"/>
    <n v="0"/>
    <s v="9347-3130 QUÉBEC INC."/>
    <n v="54231499"/>
  </r>
  <r>
    <x v="12"/>
    <x v="0"/>
    <n v="-6282"/>
    <x v="2"/>
    <n v="0"/>
    <x v="0"/>
    <x v="0"/>
    <s v="Fabrimet Inc  "/>
    <x v="576"/>
    <x v="11481"/>
    <n v="6282"/>
    <s v="9347-3130 QUÉBEC INC."/>
    <n v="54237781"/>
  </r>
  <r>
    <x v="12"/>
    <x v="0"/>
    <n v="-42"/>
    <x v="2"/>
    <n v="0"/>
    <x v="0"/>
    <x v="0"/>
    <s v="Fabrimet Inc  "/>
    <x v="576"/>
    <x v="11482"/>
    <n v="42"/>
    <s v="9347-3130 QUÉBEC INC."/>
    <n v="54237823"/>
  </r>
  <r>
    <x v="32"/>
    <x v="1"/>
    <n v="-20557"/>
    <x v="2"/>
    <n v="0"/>
    <x v="0"/>
    <x v="0"/>
    <s v="Fabrimet Inc  "/>
    <x v="576"/>
    <x v="11483"/>
    <n v="20557"/>
    <s v="ARDMORE"/>
    <n v="54258380"/>
  </r>
  <r>
    <x v="32"/>
    <x v="1"/>
    <n v="-20402"/>
    <x v="2"/>
    <n v="0"/>
    <x v="0"/>
    <x v="0"/>
    <s v="Fabrimet Inc  "/>
    <x v="576"/>
    <x v="11484"/>
    <n v="20402"/>
    <s v="ARDMORE"/>
    <n v="54278782"/>
  </r>
  <r>
    <x v="11"/>
    <x v="2"/>
    <e v="#N/A"/>
    <x v="2"/>
    <n v="0"/>
    <x v="1"/>
    <x v="1"/>
    <s v="Fabrimet Inc  "/>
    <x v="576"/>
    <x v="11485"/>
    <n v="13753"/>
    <s v="CUEILLETTE"/>
    <n v="54292535"/>
  </r>
  <r>
    <x v="11"/>
    <x v="2"/>
    <e v="#N/A"/>
    <x v="2"/>
    <n v="0"/>
    <x v="66"/>
    <x v="61"/>
    <s v="Fabrimet Inc  "/>
    <x v="576"/>
    <x v="11486"/>
    <n v="1506"/>
    <s v="CUEILLETTE"/>
    <n v="54294041"/>
  </r>
  <r>
    <x v="11"/>
    <x v="2"/>
    <e v="#N/A"/>
    <x v="2"/>
    <n v="0"/>
    <x v="5"/>
    <x v="5"/>
    <s v="Fabrimet Inc  "/>
    <x v="576"/>
    <x v="11487"/>
    <n v="31372"/>
    <s v="CUEILLETTE"/>
    <n v="54325413"/>
  </r>
  <r>
    <x v="11"/>
    <x v="2"/>
    <e v="#N/A"/>
    <x v="2"/>
    <n v="0"/>
    <x v="5"/>
    <x v="5"/>
    <s v="Fabrimet Inc  "/>
    <x v="576"/>
    <x v="11488"/>
    <n v="10"/>
    <s v="CUEILLETTE"/>
    <n v="54325423"/>
  </r>
  <r>
    <x v="12"/>
    <x v="0"/>
    <n v="-6352"/>
    <x v="2"/>
    <n v="0"/>
    <x v="0"/>
    <x v="0"/>
    <s v="Fabrimet Inc  "/>
    <x v="45"/>
    <x v="11489"/>
    <n v="6352"/>
    <s v="9347-3130 QUÉBEC INC."/>
    <n v="54331775"/>
  </r>
  <r>
    <x v="26"/>
    <x v="0"/>
    <n v="-125"/>
    <x v="2"/>
    <n v="0"/>
    <x v="0"/>
    <x v="0"/>
    <s v="Fabrimet Inc  "/>
    <x v="45"/>
    <x v="11490"/>
    <n v="125"/>
    <s v="9347-3130 QUÉBEC INC."/>
    <n v="54331900"/>
  </r>
  <r>
    <x v="12"/>
    <x v="0"/>
    <n v="-6"/>
    <x v="2"/>
    <n v="0"/>
    <x v="0"/>
    <x v="0"/>
    <s v="Fabrimet Inc  "/>
    <x v="45"/>
    <x v="11491"/>
    <n v="6"/>
    <s v="9347-3130 QUÉBEC INC."/>
    <n v="54331906"/>
  </r>
  <r>
    <x v="12"/>
    <x v="0"/>
    <n v="-258"/>
    <x v="2"/>
    <n v="0"/>
    <x v="0"/>
    <x v="0"/>
    <s v="Fabrimet Inc  "/>
    <x v="45"/>
    <x v="11492"/>
    <n v="258"/>
    <s v="9347-3130 QUÉBEC INC."/>
    <n v="54332164"/>
  </r>
  <r>
    <x v="12"/>
    <x v="0"/>
    <n v="-44"/>
    <x v="2"/>
    <n v="0"/>
    <x v="0"/>
    <x v="0"/>
    <s v="Fabrimet Inc  "/>
    <x v="45"/>
    <x v="11493"/>
    <n v="44"/>
    <s v="9347-3130 QUÉBEC INC."/>
    <n v="54332208"/>
  </r>
  <r>
    <x v="12"/>
    <x v="0"/>
    <n v="-4"/>
    <x v="2"/>
    <n v="0"/>
    <x v="0"/>
    <x v="0"/>
    <s v="Fabrimet Inc  "/>
    <x v="45"/>
    <x v="11494"/>
    <n v="4"/>
    <s v="9347-3130 QUÉBEC INC."/>
    <n v="54332212"/>
  </r>
  <r>
    <x v="12"/>
    <x v="0"/>
    <n v="-1959"/>
    <x v="2"/>
    <n v="0"/>
    <x v="0"/>
    <x v="0"/>
    <s v="Fabrimet Inc  "/>
    <x v="45"/>
    <x v="11495"/>
    <n v="1959"/>
    <s v="9347-3130 QUÉBEC INC."/>
    <n v="54334171"/>
  </r>
  <r>
    <x v="12"/>
    <x v="0"/>
    <n v="-16438"/>
    <x v="2"/>
    <n v="0"/>
    <x v="0"/>
    <x v="0"/>
    <s v="Fabrimet Inc  "/>
    <x v="45"/>
    <x v="11496"/>
    <n v="16438"/>
    <s v="9347-3130 QUÉBEC INC."/>
    <n v="54350609"/>
  </r>
  <r>
    <x v="12"/>
    <x v="0"/>
    <n v="-642"/>
    <x v="2"/>
    <n v="0"/>
    <x v="0"/>
    <x v="0"/>
    <s v="Fabrimet Inc  "/>
    <x v="45"/>
    <x v="11497"/>
    <n v="642"/>
    <s v="9347-3130 QUÉBEC INC."/>
    <n v="54351251"/>
  </r>
  <r>
    <x v="12"/>
    <x v="0"/>
    <n v="-233"/>
    <x v="2"/>
    <n v="0"/>
    <x v="0"/>
    <x v="0"/>
    <s v="Fabrimet Inc  "/>
    <x v="45"/>
    <x v="11498"/>
    <n v="233"/>
    <s v="9347-3130 QUÉBEC INC."/>
    <n v="54351484"/>
  </r>
  <r>
    <x v="12"/>
    <x v="0"/>
    <n v="-2768"/>
    <x v="2"/>
    <n v="0"/>
    <x v="0"/>
    <x v="0"/>
    <s v="Fabrimet Inc  "/>
    <x v="45"/>
    <x v="11499"/>
    <n v="2768"/>
    <s v="9347-3130 QUÉBEC INC."/>
    <n v="54354252"/>
  </r>
  <r>
    <x v="12"/>
    <x v="0"/>
    <n v="-2840"/>
    <x v="2"/>
    <n v="0"/>
    <x v="0"/>
    <x v="0"/>
    <s v="Fabrimet Inc  "/>
    <x v="45"/>
    <x v="11500"/>
    <n v="2840"/>
    <s v="9347-3130 QUÉBEC INC."/>
    <n v="54357092"/>
  </r>
  <r>
    <x v="12"/>
    <x v="0"/>
    <n v="-72"/>
    <x v="2"/>
    <n v="0"/>
    <x v="0"/>
    <x v="0"/>
    <s v="Fabrimet Inc  "/>
    <x v="45"/>
    <x v="11501"/>
    <n v="72"/>
    <s v="9347-3130 QUÉBEC INC."/>
    <n v="54357164"/>
  </r>
  <r>
    <x v="12"/>
    <x v="0"/>
    <n v="-3301"/>
    <x v="2"/>
    <n v="0"/>
    <x v="0"/>
    <x v="0"/>
    <s v="Fabrimet Inc  "/>
    <x v="45"/>
    <x v="11502"/>
    <n v="3301"/>
    <s v="9347-3130 QUÉBEC INC."/>
    <n v="54360465"/>
  </r>
  <r>
    <x v="12"/>
    <x v="0"/>
    <n v="-623"/>
    <x v="2"/>
    <n v="0"/>
    <x v="0"/>
    <x v="0"/>
    <s v="Fabrimet Inc  "/>
    <x v="45"/>
    <x v="11503"/>
    <n v="623"/>
    <s v="9347-3130 QUÉBEC INC."/>
    <n v="54361088"/>
  </r>
  <r>
    <x v="26"/>
    <x v="0"/>
    <n v="-1563"/>
    <x v="2"/>
    <n v="0"/>
    <x v="0"/>
    <x v="0"/>
    <s v="Fabrimet Inc  "/>
    <x v="45"/>
    <x v="11504"/>
    <n v="1563"/>
    <s v="9347-3130 QUÉBEC INC."/>
    <n v="54362651"/>
  </r>
  <r>
    <x v="26"/>
    <x v="0"/>
    <n v="-33464"/>
    <x v="2"/>
    <n v="0"/>
    <x v="0"/>
    <x v="0"/>
    <s v="Fabrimet Inc  "/>
    <x v="45"/>
    <x v="11505"/>
    <n v="33464"/>
    <s v="9347-3130 QUÉBEC INC."/>
    <n v="54396115"/>
  </r>
  <r>
    <x v="32"/>
    <x v="1"/>
    <n v="-20426"/>
    <x v="2"/>
    <n v="0"/>
    <x v="0"/>
    <x v="0"/>
    <s v="Fabrimet Inc  "/>
    <x v="45"/>
    <x v="11506"/>
    <n v="20426"/>
    <s v="ARDMORE"/>
    <n v="54416541"/>
  </r>
  <r>
    <x v="11"/>
    <x v="2"/>
    <e v="#N/A"/>
    <x v="2"/>
    <n v="0"/>
    <x v="14"/>
    <x v="14"/>
    <s v="Fabrimet Inc  "/>
    <x v="45"/>
    <x v="11507"/>
    <n v="657"/>
    <s v="CUEILLETTE"/>
    <n v="54417198"/>
  </r>
  <r>
    <x v="12"/>
    <x v="0"/>
    <n v="-226"/>
    <x v="2"/>
    <n v="0"/>
    <x v="0"/>
    <x v="0"/>
    <s v="Fabrimet Inc  "/>
    <x v="577"/>
    <x v="11508"/>
    <n v="226"/>
    <s v="9347-3130 QUÉBEC INC."/>
    <n v="54417424"/>
  </r>
  <r>
    <x v="12"/>
    <x v="0"/>
    <n v="-293"/>
    <x v="2"/>
    <n v="0"/>
    <x v="0"/>
    <x v="0"/>
    <s v="Fabrimet Inc  "/>
    <x v="577"/>
    <x v="11509"/>
    <n v="293"/>
    <s v="9347-3130 QUÉBEC INC."/>
    <n v="54417717"/>
  </r>
  <r>
    <x v="12"/>
    <x v="0"/>
    <n v="-137"/>
    <x v="2"/>
    <n v="0"/>
    <x v="0"/>
    <x v="0"/>
    <s v="Fabrimet Inc  "/>
    <x v="577"/>
    <x v="11510"/>
    <n v="137"/>
    <s v="9347-3130 QUÉBEC INC."/>
    <n v="54417854"/>
  </r>
  <r>
    <x v="12"/>
    <x v="0"/>
    <n v="-488"/>
    <x v="2"/>
    <n v="0"/>
    <x v="0"/>
    <x v="0"/>
    <s v="Fabrimet Inc  "/>
    <x v="577"/>
    <x v="11511"/>
    <n v="488"/>
    <s v="9347-3130 QUÉBEC INC."/>
    <n v="54418342"/>
  </r>
  <r>
    <x v="12"/>
    <x v="0"/>
    <n v="-2331"/>
    <x v="2"/>
    <n v="0"/>
    <x v="0"/>
    <x v="0"/>
    <s v="Fabrimet Inc  "/>
    <x v="577"/>
    <x v="11512"/>
    <n v="2331"/>
    <s v="9347-3130 QUÉBEC INC."/>
    <n v="54420673"/>
  </r>
  <r>
    <x v="12"/>
    <x v="0"/>
    <n v="-26015"/>
    <x v="2"/>
    <n v="0"/>
    <x v="0"/>
    <x v="0"/>
    <s v="Fabrimet Inc  "/>
    <x v="577"/>
    <x v="11513"/>
    <n v="26015"/>
    <s v="9347-3130 QUÉBEC INC."/>
    <n v="54446688"/>
  </r>
  <r>
    <x v="12"/>
    <x v="0"/>
    <n v="0"/>
    <x v="2"/>
    <n v="0"/>
    <x v="0"/>
    <x v="0"/>
    <s v="Fabrimet Inc  "/>
    <x v="577"/>
    <x v="11514"/>
    <n v="0"/>
    <s v="9347-3130 QUÉBEC INC."/>
    <n v="54446688"/>
  </r>
  <r>
    <x v="12"/>
    <x v="0"/>
    <n v="0"/>
    <x v="2"/>
    <n v="0"/>
    <x v="0"/>
    <x v="0"/>
    <s v="Fabrimet Inc  "/>
    <x v="577"/>
    <x v="11515"/>
    <n v="0"/>
    <s v="9347-3130 QUÉBEC INC."/>
    <n v="54446688"/>
  </r>
  <r>
    <x v="12"/>
    <x v="0"/>
    <n v="-1730"/>
    <x v="2"/>
    <n v="0"/>
    <x v="0"/>
    <x v="0"/>
    <s v="Fabrimet Inc  "/>
    <x v="577"/>
    <x v="11516"/>
    <n v="1730"/>
    <s v="9347-3130 QUÉBEC INC."/>
    <n v="54448418"/>
  </r>
  <r>
    <x v="12"/>
    <x v="0"/>
    <n v="0"/>
    <x v="2"/>
    <n v="0"/>
    <x v="0"/>
    <x v="0"/>
    <s v="Fabrimet Inc  "/>
    <x v="577"/>
    <x v="11517"/>
    <n v="0"/>
    <s v="9347-3130 QUÉBEC INC."/>
    <n v="54448418"/>
  </r>
  <r>
    <x v="12"/>
    <x v="0"/>
    <n v="0"/>
    <x v="2"/>
    <n v="0"/>
    <x v="0"/>
    <x v="0"/>
    <s v="Fabrimet Inc  "/>
    <x v="577"/>
    <x v="11518"/>
    <n v="0"/>
    <s v="9347-3130 QUÉBEC INC."/>
    <n v="54448418"/>
  </r>
  <r>
    <x v="16"/>
    <x v="0"/>
    <n v="-34742"/>
    <x v="2"/>
    <n v="0"/>
    <x v="0"/>
    <x v="0"/>
    <s v="Fabrimet Inc  "/>
    <x v="577"/>
    <x v="11519"/>
    <n v="34742"/>
    <s v="9347-3130 QUÉBEC INC."/>
    <n v="54483160"/>
  </r>
  <r>
    <x v="12"/>
    <x v="0"/>
    <n v="-4712"/>
    <x v="2"/>
    <n v="0"/>
    <x v="0"/>
    <x v="0"/>
    <s v="Fabrimet Inc  "/>
    <x v="577"/>
    <x v="11520"/>
    <n v="4712"/>
    <s v="9347-3130 QUÉBEC INC."/>
    <n v="54487872"/>
  </r>
  <r>
    <x v="12"/>
    <x v="0"/>
    <n v="-74"/>
    <x v="2"/>
    <n v="0"/>
    <x v="0"/>
    <x v="0"/>
    <s v="Fabrimet Inc  "/>
    <x v="577"/>
    <x v="11521"/>
    <n v="74"/>
    <s v="9347-3130 QUÉBEC INC."/>
    <n v="54487946"/>
  </r>
  <r>
    <x v="11"/>
    <x v="2"/>
    <e v="#N/A"/>
    <x v="2"/>
    <n v="0"/>
    <x v="3"/>
    <x v="3"/>
    <s v="Fabrimet Inc  "/>
    <x v="577"/>
    <x v="11522"/>
    <n v="2928"/>
    <s v="BOURRET Transport"/>
    <n v="54490874"/>
  </r>
  <r>
    <x v="32"/>
    <x v="1"/>
    <n v="-20637"/>
    <x v="2"/>
    <n v="0"/>
    <x v="0"/>
    <x v="0"/>
    <s v="Fabrimet Inc  "/>
    <x v="577"/>
    <x v="11523"/>
    <n v="20637"/>
    <s v="ARDMORE"/>
    <n v="54511511"/>
  </r>
  <r>
    <x v="32"/>
    <x v="1"/>
    <n v="-20388"/>
    <x v="2"/>
    <n v="0"/>
    <x v="0"/>
    <x v="0"/>
    <s v="Fabrimet Inc  "/>
    <x v="577"/>
    <x v="11524"/>
    <n v="20388"/>
    <s v="ARDMORE"/>
    <n v="54531899"/>
  </r>
  <r>
    <x v="11"/>
    <x v="2"/>
    <e v="#N/A"/>
    <x v="2"/>
    <n v="0"/>
    <x v="3"/>
    <x v="3"/>
    <s v="Fabrimet Inc  "/>
    <x v="577"/>
    <x v="11525"/>
    <n v="496"/>
    <s v="CUEILLETTE"/>
    <n v="54532395"/>
  </r>
  <r>
    <x v="12"/>
    <x v="0"/>
    <n v="-158"/>
    <x v="2"/>
    <n v="0"/>
    <x v="0"/>
    <x v="0"/>
    <s v="Fabrimet Inc  "/>
    <x v="578"/>
    <x v="11526"/>
    <n v="158"/>
    <s v="9347-3130 QUÉBEC INC."/>
    <n v="54532553"/>
  </r>
  <r>
    <x v="12"/>
    <x v="0"/>
    <n v="-91"/>
    <x v="2"/>
    <n v="0"/>
    <x v="0"/>
    <x v="0"/>
    <s v="Fabrimet Inc  "/>
    <x v="578"/>
    <x v="11527"/>
    <n v="91"/>
    <s v="9347-3130 QUÉBEC INC."/>
    <n v="54532644"/>
  </r>
  <r>
    <x v="12"/>
    <x v="0"/>
    <n v="0"/>
    <x v="2"/>
    <n v="0"/>
    <x v="0"/>
    <x v="0"/>
    <s v="Fabrimet Inc  "/>
    <x v="578"/>
    <x v="11528"/>
    <n v="0"/>
    <s v="9347-3130 QUÉBEC INC."/>
    <n v="54532644"/>
  </r>
  <r>
    <x v="12"/>
    <x v="0"/>
    <n v="-636"/>
    <x v="2"/>
    <n v="0"/>
    <x v="0"/>
    <x v="0"/>
    <s v="Fabrimet Inc  "/>
    <x v="578"/>
    <x v="11529"/>
    <n v="636"/>
    <s v="9347-3130 QUÉBEC INC."/>
    <n v="54533280"/>
  </r>
  <r>
    <x v="12"/>
    <x v="0"/>
    <n v="-21106"/>
    <x v="2"/>
    <n v="0"/>
    <x v="0"/>
    <x v="0"/>
    <s v="Fabrimet Inc  "/>
    <x v="578"/>
    <x v="11530"/>
    <n v="21106"/>
    <s v="9347-3130 QUÉBEC INC."/>
    <n v="54554386"/>
  </r>
  <r>
    <x v="12"/>
    <x v="0"/>
    <n v="0"/>
    <x v="2"/>
    <n v="0"/>
    <x v="0"/>
    <x v="0"/>
    <s v="Fabrimet Inc  "/>
    <x v="578"/>
    <x v="11531"/>
    <n v="0"/>
    <s v="9347-3130 QUÉBEC INC."/>
    <n v="54554386"/>
  </r>
  <r>
    <x v="12"/>
    <x v="0"/>
    <n v="0"/>
    <x v="2"/>
    <n v="0"/>
    <x v="0"/>
    <x v="0"/>
    <s v="Fabrimet Inc  "/>
    <x v="578"/>
    <x v="11532"/>
    <n v="0"/>
    <s v="9347-3130 QUÉBEC INC."/>
    <n v="54554386"/>
  </r>
  <r>
    <x v="12"/>
    <x v="0"/>
    <n v="0"/>
    <x v="2"/>
    <n v="0"/>
    <x v="0"/>
    <x v="0"/>
    <s v="Fabrimet Inc  "/>
    <x v="578"/>
    <x v="11533"/>
    <n v="0"/>
    <s v="9347-3130 QUÉBEC INC."/>
    <n v="54554386"/>
  </r>
  <r>
    <x v="12"/>
    <x v="0"/>
    <n v="-820"/>
    <x v="2"/>
    <n v="0"/>
    <x v="0"/>
    <x v="0"/>
    <s v="Fabrimet Inc  "/>
    <x v="578"/>
    <x v="11534"/>
    <n v="820"/>
    <s v="9347-3130 QUÉBEC INC."/>
    <n v="54555206"/>
  </r>
  <r>
    <x v="12"/>
    <x v="0"/>
    <n v="-684"/>
    <x v="2"/>
    <n v="0"/>
    <x v="0"/>
    <x v="0"/>
    <s v="Fabrimet Inc  "/>
    <x v="578"/>
    <x v="11535"/>
    <n v="684"/>
    <s v="9347-3130 QUÉBEC INC."/>
    <n v="54555890"/>
  </r>
  <r>
    <x v="12"/>
    <x v="0"/>
    <n v="-9423"/>
    <x v="2"/>
    <n v="0"/>
    <x v="0"/>
    <x v="0"/>
    <s v="Fabrimet Inc  "/>
    <x v="578"/>
    <x v="11536"/>
    <n v="9423"/>
    <s v="9347-3130 QUÉBEC INC."/>
    <n v="54565313"/>
  </r>
  <r>
    <x v="12"/>
    <x v="0"/>
    <n v="-167"/>
    <x v="2"/>
    <n v="0"/>
    <x v="0"/>
    <x v="0"/>
    <s v="Fabrimet Inc  "/>
    <x v="578"/>
    <x v="11537"/>
    <n v="167"/>
    <s v="9347-3130 QUÉBEC INC."/>
    <n v="54565480"/>
  </r>
  <r>
    <x v="12"/>
    <x v="0"/>
    <n v="-125"/>
    <x v="2"/>
    <n v="0"/>
    <x v="0"/>
    <x v="0"/>
    <s v="Fabrimet Inc  "/>
    <x v="578"/>
    <x v="11538"/>
    <n v="125"/>
    <s v="9347-3130 QUÉBEC INC."/>
    <n v="54565605"/>
  </r>
  <r>
    <x v="12"/>
    <x v="0"/>
    <n v="-379"/>
    <x v="2"/>
    <n v="0"/>
    <x v="0"/>
    <x v="0"/>
    <s v="Fabrimet Inc  "/>
    <x v="578"/>
    <x v="11539"/>
    <n v="379"/>
    <s v="9347-3130 QUÉBEC INC."/>
    <n v="54565984"/>
  </r>
  <r>
    <x v="12"/>
    <x v="0"/>
    <n v="0"/>
    <x v="2"/>
    <n v="0"/>
    <x v="0"/>
    <x v="0"/>
    <s v="Fabrimet Inc  "/>
    <x v="578"/>
    <x v="11540"/>
    <n v="0"/>
    <s v="9347-3130 QUÉBEC INC."/>
    <n v="54565984"/>
  </r>
  <r>
    <x v="12"/>
    <x v="0"/>
    <n v="-1863"/>
    <x v="2"/>
    <n v="0"/>
    <x v="0"/>
    <x v="0"/>
    <s v="Fabrimet Inc  "/>
    <x v="578"/>
    <x v="11541"/>
    <n v="1863"/>
    <s v="9347-3130 QUÉBEC INC."/>
    <n v="54567847"/>
  </r>
  <r>
    <x v="12"/>
    <x v="0"/>
    <n v="-6"/>
    <x v="2"/>
    <n v="0"/>
    <x v="0"/>
    <x v="0"/>
    <s v="Fabrimet Inc  "/>
    <x v="578"/>
    <x v="11542"/>
    <n v="6"/>
    <s v="9347-3130 QUÉBEC INC."/>
    <n v="54567853"/>
  </r>
  <r>
    <x v="32"/>
    <x v="1"/>
    <n v="-20100"/>
    <x v="2"/>
    <n v="0"/>
    <x v="0"/>
    <x v="0"/>
    <s v="Fabrimet Inc  "/>
    <x v="578"/>
    <x v="11543"/>
    <n v="20100"/>
    <s v="ARDMORE"/>
    <n v="54587953"/>
  </r>
  <r>
    <x v="12"/>
    <x v="0"/>
    <n v="-45"/>
    <x v="2"/>
    <n v="0"/>
    <x v="0"/>
    <x v="0"/>
    <s v="Fabrimet Inc  "/>
    <x v="579"/>
    <x v="11544"/>
    <n v="45"/>
    <s v="9347-3130 QUÉBEC INC."/>
    <n v="54587998"/>
  </r>
  <r>
    <x v="12"/>
    <x v="0"/>
    <n v="-482"/>
    <x v="2"/>
    <n v="0"/>
    <x v="0"/>
    <x v="0"/>
    <s v="Fabrimet Inc  "/>
    <x v="579"/>
    <x v="11545"/>
    <n v="482"/>
    <s v="9347-3130 QUÉBEC INC."/>
    <n v="54588480"/>
  </r>
  <r>
    <x v="12"/>
    <x v="0"/>
    <n v="0"/>
    <x v="2"/>
    <n v="0"/>
    <x v="0"/>
    <x v="0"/>
    <s v="Fabrimet Inc  "/>
    <x v="579"/>
    <x v="11546"/>
    <n v="0"/>
    <s v="9347-3130 QUÉBEC INC."/>
    <n v="54588480"/>
  </r>
  <r>
    <x v="12"/>
    <x v="0"/>
    <n v="-17083"/>
    <x v="2"/>
    <n v="0"/>
    <x v="0"/>
    <x v="0"/>
    <s v="Fabrimet Inc  "/>
    <x v="579"/>
    <x v="11547"/>
    <n v="17083"/>
    <s v="9347-3130 QUÉBEC INC."/>
    <n v="54605563"/>
  </r>
  <r>
    <x v="12"/>
    <x v="0"/>
    <n v="0"/>
    <x v="2"/>
    <n v="0"/>
    <x v="0"/>
    <x v="0"/>
    <s v="Fabrimet Inc  "/>
    <x v="579"/>
    <x v="11548"/>
    <n v="0"/>
    <s v="9347-3130 QUÉBEC INC."/>
    <n v="54605563"/>
  </r>
  <r>
    <x v="12"/>
    <x v="0"/>
    <n v="0"/>
    <x v="2"/>
    <n v="0"/>
    <x v="0"/>
    <x v="0"/>
    <s v="Fabrimet Inc  "/>
    <x v="579"/>
    <x v="11549"/>
    <n v="0"/>
    <s v="9347-3130 QUÉBEC INC."/>
    <n v="54605563"/>
  </r>
  <r>
    <x v="12"/>
    <x v="0"/>
    <n v="0"/>
    <x v="2"/>
    <n v="0"/>
    <x v="0"/>
    <x v="0"/>
    <s v="Fabrimet Inc  "/>
    <x v="579"/>
    <x v="11550"/>
    <n v="0"/>
    <s v="9347-3130 QUÉBEC INC."/>
    <n v="54605563"/>
  </r>
  <r>
    <x v="12"/>
    <x v="0"/>
    <n v="-215"/>
    <x v="2"/>
    <n v="0"/>
    <x v="0"/>
    <x v="0"/>
    <s v="Fabrimet Inc  "/>
    <x v="579"/>
    <x v="11551"/>
    <n v="215"/>
    <s v="9347-3130 QUÉBEC INC."/>
    <n v="54605778"/>
  </r>
  <r>
    <x v="12"/>
    <x v="0"/>
    <n v="-14376"/>
    <x v="2"/>
    <n v="0"/>
    <x v="0"/>
    <x v="0"/>
    <s v="Fabrimet Inc  "/>
    <x v="579"/>
    <x v="11552"/>
    <n v="14376"/>
    <s v="9347-3130 QUÉBEC INC."/>
    <n v="54620154"/>
  </r>
  <r>
    <x v="11"/>
    <x v="2"/>
    <e v="#N/A"/>
    <x v="2"/>
    <n v="0"/>
    <x v="5"/>
    <x v="5"/>
    <s v="Fabrimet Inc  "/>
    <x v="579"/>
    <x v="11553"/>
    <n v="31491"/>
    <s v="CUEILLETTE"/>
    <n v="54651645"/>
  </r>
  <r>
    <x v="11"/>
    <x v="2"/>
    <e v="#N/A"/>
    <x v="2"/>
    <n v="0"/>
    <x v="3"/>
    <x v="3"/>
    <s v="Fabrimet Inc  "/>
    <x v="579"/>
    <x v="11554"/>
    <n v="502"/>
    <s v="CUEILLETTE"/>
    <n v="54652147"/>
  </r>
  <r>
    <x v="3"/>
    <x v="1"/>
    <n v="-100"/>
    <x v="2"/>
    <n v="0"/>
    <x v="0"/>
    <x v="0"/>
    <s v="Fabrimet Inc  "/>
    <x v="579"/>
    <x v="11555"/>
    <n v="100"/>
    <s v="9347-3130 QUÉBEC INC."/>
    <n v="54652247"/>
  </r>
  <r>
    <x v="3"/>
    <x v="1"/>
    <n v="-568"/>
    <x v="2"/>
    <n v="0"/>
    <x v="0"/>
    <x v="0"/>
    <s v="Fabrimet Inc  "/>
    <x v="579"/>
    <x v="11556"/>
    <n v="568"/>
    <s v="9347-3130 QUÉBEC INC."/>
    <n v="54652815"/>
  </r>
  <r>
    <x v="3"/>
    <x v="1"/>
    <n v="-122"/>
    <x v="2"/>
    <n v="0"/>
    <x v="0"/>
    <x v="0"/>
    <s v="Fabrimet Inc  "/>
    <x v="579"/>
    <x v="11557"/>
    <n v="122"/>
    <s v="9347-3130 QUÉBEC INC."/>
    <n v="54652937"/>
  </r>
  <r>
    <x v="3"/>
    <x v="1"/>
    <n v="-18173"/>
    <x v="2"/>
    <n v="0"/>
    <x v="0"/>
    <x v="0"/>
    <s v="Fabrimet Inc  "/>
    <x v="579"/>
    <x v="11558"/>
    <n v="18173"/>
    <s v="9347-3130 QUÉBEC INC."/>
    <n v="54671110"/>
  </r>
  <r>
    <x v="3"/>
    <x v="1"/>
    <n v="-21"/>
    <x v="2"/>
    <n v="0"/>
    <x v="0"/>
    <x v="0"/>
    <s v="Fabrimet Inc  "/>
    <x v="579"/>
    <x v="11559"/>
    <n v="21"/>
    <s v="9347-3130 QUÉBEC INC."/>
    <n v="54671131"/>
  </r>
  <r>
    <x v="3"/>
    <x v="1"/>
    <n v="-1022"/>
    <x v="2"/>
    <n v="0"/>
    <x v="0"/>
    <x v="0"/>
    <s v="Fabrimet Inc  "/>
    <x v="579"/>
    <x v="11560"/>
    <n v="1022"/>
    <s v="9347-3130 QUÉBEC INC."/>
    <n v="54672153"/>
  </r>
  <r>
    <x v="3"/>
    <x v="1"/>
    <n v="-48"/>
    <x v="2"/>
    <n v="0"/>
    <x v="0"/>
    <x v="0"/>
    <s v="Fabrimet Inc  "/>
    <x v="579"/>
    <x v="11561"/>
    <n v="48"/>
    <s v="9347-3130 QUÉBEC INC."/>
    <n v="54672201"/>
  </r>
  <r>
    <x v="3"/>
    <x v="1"/>
    <n v="-440"/>
    <x v="2"/>
    <n v="0"/>
    <x v="0"/>
    <x v="0"/>
    <s v="Fabrimet Inc  "/>
    <x v="579"/>
    <x v="11562"/>
    <n v="440"/>
    <s v="9347-3130 QUÉBEC INC."/>
    <n v="54672641"/>
  </r>
  <r>
    <x v="3"/>
    <x v="1"/>
    <n v="-270"/>
    <x v="2"/>
    <n v="0"/>
    <x v="0"/>
    <x v="0"/>
    <s v="Fabrimet Inc  "/>
    <x v="579"/>
    <x v="11563"/>
    <n v="270"/>
    <s v="9347-3130 QUÉBEC INC."/>
    <n v="54672911"/>
  </r>
  <r>
    <x v="3"/>
    <x v="1"/>
    <n v="-3736"/>
    <x v="2"/>
    <n v="0"/>
    <x v="0"/>
    <x v="0"/>
    <s v="Fabrimet Inc  "/>
    <x v="579"/>
    <x v="11564"/>
    <n v="3736"/>
    <s v="9347-3130 QUÉBEC INC."/>
    <n v="54676647"/>
  </r>
  <r>
    <x v="3"/>
    <x v="1"/>
    <n v="-76"/>
    <x v="2"/>
    <n v="0"/>
    <x v="0"/>
    <x v="0"/>
    <s v="Fabrimet Inc  "/>
    <x v="579"/>
    <x v="11565"/>
    <n v="76"/>
    <s v="9347-3130 QUÉBEC INC."/>
    <n v="54676723"/>
  </r>
  <r>
    <x v="11"/>
    <x v="2"/>
    <e v="#N/A"/>
    <x v="2"/>
    <n v="0"/>
    <x v="5"/>
    <x v="5"/>
    <s v="Fabrimet Inc  "/>
    <x v="579"/>
    <x v="11566"/>
    <n v="167"/>
    <s v="CUEILLETTE"/>
    <n v="54676890"/>
  </r>
  <r>
    <x v="12"/>
    <x v="0"/>
    <n v="-28207"/>
    <x v="2"/>
    <n v="0"/>
    <x v="0"/>
    <x v="0"/>
    <s v="Fabrimet Inc  "/>
    <x v="580"/>
    <x v="11567"/>
    <n v="28207"/>
    <s v="9347-3130 QUÉBEC INC."/>
    <n v="54705097"/>
  </r>
  <r>
    <x v="12"/>
    <x v="0"/>
    <n v="-370"/>
    <x v="2"/>
    <n v="0"/>
    <x v="0"/>
    <x v="0"/>
    <s v="Fabrimet Inc  "/>
    <x v="580"/>
    <x v="11568"/>
    <n v="370"/>
    <s v="9347-3130 QUÉBEC INC."/>
    <n v="54705467"/>
  </r>
  <r>
    <x v="12"/>
    <x v="0"/>
    <n v="0"/>
    <x v="2"/>
    <n v="0"/>
    <x v="0"/>
    <x v="0"/>
    <s v="Fabrimet Inc  "/>
    <x v="580"/>
    <x v="11569"/>
    <n v="0"/>
    <s v="9347-3130 QUÉBEC INC."/>
    <n v="54705467"/>
  </r>
  <r>
    <x v="12"/>
    <x v="0"/>
    <n v="0"/>
    <x v="2"/>
    <n v="0"/>
    <x v="0"/>
    <x v="0"/>
    <s v="Fabrimet Inc  "/>
    <x v="580"/>
    <x v="11570"/>
    <n v="0"/>
    <s v="9347-3130 QUÉBEC INC."/>
    <n v="54705467"/>
  </r>
  <r>
    <x v="12"/>
    <x v="0"/>
    <n v="-321"/>
    <x v="2"/>
    <n v="0"/>
    <x v="0"/>
    <x v="0"/>
    <s v="Fabrimet Inc  "/>
    <x v="580"/>
    <x v="11571"/>
    <n v="321"/>
    <s v="9347-3130 QUÉBEC INC."/>
    <n v="54705788"/>
  </r>
  <r>
    <x v="12"/>
    <x v="0"/>
    <n v="0"/>
    <x v="2"/>
    <n v="0"/>
    <x v="0"/>
    <x v="0"/>
    <s v="Fabrimet Inc  "/>
    <x v="580"/>
    <x v="11572"/>
    <n v="0"/>
    <s v="9347-3130 QUÉBEC INC."/>
    <n v="54705788"/>
  </r>
  <r>
    <x v="12"/>
    <x v="0"/>
    <n v="-430"/>
    <x v="2"/>
    <n v="0"/>
    <x v="0"/>
    <x v="0"/>
    <s v="Fabrimet Inc  "/>
    <x v="580"/>
    <x v="11573"/>
    <n v="430"/>
    <s v="9347-3130 QUÉBEC INC."/>
    <n v="54706218"/>
  </r>
  <r>
    <x v="12"/>
    <x v="0"/>
    <n v="-283"/>
    <x v="2"/>
    <n v="0"/>
    <x v="0"/>
    <x v="0"/>
    <s v="Fabrimet Inc  "/>
    <x v="580"/>
    <x v="11574"/>
    <n v="283"/>
    <s v="9347-3130 QUÉBEC INC."/>
    <n v="54706501"/>
  </r>
  <r>
    <x v="12"/>
    <x v="0"/>
    <n v="-700"/>
    <x v="2"/>
    <n v="0"/>
    <x v="0"/>
    <x v="0"/>
    <s v="Fabrimet Inc  "/>
    <x v="580"/>
    <x v="11575"/>
    <n v="700"/>
    <s v="9347-3130 QUÉBEC INC."/>
    <n v="54707201"/>
  </r>
  <r>
    <x v="12"/>
    <x v="0"/>
    <n v="-48"/>
    <x v="2"/>
    <n v="0"/>
    <x v="0"/>
    <x v="0"/>
    <s v="Fabrimet Inc  "/>
    <x v="580"/>
    <x v="11576"/>
    <n v="48"/>
    <s v="9347-3130 QUÉBEC INC."/>
    <n v="54707249"/>
  </r>
  <r>
    <x v="12"/>
    <x v="0"/>
    <n v="-2910"/>
    <x v="2"/>
    <n v="0"/>
    <x v="0"/>
    <x v="0"/>
    <s v="Fabrimet Inc  "/>
    <x v="580"/>
    <x v="11577"/>
    <n v="2910"/>
    <s v="9347-3130 QUÉBEC INC."/>
    <n v="54710159"/>
  </r>
  <r>
    <x v="12"/>
    <x v="0"/>
    <n v="0"/>
    <x v="2"/>
    <n v="0"/>
    <x v="0"/>
    <x v="0"/>
    <s v="Fabrimet Inc  "/>
    <x v="580"/>
    <x v="11578"/>
    <n v="0"/>
    <s v="9347-3130 QUÉBEC INC."/>
    <n v="54710159"/>
  </r>
  <r>
    <x v="12"/>
    <x v="0"/>
    <n v="-2396"/>
    <x v="2"/>
    <n v="0"/>
    <x v="0"/>
    <x v="0"/>
    <s v="Fabrimet Inc  "/>
    <x v="580"/>
    <x v="11579"/>
    <n v="2396"/>
    <s v="9347-3130 QUÉBEC INC."/>
    <n v="54712555"/>
  </r>
  <r>
    <x v="11"/>
    <x v="2"/>
    <e v="#N/A"/>
    <x v="2"/>
    <n v="0"/>
    <x v="3"/>
    <x v="3"/>
    <s v="Fabrimet Inc  "/>
    <x v="580"/>
    <x v="11580"/>
    <n v="167"/>
    <s v="BOURRET Transport"/>
    <n v="54712722"/>
  </r>
  <r>
    <x v="11"/>
    <x v="2"/>
    <e v="#N/A"/>
    <x v="2"/>
    <n v="0"/>
    <x v="12"/>
    <x v="12"/>
    <s v="Fabrimet Inc  "/>
    <x v="580"/>
    <x v="11581"/>
    <n v="1277"/>
    <s v="CUEILLETTE"/>
    <n v="54713999"/>
  </r>
  <r>
    <x v="12"/>
    <x v="0"/>
    <n v="-1022"/>
    <x v="2"/>
    <n v="0"/>
    <x v="0"/>
    <x v="0"/>
    <s v="Fabrimet Inc  "/>
    <x v="46"/>
    <x v="11582"/>
    <n v="1022"/>
    <s v="9347-3130 QUÉBEC INC."/>
    <n v="54715021"/>
  </r>
  <r>
    <x v="12"/>
    <x v="0"/>
    <n v="-5009"/>
    <x v="2"/>
    <n v="0"/>
    <x v="0"/>
    <x v="0"/>
    <s v="Fabrimet Inc  "/>
    <x v="46"/>
    <x v="11583"/>
    <n v="5009"/>
    <s v="9347-3130 QUÉBEC INC."/>
    <n v="54720030"/>
  </r>
  <r>
    <x v="12"/>
    <x v="0"/>
    <n v="-135"/>
    <x v="2"/>
    <n v="0"/>
    <x v="0"/>
    <x v="0"/>
    <s v="Fabrimet Inc  "/>
    <x v="46"/>
    <x v="11584"/>
    <n v="135"/>
    <s v="9347-3130 QUÉBEC INC."/>
    <n v="54720165"/>
  </r>
  <r>
    <x v="12"/>
    <x v="0"/>
    <n v="-22811"/>
    <x v="2"/>
    <n v="0"/>
    <x v="0"/>
    <x v="0"/>
    <s v="Fabrimet Inc  "/>
    <x v="46"/>
    <x v="11585"/>
    <n v="22811"/>
    <s v="9347-3130 QUÉBEC INC."/>
    <n v="54742976"/>
  </r>
  <r>
    <x v="12"/>
    <x v="0"/>
    <n v="0"/>
    <x v="2"/>
    <n v="0"/>
    <x v="0"/>
    <x v="0"/>
    <s v="Fabrimet Inc  "/>
    <x v="46"/>
    <x v="11586"/>
    <n v="0"/>
    <s v="9347-3130 QUÉBEC INC."/>
    <n v="54742976"/>
  </r>
  <r>
    <x v="12"/>
    <x v="0"/>
    <n v="-162"/>
    <x v="2"/>
    <n v="0"/>
    <x v="0"/>
    <x v="0"/>
    <s v="Fabrimet Inc  "/>
    <x v="46"/>
    <x v="11587"/>
    <n v="162"/>
    <s v="9347-3130 QUÉBEC INC."/>
    <n v="54743138"/>
  </r>
  <r>
    <x v="12"/>
    <x v="0"/>
    <n v="0"/>
    <x v="2"/>
    <n v="0"/>
    <x v="0"/>
    <x v="0"/>
    <s v="Fabrimet Inc  "/>
    <x v="46"/>
    <x v="11588"/>
    <n v="0"/>
    <s v="9347-3130 QUÉBEC INC."/>
    <n v="54743138"/>
  </r>
  <r>
    <x v="12"/>
    <x v="0"/>
    <n v="-167"/>
    <x v="2"/>
    <n v="0"/>
    <x v="0"/>
    <x v="0"/>
    <s v="Fabrimet Inc  "/>
    <x v="46"/>
    <x v="11589"/>
    <n v="167"/>
    <s v="9347-3130 QUÉBEC INC."/>
    <n v="54743305"/>
  </r>
  <r>
    <x v="12"/>
    <x v="0"/>
    <n v="-4405"/>
    <x v="2"/>
    <n v="0"/>
    <x v="0"/>
    <x v="0"/>
    <s v="Fabrimet Inc  "/>
    <x v="46"/>
    <x v="11590"/>
    <n v="4405"/>
    <s v="9347-3130 QUÉBEC INC."/>
    <n v="54747710"/>
  </r>
  <r>
    <x v="12"/>
    <x v="0"/>
    <n v="-230"/>
    <x v="2"/>
    <n v="0"/>
    <x v="0"/>
    <x v="0"/>
    <s v="Fabrimet Inc  "/>
    <x v="46"/>
    <x v="11591"/>
    <n v="230"/>
    <s v="9347-3130 QUÉBEC INC."/>
    <n v="54747940"/>
  </r>
  <r>
    <x v="26"/>
    <x v="0"/>
    <n v="-29281"/>
    <x v="2"/>
    <n v="0"/>
    <x v="0"/>
    <x v="0"/>
    <s v="Fabrimet Inc  "/>
    <x v="46"/>
    <x v="11592"/>
    <n v="29281"/>
    <s v="9347-3130 QUÉBEC INC."/>
    <n v="54777221"/>
  </r>
  <r>
    <x v="26"/>
    <x v="0"/>
    <n v="-2424"/>
    <x v="2"/>
    <n v="0"/>
    <x v="0"/>
    <x v="0"/>
    <s v="Fabrimet Inc  "/>
    <x v="46"/>
    <x v="11593"/>
    <n v="2424"/>
    <s v="9347-3130 QUÉBEC INC."/>
    <n v="54779645"/>
  </r>
  <r>
    <x v="12"/>
    <x v="0"/>
    <n v="0"/>
    <x v="2"/>
    <n v="0"/>
    <x v="0"/>
    <x v="0"/>
    <s v="Fabrimet Inc  "/>
    <x v="46"/>
    <x v="11594"/>
    <n v="0"/>
    <s v="9347-3130 QUÉBEC INC."/>
    <n v="54779645"/>
  </r>
  <r>
    <x v="26"/>
    <x v="0"/>
    <n v="-20"/>
    <x v="2"/>
    <n v="0"/>
    <x v="0"/>
    <x v="0"/>
    <s v="Fabrimet Inc  "/>
    <x v="46"/>
    <x v="11595"/>
    <n v="20"/>
    <s v="9347-3130 QUÉBEC INC."/>
    <n v="54779665"/>
  </r>
  <r>
    <x v="12"/>
    <x v="0"/>
    <n v="-1445"/>
    <x v="2"/>
    <n v="0"/>
    <x v="0"/>
    <x v="0"/>
    <s v="Fabrimet Inc  "/>
    <x v="46"/>
    <x v="11596"/>
    <n v="1445"/>
    <s v="9347-3130 QUÉBEC INC."/>
    <n v="54781110"/>
  </r>
  <r>
    <x v="32"/>
    <x v="1"/>
    <n v="-17818"/>
    <x v="2"/>
    <n v="0"/>
    <x v="0"/>
    <x v="0"/>
    <s v="Fabrimet Inc  "/>
    <x v="46"/>
    <x v="11597"/>
    <n v="17818"/>
    <s v="ARDMORE"/>
    <n v="54798928"/>
  </r>
  <r>
    <x v="32"/>
    <x v="1"/>
    <n v="-18950"/>
    <x v="2"/>
    <n v="0"/>
    <x v="0"/>
    <x v="0"/>
    <s v="Fabrimet Inc  "/>
    <x v="46"/>
    <x v="11598"/>
    <n v="18950"/>
    <s v="ARDMORE"/>
    <n v="54817878"/>
  </r>
  <r>
    <x v="11"/>
    <x v="2"/>
    <e v="#N/A"/>
    <x v="2"/>
    <n v="0"/>
    <x v="3"/>
    <x v="3"/>
    <s v="Fabrimet Inc  "/>
    <x v="46"/>
    <x v="11599"/>
    <n v="434"/>
    <s v="BOURRET Transport"/>
    <n v="54818312"/>
  </r>
  <r>
    <x v="11"/>
    <x v="2"/>
    <e v="#N/A"/>
    <x v="2"/>
    <n v="0"/>
    <x v="1"/>
    <x v="1"/>
    <s v="Fabrimet Inc  "/>
    <x v="46"/>
    <x v="11600"/>
    <n v="40092"/>
    <s v="CUEILLETTE"/>
    <n v="54858404"/>
  </r>
  <r>
    <x v="12"/>
    <x v="0"/>
    <n v="-3442"/>
    <x v="2"/>
    <n v="0"/>
    <x v="0"/>
    <x v="0"/>
    <s v="Fabrimet Inc  "/>
    <x v="581"/>
    <x v="11601"/>
    <n v="3442"/>
    <s v="9347-3130 QUÉBEC INC."/>
    <n v="54861846"/>
  </r>
  <r>
    <x v="12"/>
    <x v="0"/>
    <n v="-701"/>
    <x v="2"/>
    <n v="0"/>
    <x v="0"/>
    <x v="0"/>
    <s v="Fabrimet Inc  "/>
    <x v="581"/>
    <x v="11602"/>
    <n v="701"/>
    <s v="9347-3130 QUÉBEC INC."/>
    <n v="54862547"/>
  </r>
  <r>
    <x v="12"/>
    <x v="0"/>
    <n v="-15950"/>
    <x v="2"/>
    <n v="0"/>
    <x v="0"/>
    <x v="0"/>
    <s v="Fabrimet Inc  "/>
    <x v="581"/>
    <x v="11603"/>
    <n v="15950"/>
    <s v="9347-3130 QUÉBEC INC."/>
    <n v="54878497"/>
  </r>
  <r>
    <x v="12"/>
    <x v="0"/>
    <n v="0"/>
    <x v="2"/>
    <n v="0"/>
    <x v="0"/>
    <x v="0"/>
    <s v="Fabrimet Inc  "/>
    <x v="581"/>
    <x v="11604"/>
    <n v="0"/>
    <s v="9347-3130 QUÉBEC INC."/>
    <n v="54878497"/>
  </r>
  <r>
    <x v="12"/>
    <x v="0"/>
    <n v="-304"/>
    <x v="2"/>
    <n v="0"/>
    <x v="0"/>
    <x v="0"/>
    <s v="Fabrimet Inc  "/>
    <x v="581"/>
    <x v="11605"/>
    <n v="304"/>
    <s v="9347-3130 QUÉBEC INC."/>
    <n v="54878801"/>
  </r>
  <r>
    <x v="12"/>
    <x v="0"/>
    <n v="-370"/>
    <x v="2"/>
    <n v="0"/>
    <x v="0"/>
    <x v="0"/>
    <s v="Fabrimet Inc  "/>
    <x v="581"/>
    <x v="11606"/>
    <n v="370"/>
    <s v="9347-3130 QUÉBEC INC."/>
    <n v="54879171"/>
  </r>
  <r>
    <x v="12"/>
    <x v="0"/>
    <n v="-934"/>
    <x v="2"/>
    <n v="0"/>
    <x v="0"/>
    <x v="0"/>
    <s v="Fabrimet Inc  "/>
    <x v="581"/>
    <x v="11607"/>
    <n v="934"/>
    <s v="9347-3130 QUÉBEC INC."/>
    <n v="54880105"/>
  </r>
  <r>
    <x v="12"/>
    <x v="0"/>
    <n v="0"/>
    <x v="2"/>
    <n v="0"/>
    <x v="0"/>
    <x v="0"/>
    <s v="Fabrimet Inc  "/>
    <x v="581"/>
    <x v="11608"/>
    <n v="0"/>
    <s v="9347-3130 QUÉBEC INC."/>
    <n v="54880105"/>
  </r>
  <r>
    <x v="12"/>
    <x v="0"/>
    <n v="-2168"/>
    <x v="2"/>
    <n v="0"/>
    <x v="0"/>
    <x v="0"/>
    <s v="Fabrimet Inc  "/>
    <x v="581"/>
    <x v="11609"/>
    <n v="2168"/>
    <s v="9347-3130 QUÉBEC INC."/>
    <n v="54882273"/>
  </r>
  <r>
    <x v="16"/>
    <x v="0"/>
    <n v="-34742"/>
    <x v="2"/>
    <n v="0"/>
    <x v="0"/>
    <x v="0"/>
    <s v="Fabrimet Inc  "/>
    <x v="581"/>
    <x v="11610"/>
    <n v="34742"/>
    <s v="9347-3130 QUÉBEC INC."/>
    <n v="54917015"/>
  </r>
  <r>
    <x v="12"/>
    <x v="0"/>
    <n v="0"/>
    <x v="2"/>
    <n v="0"/>
    <x v="0"/>
    <x v="0"/>
    <s v="Fabrimet Inc  "/>
    <x v="581"/>
    <x v="11611"/>
    <n v="0"/>
    <s v="9347-3130 QUÉBEC INC."/>
    <n v="54917015"/>
  </r>
  <r>
    <x v="12"/>
    <x v="0"/>
    <n v="-21"/>
    <x v="2"/>
    <n v="0"/>
    <x v="0"/>
    <x v="0"/>
    <s v="Fabrimet Inc  "/>
    <x v="581"/>
    <x v="11612"/>
    <n v="21"/>
    <s v="9347-3130 QUÉBEC INC."/>
    <n v="54917036"/>
  </r>
  <r>
    <x v="12"/>
    <x v="0"/>
    <n v="-138"/>
    <x v="2"/>
    <n v="0"/>
    <x v="0"/>
    <x v="0"/>
    <s v="Fabrimet Inc  "/>
    <x v="581"/>
    <x v="11613"/>
    <n v="138"/>
    <s v="9347-3130 QUÉBEC INC."/>
    <n v="54917174"/>
  </r>
  <r>
    <x v="12"/>
    <x v="0"/>
    <n v="-1340"/>
    <x v="2"/>
    <n v="0"/>
    <x v="0"/>
    <x v="0"/>
    <s v="Fabrimet Inc  "/>
    <x v="581"/>
    <x v="11614"/>
    <n v="1340"/>
    <s v="9347-3130 QUÉBEC INC."/>
    <n v="54918514"/>
  </r>
  <r>
    <x v="11"/>
    <x v="2"/>
    <e v="#N/A"/>
    <x v="2"/>
    <n v="0"/>
    <x v="1"/>
    <x v="1"/>
    <s v="Fabrimet Inc  "/>
    <x v="581"/>
    <x v="11615"/>
    <n v="40732"/>
    <s v="CUEILLETTE"/>
    <n v="54959246"/>
  </r>
  <r>
    <x v="11"/>
    <x v="2"/>
    <e v="#N/A"/>
    <x v="2"/>
    <n v="0"/>
    <x v="12"/>
    <x v="12"/>
    <s v="Fabrimet Inc  "/>
    <x v="581"/>
    <x v="11616"/>
    <n v="1935"/>
    <s v="CUEILLETTE"/>
    <n v="54961181"/>
  </r>
  <r>
    <x v="3"/>
    <x v="1"/>
    <n v="-113"/>
    <x v="2"/>
    <n v="0"/>
    <x v="61"/>
    <x v="57"/>
    <s v="Fabrimet Inc  "/>
    <x v="581"/>
    <x v="11617"/>
    <n v="113"/>
    <s v="CUEILLETTE"/>
    <n v="54961294"/>
  </r>
  <r>
    <x v="11"/>
    <x v="2"/>
    <e v="#N/A"/>
    <x v="2"/>
    <n v="0"/>
    <x v="9"/>
    <x v="9"/>
    <s v="Fabrimet Inc  "/>
    <x v="581"/>
    <x v="11618"/>
    <n v="32736"/>
    <s v="CUEILLETTE"/>
    <n v="54994030"/>
  </r>
  <r>
    <x v="11"/>
    <x v="2"/>
    <e v="#N/A"/>
    <x v="2"/>
    <n v="0"/>
    <x v="62"/>
    <x v="58"/>
    <s v="Fabrimet Inc  "/>
    <x v="581"/>
    <x v="11619"/>
    <n v="183"/>
    <s v="CUEILLETTE"/>
    <n v="54994213"/>
  </r>
  <r>
    <x v="12"/>
    <x v="0"/>
    <n v="-111"/>
    <x v="2"/>
    <n v="0"/>
    <x v="0"/>
    <x v="0"/>
    <s v="Fabrimet Inc  "/>
    <x v="64"/>
    <x v="11620"/>
    <n v="111"/>
    <s v="9347-3130 QUÉBEC INC."/>
    <n v="54994324"/>
  </r>
  <r>
    <x v="12"/>
    <x v="0"/>
    <n v="-12"/>
    <x v="2"/>
    <n v="0"/>
    <x v="0"/>
    <x v="0"/>
    <s v="Fabrimet Inc  "/>
    <x v="64"/>
    <x v="11621"/>
    <n v="12"/>
    <s v="9347-3130 QUÉBEC INC."/>
    <n v="54994336"/>
  </r>
  <r>
    <x v="12"/>
    <x v="0"/>
    <n v="-7341"/>
    <x v="2"/>
    <n v="0"/>
    <x v="0"/>
    <x v="0"/>
    <s v="Fabrimet Inc  "/>
    <x v="64"/>
    <x v="11622"/>
    <n v="7341"/>
    <s v="9347-3130 QUÉBEC INC."/>
    <n v="55001677"/>
  </r>
  <r>
    <x v="12"/>
    <x v="0"/>
    <n v="-1311"/>
    <x v="2"/>
    <n v="0"/>
    <x v="0"/>
    <x v="0"/>
    <s v="Fabrimet Inc  "/>
    <x v="64"/>
    <x v="11623"/>
    <n v="1311"/>
    <s v="9347-3130 QUÉBEC INC."/>
    <n v="55002988"/>
  </r>
  <r>
    <x v="12"/>
    <x v="0"/>
    <n v="-274"/>
    <x v="2"/>
    <n v="0"/>
    <x v="0"/>
    <x v="0"/>
    <s v="Fabrimet Inc  "/>
    <x v="64"/>
    <x v="11624"/>
    <n v="274"/>
    <s v="9347-3130 QUÉBEC INC."/>
    <n v="55003262"/>
  </r>
  <r>
    <x v="12"/>
    <x v="0"/>
    <n v="-19437"/>
    <x v="2"/>
    <n v="0"/>
    <x v="0"/>
    <x v="0"/>
    <s v="Fabrimet Inc  "/>
    <x v="64"/>
    <x v="11625"/>
    <n v="19437"/>
    <s v="9347-3130 QUÉBEC INC."/>
    <n v="55022699"/>
  </r>
  <r>
    <x v="12"/>
    <x v="0"/>
    <n v="-1258"/>
    <x v="2"/>
    <n v="0"/>
    <x v="0"/>
    <x v="0"/>
    <s v="Fabrimet Inc  "/>
    <x v="64"/>
    <x v="11626"/>
    <n v="1258"/>
    <s v="9347-3130 QUÉBEC INC."/>
    <n v="55023957"/>
  </r>
  <r>
    <x v="12"/>
    <x v="0"/>
    <n v="-2488"/>
    <x v="2"/>
    <n v="0"/>
    <x v="0"/>
    <x v="0"/>
    <s v="Fabrimet Inc  "/>
    <x v="64"/>
    <x v="11627"/>
    <n v="2488"/>
    <s v="9347-3130 QUÉBEC INC."/>
    <n v="55026445"/>
  </r>
  <r>
    <x v="12"/>
    <x v="0"/>
    <n v="-2168"/>
    <x v="2"/>
    <n v="0"/>
    <x v="0"/>
    <x v="0"/>
    <s v="Fabrimet Inc  "/>
    <x v="64"/>
    <x v="11628"/>
    <n v="2168"/>
    <s v="9347-3130 QUÉBEC INC."/>
    <n v="55028613"/>
  </r>
  <r>
    <x v="12"/>
    <x v="0"/>
    <n v="0"/>
    <x v="2"/>
    <n v="0"/>
    <x v="0"/>
    <x v="0"/>
    <s v="Fabrimet Inc  "/>
    <x v="64"/>
    <x v="11629"/>
    <n v="0"/>
    <s v="9347-3130 QUÉBEC INC."/>
    <n v="55028613"/>
  </r>
  <r>
    <x v="12"/>
    <x v="0"/>
    <n v="0"/>
    <x v="2"/>
    <n v="0"/>
    <x v="0"/>
    <x v="0"/>
    <s v="Fabrimet Inc  "/>
    <x v="64"/>
    <x v="11630"/>
    <n v="0"/>
    <s v="9347-3130 QUÉBEC INC."/>
    <n v="55028613"/>
  </r>
  <r>
    <x v="12"/>
    <x v="0"/>
    <n v="-207"/>
    <x v="2"/>
    <n v="0"/>
    <x v="0"/>
    <x v="0"/>
    <s v="Fabrimet Inc  "/>
    <x v="64"/>
    <x v="11631"/>
    <n v="207"/>
    <s v="9347-3130 QUÉBEC INC."/>
    <n v="55028820"/>
  </r>
  <r>
    <x v="11"/>
    <x v="2"/>
    <e v="#N/A"/>
    <x v="2"/>
    <n v="0"/>
    <x v="3"/>
    <x v="3"/>
    <s v="Fabrimet Inc  "/>
    <x v="64"/>
    <x v="11632"/>
    <n v="227"/>
    <s v="BOURRET Transport"/>
    <n v="55029047"/>
  </r>
  <r>
    <x v="11"/>
    <x v="2"/>
    <e v="#N/A"/>
    <x v="2"/>
    <n v="0"/>
    <x v="3"/>
    <x v="3"/>
    <s v="Fabrimet Inc  "/>
    <x v="64"/>
    <x v="11633"/>
    <n v="100"/>
    <s v="BOURRET Transport"/>
    <n v="55029147"/>
  </r>
  <r>
    <x v="3"/>
    <x v="1"/>
    <n v="-33880"/>
    <x v="2"/>
    <n v="0"/>
    <x v="0"/>
    <x v="0"/>
    <s v="Fabrimet Inc  "/>
    <x v="774"/>
    <x v="11634"/>
    <n v="33880"/>
    <s v="J.G.R.S. Boudreault"/>
    <n v="55063027"/>
  </r>
  <r>
    <x v="3"/>
    <x v="1"/>
    <n v="0"/>
    <x v="2"/>
    <n v="0"/>
    <x v="0"/>
    <x v="0"/>
    <s v="Fabrimet Inc  "/>
    <x v="774"/>
    <x v="11635"/>
    <n v="0"/>
    <s v="J.G.R.S. Boudreault"/>
    <n v="55063027"/>
  </r>
  <r>
    <x v="11"/>
    <x v="2"/>
    <e v="#N/A"/>
    <x v="2"/>
    <n v="0"/>
    <x v="1"/>
    <x v="1"/>
    <s v="Fabrimet Inc  "/>
    <x v="774"/>
    <x v="11636"/>
    <n v="40732"/>
    <s v="CUEILLETTE"/>
    <n v="55103759"/>
  </r>
  <r>
    <x v="11"/>
    <x v="2"/>
    <e v="#N/A"/>
    <x v="2"/>
    <n v="0"/>
    <x v="5"/>
    <x v="5"/>
    <s v="Fabrimet Inc  "/>
    <x v="774"/>
    <x v="11637"/>
    <n v="358"/>
    <s v="CUEILLETTE"/>
    <n v="55104117"/>
  </r>
  <r>
    <x v="11"/>
    <x v="2"/>
    <e v="#N/A"/>
    <x v="2"/>
    <n v="0"/>
    <x v="5"/>
    <x v="5"/>
    <s v="Fabrimet Inc  "/>
    <x v="774"/>
    <x v="11638"/>
    <n v="748"/>
    <s v="CUEILLETTE"/>
    <n v="55104865"/>
  </r>
  <r>
    <x v="12"/>
    <x v="0"/>
    <n v="-67"/>
    <x v="2"/>
    <n v="0"/>
    <x v="0"/>
    <x v="0"/>
    <s v="Fabrimet Inc  "/>
    <x v="582"/>
    <x v="11639"/>
    <n v="67"/>
    <s v="9347-3130 QUÉBEC INC."/>
    <n v="55104932"/>
  </r>
  <r>
    <x v="12"/>
    <x v="0"/>
    <n v="-100"/>
    <x v="2"/>
    <n v="0"/>
    <x v="0"/>
    <x v="0"/>
    <s v="Fabrimet Inc  "/>
    <x v="582"/>
    <x v="11640"/>
    <n v="100"/>
    <s v="9347-3130 QUÉBEC INC."/>
    <n v="55105032"/>
  </r>
  <r>
    <x v="12"/>
    <x v="0"/>
    <n v="-7385"/>
    <x v="2"/>
    <n v="0"/>
    <x v="0"/>
    <x v="0"/>
    <s v="Fabrimet Inc  "/>
    <x v="582"/>
    <x v="11641"/>
    <n v="7385"/>
    <s v="9347-3130 QUÉBEC INC."/>
    <n v="55112417"/>
  </r>
  <r>
    <x v="12"/>
    <x v="0"/>
    <n v="-363"/>
    <x v="2"/>
    <n v="0"/>
    <x v="0"/>
    <x v="0"/>
    <s v="Fabrimet Inc  "/>
    <x v="582"/>
    <x v="11642"/>
    <n v="363"/>
    <s v="9347-3130 QUÉBEC INC."/>
    <n v="55112780"/>
  </r>
  <r>
    <x v="12"/>
    <x v="0"/>
    <n v="-8515"/>
    <x v="2"/>
    <n v="0"/>
    <x v="0"/>
    <x v="0"/>
    <s v="Fabrimet Inc  "/>
    <x v="582"/>
    <x v="11643"/>
    <n v="8515"/>
    <s v="9347-3130 QUÉBEC INC."/>
    <n v="55121295"/>
  </r>
  <r>
    <x v="12"/>
    <x v="0"/>
    <n v="0"/>
    <x v="2"/>
    <n v="0"/>
    <x v="0"/>
    <x v="0"/>
    <s v="Fabrimet Inc  "/>
    <x v="582"/>
    <x v="11644"/>
    <n v="0"/>
    <s v="9347-3130 QUÉBEC INC."/>
    <n v="55121295"/>
  </r>
  <r>
    <x v="12"/>
    <x v="0"/>
    <n v="-166"/>
    <x v="2"/>
    <n v="0"/>
    <x v="0"/>
    <x v="0"/>
    <s v="Fabrimet Inc  "/>
    <x v="582"/>
    <x v="11645"/>
    <n v="166"/>
    <s v="9347-3130 QUÉBEC INC."/>
    <n v="55121461"/>
  </r>
  <r>
    <x v="12"/>
    <x v="0"/>
    <n v="0"/>
    <x v="2"/>
    <n v="0"/>
    <x v="0"/>
    <x v="0"/>
    <s v="Fabrimet Inc  "/>
    <x v="582"/>
    <x v="11646"/>
    <n v="0"/>
    <s v="9347-3130 QUÉBEC INC."/>
    <n v="55121461"/>
  </r>
  <r>
    <x v="12"/>
    <x v="0"/>
    <n v="0"/>
    <x v="2"/>
    <n v="0"/>
    <x v="0"/>
    <x v="0"/>
    <s v="Fabrimet Inc  "/>
    <x v="582"/>
    <x v="11647"/>
    <n v="0"/>
    <s v="9347-3130 QUÉBEC INC."/>
    <n v="55121461"/>
  </r>
  <r>
    <x v="12"/>
    <x v="0"/>
    <n v="0"/>
    <x v="2"/>
    <n v="0"/>
    <x v="0"/>
    <x v="0"/>
    <s v="Fabrimet Inc  "/>
    <x v="582"/>
    <x v="11648"/>
    <n v="0"/>
    <s v="9347-3130 QUÉBEC INC."/>
    <n v="55121461"/>
  </r>
  <r>
    <x v="12"/>
    <x v="0"/>
    <n v="0"/>
    <x v="2"/>
    <n v="0"/>
    <x v="0"/>
    <x v="0"/>
    <s v="Fabrimet Inc  "/>
    <x v="582"/>
    <x v="11649"/>
    <n v="0"/>
    <s v="9347-3130 QUÉBEC INC."/>
    <n v="55121461"/>
  </r>
  <r>
    <x v="12"/>
    <x v="0"/>
    <n v="-17970"/>
    <x v="2"/>
    <n v="0"/>
    <x v="0"/>
    <x v="0"/>
    <s v="Fabrimet Inc  "/>
    <x v="582"/>
    <x v="11650"/>
    <n v="17970"/>
    <s v="9347-3130 QUÉBEC INC."/>
    <n v="55139431"/>
  </r>
  <r>
    <x v="16"/>
    <x v="0"/>
    <n v="-24024"/>
    <x v="2"/>
    <n v="0"/>
    <x v="0"/>
    <x v="0"/>
    <s v="Fabrimet Inc  "/>
    <x v="582"/>
    <x v="11651"/>
    <n v="24024"/>
    <s v="9347-3130 QUÉBEC INC."/>
    <n v="55163455"/>
  </r>
  <r>
    <x v="12"/>
    <x v="0"/>
    <n v="-689"/>
    <x v="2"/>
    <n v="0"/>
    <x v="0"/>
    <x v="0"/>
    <s v="Fabrimet Inc  "/>
    <x v="582"/>
    <x v="11652"/>
    <n v="689"/>
    <s v="9347-3130 QUÉBEC INC."/>
    <n v="55164144"/>
  </r>
  <r>
    <x v="16"/>
    <x v="0"/>
    <n v="-3594"/>
    <x v="2"/>
    <n v="0"/>
    <x v="0"/>
    <x v="0"/>
    <s v="Fabrimet Inc  "/>
    <x v="582"/>
    <x v="11653"/>
    <n v="3594"/>
    <s v="9347-3130 QUÉBEC INC."/>
    <n v="55167738"/>
  </r>
  <r>
    <x v="11"/>
    <x v="2"/>
    <e v="#N/A"/>
    <x v="2"/>
    <n v="0"/>
    <x v="12"/>
    <x v="12"/>
    <s v="Fabrimet Inc  "/>
    <x v="582"/>
    <x v="11654"/>
    <n v="178"/>
    <s v="CUEILLETTE"/>
    <n v="55167916"/>
  </r>
  <r>
    <x v="12"/>
    <x v="0"/>
    <n v="-122"/>
    <x v="2"/>
    <n v="0"/>
    <x v="0"/>
    <x v="0"/>
    <s v="Fabrimet Inc  "/>
    <x v="47"/>
    <x v="11655"/>
    <n v="122"/>
    <s v="9347-3130 QUÉBEC INC."/>
    <n v="55168038"/>
  </r>
  <r>
    <x v="12"/>
    <x v="0"/>
    <n v="-51"/>
    <x v="2"/>
    <n v="0"/>
    <x v="0"/>
    <x v="0"/>
    <s v="Fabrimet Inc  "/>
    <x v="47"/>
    <x v="11656"/>
    <n v="51"/>
    <s v="9347-3130 QUÉBEC INC."/>
    <n v="55168089"/>
  </r>
  <r>
    <x v="12"/>
    <x v="0"/>
    <n v="-8456"/>
    <x v="2"/>
    <n v="0"/>
    <x v="0"/>
    <x v="0"/>
    <s v="Fabrimet Inc  "/>
    <x v="47"/>
    <x v="11657"/>
    <n v="8456"/>
    <s v="9347-3130 QUÉBEC INC."/>
    <n v="55176545"/>
  </r>
  <r>
    <x v="12"/>
    <x v="0"/>
    <n v="-3828"/>
    <x v="2"/>
    <n v="0"/>
    <x v="0"/>
    <x v="0"/>
    <s v="Fabrimet Inc  "/>
    <x v="47"/>
    <x v="11658"/>
    <n v="3828"/>
    <s v="9347-3130 QUÉBEC INC."/>
    <n v="55180373"/>
  </r>
  <r>
    <x v="12"/>
    <x v="0"/>
    <n v="-8385"/>
    <x v="2"/>
    <n v="0"/>
    <x v="0"/>
    <x v="0"/>
    <s v="Fabrimet Inc  "/>
    <x v="47"/>
    <x v="11659"/>
    <n v="8385"/>
    <s v="9347-3130 QUÉBEC INC."/>
    <n v="55188758"/>
  </r>
  <r>
    <x v="12"/>
    <x v="0"/>
    <n v="-66"/>
    <x v="2"/>
    <n v="0"/>
    <x v="0"/>
    <x v="0"/>
    <s v="Fabrimet Inc  "/>
    <x v="47"/>
    <x v="11660"/>
    <n v="66"/>
    <s v="9347-3130 QUÉBEC INC."/>
    <n v="55188824"/>
  </r>
  <r>
    <x v="12"/>
    <x v="0"/>
    <n v="-707"/>
    <x v="2"/>
    <n v="0"/>
    <x v="0"/>
    <x v="0"/>
    <s v="Fabrimet Inc  "/>
    <x v="47"/>
    <x v="11661"/>
    <n v="707"/>
    <s v="9347-3130 QUÉBEC INC."/>
    <n v="55189531"/>
  </r>
  <r>
    <x v="12"/>
    <x v="0"/>
    <n v="-2128"/>
    <x v="2"/>
    <n v="0"/>
    <x v="0"/>
    <x v="0"/>
    <s v="Fabrimet Inc  "/>
    <x v="47"/>
    <x v="11662"/>
    <n v="2128"/>
    <s v="9347-3130 QUÉBEC INC."/>
    <n v="55191659"/>
  </r>
  <r>
    <x v="12"/>
    <x v="0"/>
    <n v="-185"/>
    <x v="2"/>
    <n v="0"/>
    <x v="0"/>
    <x v="0"/>
    <s v="Fabrimet Inc  "/>
    <x v="47"/>
    <x v="11663"/>
    <n v="185"/>
    <s v="9347-3130 QUÉBEC INC."/>
    <n v="55191844"/>
  </r>
  <r>
    <x v="12"/>
    <x v="0"/>
    <n v="-65"/>
    <x v="2"/>
    <n v="0"/>
    <x v="0"/>
    <x v="0"/>
    <s v="Fabrimet Inc  "/>
    <x v="47"/>
    <x v="11664"/>
    <n v="65"/>
    <s v="9347-3130 QUÉBEC INC."/>
    <n v="55191909"/>
  </r>
  <r>
    <x v="12"/>
    <x v="0"/>
    <n v="-254"/>
    <x v="2"/>
    <n v="0"/>
    <x v="0"/>
    <x v="0"/>
    <s v="Fabrimet Inc  "/>
    <x v="47"/>
    <x v="11665"/>
    <n v="254"/>
    <s v="9347-3130 QUÉBEC INC."/>
    <n v="55192163"/>
  </r>
  <r>
    <x v="26"/>
    <x v="0"/>
    <n v="-167"/>
    <x v="2"/>
    <n v="0"/>
    <x v="0"/>
    <x v="0"/>
    <s v="Fabrimet Inc  "/>
    <x v="47"/>
    <x v="11666"/>
    <n v="167"/>
    <s v="9347-3130 QUÉBEC INC."/>
    <n v="55192330"/>
  </r>
  <r>
    <x v="26"/>
    <x v="0"/>
    <n v="0"/>
    <x v="2"/>
    <n v="0"/>
    <x v="0"/>
    <x v="0"/>
    <s v="Fabrimet Inc  "/>
    <x v="47"/>
    <x v="11667"/>
    <n v="0"/>
    <s v="9347-3130 QUÉBEC INC."/>
    <n v="55192330"/>
  </r>
  <r>
    <x v="26"/>
    <x v="0"/>
    <n v="-629"/>
    <x v="2"/>
    <n v="0"/>
    <x v="0"/>
    <x v="0"/>
    <s v="Fabrimet Inc  "/>
    <x v="47"/>
    <x v="11668"/>
    <n v="629"/>
    <s v="9347-3130 QUÉBEC INC."/>
    <n v="55192959"/>
  </r>
  <r>
    <x v="26"/>
    <x v="0"/>
    <n v="-18824"/>
    <x v="2"/>
    <n v="0"/>
    <x v="0"/>
    <x v="0"/>
    <s v="Fabrimet Inc  "/>
    <x v="47"/>
    <x v="11669"/>
    <n v="18824"/>
    <s v="9347-3130 QUÉBEC INC."/>
    <n v="55211783"/>
  </r>
  <r>
    <x v="12"/>
    <x v="0"/>
    <n v="-1035"/>
    <x v="2"/>
    <n v="0"/>
    <x v="0"/>
    <x v="0"/>
    <s v="Fabrimet Inc  "/>
    <x v="47"/>
    <x v="11670"/>
    <n v="1035"/>
    <s v="9347-3130 QUÉBEC INC."/>
    <n v="55212818"/>
  </r>
  <r>
    <x v="12"/>
    <x v="0"/>
    <n v="-6"/>
    <x v="2"/>
    <n v="0"/>
    <x v="0"/>
    <x v="0"/>
    <s v="Fabrimet Inc  "/>
    <x v="47"/>
    <x v="11671"/>
    <n v="6"/>
    <s v="9347-3130 QUÉBEC INC."/>
    <n v="55212824"/>
  </r>
  <r>
    <x v="12"/>
    <x v="0"/>
    <n v="0"/>
    <x v="2"/>
    <n v="0"/>
    <x v="0"/>
    <x v="0"/>
    <s v="Fabrimet Inc  "/>
    <x v="583"/>
    <x v="11672"/>
    <n v="0"/>
    <s v="9347-3130 QUÉBEC INC."/>
    <n v="55212824"/>
  </r>
  <r>
    <x v="12"/>
    <x v="0"/>
    <n v="-10791"/>
    <x v="2"/>
    <n v="0"/>
    <x v="0"/>
    <x v="0"/>
    <s v="Fabrimet Inc  "/>
    <x v="583"/>
    <x v="11673"/>
    <n v="10791"/>
    <s v="9347-3130 QUÉBEC INC."/>
    <n v="55223615"/>
  </r>
  <r>
    <x v="12"/>
    <x v="0"/>
    <n v="-4197"/>
    <x v="2"/>
    <n v="0"/>
    <x v="0"/>
    <x v="0"/>
    <s v="Fabrimet Inc  "/>
    <x v="583"/>
    <x v="11674"/>
    <n v="4197"/>
    <s v="9347-3130 QUÉBEC INC."/>
    <n v="55227812"/>
  </r>
  <r>
    <x v="12"/>
    <x v="0"/>
    <n v="-2548"/>
    <x v="2"/>
    <n v="0"/>
    <x v="0"/>
    <x v="0"/>
    <s v="Fabrimet Inc  "/>
    <x v="583"/>
    <x v="11675"/>
    <n v="2548"/>
    <s v="9347-3130 QUÉBEC INC."/>
    <n v="55230360"/>
  </r>
  <r>
    <x v="12"/>
    <x v="0"/>
    <n v="-874"/>
    <x v="2"/>
    <n v="0"/>
    <x v="0"/>
    <x v="0"/>
    <s v="Fabrimet Inc  "/>
    <x v="583"/>
    <x v="11676"/>
    <n v="874"/>
    <s v="9347-3130 QUÉBEC INC."/>
    <n v="55231234"/>
  </r>
  <r>
    <x v="12"/>
    <x v="0"/>
    <n v="0"/>
    <x v="2"/>
    <n v="0"/>
    <x v="0"/>
    <x v="0"/>
    <s v="Fabrimet Inc  "/>
    <x v="583"/>
    <x v="11677"/>
    <n v="0"/>
    <s v="9347-3130 QUÉBEC INC."/>
    <n v="55231234"/>
  </r>
  <r>
    <x v="12"/>
    <x v="0"/>
    <n v="-383"/>
    <x v="2"/>
    <n v="0"/>
    <x v="0"/>
    <x v="0"/>
    <s v="Fabrimet Inc  "/>
    <x v="583"/>
    <x v="11678"/>
    <n v="383"/>
    <s v="9347-3130 QUÉBEC INC."/>
    <n v="55231617"/>
  </r>
  <r>
    <x v="12"/>
    <x v="0"/>
    <n v="0"/>
    <x v="2"/>
    <n v="0"/>
    <x v="0"/>
    <x v="0"/>
    <s v="Fabrimet Inc  "/>
    <x v="583"/>
    <x v="11679"/>
    <n v="0"/>
    <s v="9347-3130 QUÉBEC INC."/>
    <n v="55231617"/>
  </r>
  <r>
    <x v="12"/>
    <x v="0"/>
    <n v="-2204"/>
    <x v="2"/>
    <n v="0"/>
    <x v="0"/>
    <x v="0"/>
    <s v="Fabrimet Inc  "/>
    <x v="583"/>
    <x v="11680"/>
    <n v="2204"/>
    <s v="9347-3130 QUÉBEC INC."/>
    <n v="55233821"/>
  </r>
  <r>
    <x v="12"/>
    <x v="0"/>
    <n v="-3169"/>
    <x v="2"/>
    <n v="0"/>
    <x v="0"/>
    <x v="0"/>
    <s v="Fabrimet Inc  "/>
    <x v="583"/>
    <x v="11681"/>
    <n v="3169"/>
    <s v="9347-3130 QUÉBEC INC."/>
    <n v="55236990"/>
  </r>
  <r>
    <x v="12"/>
    <x v="0"/>
    <n v="0"/>
    <x v="2"/>
    <n v="0"/>
    <x v="0"/>
    <x v="0"/>
    <s v="Fabrimet Inc  "/>
    <x v="583"/>
    <x v="11682"/>
    <n v="0"/>
    <s v="9347-3130 QUÉBEC INC."/>
    <n v="55236990"/>
  </r>
  <r>
    <x v="11"/>
    <x v="2"/>
    <e v="#N/A"/>
    <x v="2"/>
    <n v="0"/>
    <x v="12"/>
    <x v="12"/>
    <s v="Fabrimet Inc  "/>
    <x v="583"/>
    <x v="11683"/>
    <n v="295"/>
    <s v="CUEILLETTE"/>
    <n v="55237285"/>
  </r>
  <r>
    <x v="11"/>
    <x v="2"/>
    <e v="#N/A"/>
    <x v="2"/>
    <n v="0"/>
    <x v="5"/>
    <x v="5"/>
    <s v="Fabrimet Inc  "/>
    <x v="583"/>
    <x v="11684"/>
    <n v="30733"/>
    <s v="CUEILLETTE"/>
    <n v="55268018"/>
  </r>
  <r>
    <x v="11"/>
    <x v="2"/>
    <e v="#N/A"/>
    <x v="2"/>
    <n v="0"/>
    <x v="12"/>
    <x v="12"/>
    <s v="Fabrimet Inc  "/>
    <x v="583"/>
    <x v="11685"/>
    <n v="167"/>
    <s v="CUEILLETTE"/>
    <n v="55268185"/>
  </r>
  <r>
    <x v="11"/>
    <x v="2"/>
    <e v="#N/A"/>
    <x v="2"/>
    <n v="0"/>
    <x v="3"/>
    <x v="3"/>
    <s v="Fabrimet Inc  "/>
    <x v="583"/>
    <x v="11686"/>
    <n v="418"/>
    <s v="BOURRET Transport"/>
    <n v="55268603"/>
  </r>
  <r>
    <x v="11"/>
    <x v="2"/>
    <e v="#N/A"/>
    <x v="2"/>
    <n v="0"/>
    <x v="3"/>
    <x v="3"/>
    <s v="Fabrimet Inc  "/>
    <x v="583"/>
    <x v="11687"/>
    <n v="320"/>
    <s v="CUEILLETTE"/>
    <n v="55268923"/>
  </r>
  <r>
    <x v="12"/>
    <x v="0"/>
    <n v="-78"/>
    <x v="2"/>
    <n v="0"/>
    <x v="0"/>
    <x v="0"/>
    <s v="Fabrimet Inc  "/>
    <x v="584"/>
    <x v="11688"/>
    <n v="78"/>
    <s v="9347-3130 QUÉBEC INC."/>
    <n v="55269001"/>
  </r>
  <r>
    <x v="12"/>
    <x v="0"/>
    <n v="-73"/>
    <x v="2"/>
    <n v="0"/>
    <x v="0"/>
    <x v="0"/>
    <s v="Fabrimet Inc  "/>
    <x v="584"/>
    <x v="11689"/>
    <n v="73"/>
    <s v="9347-3130 QUÉBEC INC."/>
    <n v="55269074"/>
  </r>
  <r>
    <x v="12"/>
    <x v="0"/>
    <n v="-568"/>
    <x v="2"/>
    <n v="0"/>
    <x v="0"/>
    <x v="0"/>
    <s v="Fabrimet Inc  "/>
    <x v="584"/>
    <x v="11690"/>
    <n v="568"/>
    <s v="9347-3130 QUÉBEC INC."/>
    <n v="55269642"/>
  </r>
  <r>
    <x v="12"/>
    <x v="0"/>
    <n v="-1393"/>
    <x v="2"/>
    <n v="0"/>
    <x v="0"/>
    <x v="0"/>
    <s v="Fabrimet Inc  "/>
    <x v="584"/>
    <x v="11691"/>
    <n v="1393"/>
    <s v="9347-3130 QUÉBEC INC."/>
    <n v="55271035"/>
  </r>
  <r>
    <x v="12"/>
    <x v="0"/>
    <n v="-19108"/>
    <x v="2"/>
    <n v="0"/>
    <x v="0"/>
    <x v="0"/>
    <s v="Fabrimet Inc  "/>
    <x v="584"/>
    <x v="11692"/>
    <n v="19108"/>
    <s v="9347-3130 QUÉBEC INC."/>
    <n v="55290143"/>
  </r>
  <r>
    <x v="12"/>
    <x v="0"/>
    <n v="-1918"/>
    <x v="2"/>
    <n v="0"/>
    <x v="0"/>
    <x v="0"/>
    <s v="Fabrimet Inc  "/>
    <x v="584"/>
    <x v="11693"/>
    <n v="1918"/>
    <s v="9347-3130 QUÉBEC INC."/>
    <n v="55292061"/>
  </r>
  <r>
    <x v="12"/>
    <x v="0"/>
    <n v="-3989"/>
    <x v="2"/>
    <n v="0"/>
    <x v="0"/>
    <x v="0"/>
    <s v="Fabrimet Inc  "/>
    <x v="584"/>
    <x v="11694"/>
    <n v="3989"/>
    <s v="9347-3130 QUÉBEC INC."/>
    <n v="55296050"/>
  </r>
  <r>
    <x v="12"/>
    <x v="0"/>
    <n v="0"/>
    <x v="2"/>
    <n v="0"/>
    <x v="0"/>
    <x v="0"/>
    <s v="Fabrimet Inc  "/>
    <x v="584"/>
    <x v="11695"/>
    <n v="0"/>
    <s v="9347-3130 QUÉBEC INC."/>
    <n v="55296050"/>
  </r>
  <r>
    <x v="12"/>
    <x v="0"/>
    <n v="-1303"/>
    <x v="2"/>
    <n v="0"/>
    <x v="0"/>
    <x v="0"/>
    <s v="Fabrimet Inc  "/>
    <x v="584"/>
    <x v="11696"/>
    <n v="1303"/>
    <s v="9347-3130 QUÉBEC INC."/>
    <n v="55297353"/>
  </r>
  <r>
    <x v="12"/>
    <x v="0"/>
    <n v="0"/>
    <x v="2"/>
    <n v="0"/>
    <x v="0"/>
    <x v="0"/>
    <s v="Fabrimet Inc  "/>
    <x v="584"/>
    <x v="11697"/>
    <n v="0"/>
    <s v="9347-3130 QUÉBEC INC."/>
    <n v="55297353"/>
  </r>
  <r>
    <x v="16"/>
    <x v="0"/>
    <n v="-525"/>
    <x v="2"/>
    <n v="0"/>
    <x v="0"/>
    <x v="0"/>
    <s v="Fabrimet Inc  "/>
    <x v="584"/>
    <x v="11698"/>
    <n v="525"/>
    <s v="9347-3130 QUÉBEC INC."/>
    <n v="55297878"/>
  </r>
  <r>
    <x v="16"/>
    <x v="0"/>
    <n v="-27554"/>
    <x v="2"/>
    <n v="0"/>
    <x v="0"/>
    <x v="0"/>
    <s v="Fabrimet Inc  "/>
    <x v="584"/>
    <x v="11699"/>
    <n v="27554"/>
    <s v="9347-3130 QUÉBEC INC."/>
    <n v="55325432"/>
  </r>
  <r>
    <x v="16"/>
    <x v="0"/>
    <n v="-6864"/>
    <x v="2"/>
    <n v="0"/>
    <x v="0"/>
    <x v="0"/>
    <s v="Fabrimet Inc  "/>
    <x v="584"/>
    <x v="11700"/>
    <n v="6864"/>
    <s v="9347-3130 QUÉBEC INC."/>
    <n v="55332296"/>
  </r>
  <r>
    <x v="16"/>
    <x v="0"/>
    <n v="-357"/>
    <x v="2"/>
    <n v="0"/>
    <x v="0"/>
    <x v="0"/>
    <s v="Fabrimet Inc  "/>
    <x v="584"/>
    <x v="11701"/>
    <n v="357"/>
    <s v="9347-3130 QUÉBEC INC."/>
    <n v="55332653"/>
  </r>
  <r>
    <x v="12"/>
    <x v="0"/>
    <n v="-3243"/>
    <x v="2"/>
    <n v="0"/>
    <x v="0"/>
    <x v="0"/>
    <s v="Fabrimet Inc  "/>
    <x v="584"/>
    <x v="11702"/>
    <n v="3243"/>
    <s v="9347-3130 QUÉBEC INC."/>
    <n v="55335896"/>
  </r>
  <r>
    <x v="12"/>
    <x v="0"/>
    <n v="-4039"/>
    <x v="2"/>
    <n v="0"/>
    <x v="0"/>
    <x v="0"/>
    <s v="Fabrimet Inc  "/>
    <x v="584"/>
    <x v="11703"/>
    <n v="4039"/>
    <s v="9347-3130 QUÉBEC INC."/>
    <n v="55339935"/>
  </r>
  <r>
    <x v="3"/>
    <x v="1"/>
    <n v="-26176"/>
    <x v="2"/>
    <n v="0"/>
    <x v="0"/>
    <x v="0"/>
    <s v="Fabrimet Inc  "/>
    <x v="584"/>
    <x v="11704"/>
    <n v="26176"/>
    <s v="J.G.R.S. Boudreault"/>
    <n v="55366111"/>
  </r>
  <r>
    <x v="3"/>
    <x v="1"/>
    <n v="-9499"/>
    <x v="2"/>
    <n v="0"/>
    <x v="0"/>
    <x v="0"/>
    <s v="Fabrimet Inc  "/>
    <x v="584"/>
    <x v="11705"/>
    <n v="9499"/>
    <s v="J.G.R.S. Boudreault"/>
    <n v="55375610"/>
  </r>
  <r>
    <x v="12"/>
    <x v="0"/>
    <n v="-55"/>
    <x v="2"/>
    <n v="0"/>
    <x v="0"/>
    <x v="0"/>
    <s v="Fabrimet Inc  "/>
    <x v="585"/>
    <x v="11706"/>
    <n v="55"/>
    <s v="9347-3130 QUÉBEC INC."/>
    <n v="55375665"/>
  </r>
  <r>
    <x v="12"/>
    <x v="0"/>
    <n v="-6985"/>
    <x v="2"/>
    <n v="0"/>
    <x v="0"/>
    <x v="0"/>
    <s v="Fabrimet Inc  "/>
    <x v="585"/>
    <x v="11707"/>
    <n v="6985"/>
    <s v="9347-3130 QUÉBEC INC."/>
    <n v="55382650"/>
  </r>
  <r>
    <x v="12"/>
    <x v="0"/>
    <n v="-9565"/>
    <x v="2"/>
    <n v="0"/>
    <x v="0"/>
    <x v="0"/>
    <s v="Fabrimet Inc  "/>
    <x v="585"/>
    <x v="11708"/>
    <n v="9565"/>
    <s v="9347-3130 QUÉBEC INC."/>
    <n v="55392215"/>
  </r>
  <r>
    <x v="12"/>
    <x v="0"/>
    <n v="0"/>
    <x v="2"/>
    <n v="0"/>
    <x v="0"/>
    <x v="0"/>
    <s v="Fabrimet Inc  "/>
    <x v="585"/>
    <x v="11709"/>
    <n v="0"/>
    <s v="9347-3130 QUÉBEC INC."/>
    <n v="55392215"/>
  </r>
  <r>
    <x v="12"/>
    <x v="0"/>
    <n v="0"/>
    <x v="2"/>
    <n v="0"/>
    <x v="0"/>
    <x v="0"/>
    <s v="Fabrimet Inc  "/>
    <x v="585"/>
    <x v="11710"/>
    <n v="0"/>
    <s v="9347-3130 QUÉBEC INC."/>
    <n v="55392215"/>
  </r>
  <r>
    <x v="12"/>
    <x v="0"/>
    <n v="0"/>
    <x v="2"/>
    <n v="0"/>
    <x v="0"/>
    <x v="0"/>
    <s v="Fabrimet Inc  "/>
    <x v="585"/>
    <x v="11711"/>
    <n v="0"/>
    <s v="9347-3130 QUÉBEC INC."/>
    <n v="55392215"/>
  </r>
  <r>
    <x v="12"/>
    <x v="0"/>
    <n v="0"/>
    <x v="2"/>
    <n v="0"/>
    <x v="0"/>
    <x v="0"/>
    <s v="Fabrimet Inc  "/>
    <x v="585"/>
    <x v="11712"/>
    <n v="0"/>
    <s v="9347-3130 QUÉBEC INC."/>
    <n v="55392215"/>
  </r>
  <r>
    <x v="12"/>
    <x v="0"/>
    <n v="-1436"/>
    <x v="2"/>
    <n v="0"/>
    <x v="0"/>
    <x v="0"/>
    <s v="Fabrimet Inc  "/>
    <x v="585"/>
    <x v="11713"/>
    <n v="1436"/>
    <s v="9347-3130 QUÉBEC INC."/>
    <n v="55393651"/>
  </r>
  <r>
    <x v="3"/>
    <x v="1"/>
    <n v="-3206"/>
    <x v="2"/>
    <n v="0"/>
    <x v="0"/>
    <x v="0"/>
    <s v="Fabrimet Inc  "/>
    <x v="585"/>
    <x v="11714"/>
    <n v="3206"/>
    <s v="J.G.R.S. Boudreault"/>
    <n v="55396857"/>
  </r>
  <r>
    <x v="3"/>
    <x v="1"/>
    <n v="-10557"/>
    <x v="2"/>
    <n v="0"/>
    <x v="0"/>
    <x v="0"/>
    <s v="Fabrimet Inc  "/>
    <x v="585"/>
    <x v="11715"/>
    <n v="10557"/>
    <s v="J.G.R.S. Boudreault"/>
    <n v="55407414"/>
  </r>
  <r>
    <x v="3"/>
    <x v="1"/>
    <n v="-23314"/>
    <x v="2"/>
    <n v="0"/>
    <x v="0"/>
    <x v="0"/>
    <s v="Fabrimet Inc  "/>
    <x v="585"/>
    <x v="11716"/>
    <n v="23314"/>
    <s v="J.G.R.S. Boudreault"/>
    <n v="55430728"/>
  </r>
  <r>
    <x v="12"/>
    <x v="0"/>
    <n v="-42"/>
    <x v="2"/>
    <n v="0"/>
    <x v="0"/>
    <x v="0"/>
    <s v="Fabrimet Inc  "/>
    <x v="586"/>
    <x v="11717"/>
    <n v="42"/>
    <s v="9347-3130 QUÉBEC INC."/>
    <n v="55430770"/>
  </r>
  <r>
    <x v="12"/>
    <x v="0"/>
    <n v="-167"/>
    <x v="2"/>
    <n v="0"/>
    <x v="0"/>
    <x v="0"/>
    <s v="Fabrimet Inc  "/>
    <x v="586"/>
    <x v="11718"/>
    <n v="167"/>
    <s v="9347-3130 QUÉBEC INC."/>
    <n v="55430937"/>
  </r>
  <r>
    <x v="12"/>
    <x v="0"/>
    <n v="-1381"/>
    <x v="2"/>
    <n v="0"/>
    <x v="0"/>
    <x v="0"/>
    <s v="Fabrimet Inc  "/>
    <x v="586"/>
    <x v="11719"/>
    <n v="1381"/>
    <s v="9347-3130 QUÉBEC INC."/>
    <n v="55432318"/>
  </r>
  <r>
    <x v="12"/>
    <x v="0"/>
    <n v="-4069"/>
    <x v="2"/>
    <n v="0"/>
    <x v="0"/>
    <x v="0"/>
    <s v="Fabrimet Inc  "/>
    <x v="586"/>
    <x v="11720"/>
    <n v="4069"/>
    <s v="9347-3130 QUÉBEC INC."/>
    <n v="55436387"/>
  </r>
  <r>
    <x v="12"/>
    <x v="0"/>
    <n v="-11827"/>
    <x v="2"/>
    <n v="0"/>
    <x v="0"/>
    <x v="0"/>
    <s v="Fabrimet Inc  "/>
    <x v="586"/>
    <x v="11721"/>
    <n v="11827"/>
    <s v="9347-3130 QUÉBEC INC."/>
    <n v="55448214"/>
  </r>
  <r>
    <x v="12"/>
    <x v="0"/>
    <n v="-2332"/>
    <x v="2"/>
    <n v="0"/>
    <x v="0"/>
    <x v="0"/>
    <s v="Fabrimet Inc  "/>
    <x v="586"/>
    <x v="11722"/>
    <n v="2332"/>
    <s v="9347-3130 QUÉBEC INC."/>
    <n v="55450546"/>
  </r>
  <r>
    <x v="12"/>
    <x v="0"/>
    <n v="-1142"/>
    <x v="2"/>
    <n v="0"/>
    <x v="0"/>
    <x v="0"/>
    <s v="Fabrimet Inc  "/>
    <x v="586"/>
    <x v="11723"/>
    <n v="1142"/>
    <s v="9347-3130 QUÉBEC INC."/>
    <n v="55451688"/>
  </r>
  <r>
    <x v="12"/>
    <x v="0"/>
    <n v="0"/>
    <x v="2"/>
    <n v="0"/>
    <x v="0"/>
    <x v="0"/>
    <s v="Fabrimet Inc  "/>
    <x v="586"/>
    <x v="11724"/>
    <n v="0"/>
    <s v="9347-3130 QUÉBEC INC."/>
    <n v="55451688"/>
  </r>
  <r>
    <x v="12"/>
    <x v="0"/>
    <n v="0"/>
    <x v="2"/>
    <n v="0"/>
    <x v="0"/>
    <x v="0"/>
    <s v="Fabrimet Inc  "/>
    <x v="586"/>
    <x v="11725"/>
    <n v="0"/>
    <s v="9347-3130 QUÉBEC INC."/>
    <n v="55451688"/>
  </r>
  <r>
    <x v="12"/>
    <x v="0"/>
    <n v="-94"/>
    <x v="2"/>
    <n v="0"/>
    <x v="0"/>
    <x v="0"/>
    <s v="Fabrimet Inc  "/>
    <x v="586"/>
    <x v="11726"/>
    <n v="94"/>
    <s v="9347-3130 QUÉBEC INC."/>
    <n v="55451782"/>
  </r>
  <r>
    <x v="12"/>
    <x v="0"/>
    <n v="-1619"/>
    <x v="2"/>
    <n v="0"/>
    <x v="0"/>
    <x v="0"/>
    <s v="Fabrimet Inc  "/>
    <x v="586"/>
    <x v="11727"/>
    <n v="1619"/>
    <s v="9347-3130 QUÉBEC INC."/>
    <n v="55453401"/>
  </r>
  <r>
    <x v="11"/>
    <x v="2"/>
    <e v="#N/A"/>
    <x v="2"/>
    <n v="0"/>
    <x v="10"/>
    <x v="10"/>
    <s v="Fabrimet Inc  "/>
    <x v="586"/>
    <x v="11728"/>
    <n v="31709"/>
    <s v="CUEILLETTE"/>
    <n v="55485110"/>
  </r>
  <r>
    <x v="11"/>
    <x v="2"/>
    <e v="#N/A"/>
    <x v="2"/>
    <n v="0"/>
    <x v="3"/>
    <x v="3"/>
    <s v="Fabrimet Inc  "/>
    <x v="586"/>
    <x v="11729"/>
    <n v="70"/>
    <s v="BOURRET Transport"/>
    <n v="55485180"/>
  </r>
  <r>
    <x v="11"/>
    <x v="2"/>
    <e v="#N/A"/>
    <x v="2"/>
    <n v="0"/>
    <x v="30"/>
    <x v="27"/>
    <s v="Fabrimet Inc  "/>
    <x v="586"/>
    <x v="11730"/>
    <n v="293"/>
    <s v="CUEILLETTE"/>
    <n v="55485473"/>
  </r>
  <r>
    <x v="3"/>
    <x v="1"/>
    <n v="-34980"/>
    <x v="2"/>
    <n v="0"/>
    <x v="0"/>
    <x v="0"/>
    <s v="Fabrimet Inc  "/>
    <x v="586"/>
    <x v="11731"/>
    <n v="34980"/>
    <s v="J.G.R.S. Boudreault"/>
    <n v="55520453"/>
  </r>
  <r>
    <x v="3"/>
    <x v="1"/>
    <n v="-2446"/>
    <x v="2"/>
    <n v="0"/>
    <x v="0"/>
    <x v="0"/>
    <s v="Fabrimet Inc  "/>
    <x v="586"/>
    <x v="11732"/>
    <n v="2446"/>
    <s v="J.G.R.S. Boudreault"/>
    <n v="55522899"/>
  </r>
  <r>
    <x v="11"/>
    <x v="2"/>
    <e v="#N/A"/>
    <x v="2"/>
    <n v="0"/>
    <x v="12"/>
    <x v="12"/>
    <s v="Fabrimet Inc  "/>
    <x v="586"/>
    <x v="11733"/>
    <n v="28300"/>
    <s v="9347-3130 QUÉBEC INC."/>
    <n v="55551199"/>
  </r>
  <r>
    <x v="11"/>
    <x v="2"/>
    <e v="#N/A"/>
    <x v="2"/>
    <n v="0"/>
    <x v="12"/>
    <x v="12"/>
    <s v="Fabrimet Inc  "/>
    <x v="586"/>
    <x v="11734"/>
    <n v="22163"/>
    <s v="CUEILLETTE"/>
    <n v="55573362"/>
  </r>
  <r>
    <x v="12"/>
    <x v="0"/>
    <n v="-53"/>
    <x v="2"/>
    <n v="0"/>
    <x v="0"/>
    <x v="0"/>
    <s v="Fabrimet Inc  "/>
    <x v="48"/>
    <x v="11735"/>
    <n v="53"/>
    <s v="9347-3130 QUÉBEC INC."/>
    <n v="55573415"/>
  </r>
  <r>
    <x v="12"/>
    <x v="0"/>
    <n v="-842"/>
    <x v="2"/>
    <n v="0"/>
    <x v="0"/>
    <x v="0"/>
    <s v="Fabrimet Inc  "/>
    <x v="48"/>
    <x v="11736"/>
    <n v="842"/>
    <s v="9347-3130 QUÉBEC INC."/>
    <n v="55574257"/>
  </r>
  <r>
    <x v="12"/>
    <x v="0"/>
    <n v="-3045"/>
    <x v="2"/>
    <n v="0"/>
    <x v="0"/>
    <x v="0"/>
    <s v="Fabrimet Inc  "/>
    <x v="48"/>
    <x v="11737"/>
    <n v="3045"/>
    <s v="9347-3130 QUÉBEC INC."/>
    <n v="55577302"/>
  </r>
  <r>
    <x v="12"/>
    <x v="0"/>
    <n v="-6586"/>
    <x v="2"/>
    <n v="0"/>
    <x v="0"/>
    <x v="0"/>
    <s v="Fabrimet Inc  "/>
    <x v="48"/>
    <x v="11738"/>
    <n v="6586"/>
    <s v="9347-3130 QUÉBEC INC."/>
    <n v="55583888"/>
  </r>
  <r>
    <x v="12"/>
    <x v="0"/>
    <n v="-374"/>
    <x v="2"/>
    <n v="0"/>
    <x v="0"/>
    <x v="0"/>
    <s v="Fabrimet Inc  "/>
    <x v="48"/>
    <x v="11739"/>
    <n v="374"/>
    <s v="9347-3130 QUÉBEC INC."/>
    <n v="55584262"/>
  </r>
  <r>
    <x v="12"/>
    <x v="0"/>
    <n v="-8125"/>
    <x v="2"/>
    <n v="0"/>
    <x v="0"/>
    <x v="0"/>
    <s v="Fabrimet Inc  "/>
    <x v="48"/>
    <x v="11740"/>
    <n v="8125"/>
    <s v="9347-3130 QUÉBEC INC."/>
    <n v="55592387"/>
  </r>
  <r>
    <x v="12"/>
    <x v="0"/>
    <n v="-418"/>
    <x v="2"/>
    <n v="0"/>
    <x v="0"/>
    <x v="0"/>
    <s v="Fabrimet Inc  "/>
    <x v="48"/>
    <x v="11741"/>
    <n v="418"/>
    <s v="9347-3130 QUÉBEC INC."/>
    <n v="55592805"/>
  </r>
  <r>
    <x v="12"/>
    <x v="0"/>
    <n v="-418"/>
    <x v="2"/>
    <n v="0"/>
    <x v="0"/>
    <x v="0"/>
    <s v="Fabrimet Inc  "/>
    <x v="48"/>
    <x v="11742"/>
    <n v="418"/>
    <s v="9347-3130 QUÉBEC INC."/>
    <n v="55593223"/>
  </r>
  <r>
    <x v="12"/>
    <x v="0"/>
    <n v="-944"/>
    <x v="2"/>
    <n v="0"/>
    <x v="0"/>
    <x v="0"/>
    <s v="Fabrimet Inc  "/>
    <x v="48"/>
    <x v="11743"/>
    <n v="944"/>
    <s v="9347-3130 QUÉBEC INC."/>
    <n v="55594167"/>
  </r>
  <r>
    <x v="12"/>
    <x v="0"/>
    <n v="-4458"/>
    <x v="2"/>
    <n v="0"/>
    <x v="0"/>
    <x v="0"/>
    <s v="Fabrimet Inc  "/>
    <x v="48"/>
    <x v="11744"/>
    <n v="4458"/>
    <s v="9347-3130 QUÉBEC INC."/>
    <n v="55598625"/>
  </r>
  <r>
    <x v="26"/>
    <x v="0"/>
    <n v="-904"/>
    <x v="2"/>
    <n v="0"/>
    <x v="0"/>
    <x v="0"/>
    <s v="Fabrimet Inc  "/>
    <x v="48"/>
    <x v="11745"/>
    <n v="904"/>
    <s v="9347-3130 QUÉBEC INC."/>
    <n v="55599529"/>
  </r>
  <r>
    <x v="26"/>
    <x v="0"/>
    <n v="-700"/>
    <x v="2"/>
    <n v="0"/>
    <x v="0"/>
    <x v="0"/>
    <s v="Fabrimet Inc  "/>
    <x v="48"/>
    <x v="11746"/>
    <n v="700"/>
    <s v="9347-3130 QUÉBEC INC."/>
    <n v="55600229"/>
  </r>
  <r>
    <x v="12"/>
    <x v="0"/>
    <n v="-102"/>
    <x v="2"/>
    <n v="0"/>
    <x v="0"/>
    <x v="0"/>
    <s v="Fabrimet Inc  "/>
    <x v="48"/>
    <x v="11747"/>
    <n v="102"/>
    <s v="9347-3130 QUÉBEC INC."/>
    <n v="55600331"/>
  </r>
  <r>
    <x v="26"/>
    <x v="0"/>
    <n v="-1399"/>
    <x v="2"/>
    <n v="0"/>
    <x v="0"/>
    <x v="0"/>
    <s v="Fabrimet Inc  "/>
    <x v="48"/>
    <x v="11748"/>
    <n v="1399"/>
    <s v="9347-3130 QUÉBEC INC."/>
    <n v="55601730"/>
  </r>
  <r>
    <x v="12"/>
    <x v="0"/>
    <n v="-66"/>
    <x v="2"/>
    <n v="0"/>
    <x v="0"/>
    <x v="0"/>
    <s v="Fabrimet Inc  "/>
    <x v="48"/>
    <x v="11749"/>
    <n v="66"/>
    <s v="9347-3130 QUÉBEC INC."/>
    <n v="55601796"/>
  </r>
  <r>
    <x v="12"/>
    <x v="0"/>
    <n v="-58"/>
    <x v="2"/>
    <n v="0"/>
    <x v="0"/>
    <x v="0"/>
    <s v="Fabrimet Inc  "/>
    <x v="48"/>
    <x v="11750"/>
    <n v="58"/>
    <s v="9347-3130 QUÉBEC INC."/>
    <n v="55601854"/>
  </r>
  <r>
    <x v="12"/>
    <x v="0"/>
    <n v="-500"/>
    <x v="2"/>
    <n v="0"/>
    <x v="0"/>
    <x v="0"/>
    <s v="Fabrimet Inc  "/>
    <x v="48"/>
    <x v="11751"/>
    <n v="500"/>
    <s v="9347-3130 QUÉBEC INC."/>
    <n v="55602354"/>
  </r>
  <r>
    <x v="12"/>
    <x v="0"/>
    <n v="-1346"/>
    <x v="2"/>
    <n v="0"/>
    <x v="0"/>
    <x v="0"/>
    <s v="Fabrimet Inc  "/>
    <x v="48"/>
    <x v="11752"/>
    <n v="1346"/>
    <s v="9347-3130 QUÉBEC INC."/>
    <n v="55603700"/>
  </r>
  <r>
    <x v="26"/>
    <x v="0"/>
    <n v="-1966"/>
    <x v="2"/>
    <n v="0"/>
    <x v="0"/>
    <x v="0"/>
    <s v="Fabrimet Inc  "/>
    <x v="48"/>
    <x v="11753"/>
    <n v="1966"/>
    <s v="9347-3130 QUÉBEC INC."/>
    <n v="55605666"/>
  </r>
  <r>
    <x v="32"/>
    <x v="1"/>
    <n v="-14550"/>
    <x v="2"/>
    <n v="0"/>
    <x v="0"/>
    <x v="0"/>
    <s v="Fabrimet Inc  "/>
    <x v="48"/>
    <x v="11754"/>
    <n v="14550"/>
    <s v="ARDMORE"/>
    <n v="55620216"/>
  </r>
  <r>
    <x v="32"/>
    <x v="1"/>
    <n v="-1147"/>
    <x v="2"/>
    <n v="0"/>
    <x v="0"/>
    <x v="0"/>
    <s v="Fabrimet Inc  "/>
    <x v="48"/>
    <x v="11755"/>
    <n v="1147"/>
    <s v="ARDMORE"/>
    <n v="55621363"/>
  </r>
  <r>
    <x v="32"/>
    <x v="1"/>
    <n v="-1812"/>
    <x v="2"/>
    <n v="0"/>
    <x v="0"/>
    <x v="0"/>
    <s v="Fabrimet Inc  "/>
    <x v="48"/>
    <x v="11756"/>
    <n v="1812"/>
    <s v="ARDMORE"/>
    <n v="55623175"/>
  </r>
  <r>
    <x v="3"/>
    <x v="1"/>
    <n v="-36996"/>
    <x v="2"/>
    <n v="0"/>
    <x v="0"/>
    <x v="0"/>
    <s v="Fabrimet Inc  "/>
    <x v="48"/>
    <x v="11757"/>
    <n v="36996"/>
    <s v="J.G.R.S. Boudreault"/>
    <n v="55660171"/>
  </r>
  <r>
    <x v="3"/>
    <x v="1"/>
    <n v="-177"/>
    <x v="2"/>
    <n v="0"/>
    <x v="0"/>
    <x v="0"/>
    <s v="Fabrimet Inc  "/>
    <x v="48"/>
    <x v="11758"/>
    <n v="177"/>
    <s v="J.G.R.S. Boudreault"/>
    <n v="55660348"/>
  </r>
  <r>
    <x v="3"/>
    <x v="1"/>
    <n v="0"/>
    <x v="2"/>
    <n v="0"/>
    <x v="0"/>
    <x v="0"/>
    <s v="Fabrimet Inc  "/>
    <x v="48"/>
    <x v="11759"/>
    <n v="0"/>
    <s v="9347-3130 QUÉBEC INC."/>
    <n v="55660348"/>
  </r>
  <r>
    <x v="3"/>
    <x v="1"/>
    <n v="-6642"/>
    <x v="2"/>
    <n v="0"/>
    <x v="0"/>
    <x v="0"/>
    <s v="Fabrimet Inc  "/>
    <x v="48"/>
    <x v="11760"/>
    <n v="6642"/>
    <s v="9347-3130 QUÉBEC INC."/>
    <n v="55666990"/>
  </r>
  <r>
    <x v="12"/>
    <x v="0"/>
    <n v="-2560"/>
    <x v="2"/>
    <n v="0"/>
    <x v="0"/>
    <x v="0"/>
    <s v="Fabrimet Inc  "/>
    <x v="587"/>
    <x v="11761"/>
    <n v="2560"/>
    <s v="9347-3130 QUÉBEC INC."/>
    <n v="55669550"/>
  </r>
  <r>
    <x v="12"/>
    <x v="0"/>
    <n v="-3300"/>
    <x v="2"/>
    <n v="0"/>
    <x v="0"/>
    <x v="0"/>
    <s v="Fabrimet Inc  "/>
    <x v="587"/>
    <x v="11762"/>
    <n v="3300"/>
    <s v="9347-3130 QUÉBEC INC."/>
    <n v="55672850"/>
  </r>
  <r>
    <x v="12"/>
    <x v="0"/>
    <n v="-7750"/>
    <x v="2"/>
    <n v="0"/>
    <x v="0"/>
    <x v="0"/>
    <s v="Fabrimet Inc  "/>
    <x v="587"/>
    <x v="11763"/>
    <n v="7750"/>
    <s v="9347-3130 QUÉBEC INC."/>
    <n v="55680600"/>
  </r>
  <r>
    <x v="12"/>
    <x v="0"/>
    <n v="0"/>
    <x v="2"/>
    <n v="0"/>
    <x v="0"/>
    <x v="0"/>
    <s v="Fabrimet Inc  "/>
    <x v="587"/>
    <x v="11764"/>
    <n v="0"/>
    <s v="9347-3130 QUÉBEC INC."/>
    <n v="55680600"/>
  </r>
  <r>
    <x v="12"/>
    <x v="0"/>
    <n v="-15393"/>
    <x v="2"/>
    <n v="0"/>
    <x v="0"/>
    <x v="0"/>
    <s v="Fabrimet Inc  "/>
    <x v="587"/>
    <x v="11765"/>
    <n v="15393"/>
    <s v="9347-3130 QUÉBEC INC."/>
    <n v="55695993"/>
  </r>
  <r>
    <x v="12"/>
    <x v="0"/>
    <n v="-2676"/>
    <x v="2"/>
    <n v="0"/>
    <x v="0"/>
    <x v="0"/>
    <s v="Fabrimet Inc  "/>
    <x v="587"/>
    <x v="11766"/>
    <n v="2676"/>
    <s v="9347-3130 QUÉBEC INC."/>
    <n v="55698669"/>
  </r>
  <r>
    <x v="12"/>
    <x v="0"/>
    <n v="-540"/>
    <x v="2"/>
    <n v="0"/>
    <x v="0"/>
    <x v="0"/>
    <s v="Fabrimet Inc  "/>
    <x v="587"/>
    <x v="11767"/>
    <n v="540"/>
    <s v="9347-3130 QUÉBEC INC."/>
    <n v="55699209"/>
  </r>
  <r>
    <x v="12"/>
    <x v="0"/>
    <n v="-877"/>
    <x v="2"/>
    <n v="0"/>
    <x v="0"/>
    <x v="0"/>
    <s v="Fabrimet Inc  "/>
    <x v="587"/>
    <x v="11768"/>
    <n v="877"/>
    <s v="9347-3130 QUÉBEC INC."/>
    <n v="55700086"/>
  </r>
  <r>
    <x v="12"/>
    <x v="0"/>
    <n v="-2478"/>
    <x v="2"/>
    <n v="0"/>
    <x v="0"/>
    <x v="0"/>
    <s v="Fabrimet Inc  "/>
    <x v="587"/>
    <x v="11769"/>
    <n v="2478"/>
    <s v="9347-3130 QUÉBEC INC."/>
    <n v="55702564"/>
  </r>
  <r>
    <x v="12"/>
    <x v="0"/>
    <n v="-365"/>
    <x v="2"/>
    <n v="0"/>
    <x v="0"/>
    <x v="0"/>
    <s v="Fabrimet Inc  "/>
    <x v="587"/>
    <x v="11770"/>
    <n v="365"/>
    <s v="9347-3130 QUÉBEC INC."/>
    <n v="55702929"/>
  </r>
  <r>
    <x v="16"/>
    <x v="0"/>
    <n v="-1198"/>
    <x v="2"/>
    <n v="0"/>
    <x v="0"/>
    <x v="0"/>
    <s v="Fabrimet Inc  "/>
    <x v="587"/>
    <x v="11771"/>
    <n v="1198"/>
    <s v="9347-3130 QUÉBEC INC."/>
    <n v="55704127"/>
  </r>
  <r>
    <x v="12"/>
    <x v="0"/>
    <n v="-102"/>
    <x v="2"/>
    <n v="0"/>
    <x v="0"/>
    <x v="0"/>
    <s v="Fabrimet Inc  "/>
    <x v="587"/>
    <x v="11772"/>
    <n v="102"/>
    <s v="9347-3130 QUÉBEC INC."/>
    <n v="55704229"/>
  </r>
  <r>
    <x v="3"/>
    <x v="1"/>
    <n v="-37209"/>
    <x v="2"/>
    <n v="0"/>
    <x v="0"/>
    <x v="0"/>
    <s v="Fabrimet Inc  "/>
    <x v="587"/>
    <x v="11773"/>
    <n v="37209"/>
    <s v="J.G.R.S. Boudreault"/>
    <n v="55741438"/>
  </r>
  <r>
    <x v="12"/>
    <x v="0"/>
    <n v="-2"/>
    <x v="2"/>
    <n v="0"/>
    <x v="0"/>
    <x v="0"/>
    <s v="Fabrimet Inc  "/>
    <x v="588"/>
    <x v="11774"/>
    <n v="2"/>
    <s v="9347-3130 QUÉBEC INC."/>
    <n v="55741440"/>
  </r>
  <r>
    <x v="12"/>
    <x v="0"/>
    <n v="-913"/>
    <x v="2"/>
    <n v="0"/>
    <x v="0"/>
    <x v="0"/>
    <s v="Fabrimet Inc  "/>
    <x v="588"/>
    <x v="11775"/>
    <n v="913"/>
    <s v="9347-3130 QUÉBEC INC."/>
    <n v="55742353"/>
  </r>
  <r>
    <x v="12"/>
    <x v="0"/>
    <n v="-1076"/>
    <x v="2"/>
    <n v="0"/>
    <x v="0"/>
    <x v="0"/>
    <s v="Fabrimet Inc  "/>
    <x v="588"/>
    <x v="11776"/>
    <n v="1076"/>
    <s v="9347-3130 QUÉBEC INC."/>
    <n v="55743429"/>
  </r>
  <r>
    <x v="12"/>
    <x v="0"/>
    <n v="-6361"/>
    <x v="2"/>
    <n v="0"/>
    <x v="0"/>
    <x v="0"/>
    <s v="Fabrimet Inc  "/>
    <x v="588"/>
    <x v="11777"/>
    <n v="6361"/>
    <s v="9347-3130 QUÉBEC INC."/>
    <n v="55749790"/>
  </r>
  <r>
    <x v="12"/>
    <x v="0"/>
    <n v="0"/>
    <x v="2"/>
    <n v="0"/>
    <x v="0"/>
    <x v="0"/>
    <s v="Fabrimet Inc  "/>
    <x v="588"/>
    <x v="11778"/>
    <n v="0"/>
    <s v="9347-3130 QUÉBEC INC."/>
    <n v="55749790"/>
  </r>
  <r>
    <x v="12"/>
    <x v="0"/>
    <n v="-2150"/>
    <x v="2"/>
    <n v="0"/>
    <x v="0"/>
    <x v="0"/>
    <s v="Fabrimet Inc  "/>
    <x v="588"/>
    <x v="11779"/>
    <n v="2150"/>
    <s v="9347-3130 QUÉBEC INC."/>
    <n v="55751940"/>
  </r>
  <r>
    <x v="12"/>
    <x v="0"/>
    <n v="0"/>
    <x v="2"/>
    <n v="0"/>
    <x v="0"/>
    <x v="0"/>
    <s v="Fabrimet Inc  "/>
    <x v="588"/>
    <x v="11780"/>
    <n v="0"/>
    <s v="9347-3130 QUÉBEC INC."/>
    <n v="55751940"/>
  </r>
  <r>
    <x v="12"/>
    <x v="0"/>
    <n v="0"/>
    <x v="2"/>
    <n v="0"/>
    <x v="0"/>
    <x v="0"/>
    <s v="Fabrimet Inc  "/>
    <x v="588"/>
    <x v="11781"/>
    <n v="0"/>
    <s v="9347-3130 QUÉBEC INC."/>
    <n v="55751940"/>
  </r>
  <r>
    <x v="12"/>
    <x v="0"/>
    <n v="-1349"/>
    <x v="2"/>
    <n v="0"/>
    <x v="0"/>
    <x v="0"/>
    <s v="Fabrimet Inc  "/>
    <x v="588"/>
    <x v="11782"/>
    <n v="1349"/>
    <s v="9347-3130 QUÉBEC INC."/>
    <n v="55753289"/>
  </r>
  <r>
    <x v="12"/>
    <x v="0"/>
    <n v="-4039"/>
    <x v="2"/>
    <n v="0"/>
    <x v="0"/>
    <x v="0"/>
    <s v="Fabrimet Inc  "/>
    <x v="588"/>
    <x v="11783"/>
    <n v="4039"/>
    <s v="9347-3130 QUÉBEC INC."/>
    <n v="55757328"/>
  </r>
  <r>
    <x v="12"/>
    <x v="0"/>
    <n v="-2094"/>
    <x v="2"/>
    <n v="0"/>
    <x v="0"/>
    <x v="0"/>
    <s v="Fabrimet Inc  "/>
    <x v="588"/>
    <x v="11784"/>
    <n v="2094"/>
    <s v="9347-3130 QUÉBEC INC."/>
    <n v="55759422"/>
  </r>
  <r>
    <x v="11"/>
    <x v="2"/>
    <e v="#N/A"/>
    <x v="2"/>
    <n v="0"/>
    <x v="80"/>
    <x v="71"/>
    <s v="Fabrimet Inc  "/>
    <x v="588"/>
    <x v="11785"/>
    <n v="837"/>
    <s v="CUEILLETTE"/>
    <n v="55760259"/>
  </r>
  <r>
    <x v="3"/>
    <x v="1"/>
    <n v="-34807"/>
    <x v="2"/>
    <n v="0"/>
    <x v="0"/>
    <x v="0"/>
    <s v="Fabrimet Inc  "/>
    <x v="588"/>
    <x v="11786"/>
    <n v="34807"/>
    <s v="J.G.R.S. Boudreault"/>
    <n v="55795066"/>
  </r>
  <r>
    <x v="3"/>
    <x v="1"/>
    <n v="-2175"/>
    <x v="2"/>
    <n v="0"/>
    <x v="0"/>
    <x v="0"/>
    <s v="Fabrimet Inc  "/>
    <x v="588"/>
    <x v="11787"/>
    <n v="2175"/>
    <s v="J.G.R.S. Boudreault"/>
    <n v="55797241"/>
  </r>
  <r>
    <x v="3"/>
    <x v="1"/>
    <n v="-60"/>
    <x v="2"/>
    <n v="0"/>
    <x v="0"/>
    <x v="0"/>
    <s v="Fabrimet Inc  "/>
    <x v="588"/>
    <x v="11788"/>
    <n v="60"/>
    <s v="J.G.R.S. Boudreault"/>
    <n v="55797301"/>
  </r>
  <r>
    <x v="3"/>
    <x v="1"/>
    <n v="-197"/>
    <x v="2"/>
    <n v="0"/>
    <x v="0"/>
    <x v="0"/>
    <s v="Fabrimet Inc  "/>
    <x v="588"/>
    <x v="11789"/>
    <n v="197"/>
    <s v="J.G.R.S. Boudreault"/>
    <n v="55797498"/>
  </r>
  <r>
    <x v="11"/>
    <x v="2"/>
    <e v="#N/A"/>
    <x v="2"/>
    <n v="0"/>
    <x v="5"/>
    <x v="5"/>
    <s v="Fabrimet Inc  "/>
    <x v="588"/>
    <x v="11790"/>
    <n v="8"/>
    <s v="CUEILLETTE"/>
    <n v="55797506"/>
  </r>
  <r>
    <x v="11"/>
    <x v="2"/>
    <e v="#N/A"/>
    <x v="2"/>
    <n v="0"/>
    <x v="3"/>
    <x v="3"/>
    <s v="Fabrimet Inc  "/>
    <x v="775"/>
    <x v="11791"/>
    <n v="3137"/>
    <s v="AMÉRIBEC Transport"/>
    <n v="55800643"/>
  </r>
  <r>
    <x v="11"/>
    <x v="2"/>
    <e v="#N/A"/>
    <x v="2"/>
    <n v="0"/>
    <x v="12"/>
    <x v="12"/>
    <s v="Fabrimet Inc  "/>
    <x v="775"/>
    <x v="11792"/>
    <n v="167"/>
    <s v="CUEILLETTE"/>
    <n v="55800810"/>
  </r>
  <r>
    <x v="12"/>
    <x v="0"/>
    <n v="-6"/>
    <x v="2"/>
    <n v="0"/>
    <x v="0"/>
    <x v="0"/>
    <s v="Fabrimet Inc  "/>
    <x v="589"/>
    <x v="11793"/>
    <n v="6"/>
    <s v="9347-3130 QUÉBEC INC."/>
    <n v="55800816"/>
  </r>
  <r>
    <x v="12"/>
    <x v="0"/>
    <n v="-199"/>
    <x v="2"/>
    <n v="0"/>
    <x v="0"/>
    <x v="0"/>
    <s v="Fabrimet Inc  "/>
    <x v="589"/>
    <x v="11794"/>
    <n v="199"/>
    <s v="9347-3130 QUÉBEC INC."/>
    <n v="55801015"/>
  </r>
  <r>
    <x v="12"/>
    <x v="0"/>
    <n v="0"/>
    <x v="2"/>
    <n v="0"/>
    <x v="0"/>
    <x v="0"/>
    <s v="Fabrimet Inc  "/>
    <x v="589"/>
    <x v="11795"/>
    <n v="0"/>
    <s v="9347-3130 QUÉBEC INC."/>
    <n v="55801015"/>
  </r>
  <r>
    <x v="12"/>
    <x v="0"/>
    <n v="-3697"/>
    <x v="2"/>
    <n v="0"/>
    <x v="0"/>
    <x v="0"/>
    <s v="Fabrimet Inc  "/>
    <x v="589"/>
    <x v="11796"/>
    <n v="3697"/>
    <s v="9347-3130 QUÉBEC INC."/>
    <n v="55804712"/>
  </r>
  <r>
    <x v="12"/>
    <x v="0"/>
    <n v="-19207"/>
    <x v="2"/>
    <n v="0"/>
    <x v="0"/>
    <x v="0"/>
    <s v="Fabrimet Inc  "/>
    <x v="589"/>
    <x v="11797"/>
    <n v="19207"/>
    <s v="9347-3130 QUÉBEC INC."/>
    <n v="55823919"/>
  </r>
  <r>
    <x v="12"/>
    <x v="0"/>
    <n v="0"/>
    <x v="2"/>
    <n v="0"/>
    <x v="0"/>
    <x v="0"/>
    <s v="Fabrimet Inc  "/>
    <x v="589"/>
    <x v="11798"/>
    <n v="0"/>
    <s v="9347-3130 QUÉBEC INC."/>
    <n v="55823919"/>
  </r>
  <r>
    <x v="12"/>
    <x v="0"/>
    <n v="-6510"/>
    <x v="2"/>
    <n v="0"/>
    <x v="0"/>
    <x v="0"/>
    <s v="Fabrimet Inc  "/>
    <x v="589"/>
    <x v="11799"/>
    <n v="6510"/>
    <s v="9347-3130 QUÉBEC INC."/>
    <n v="55830429"/>
  </r>
  <r>
    <x v="12"/>
    <x v="0"/>
    <n v="-659"/>
    <x v="2"/>
    <n v="0"/>
    <x v="0"/>
    <x v="0"/>
    <s v="Fabrimet Inc  "/>
    <x v="589"/>
    <x v="11800"/>
    <n v="659"/>
    <s v="9347-3130 QUÉBEC INC."/>
    <n v="55831088"/>
  </r>
  <r>
    <x v="12"/>
    <x v="0"/>
    <n v="0"/>
    <x v="2"/>
    <n v="0"/>
    <x v="0"/>
    <x v="0"/>
    <s v="Fabrimet Inc  "/>
    <x v="589"/>
    <x v="11801"/>
    <n v="0"/>
    <s v="9347-3130 QUÉBEC INC."/>
    <n v="55831088"/>
  </r>
  <r>
    <x v="12"/>
    <x v="0"/>
    <n v="-2580"/>
    <x v="2"/>
    <n v="0"/>
    <x v="0"/>
    <x v="0"/>
    <s v="Fabrimet Inc  "/>
    <x v="589"/>
    <x v="11802"/>
    <n v="2580"/>
    <s v="9347-3130 QUÉBEC INC."/>
    <n v="55833668"/>
  </r>
  <r>
    <x v="12"/>
    <x v="0"/>
    <n v="-515"/>
    <x v="2"/>
    <n v="0"/>
    <x v="0"/>
    <x v="0"/>
    <s v="Fabrimet Inc  "/>
    <x v="589"/>
    <x v="11803"/>
    <n v="515"/>
    <s v="9347-3130 QUÉBEC INC."/>
    <n v="55834183"/>
  </r>
  <r>
    <x v="11"/>
    <x v="2"/>
    <e v="#N/A"/>
    <x v="2"/>
    <n v="0"/>
    <x v="12"/>
    <x v="12"/>
    <s v="Fabrimet Inc  "/>
    <x v="589"/>
    <x v="11804"/>
    <n v="20915"/>
    <s v="9347-3130 QUÉBEC INC."/>
    <n v="55855098"/>
  </r>
  <r>
    <x v="3"/>
    <x v="1"/>
    <n v="-37099"/>
    <x v="2"/>
    <n v="0"/>
    <x v="0"/>
    <x v="0"/>
    <s v="Fabrimet Inc  "/>
    <x v="589"/>
    <x v="11805"/>
    <n v="37099"/>
    <s v="J.G.R.S. Boudreault"/>
    <n v="55892197"/>
  </r>
  <r>
    <x v="3"/>
    <x v="1"/>
    <n v="-213"/>
    <x v="2"/>
    <n v="0"/>
    <x v="0"/>
    <x v="0"/>
    <s v="Fabrimet Inc  "/>
    <x v="589"/>
    <x v="11806"/>
    <n v="213"/>
    <s v="J.G.R.S. Boudreault"/>
    <n v="55892410"/>
  </r>
  <r>
    <x v="3"/>
    <x v="1"/>
    <n v="-21"/>
    <x v="2"/>
    <n v="0"/>
    <x v="0"/>
    <x v="0"/>
    <s v="Fabrimet Inc  "/>
    <x v="589"/>
    <x v="11807"/>
    <n v="21"/>
    <s v="J.G.R.S. Boudreault"/>
    <n v="55892431"/>
  </r>
  <r>
    <x v="3"/>
    <x v="1"/>
    <n v="-11"/>
    <x v="2"/>
    <n v="0"/>
    <x v="0"/>
    <x v="0"/>
    <s v="Fabrimet Inc  "/>
    <x v="589"/>
    <x v="11808"/>
    <n v="11"/>
    <s v="J.G.R.S. Boudreault"/>
    <n v="55892442"/>
  </r>
  <r>
    <x v="11"/>
    <x v="2"/>
    <e v="#N/A"/>
    <x v="2"/>
    <n v="0"/>
    <x v="12"/>
    <x v="12"/>
    <s v="Fabrimet Inc  "/>
    <x v="589"/>
    <x v="11809"/>
    <n v="7842"/>
    <s v="9347-3130 QUÉBEC INC."/>
    <n v="55900284"/>
  </r>
  <r>
    <x v="12"/>
    <x v="0"/>
    <n v="-1147"/>
    <x v="2"/>
    <n v="0"/>
    <x v="0"/>
    <x v="0"/>
    <s v="Fabrimet Inc  "/>
    <x v="49"/>
    <x v="11810"/>
    <n v="1147"/>
    <s v="9347-3130 QUÉBEC INC."/>
    <n v="55901431"/>
  </r>
  <r>
    <x v="12"/>
    <x v="0"/>
    <n v="-15281"/>
    <x v="2"/>
    <n v="0"/>
    <x v="0"/>
    <x v="0"/>
    <s v="Fabrimet Inc  "/>
    <x v="49"/>
    <x v="11811"/>
    <n v="15281"/>
    <s v="9347-3130 QUÉBEC INC."/>
    <n v="55916712"/>
  </r>
  <r>
    <x v="12"/>
    <x v="0"/>
    <n v="-2424"/>
    <x v="2"/>
    <n v="0"/>
    <x v="0"/>
    <x v="0"/>
    <s v="Fabrimet Inc  "/>
    <x v="49"/>
    <x v="11812"/>
    <n v="2424"/>
    <s v="9347-3130 QUÉBEC INC."/>
    <n v="55919136"/>
  </r>
  <r>
    <x v="12"/>
    <x v="0"/>
    <n v="-934"/>
    <x v="2"/>
    <n v="0"/>
    <x v="0"/>
    <x v="0"/>
    <s v="Fabrimet Inc  "/>
    <x v="49"/>
    <x v="11813"/>
    <n v="934"/>
    <s v="9347-3130 QUÉBEC INC."/>
    <n v="55920070"/>
  </r>
  <r>
    <x v="12"/>
    <x v="0"/>
    <n v="-1548"/>
    <x v="2"/>
    <n v="0"/>
    <x v="0"/>
    <x v="0"/>
    <s v="Fabrimet Inc  "/>
    <x v="49"/>
    <x v="11814"/>
    <n v="1548"/>
    <s v="9347-3130 QUÉBEC INC."/>
    <n v="55921618"/>
  </r>
  <r>
    <x v="12"/>
    <x v="0"/>
    <n v="-2255"/>
    <x v="2"/>
    <n v="0"/>
    <x v="0"/>
    <x v="0"/>
    <s v="Fabrimet Inc  "/>
    <x v="49"/>
    <x v="11815"/>
    <n v="2255"/>
    <s v="9347-3130 QUÉBEC INC."/>
    <n v="55923873"/>
  </r>
  <r>
    <x v="12"/>
    <x v="0"/>
    <n v="-2162"/>
    <x v="2"/>
    <n v="0"/>
    <x v="0"/>
    <x v="0"/>
    <s v="Fabrimet Inc  "/>
    <x v="49"/>
    <x v="11816"/>
    <n v="2162"/>
    <s v="9347-3130 QUÉBEC INC."/>
    <n v="55926035"/>
  </r>
  <r>
    <x v="12"/>
    <x v="0"/>
    <n v="-1458"/>
    <x v="2"/>
    <n v="0"/>
    <x v="0"/>
    <x v="0"/>
    <s v="Fabrimet Inc  "/>
    <x v="49"/>
    <x v="11817"/>
    <n v="1458"/>
    <s v="9347-3130 QUÉBEC INC."/>
    <n v="55927493"/>
  </r>
  <r>
    <x v="12"/>
    <x v="0"/>
    <n v="-527"/>
    <x v="2"/>
    <n v="0"/>
    <x v="0"/>
    <x v="0"/>
    <s v="Fabrimet Inc  "/>
    <x v="49"/>
    <x v="11818"/>
    <n v="527"/>
    <s v="9347-3130 QUÉBEC INC."/>
    <n v="55928020"/>
  </r>
  <r>
    <x v="12"/>
    <x v="0"/>
    <n v="-270"/>
    <x v="2"/>
    <n v="0"/>
    <x v="0"/>
    <x v="0"/>
    <s v="Fabrimet Inc  "/>
    <x v="49"/>
    <x v="11819"/>
    <n v="270"/>
    <s v="9347-3130 QUÉBEC INC."/>
    <n v="55928290"/>
  </r>
  <r>
    <x v="12"/>
    <x v="0"/>
    <n v="-3553"/>
    <x v="2"/>
    <n v="0"/>
    <x v="0"/>
    <x v="0"/>
    <s v="Fabrimet Inc  "/>
    <x v="49"/>
    <x v="11820"/>
    <n v="3553"/>
    <s v="9347-3130 QUÉBEC INC."/>
    <n v="55931843"/>
  </r>
  <r>
    <x v="26"/>
    <x v="0"/>
    <n v="-10458"/>
    <x v="2"/>
    <n v="0"/>
    <x v="0"/>
    <x v="0"/>
    <s v="Fabrimet Inc  "/>
    <x v="49"/>
    <x v="11821"/>
    <n v="10458"/>
    <s v="9347-3130 QUÉBEC INC."/>
    <n v="55942301"/>
  </r>
  <r>
    <x v="26"/>
    <x v="0"/>
    <n v="-1033"/>
    <x v="2"/>
    <n v="0"/>
    <x v="0"/>
    <x v="0"/>
    <s v="Fabrimet Inc  "/>
    <x v="49"/>
    <x v="11822"/>
    <n v="1033"/>
    <s v="9347-3130 QUÉBEC INC."/>
    <n v="55943334"/>
  </r>
  <r>
    <x v="26"/>
    <x v="0"/>
    <n v="-1932"/>
    <x v="2"/>
    <n v="0"/>
    <x v="0"/>
    <x v="0"/>
    <s v="Fabrimet Inc  "/>
    <x v="49"/>
    <x v="11823"/>
    <n v="1932"/>
    <s v="9347-3130 QUÉBEC INC."/>
    <n v="55945266"/>
  </r>
  <r>
    <x v="12"/>
    <x v="0"/>
    <n v="-102"/>
    <x v="2"/>
    <n v="0"/>
    <x v="0"/>
    <x v="0"/>
    <s v="Fabrimet Inc  "/>
    <x v="49"/>
    <x v="11824"/>
    <n v="102"/>
    <s v="9347-3130 QUÉBEC INC."/>
    <n v="55945368"/>
  </r>
  <r>
    <x v="12"/>
    <x v="0"/>
    <n v="-196"/>
    <x v="2"/>
    <n v="0"/>
    <x v="0"/>
    <x v="0"/>
    <s v="Fabrimet Inc  "/>
    <x v="49"/>
    <x v="11825"/>
    <n v="196"/>
    <s v="9347-3130 QUÉBEC INC."/>
    <n v="55945564"/>
  </r>
  <r>
    <x v="11"/>
    <x v="2"/>
    <e v="#N/A"/>
    <x v="2"/>
    <n v="0"/>
    <x v="9"/>
    <x v="9"/>
    <s v="Fabrimet Inc  "/>
    <x v="49"/>
    <x v="11826"/>
    <n v="32346"/>
    <s v="CUEILLETTE"/>
    <n v="55977910"/>
  </r>
  <r>
    <x v="11"/>
    <x v="2"/>
    <e v="#N/A"/>
    <x v="2"/>
    <n v="0"/>
    <x v="9"/>
    <x v="9"/>
    <s v="Fabrimet Inc  "/>
    <x v="49"/>
    <x v="11827"/>
    <n v="11"/>
    <s v="CUEILLETTE"/>
    <n v="55977921"/>
  </r>
  <r>
    <x v="11"/>
    <x v="2"/>
    <e v="#N/A"/>
    <x v="2"/>
    <n v="0"/>
    <x v="0"/>
    <x v="0"/>
    <s v="Fabrimet Inc  "/>
    <x v="49"/>
    <x v="11828"/>
    <n v="696"/>
    <s v="CUEILLETTE"/>
    <n v="55978617"/>
  </r>
  <r>
    <x v="11"/>
    <x v="2"/>
    <e v="#N/A"/>
    <x v="2"/>
    <n v="0"/>
    <x v="10"/>
    <x v="10"/>
    <s v="Fabrimet Inc  "/>
    <x v="49"/>
    <x v="11829"/>
    <n v="41910"/>
    <s v="CUEILLETTE"/>
    <n v="56020527"/>
  </r>
  <r>
    <x v="12"/>
    <x v="0"/>
    <n v="-8"/>
    <x v="2"/>
    <n v="0"/>
    <x v="0"/>
    <x v="0"/>
    <s v="Fabrimet Inc  "/>
    <x v="590"/>
    <x v="11830"/>
    <n v="8"/>
    <s v="9347-3130 QUÉBEC INC."/>
    <n v="56020535"/>
  </r>
  <r>
    <x v="12"/>
    <x v="0"/>
    <n v="-16327"/>
    <x v="2"/>
    <n v="0"/>
    <x v="0"/>
    <x v="0"/>
    <s v="Fabrimet Inc  "/>
    <x v="590"/>
    <x v="11831"/>
    <n v="16327"/>
    <s v="9347-3130 QUÉBEC INC."/>
    <n v="56036862"/>
  </r>
  <r>
    <x v="12"/>
    <x v="0"/>
    <n v="-2062"/>
    <x v="2"/>
    <n v="0"/>
    <x v="0"/>
    <x v="0"/>
    <s v="Fabrimet Inc  "/>
    <x v="590"/>
    <x v="11832"/>
    <n v="2062"/>
    <s v="9347-3130 QUÉBEC INC."/>
    <n v="56038924"/>
  </r>
  <r>
    <x v="12"/>
    <x v="0"/>
    <n v="-1126"/>
    <x v="2"/>
    <n v="0"/>
    <x v="0"/>
    <x v="0"/>
    <s v="Fabrimet Inc  "/>
    <x v="590"/>
    <x v="11833"/>
    <n v="1126"/>
    <s v="9347-3130 QUÉBEC INC."/>
    <n v="56040050"/>
  </r>
  <r>
    <x v="12"/>
    <x v="0"/>
    <n v="0"/>
    <x v="2"/>
    <n v="0"/>
    <x v="0"/>
    <x v="0"/>
    <s v="Fabrimet Inc  "/>
    <x v="590"/>
    <x v="11834"/>
    <n v="0"/>
    <s v="9347-3130 QUÉBEC INC."/>
    <n v="56040050"/>
  </r>
  <r>
    <x v="12"/>
    <x v="0"/>
    <n v="-4637"/>
    <x v="2"/>
    <n v="0"/>
    <x v="0"/>
    <x v="0"/>
    <s v="Fabrimet Inc  "/>
    <x v="590"/>
    <x v="11835"/>
    <n v="4637"/>
    <s v="9347-3130 QUÉBEC INC."/>
    <n v="56044687"/>
  </r>
  <r>
    <x v="12"/>
    <x v="0"/>
    <n v="0"/>
    <x v="2"/>
    <n v="0"/>
    <x v="0"/>
    <x v="0"/>
    <s v="Fabrimet Inc  "/>
    <x v="590"/>
    <x v="11836"/>
    <n v="0"/>
    <s v="9347-3130 QUÉBEC INC."/>
    <n v="56044687"/>
  </r>
  <r>
    <x v="12"/>
    <x v="0"/>
    <n v="-901"/>
    <x v="2"/>
    <n v="0"/>
    <x v="0"/>
    <x v="0"/>
    <s v="Fabrimet Inc  "/>
    <x v="590"/>
    <x v="11837"/>
    <n v="901"/>
    <s v="9347-3130 QUÉBEC INC."/>
    <n v="56045588"/>
  </r>
  <r>
    <x v="16"/>
    <x v="0"/>
    <n v="-1198"/>
    <x v="2"/>
    <n v="0"/>
    <x v="0"/>
    <x v="0"/>
    <s v="Fabrimet Inc  "/>
    <x v="590"/>
    <x v="11838"/>
    <n v="1198"/>
    <s v="9347-3130 QUÉBEC INC."/>
    <n v="56046786"/>
  </r>
  <r>
    <x v="12"/>
    <x v="0"/>
    <n v="-264"/>
    <x v="2"/>
    <n v="0"/>
    <x v="0"/>
    <x v="0"/>
    <s v="Fabrimet Inc  "/>
    <x v="590"/>
    <x v="11839"/>
    <n v="264"/>
    <s v="9347-3130 QUÉBEC INC."/>
    <n v="56047050"/>
  </r>
  <r>
    <x v="12"/>
    <x v="0"/>
    <n v="-1214"/>
    <x v="2"/>
    <n v="0"/>
    <x v="0"/>
    <x v="0"/>
    <s v="Fabrimet Inc  "/>
    <x v="590"/>
    <x v="11840"/>
    <n v="1214"/>
    <s v="9347-3130 QUÉBEC INC."/>
    <n v="56048264"/>
  </r>
  <r>
    <x v="12"/>
    <x v="0"/>
    <n v="-4216"/>
    <x v="2"/>
    <n v="0"/>
    <x v="0"/>
    <x v="0"/>
    <s v="Fabrimet Inc  "/>
    <x v="590"/>
    <x v="11841"/>
    <n v="4216"/>
    <s v="9347-3130 QUÉBEC INC."/>
    <n v="56052480"/>
  </r>
  <r>
    <x v="3"/>
    <x v="1"/>
    <n v="-36690"/>
    <x v="2"/>
    <n v="0"/>
    <x v="0"/>
    <x v="0"/>
    <s v="Fabrimet Inc  "/>
    <x v="590"/>
    <x v="11842"/>
    <n v="36690"/>
    <s v="J.G.R.S. Boudreault"/>
    <n v="56089170"/>
  </r>
  <r>
    <x v="3"/>
    <x v="1"/>
    <n v="-1"/>
    <x v="2"/>
    <n v="0"/>
    <x v="0"/>
    <x v="0"/>
    <s v="Fabrimet Inc  "/>
    <x v="590"/>
    <x v="11843"/>
    <n v="1"/>
    <s v="J.G.R.S. Boudreault"/>
    <n v="56089171"/>
  </r>
  <r>
    <x v="3"/>
    <x v="1"/>
    <n v="-9"/>
    <x v="2"/>
    <n v="0"/>
    <x v="0"/>
    <x v="0"/>
    <s v="Fabrimet Inc  "/>
    <x v="590"/>
    <x v="11844"/>
    <n v="9"/>
    <s v="J.G.R.S. Boudreault"/>
    <n v="56089180"/>
  </r>
  <r>
    <x v="3"/>
    <x v="1"/>
    <n v="-299"/>
    <x v="2"/>
    <n v="0"/>
    <x v="61"/>
    <x v="57"/>
    <s v="Fabrimet Inc  "/>
    <x v="590"/>
    <x v="11845"/>
    <n v="299"/>
    <s v="CUEILLETTE"/>
    <n v="56089479"/>
  </r>
  <r>
    <x v="12"/>
    <x v="0"/>
    <n v="-21"/>
    <x v="2"/>
    <n v="0"/>
    <x v="0"/>
    <x v="0"/>
    <s v="Fabrimet Inc  "/>
    <x v="591"/>
    <x v="11846"/>
    <n v="21"/>
    <s v="9347-3130 QUÉBEC INC."/>
    <n v="56089500"/>
  </r>
  <r>
    <x v="12"/>
    <x v="0"/>
    <n v="-213"/>
    <x v="2"/>
    <n v="0"/>
    <x v="0"/>
    <x v="0"/>
    <s v="Fabrimet Inc  "/>
    <x v="591"/>
    <x v="11847"/>
    <n v="213"/>
    <s v="9347-3130 QUÉBEC INC."/>
    <n v="56089713"/>
  </r>
  <r>
    <x v="12"/>
    <x v="0"/>
    <n v="-18614"/>
    <x v="2"/>
    <n v="0"/>
    <x v="0"/>
    <x v="0"/>
    <s v="Fabrimet Inc  "/>
    <x v="591"/>
    <x v="11848"/>
    <n v="18614"/>
    <s v="9347-3130 QUÉBEC INC."/>
    <n v="56108327"/>
  </r>
  <r>
    <x v="12"/>
    <x v="0"/>
    <n v="-1394"/>
    <x v="2"/>
    <n v="0"/>
    <x v="0"/>
    <x v="0"/>
    <s v="Fabrimet Inc  "/>
    <x v="591"/>
    <x v="11849"/>
    <n v="1394"/>
    <s v="9347-3130 QUÉBEC INC."/>
    <n v="56109721"/>
  </r>
  <r>
    <x v="12"/>
    <x v="0"/>
    <n v="-1666"/>
    <x v="2"/>
    <n v="0"/>
    <x v="0"/>
    <x v="0"/>
    <s v="Fabrimet Inc  "/>
    <x v="591"/>
    <x v="11850"/>
    <n v="1666"/>
    <s v="9347-3130 QUÉBEC INC."/>
    <n v="56111387"/>
  </r>
  <r>
    <x v="12"/>
    <x v="0"/>
    <n v="-596"/>
    <x v="2"/>
    <n v="0"/>
    <x v="0"/>
    <x v="0"/>
    <s v="Fabrimet Inc  "/>
    <x v="591"/>
    <x v="11851"/>
    <n v="596"/>
    <s v="9347-3130 QUÉBEC INC."/>
    <n v="56111983"/>
  </r>
  <r>
    <x v="12"/>
    <x v="0"/>
    <n v="0"/>
    <x v="2"/>
    <n v="0"/>
    <x v="0"/>
    <x v="0"/>
    <s v="Fabrimet Inc  "/>
    <x v="591"/>
    <x v="11852"/>
    <n v="0"/>
    <s v="9347-3130 QUÉBEC INC."/>
    <n v="56111983"/>
  </r>
  <r>
    <x v="12"/>
    <x v="0"/>
    <n v="0"/>
    <x v="2"/>
    <n v="0"/>
    <x v="0"/>
    <x v="0"/>
    <s v="Fabrimet Inc  "/>
    <x v="591"/>
    <x v="11853"/>
    <n v="0"/>
    <s v="9347-3130 QUÉBEC INC."/>
    <n v="56111983"/>
  </r>
  <r>
    <x v="12"/>
    <x v="0"/>
    <n v="-264"/>
    <x v="2"/>
    <n v="0"/>
    <x v="0"/>
    <x v="0"/>
    <s v="Fabrimet Inc  "/>
    <x v="591"/>
    <x v="11854"/>
    <n v="264"/>
    <s v="9347-3130 QUÉBEC INC."/>
    <n v="56112247"/>
  </r>
  <r>
    <x v="12"/>
    <x v="0"/>
    <n v="-418"/>
    <x v="2"/>
    <n v="0"/>
    <x v="0"/>
    <x v="0"/>
    <s v="Fabrimet Inc  "/>
    <x v="591"/>
    <x v="11855"/>
    <n v="418"/>
    <s v="9347-3130 QUÉBEC INC."/>
    <n v="56112665"/>
  </r>
  <r>
    <x v="12"/>
    <x v="0"/>
    <n v="-3846"/>
    <x v="2"/>
    <n v="0"/>
    <x v="0"/>
    <x v="0"/>
    <s v="Fabrimet Inc  "/>
    <x v="591"/>
    <x v="11856"/>
    <n v="3846"/>
    <s v="9347-3130 QUÉBEC INC."/>
    <n v="56116511"/>
  </r>
  <r>
    <x v="16"/>
    <x v="0"/>
    <n v="-34742"/>
    <x v="2"/>
    <n v="0"/>
    <x v="0"/>
    <x v="0"/>
    <s v="Fabrimet Inc  "/>
    <x v="591"/>
    <x v="11857"/>
    <n v="34742"/>
    <s v="9347-3130 QUÉBEC INC."/>
    <n v="56151253"/>
  </r>
  <r>
    <x v="12"/>
    <x v="0"/>
    <n v="-6577"/>
    <x v="2"/>
    <n v="0"/>
    <x v="0"/>
    <x v="0"/>
    <s v="Fabrimet Inc  "/>
    <x v="591"/>
    <x v="11858"/>
    <n v="6577"/>
    <s v="9347-3130 QUÉBEC INC."/>
    <n v="56157830"/>
  </r>
  <r>
    <x v="11"/>
    <x v="2"/>
    <e v="#N/A"/>
    <x v="2"/>
    <n v="0"/>
    <x v="12"/>
    <x v="12"/>
    <s v="Fabrimet Inc  "/>
    <x v="591"/>
    <x v="11859"/>
    <n v="10566"/>
    <s v="CUEILLETTE"/>
    <n v="56168396"/>
  </r>
  <r>
    <x v="12"/>
    <x v="0"/>
    <n v="0"/>
    <x v="2"/>
    <n v="0"/>
    <x v="0"/>
    <x v="0"/>
    <s v="Fabrimet Inc  "/>
    <x v="50"/>
    <x v="11860"/>
    <n v="0"/>
    <s v="9347-3130 QUÉBEC INC."/>
    <n v="56168396"/>
  </r>
  <r>
    <x v="26"/>
    <x v="0"/>
    <n v="-167"/>
    <x v="2"/>
    <n v="0"/>
    <x v="0"/>
    <x v="0"/>
    <s v="Fabrimet Inc  "/>
    <x v="50"/>
    <x v="11861"/>
    <n v="167"/>
    <s v="9347-3130 QUÉBEC INC."/>
    <n v="56168563"/>
  </r>
  <r>
    <x v="26"/>
    <x v="0"/>
    <n v="-3512"/>
    <x v="2"/>
    <n v="0"/>
    <x v="0"/>
    <x v="0"/>
    <s v="Fabrimet Inc  "/>
    <x v="50"/>
    <x v="11862"/>
    <n v="3512"/>
    <s v="9347-3130 QUÉBEC INC."/>
    <n v="56172075"/>
  </r>
  <r>
    <x v="26"/>
    <x v="0"/>
    <n v="-25098"/>
    <x v="2"/>
    <n v="0"/>
    <x v="0"/>
    <x v="0"/>
    <s v="Fabrimet Inc  "/>
    <x v="50"/>
    <x v="11863"/>
    <n v="25098"/>
    <s v="9347-3130 QUÉBEC INC."/>
    <n v="56197173"/>
  </r>
  <r>
    <x v="26"/>
    <x v="0"/>
    <n v="-125"/>
    <x v="2"/>
    <n v="0"/>
    <x v="0"/>
    <x v="0"/>
    <s v="Fabrimet Inc  "/>
    <x v="50"/>
    <x v="11864"/>
    <n v="125"/>
    <s v="9347-3130 QUÉBEC INC."/>
    <n v="56197298"/>
  </r>
  <r>
    <x v="12"/>
    <x v="0"/>
    <n v="-696"/>
    <x v="2"/>
    <n v="0"/>
    <x v="0"/>
    <x v="0"/>
    <s v="Fabrimet Inc  "/>
    <x v="50"/>
    <x v="11865"/>
    <n v="696"/>
    <s v="9347-3130 QUÉBEC INC."/>
    <n v="56197994"/>
  </r>
  <r>
    <x v="12"/>
    <x v="0"/>
    <n v="-2366"/>
    <x v="2"/>
    <n v="0"/>
    <x v="0"/>
    <x v="0"/>
    <s v="Fabrimet Inc  "/>
    <x v="50"/>
    <x v="11866"/>
    <n v="2366"/>
    <s v="9347-3130 QUÉBEC INC."/>
    <n v="56200360"/>
  </r>
  <r>
    <x v="12"/>
    <x v="0"/>
    <n v="-15654"/>
    <x v="2"/>
    <n v="0"/>
    <x v="0"/>
    <x v="0"/>
    <s v="Fabrimet Inc  "/>
    <x v="50"/>
    <x v="11867"/>
    <n v="15654"/>
    <s v="9347-3130 QUÉBEC INC."/>
    <n v="56216014"/>
  </r>
  <r>
    <x v="12"/>
    <x v="0"/>
    <n v="-1742"/>
    <x v="2"/>
    <n v="0"/>
    <x v="0"/>
    <x v="0"/>
    <s v="Fabrimet Inc  "/>
    <x v="50"/>
    <x v="11868"/>
    <n v="1742"/>
    <s v="9347-3130 QUÉBEC INC."/>
    <n v="56217756"/>
  </r>
  <r>
    <x v="3"/>
    <x v="1"/>
    <n v="-40139"/>
    <x v="2"/>
    <n v="0"/>
    <x v="0"/>
    <x v="0"/>
    <s v="Fabrimet Inc  "/>
    <x v="50"/>
    <x v="11869"/>
    <n v="40139"/>
    <s v="J.G.R.S. Boudreault"/>
    <n v="56257895"/>
  </r>
  <r>
    <x v="3"/>
    <x v="1"/>
    <n v="-141"/>
    <x v="2"/>
    <n v="0"/>
    <x v="0"/>
    <x v="0"/>
    <s v="Fabrimet Inc  "/>
    <x v="50"/>
    <x v="11870"/>
    <n v="141"/>
    <s v="J.G.R.S. Boudreault"/>
    <n v="56258036"/>
  </r>
  <r>
    <x v="3"/>
    <x v="1"/>
    <n v="-850"/>
    <x v="2"/>
    <n v="0"/>
    <x v="0"/>
    <x v="0"/>
    <s v="Fabrimet Inc  "/>
    <x v="50"/>
    <x v="11871"/>
    <n v="850"/>
    <s v="J.G.R.S. Boudreault"/>
    <n v="56258886"/>
  </r>
  <r>
    <x v="11"/>
    <x v="2"/>
    <e v="#N/A"/>
    <x v="2"/>
    <n v="0"/>
    <x v="12"/>
    <x v="12"/>
    <s v="Fabrimet Inc  "/>
    <x v="50"/>
    <x v="11872"/>
    <n v="4183"/>
    <s v="CUEILLETTE"/>
    <n v="56263069"/>
  </r>
  <r>
    <x v="12"/>
    <x v="0"/>
    <n v="-642"/>
    <x v="2"/>
    <n v="0"/>
    <x v="0"/>
    <x v="0"/>
    <s v="Fabrimet Inc  "/>
    <x v="592"/>
    <x v="11873"/>
    <n v="642"/>
    <s v="9347-3130 QUÉBEC INC."/>
    <n v="56263711"/>
  </r>
  <r>
    <x v="12"/>
    <x v="0"/>
    <n v="-14121"/>
    <x v="2"/>
    <n v="0"/>
    <x v="0"/>
    <x v="0"/>
    <s v="Fabrimet Inc  "/>
    <x v="592"/>
    <x v="11874"/>
    <n v="14121"/>
    <s v="9347-3130 QUÉBEC INC."/>
    <n v="56277832"/>
  </r>
  <r>
    <x v="12"/>
    <x v="0"/>
    <n v="-5043"/>
    <x v="2"/>
    <n v="0"/>
    <x v="0"/>
    <x v="0"/>
    <s v="Fabrimet Inc  "/>
    <x v="592"/>
    <x v="11875"/>
    <n v="5043"/>
    <s v="9347-3130 QUÉBEC INC."/>
    <n v="56282875"/>
  </r>
  <r>
    <x v="12"/>
    <x v="0"/>
    <n v="-570"/>
    <x v="2"/>
    <n v="0"/>
    <x v="0"/>
    <x v="0"/>
    <s v="Fabrimet Inc  "/>
    <x v="592"/>
    <x v="11876"/>
    <n v="570"/>
    <s v="9347-3130 QUÉBEC INC."/>
    <n v="56283445"/>
  </r>
  <r>
    <x v="12"/>
    <x v="0"/>
    <n v="-425"/>
    <x v="2"/>
    <n v="0"/>
    <x v="0"/>
    <x v="0"/>
    <s v="Fabrimet Inc  "/>
    <x v="592"/>
    <x v="11877"/>
    <n v="425"/>
    <s v="9347-3130 QUÉBEC INC."/>
    <n v="56283870"/>
  </r>
  <r>
    <x v="12"/>
    <x v="0"/>
    <n v="-1769"/>
    <x v="2"/>
    <n v="0"/>
    <x v="0"/>
    <x v="0"/>
    <s v="Fabrimet Inc  "/>
    <x v="592"/>
    <x v="11878"/>
    <n v="1769"/>
    <s v="9347-3130 QUÉBEC INC."/>
    <n v="56285639"/>
  </r>
  <r>
    <x v="12"/>
    <x v="0"/>
    <n v="-104"/>
    <x v="2"/>
    <n v="0"/>
    <x v="0"/>
    <x v="0"/>
    <s v="Fabrimet Inc  "/>
    <x v="592"/>
    <x v="11879"/>
    <n v="104"/>
    <s v="9347-3130 QUÉBEC INC."/>
    <n v="56285743"/>
  </r>
  <r>
    <x v="12"/>
    <x v="0"/>
    <n v="-5487"/>
    <x v="2"/>
    <n v="0"/>
    <x v="0"/>
    <x v="0"/>
    <s v="Fabrimet Inc  "/>
    <x v="592"/>
    <x v="11880"/>
    <n v="5487"/>
    <s v="9347-3130 QUÉBEC INC."/>
    <n v="56291230"/>
  </r>
  <r>
    <x v="12"/>
    <x v="0"/>
    <n v="-3707"/>
    <x v="2"/>
    <n v="0"/>
    <x v="0"/>
    <x v="0"/>
    <s v="Fabrimet Inc  "/>
    <x v="592"/>
    <x v="11881"/>
    <n v="3707"/>
    <s v="9347-3130 QUÉBEC INC."/>
    <n v="56294937"/>
  </r>
  <r>
    <x v="12"/>
    <x v="0"/>
    <n v="-279"/>
    <x v="2"/>
    <n v="0"/>
    <x v="0"/>
    <x v="0"/>
    <s v="Fabrimet Inc  "/>
    <x v="592"/>
    <x v="11882"/>
    <n v="279"/>
    <s v="9347-3130 QUÉBEC INC."/>
    <n v="56295216"/>
  </r>
  <r>
    <x v="12"/>
    <x v="0"/>
    <n v="-55"/>
    <x v="2"/>
    <n v="0"/>
    <x v="0"/>
    <x v="0"/>
    <s v="Fabrimet Inc  "/>
    <x v="592"/>
    <x v="11883"/>
    <n v="55"/>
    <s v="9347-3130 QUÉBEC INC."/>
    <n v="56295271"/>
  </r>
  <r>
    <x v="12"/>
    <x v="0"/>
    <n v="0"/>
    <x v="2"/>
    <n v="0"/>
    <x v="0"/>
    <x v="0"/>
    <s v="Fabrimet Inc  "/>
    <x v="592"/>
    <x v="11884"/>
    <n v="0"/>
    <s v="9347-3130 QUÉBEC INC."/>
    <n v="56295271"/>
  </r>
  <r>
    <x v="11"/>
    <x v="2"/>
    <e v="#N/A"/>
    <x v="2"/>
    <n v="0"/>
    <x v="3"/>
    <x v="3"/>
    <s v="Fabrimet Inc  "/>
    <x v="592"/>
    <x v="11885"/>
    <n v="32"/>
    <s v="BOURRET Transport"/>
    <n v="56295303"/>
  </r>
  <r>
    <x v="11"/>
    <x v="2"/>
    <e v="#N/A"/>
    <x v="2"/>
    <n v="0"/>
    <x v="3"/>
    <x v="3"/>
    <s v="Fabrimet Inc  "/>
    <x v="592"/>
    <x v="11886"/>
    <n v="256"/>
    <s v="BOURRET Transport"/>
    <n v="56295559"/>
  </r>
  <r>
    <x v="12"/>
    <x v="0"/>
    <n v="-1"/>
    <x v="2"/>
    <n v="0"/>
    <x v="0"/>
    <x v="0"/>
    <s v="Fabrimet Inc  "/>
    <x v="593"/>
    <x v="11887"/>
    <n v="1"/>
    <s v="9347-3130 QUÉBEC INC."/>
    <n v="56295560"/>
  </r>
  <r>
    <x v="12"/>
    <x v="0"/>
    <n v="0"/>
    <x v="2"/>
    <n v="0"/>
    <x v="0"/>
    <x v="0"/>
    <s v="Fabrimet Inc  "/>
    <x v="593"/>
    <x v="11888"/>
    <n v="0"/>
    <s v="9347-3130 QUÉBEC INC."/>
    <n v="56295560"/>
  </r>
  <r>
    <x v="12"/>
    <x v="0"/>
    <n v="-11227"/>
    <x v="2"/>
    <n v="0"/>
    <x v="0"/>
    <x v="0"/>
    <s v="Fabrimet Inc  "/>
    <x v="593"/>
    <x v="11889"/>
    <n v="11227"/>
    <s v="9347-3130 QUÉBEC INC."/>
    <n v="56306787"/>
  </r>
  <r>
    <x v="12"/>
    <x v="0"/>
    <n v="-2459"/>
    <x v="2"/>
    <n v="0"/>
    <x v="0"/>
    <x v="0"/>
    <s v="Fabrimet Inc  "/>
    <x v="593"/>
    <x v="11890"/>
    <n v="2459"/>
    <s v="9347-3130 QUÉBEC INC."/>
    <n v="56309246"/>
  </r>
  <r>
    <x v="12"/>
    <x v="0"/>
    <n v="-1285"/>
    <x v="2"/>
    <n v="0"/>
    <x v="0"/>
    <x v="0"/>
    <s v="Fabrimet Inc  "/>
    <x v="593"/>
    <x v="11891"/>
    <n v="1285"/>
    <s v="9347-3130 QUÉBEC INC."/>
    <n v="56310531"/>
  </r>
  <r>
    <x v="12"/>
    <x v="0"/>
    <n v="-5146"/>
    <x v="2"/>
    <n v="0"/>
    <x v="0"/>
    <x v="0"/>
    <s v="Fabrimet Inc  "/>
    <x v="593"/>
    <x v="11892"/>
    <n v="5146"/>
    <s v="9347-3130 QUÉBEC INC."/>
    <n v="56315677"/>
  </r>
  <r>
    <x v="12"/>
    <x v="0"/>
    <n v="0"/>
    <x v="2"/>
    <n v="0"/>
    <x v="0"/>
    <x v="0"/>
    <s v="Fabrimet Inc  "/>
    <x v="593"/>
    <x v="11893"/>
    <n v="0"/>
    <s v="9347-3130 QUÉBEC INC."/>
    <n v="56315677"/>
  </r>
  <r>
    <x v="12"/>
    <x v="0"/>
    <n v="-880"/>
    <x v="2"/>
    <n v="0"/>
    <x v="0"/>
    <x v="0"/>
    <s v="Fabrimet Inc  "/>
    <x v="593"/>
    <x v="11894"/>
    <n v="880"/>
    <s v="9347-3130 QUÉBEC INC."/>
    <n v="56316557"/>
  </r>
  <r>
    <x v="12"/>
    <x v="0"/>
    <n v="-220"/>
    <x v="2"/>
    <n v="0"/>
    <x v="0"/>
    <x v="0"/>
    <s v="Fabrimet Inc  "/>
    <x v="593"/>
    <x v="11895"/>
    <n v="220"/>
    <s v="9347-3130 QUÉBEC INC."/>
    <n v="56316777"/>
  </r>
  <r>
    <x v="12"/>
    <x v="0"/>
    <n v="-7267"/>
    <x v="2"/>
    <n v="0"/>
    <x v="0"/>
    <x v="0"/>
    <s v="Fabrimet Inc  "/>
    <x v="593"/>
    <x v="11896"/>
    <n v="7267"/>
    <s v="9347-3130 QUÉBEC INC."/>
    <n v="56324044"/>
  </r>
  <r>
    <x v="11"/>
    <x v="2"/>
    <e v="#N/A"/>
    <x v="2"/>
    <n v="0"/>
    <x v="5"/>
    <x v="5"/>
    <s v="Fabrimet Inc  "/>
    <x v="593"/>
    <x v="11897"/>
    <n v="31148"/>
    <s v="CUEILLETTE"/>
    <n v="56355192"/>
  </r>
  <r>
    <x v="11"/>
    <x v="2"/>
    <e v="#N/A"/>
    <x v="2"/>
    <n v="0"/>
    <x v="81"/>
    <x v="72"/>
    <s v="Fabrimet Inc  "/>
    <x v="593"/>
    <x v="11898"/>
    <n v="53"/>
    <s v="BOURRET Transport"/>
    <n v="56355245"/>
  </r>
  <r>
    <x v="3"/>
    <x v="1"/>
    <n v="-36924"/>
    <x v="2"/>
    <n v="0"/>
    <x v="0"/>
    <x v="0"/>
    <s v="Fabrimet Inc  "/>
    <x v="593"/>
    <x v="11899"/>
    <n v="36924"/>
    <s v="J.G.R.S. Boudreault"/>
    <n v="56392169"/>
  </r>
  <r>
    <x v="12"/>
    <x v="0"/>
    <n v="-9628"/>
    <x v="2"/>
    <n v="0"/>
    <x v="0"/>
    <x v="0"/>
    <s v="Fabrimet Inc  "/>
    <x v="594"/>
    <x v="11900"/>
    <n v="9628"/>
    <s v="9347-3130 QUÉBEC INC."/>
    <n v="56401797"/>
  </r>
  <r>
    <x v="12"/>
    <x v="0"/>
    <n v="-21044"/>
    <x v="2"/>
    <n v="0"/>
    <x v="0"/>
    <x v="0"/>
    <s v="Fabrimet Inc  "/>
    <x v="594"/>
    <x v="11901"/>
    <n v="21044"/>
    <s v="9347-3130 QUÉBEC INC."/>
    <n v="56422841"/>
  </r>
  <r>
    <x v="12"/>
    <x v="0"/>
    <n v="0"/>
    <x v="2"/>
    <n v="0"/>
    <x v="0"/>
    <x v="0"/>
    <s v="Fabrimet Inc  "/>
    <x v="594"/>
    <x v="11902"/>
    <n v="0"/>
    <s v="9347-3130 QUÉBEC INC."/>
    <n v="56422841"/>
  </r>
  <r>
    <x v="12"/>
    <x v="0"/>
    <n v="0"/>
    <x v="2"/>
    <n v="0"/>
    <x v="0"/>
    <x v="0"/>
    <s v="Fabrimet Inc  "/>
    <x v="594"/>
    <x v="11903"/>
    <n v="0"/>
    <s v="9347-3130 QUÉBEC INC."/>
    <n v="56422841"/>
  </r>
  <r>
    <x v="12"/>
    <x v="0"/>
    <n v="0"/>
    <x v="2"/>
    <n v="0"/>
    <x v="0"/>
    <x v="0"/>
    <s v="Fabrimet Inc  "/>
    <x v="594"/>
    <x v="11904"/>
    <n v="0"/>
    <s v="9347-3130 QUÉBEC INC."/>
    <n v="56422841"/>
  </r>
  <r>
    <x v="12"/>
    <x v="0"/>
    <n v="0"/>
    <x v="2"/>
    <n v="0"/>
    <x v="0"/>
    <x v="0"/>
    <s v="Fabrimet Inc  "/>
    <x v="594"/>
    <x v="11905"/>
    <n v="0"/>
    <s v="9347-3130 QUÉBEC INC."/>
    <n v="56422841"/>
  </r>
  <r>
    <x v="32"/>
    <x v="1"/>
    <n v="-9939"/>
    <x v="2"/>
    <n v="0"/>
    <x v="0"/>
    <x v="0"/>
    <s v="Fabrimet Inc  "/>
    <x v="594"/>
    <x v="11906"/>
    <n v="9939"/>
    <s v="ARDMORE"/>
    <n v="56432780"/>
  </r>
  <r>
    <x v="3"/>
    <x v="1"/>
    <n v="-34928"/>
    <x v="2"/>
    <n v="0"/>
    <x v="0"/>
    <x v="0"/>
    <s v="Fabrimet Inc  "/>
    <x v="594"/>
    <x v="11907"/>
    <n v="34928"/>
    <s v="J.G.R.S. Boudreault"/>
    <n v="56467708"/>
  </r>
  <r>
    <x v="3"/>
    <x v="1"/>
    <n v="-2113"/>
    <x v="2"/>
    <n v="0"/>
    <x v="0"/>
    <x v="0"/>
    <s v="Fabrimet Inc  "/>
    <x v="594"/>
    <x v="11908"/>
    <n v="2113"/>
    <s v="J.G.R.S. Boudreault"/>
    <n v="56469821"/>
  </r>
  <r>
    <x v="3"/>
    <x v="1"/>
    <n v="-19"/>
    <x v="2"/>
    <n v="0"/>
    <x v="0"/>
    <x v="0"/>
    <s v="Fabrimet Inc  "/>
    <x v="594"/>
    <x v="11909"/>
    <n v="19"/>
    <s v="J.G.R.S. Boudreault"/>
    <n v="56469840"/>
  </r>
  <r>
    <x v="11"/>
    <x v="2"/>
    <e v="#N/A"/>
    <x v="2"/>
    <n v="0"/>
    <x v="5"/>
    <x v="5"/>
    <s v="Fabrimet Inc  "/>
    <x v="594"/>
    <x v="11910"/>
    <n v="31372"/>
    <s v="CUEILLETTE"/>
    <n v="56501212"/>
  </r>
  <r>
    <x v="11"/>
    <x v="2"/>
    <e v="#N/A"/>
    <x v="2"/>
    <n v="0"/>
    <x v="5"/>
    <x v="5"/>
    <s v="Fabrimet Inc  "/>
    <x v="594"/>
    <x v="11911"/>
    <n v="31148"/>
    <s v="CUEILLETTE"/>
    <n v="56532360"/>
  </r>
  <r>
    <x v="11"/>
    <x v="2"/>
    <e v="#N/A"/>
    <x v="2"/>
    <n v="0"/>
    <x v="1"/>
    <x v="1"/>
    <s v="Fabrimet Inc  "/>
    <x v="594"/>
    <x v="11912"/>
    <n v="40732"/>
    <s v="CUEILLETTE"/>
    <n v="56573092"/>
  </r>
  <r>
    <x v="3"/>
    <x v="1"/>
    <n v="-10680"/>
    <x v="2"/>
    <n v="0"/>
    <x v="0"/>
    <x v="0"/>
    <s v="Fabrimet Inc  "/>
    <x v="594"/>
    <x v="11913"/>
    <n v="10680"/>
    <s v="9347-3130 QUÉBEC INC."/>
    <n v="56583772"/>
  </r>
  <r>
    <x v="12"/>
    <x v="0"/>
    <n v="-11355"/>
    <x v="2"/>
    <n v="0"/>
    <x v="0"/>
    <x v="0"/>
    <s v="Fabrimet Inc  "/>
    <x v="595"/>
    <x v="11914"/>
    <n v="11355"/>
    <s v="9347-3130 QUÉBEC INC."/>
    <n v="56595127"/>
  </r>
  <r>
    <x v="12"/>
    <x v="0"/>
    <n v="-16987"/>
    <x v="2"/>
    <n v="0"/>
    <x v="0"/>
    <x v="0"/>
    <s v="Fabrimet Inc  "/>
    <x v="595"/>
    <x v="11915"/>
    <n v="16987"/>
    <s v="9347-3130 QUÉBEC INC."/>
    <n v="56612114"/>
  </r>
  <r>
    <x v="12"/>
    <x v="0"/>
    <n v="-888"/>
    <x v="2"/>
    <n v="0"/>
    <x v="0"/>
    <x v="0"/>
    <s v="Fabrimet Inc  "/>
    <x v="595"/>
    <x v="11916"/>
    <n v="888"/>
    <s v="9347-3130 QUÉBEC INC."/>
    <n v="56613002"/>
  </r>
  <r>
    <x v="12"/>
    <x v="0"/>
    <n v="-986"/>
    <x v="2"/>
    <n v="0"/>
    <x v="0"/>
    <x v="0"/>
    <s v="Fabrimet Inc  "/>
    <x v="595"/>
    <x v="11917"/>
    <n v="986"/>
    <s v="9347-3130 QUÉBEC INC."/>
    <n v="56613988"/>
  </r>
  <r>
    <x v="12"/>
    <x v="0"/>
    <n v="0"/>
    <x v="2"/>
    <n v="0"/>
    <x v="0"/>
    <x v="0"/>
    <s v="Fabrimet Inc  "/>
    <x v="595"/>
    <x v="11918"/>
    <n v="0"/>
    <s v="9347-3130 QUÉBEC INC."/>
    <n v="56613988"/>
  </r>
  <r>
    <x v="12"/>
    <x v="0"/>
    <n v="0"/>
    <x v="2"/>
    <n v="0"/>
    <x v="0"/>
    <x v="0"/>
    <s v="Fabrimet Inc  "/>
    <x v="595"/>
    <x v="11919"/>
    <n v="0"/>
    <s v="9347-3130 QUÉBEC INC."/>
    <n v="56613988"/>
  </r>
  <r>
    <x v="12"/>
    <x v="0"/>
    <n v="0"/>
    <x v="2"/>
    <n v="0"/>
    <x v="0"/>
    <x v="0"/>
    <s v="Fabrimet Inc  "/>
    <x v="595"/>
    <x v="11920"/>
    <n v="0"/>
    <s v="9347-3130 QUÉBEC INC."/>
    <n v="56613988"/>
  </r>
  <r>
    <x v="12"/>
    <x v="0"/>
    <n v="-9"/>
    <x v="2"/>
    <n v="0"/>
    <x v="0"/>
    <x v="0"/>
    <s v="Fabrimet Inc  "/>
    <x v="595"/>
    <x v="11921"/>
    <n v="9"/>
    <s v="9347-3130 QUÉBEC INC."/>
    <n v="56613997"/>
  </r>
  <r>
    <x v="15"/>
    <x v="1"/>
    <n v="-2633"/>
    <x v="2"/>
    <n v="0"/>
    <x v="0"/>
    <x v="0"/>
    <s v="Fabrimet Inc  "/>
    <x v="595"/>
    <x v="11922"/>
    <n v="2633"/>
    <s v="AMÉRIBEC Transport"/>
    <n v="56616630"/>
  </r>
  <r>
    <x v="15"/>
    <x v="1"/>
    <n v="-3087"/>
    <x v="2"/>
    <n v="0"/>
    <x v="0"/>
    <x v="0"/>
    <s v="Fabrimet Inc  "/>
    <x v="595"/>
    <x v="11923"/>
    <n v="3087"/>
    <s v="AMÉRIBEC Transport"/>
    <n v="56619717"/>
  </r>
  <r>
    <x v="15"/>
    <x v="1"/>
    <n v="-1422"/>
    <x v="2"/>
    <n v="0"/>
    <x v="0"/>
    <x v="0"/>
    <s v="Fabrimet Inc  "/>
    <x v="595"/>
    <x v="11924"/>
    <n v="1422"/>
    <s v="AMÉRIBEC Transport"/>
    <n v="56621139"/>
  </r>
  <r>
    <x v="15"/>
    <x v="1"/>
    <n v="-1117"/>
    <x v="2"/>
    <n v="0"/>
    <x v="0"/>
    <x v="0"/>
    <s v="Fabrimet Inc  "/>
    <x v="595"/>
    <x v="11925"/>
    <n v="1117"/>
    <s v="AMÉRIBEC Transport"/>
    <n v="56622256"/>
  </r>
  <r>
    <x v="11"/>
    <x v="2"/>
    <e v="#N/A"/>
    <x v="2"/>
    <n v="0"/>
    <x v="1"/>
    <x v="1"/>
    <s v="Fabrimet Inc  "/>
    <x v="595"/>
    <x v="11926"/>
    <n v="32221"/>
    <s v="CUEILLETTE"/>
    <n v="56654477"/>
  </r>
  <r>
    <x v="11"/>
    <x v="2"/>
    <e v="#N/A"/>
    <x v="2"/>
    <n v="0"/>
    <x v="5"/>
    <x v="5"/>
    <s v="Fabrimet Inc  "/>
    <x v="595"/>
    <x v="11927"/>
    <n v="234"/>
    <s v="CUEILLETTE"/>
    <n v="56654711"/>
  </r>
  <r>
    <x v="11"/>
    <x v="2"/>
    <e v="#N/A"/>
    <x v="2"/>
    <n v="0"/>
    <x v="5"/>
    <x v="5"/>
    <s v="Fabrimet Inc  "/>
    <x v="595"/>
    <x v="11928"/>
    <n v="1757"/>
    <s v="CUEILLETTE"/>
    <n v="56656468"/>
  </r>
  <r>
    <x v="3"/>
    <x v="1"/>
    <n v="-39738"/>
    <x v="2"/>
    <n v="0"/>
    <x v="61"/>
    <x v="57"/>
    <s v="Fabrimet Inc  "/>
    <x v="595"/>
    <x v="11929"/>
    <n v="39738"/>
    <s v="CUEILLETTE"/>
    <n v="56696206"/>
  </r>
  <r>
    <x v="32"/>
    <x v="1"/>
    <n v="-19200"/>
    <x v="2"/>
    <n v="0"/>
    <x v="0"/>
    <x v="0"/>
    <s v="Fabrimet Inc  "/>
    <x v="595"/>
    <x v="11930"/>
    <n v="19200"/>
    <s v="ARDMORE"/>
    <n v="56715406"/>
  </r>
  <r>
    <x v="32"/>
    <x v="1"/>
    <n v="-1297"/>
    <x v="2"/>
    <n v="0"/>
    <x v="0"/>
    <x v="0"/>
    <s v="Fabrimet Inc  "/>
    <x v="595"/>
    <x v="11931"/>
    <n v="1297"/>
    <s v="ARDMORE"/>
    <n v="56716703"/>
  </r>
  <r>
    <x v="32"/>
    <x v="1"/>
    <n v="-7418"/>
    <x v="2"/>
    <n v="0"/>
    <x v="0"/>
    <x v="0"/>
    <s v="Fabrimet Inc  "/>
    <x v="595"/>
    <x v="11932"/>
    <n v="7418"/>
    <s v="ARDMORE"/>
    <n v="56724121"/>
  </r>
  <r>
    <x v="32"/>
    <x v="1"/>
    <n v="-13200"/>
    <x v="2"/>
    <n v="0"/>
    <x v="0"/>
    <x v="0"/>
    <s v="Fabrimet Inc  "/>
    <x v="595"/>
    <x v="11933"/>
    <n v="13200"/>
    <s v="ARDMORE"/>
    <n v="56737321"/>
  </r>
  <r>
    <x v="11"/>
    <x v="2"/>
    <e v="#N/A"/>
    <x v="2"/>
    <n v="0"/>
    <x v="3"/>
    <x v="3"/>
    <s v="Fabrimet Inc  "/>
    <x v="595"/>
    <x v="11934"/>
    <n v="100"/>
    <s v="BOURRET Transport"/>
    <n v="56737421"/>
  </r>
  <r>
    <x v="3"/>
    <x v="1"/>
    <n v="-8"/>
    <x v="2"/>
    <n v="0"/>
    <x v="61"/>
    <x v="57"/>
    <s v="Fabrimet Inc  "/>
    <x v="595"/>
    <x v="11935"/>
    <n v="8"/>
    <s v="CUEILLETTE"/>
    <n v="56737429"/>
  </r>
  <r>
    <x v="12"/>
    <x v="0"/>
    <n v="-4722"/>
    <x v="2"/>
    <n v="0"/>
    <x v="0"/>
    <x v="0"/>
    <s v="Fabrimet Inc  "/>
    <x v="596"/>
    <x v="11936"/>
    <n v="4722"/>
    <s v="9347-3130 QUÉBEC INC."/>
    <n v="56742151"/>
  </r>
  <r>
    <x v="12"/>
    <x v="0"/>
    <n v="-17039"/>
    <x v="2"/>
    <n v="0"/>
    <x v="0"/>
    <x v="0"/>
    <s v="Fabrimet Inc  "/>
    <x v="596"/>
    <x v="11937"/>
    <n v="17039"/>
    <s v="9347-3130 QUÉBEC INC."/>
    <n v="56759190"/>
  </r>
  <r>
    <x v="12"/>
    <x v="0"/>
    <n v="-888"/>
    <x v="2"/>
    <n v="0"/>
    <x v="0"/>
    <x v="0"/>
    <s v="Fabrimet Inc  "/>
    <x v="596"/>
    <x v="11938"/>
    <n v="888"/>
    <s v="9347-3130 QUÉBEC INC."/>
    <n v="56760078"/>
  </r>
  <r>
    <x v="12"/>
    <x v="0"/>
    <n v="-1315"/>
    <x v="2"/>
    <n v="0"/>
    <x v="0"/>
    <x v="0"/>
    <s v="Fabrimet Inc  "/>
    <x v="596"/>
    <x v="11939"/>
    <n v="1315"/>
    <s v="9347-3130 QUÉBEC INC."/>
    <n v="56761393"/>
  </r>
  <r>
    <x v="12"/>
    <x v="0"/>
    <n v="-3216"/>
    <x v="2"/>
    <n v="0"/>
    <x v="0"/>
    <x v="0"/>
    <s v="Fabrimet Inc  "/>
    <x v="596"/>
    <x v="11940"/>
    <n v="3216"/>
    <s v="9347-3130 QUÉBEC INC."/>
    <n v="56764609"/>
  </r>
  <r>
    <x v="12"/>
    <x v="0"/>
    <n v="-17"/>
    <x v="2"/>
    <n v="0"/>
    <x v="0"/>
    <x v="0"/>
    <s v="Fabrimet Inc  "/>
    <x v="596"/>
    <x v="11941"/>
    <n v="17"/>
    <s v="9347-3130 QUÉBEC INC."/>
    <n v="56764626"/>
  </r>
  <r>
    <x v="12"/>
    <x v="0"/>
    <n v="-18"/>
    <x v="2"/>
    <n v="0"/>
    <x v="0"/>
    <x v="0"/>
    <s v="Fabrimet Inc  "/>
    <x v="596"/>
    <x v="11942"/>
    <n v="18"/>
    <s v="9347-3130 QUÉBEC INC."/>
    <n v="56764644"/>
  </r>
  <r>
    <x v="12"/>
    <x v="0"/>
    <n v="0"/>
    <x v="2"/>
    <n v="0"/>
    <x v="0"/>
    <x v="0"/>
    <s v="Fabrimet Inc  "/>
    <x v="596"/>
    <x v="11943"/>
    <n v="0"/>
    <s v="9347-3130 QUÉBEC INC."/>
    <n v="56764644"/>
  </r>
  <r>
    <x v="11"/>
    <x v="2"/>
    <e v="#N/A"/>
    <x v="2"/>
    <n v="0"/>
    <x v="3"/>
    <x v="3"/>
    <s v="Fabrimet Inc  "/>
    <x v="596"/>
    <x v="11944"/>
    <n v="560"/>
    <s v="BOURRET Transport"/>
    <n v="56765204"/>
  </r>
  <r>
    <x v="32"/>
    <x v="1"/>
    <n v="-19935"/>
    <x v="2"/>
    <n v="0"/>
    <x v="0"/>
    <x v="0"/>
    <s v="Fabrimet Inc  "/>
    <x v="596"/>
    <x v="11945"/>
    <n v="19935"/>
    <s v="ARDMORE"/>
    <n v="56785139"/>
  </r>
  <r>
    <x v="32"/>
    <x v="1"/>
    <n v="-227"/>
    <x v="2"/>
    <n v="0"/>
    <x v="0"/>
    <x v="0"/>
    <s v="Fabrimet Inc  "/>
    <x v="596"/>
    <x v="11946"/>
    <n v="227"/>
    <s v="ARDMORE"/>
    <n v="56785366"/>
  </r>
  <r>
    <x v="32"/>
    <x v="1"/>
    <n v="-19228"/>
    <x v="2"/>
    <n v="0"/>
    <x v="0"/>
    <x v="0"/>
    <s v="Fabrimet Inc  "/>
    <x v="596"/>
    <x v="11947"/>
    <n v="19228"/>
    <s v="ARDMORE"/>
    <n v="56804594"/>
  </r>
  <r>
    <x v="32"/>
    <x v="1"/>
    <n v="-1150"/>
    <x v="2"/>
    <n v="0"/>
    <x v="0"/>
    <x v="0"/>
    <s v="Fabrimet Inc  "/>
    <x v="596"/>
    <x v="11948"/>
    <n v="1150"/>
    <s v="ARDMORE"/>
    <n v="56805744"/>
  </r>
  <r>
    <x v="11"/>
    <x v="2"/>
    <e v="#N/A"/>
    <x v="2"/>
    <n v="0"/>
    <x v="12"/>
    <x v="12"/>
    <s v="Fabrimet Inc  "/>
    <x v="596"/>
    <x v="11949"/>
    <n v="10515"/>
    <s v="CUEILLETTE"/>
    <n v="56816259"/>
  </r>
  <r>
    <x v="12"/>
    <x v="0"/>
    <n v="-12331"/>
    <x v="2"/>
    <n v="0"/>
    <x v="0"/>
    <x v="0"/>
    <s v="Fabrimet Inc  "/>
    <x v="597"/>
    <x v="11950"/>
    <n v="12331"/>
    <s v="9347-3130 QUÉBEC INC."/>
    <n v="56828590"/>
  </r>
  <r>
    <x v="12"/>
    <x v="0"/>
    <n v="-1147"/>
    <x v="2"/>
    <n v="0"/>
    <x v="0"/>
    <x v="0"/>
    <s v="Fabrimet Inc  "/>
    <x v="597"/>
    <x v="11951"/>
    <n v="1147"/>
    <s v="9347-3130 QUÉBEC INC."/>
    <n v="56829737"/>
  </r>
  <r>
    <x v="12"/>
    <x v="0"/>
    <n v="-15307"/>
    <x v="2"/>
    <n v="0"/>
    <x v="0"/>
    <x v="0"/>
    <s v="Fabrimet Inc  "/>
    <x v="597"/>
    <x v="11952"/>
    <n v="15307"/>
    <s v="9347-3130 QUÉBEC INC."/>
    <n v="56845044"/>
  </r>
  <r>
    <x v="12"/>
    <x v="0"/>
    <n v="-351"/>
    <x v="2"/>
    <n v="0"/>
    <x v="0"/>
    <x v="0"/>
    <s v="Fabrimet Inc  "/>
    <x v="597"/>
    <x v="11953"/>
    <n v="351"/>
    <s v="9347-3130 QUÉBEC INC."/>
    <n v="56845395"/>
  </r>
  <r>
    <x v="15"/>
    <x v="1"/>
    <n v="-19828"/>
    <x v="2"/>
    <n v="0"/>
    <x v="0"/>
    <x v="0"/>
    <s v="Fabrimet Inc  "/>
    <x v="597"/>
    <x v="11954"/>
    <n v="19828"/>
    <s v="AMÉRIBEC Transport"/>
    <n v="56865223"/>
  </r>
  <r>
    <x v="32"/>
    <x v="1"/>
    <n v="-20428"/>
    <x v="2"/>
    <n v="0"/>
    <x v="0"/>
    <x v="0"/>
    <s v="Fabrimet Inc  "/>
    <x v="597"/>
    <x v="11955"/>
    <n v="20428"/>
    <s v="ARDMORE"/>
    <n v="56885651"/>
  </r>
  <r>
    <x v="3"/>
    <x v="1"/>
    <n v="-251"/>
    <x v="2"/>
    <n v="0"/>
    <x v="0"/>
    <x v="0"/>
    <s v="Fabrimet Inc  "/>
    <x v="597"/>
    <x v="11956"/>
    <n v="251"/>
    <s v="BOURRET Transport"/>
    <n v="56885902"/>
  </r>
  <r>
    <x v="11"/>
    <x v="2"/>
    <e v="#N/A"/>
    <x v="2"/>
    <n v="0"/>
    <x v="12"/>
    <x v="12"/>
    <s v="Fabrimet Inc  "/>
    <x v="597"/>
    <x v="11957"/>
    <n v="9037"/>
    <s v="CUEILLETTE"/>
    <n v="56894939"/>
  </r>
  <r>
    <x v="12"/>
    <x v="0"/>
    <n v="-17786"/>
    <x v="2"/>
    <n v="0"/>
    <x v="0"/>
    <x v="0"/>
    <s v="Fabrimet Inc  "/>
    <x v="598"/>
    <x v="11958"/>
    <n v="17786"/>
    <s v="9347-3130 QUÉBEC INC."/>
    <n v="56912725"/>
  </r>
  <r>
    <x v="12"/>
    <x v="0"/>
    <n v="-5215"/>
    <x v="2"/>
    <n v="0"/>
    <x v="0"/>
    <x v="0"/>
    <s v="Fabrimet Inc  "/>
    <x v="598"/>
    <x v="11959"/>
    <n v="5215"/>
    <s v="9347-3130 QUÉBEC INC."/>
    <n v="56917940"/>
  </r>
  <r>
    <x v="12"/>
    <x v="0"/>
    <n v="0"/>
    <x v="2"/>
    <n v="0"/>
    <x v="0"/>
    <x v="0"/>
    <s v="Fabrimet Inc  "/>
    <x v="598"/>
    <x v="11960"/>
    <n v="0"/>
    <s v="9347-3130 QUÉBEC INC."/>
    <n v="56917940"/>
  </r>
  <r>
    <x v="12"/>
    <x v="0"/>
    <n v="0"/>
    <x v="2"/>
    <n v="0"/>
    <x v="0"/>
    <x v="0"/>
    <s v="Fabrimet Inc  "/>
    <x v="598"/>
    <x v="11961"/>
    <n v="0"/>
    <s v="9347-3130 QUÉBEC INC."/>
    <n v="56917940"/>
  </r>
  <r>
    <x v="12"/>
    <x v="0"/>
    <n v="-341"/>
    <x v="2"/>
    <n v="0"/>
    <x v="0"/>
    <x v="0"/>
    <s v="Fabrimet Inc  "/>
    <x v="598"/>
    <x v="11962"/>
    <n v="341"/>
    <s v="9347-3130 QUÉBEC INC."/>
    <n v="56918281"/>
  </r>
  <r>
    <x v="32"/>
    <x v="1"/>
    <n v="-20723"/>
    <x v="2"/>
    <n v="0"/>
    <x v="0"/>
    <x v="0"/>
    <s v="Fabrimet Inc  "/>
    <x v="598"/>
    <x v="11963"/>
    <n v="20723"/>
    <s v="ARDMORE"/>
    <n v="56939004"/>
  </r>
  <r>
    <x v="32"/>
    <x v="1"/>
    <n v="-20108"/>
    <x v="2"/>
    <n v="0"/>
    <x v="0"/>
    <x v="0"/>
    <s v="Fabrimet Inc  "/>
    <x v="598"/>
    <x v="11964"/>
    <n v="20108"/>
    <s v="ARDMORE"/>
    <n v="56959112"/>
  </r>
  <r>
    <x v="12"/>
    <x v="0"/>
    <n v="-23127"/>
    <x v="2"/>
    <n v="0"/>
    <x v="0"/>
    <x v="0"/>
    <s v="Fabrimet Inc  "/>
    <x v="599"/>
    <x v="11965"/>
    <n v="23127"/>
    <s v="9347-3130 QUÉBEC INC."/>
    <n v="56982239"/>
  </r>
  <r>
    <x v="12"/>
    <x v="0"/>
    <n v="-5591"/>
    <x v="2"/>
    <n v="0"/>
    <x v="0"/>
    <x v="0"/>
    <s v="Fabrimet Inc  "/>
    <x v="599"/>
    <x v="11966"/>
    <n v="5591"/>
    <s v="9347-3130 QUÉBEC INC."/>
    <n v="56987830"/>
  </r>
  <r>
    <x v="12"/>
    <x v="0"/>
    <n v="0"/>
    <x v="2"/>
    <n v="0"/>
    <x v="0"/>
    <x v="0"/>
    <s v="Fabrimet Inc  "/>
    <x v="599"/>
    <x v="11967"/>
    <n v="0"/>
    <s v="9347-3130 QUÉBEC INC."/>
    <n v="56987830"/>
  </r>
  <r>
    <x v="12"/>
    <x v="0"/>
    <n v="0"/>
    <x v="2"/>
    <n v="0"/>
    <x v="0"/>
    <x v="0"/>
    <s v="Fabrimet Inc  "/>
    <x v="599"/>
    <x v="11968"/>
    <n v="0"/>
    <s v="9347-3130 QUÉBEC INC."/>
    <n v="56987830"/>
  </r>
  <r>
    <x v="16"/>
    <x v="0"/>
    <n v="0"/>
    <x v="2"/>
    <n v="0"/>
    <x v="0"/>
    <x v="0"/>
    <s v="Fabrimet Inc  "/>
    <x v="599"/>
    <x v="11969"/>
    <n v="0"/>
    <s v="9347-3130 QUÉBEC INC."/>
    <n v="56987830"/>
  </r>
  <r>
    <x v="32"/>
    <x v="1"/>
    <n v="-20696"/>
    <x v="2"/>
    <n v="0"/>
    <x v="0"/>
    <x v="0"/>
    <s v="Fabrimet Inc  "/>
    <x v="599"/>
    <x v="11970"/>
    <n v="20696"/>
    <s v="ARDMORE"/>
    <n v="57008526"/>
  </r>
  <r>
    <x v="3"/>
    <x v="1"/>
    <n v="-29683"/>
    <x v="2"/>
    <n v="0"/>
    <x v="0"/>
    <x v="0"/>
    <s v="Fabrimet Inc  "/>
    <x v="599"/>
    <x v="11971"/>
    <n v="29683"/>
    <s v="J.G.R.S. Boudreault"/>
    <n v="57038209"/>
  </r>
  <r>
    <x v="3"/>
    <x v="1"/>
    <n v="-829"/>
    <x v="2"/>
    <n v="0"/>
    <x v="0"/>
    <x v="0"/>
    <s v="Fabrimet Inc  "/>
    <x v="599"/>
    <x v="11972"/>
    <n v="829"/>
    <s v="J.G.R.S. Boudreault"/>
    <n v="57039038"/>
  </r>
  <r>
    <x v="3"/>
    <x v="1"/>
    <n v="-37"/>
    <x v="2"/>
    <n v="0"/>
    <x v="0"/>
    <x v="0"/>
    <s v="Fabrimet Inc  "/>
    <x v="599"/>
    <x v="11973"/>
    <n v="37"/>
    <s v="J.G.R.S. Boudreault"/>
    <n v="57039075"/>
  </r>
  <r>
    <x v="11"/>
    <x v="2"/>
    <e v="#N/A"/>
    <x v="2"/>
    <n v="0"/>
    <x v="0"/>
    <x v="0"/>
    <s v="Fabrimet Inc  "/>
    <x v="599"/>
    <x v="11974"/>
    <n v="767"/>
    <s v="CUEILLETTE"/>
    <n v="57039842"/>
  </r>
  <r>
    <x v="12"/>
    <x v="0"/>
    <n v="-767"/>
    <x v="2"/>
    <n v="0"/>
    <x v="0"/>
    <x v="0"/>
    <s v="Fabrimet Inc  "/>
    <x v="600"/>
    <x v="11975"/>
    <n v="767"/>
    <s v="9347-3130 QUÉBEC INC."/>
    <n v="57040609"/>
  </r>
  <r>
    <x v="12"/>
    <x v="0"/>
    <n v="-19"/>
    <x v="2"/>
    <n v="0"/>
    <x v="0"/>
    <x v="0"/>
    <s v="Fabrimet Inc  "/>
    <x v="600"/>
    <x v="11976"/>
    <n v="19"/>
    <s v="9347-3130 QUÉBEC INC."/>
    <n v="57040628"/>
  </r>
  <r>
    <x v="12"/>
    <x v="0"/>
    <n v="-26464"/>
    <x v="2"/>
    <n v="0"/>
    <x v="0"/>
    <x v="0"/>
    <s v="Fabrimet Inc  "/>
    <x v="600"/>
    <x v="11977"/>
    <n v="26464"/>
    <s v="9347-3130 QUÉBEC INC."/>
    <n v="57067092"/>
  </r>
  <r>
    <x v="12"/>
    <x v="0"/>
    <n v="-1653"/>
    <x v="2"/>
    <n v="0"/>
    <x v="0"/>
    <x v="0"/>
    <s v="Fabrimet Inc  "/>
    <x v="600"/>
    <x v="11978"/>
    <n v="1653"/>
    <s v="9347-3130 QUÉBEC INC."/>
    <n v="57068745"/>
  </r>
  <r>
    <x v="12"/>
    <x v="0"/>
    <n v="-422"/>
    <x v="2"/>
    <n v="0"/>
    <x v="0"/>
    <x v="0"/>
    <s v="Fabrimet Inc  "/>
    <x v="600"/>
    <x v="11979"/>
    <n v="422"/>
    <s v="9347-3130 QUÉBEC INC."/>
    <n v="57069167"/>
  </r>
  <r>
    <x v="12"/>
    <x v="0"/>
    <n v="-262"/>
    <x v="2"/>
    <n v="0"/>
    <x v="0"/>
    <x v="0"/>
    <s v="Fabrimet Inc  "/>
    <x v="600"/>
    <x v="11980"/>
    <n v="262"/>
    <s v="9347-3130 QUÉBEC INC."/>
    <n v="57069429"/>
  </r>
  <r>
    <x v="19"/>
    <x v="0"/>
    <n v="-102"/>
    <x v="2"/>
    <n v="0"/>
    <x v="0"/>
    <x v="0"/>
    <s v="Fabrimet Inc  "/>
    <x v="600"/>
    <x v="11981"/>
    <n v="102"/>
    <s v="LABRANCHE EXPRESS"/>
    <n v="57069531"/>
  </r>
  <r>
    <x v="19"/>
    <x v="0"/>
    <n v="-1392"/>
    <x v="2"/>
    <n v="0"/>
    <x v="0"/>
    <x v="0"/>
    <s v="Fabrimet Inc  "/>
    <x v="600"/>
    <x v="11982"/>
    <n v="1392"/>
    <s v="LABRANCHE EXPRESS"/>
    <n v="57070923"/>
  </r>
  <r>
    <x v="32"/>
    <x v="1"/>
    <n v="-20390"/>
    <x v="2"/>
    <n v="0"/>
    <x v="0"/>
    <x v="0"/>
    <s v="Fabrimet Inc  "/>
    <x v="600"/>
    <x v="11983"/>
    <n v="20390"/>
    <s v="ARDMORE"/>
    <n v="57091313"/>
  </r>
  <r>
    <x v="32"/>
    <x v="1"/>
    <n v="-20399"/>
    <x v="2"/>
    <n v="0"/>
    <x v="0"/>
    <x v="0"/>
    <s v="Fabrimet Inc  "/>
    <x v="600"/>
    <x v="11984"/>
    <n v="20399"/>
    <s v="ARDMORE"/>
    <n v="57111712"/>
  </r>
  <r>
    <x v="3"/>
    <x v="1"/>
    <n v="-8000"/>
    <x v="2"/>
    <n v="0"/>
    <x v="0"/>
    <x v="0"/>
    <s v="Fabrimet Inc  "/>
    <x v="600"/>
    <x v="11985"/>
    <n v="8000"/>
    <s v="J.G.R.S. Boudreault"/>
    <n v="57119712"/>
  </r>
  <r>
    <x v="3"/>
    <x v="1"/>
    <n v="-80"/>
    <x v="2"/>
    <n v="0"/>
    <x v="0"/>
    <x v="0"/>
    <s v="Fabrimet Inc  "/>
    <x v="600"/>
    <x v="11986"/>
    <n v="80"/>
    <s v="J.G.R.S. Boudreault"/>
    <n v="57119792"/>
  </r>
  <r>
    <x v="3"/>
    <x v="1"/>
    <n v="-35"/>
    <x v="2"/>
    <n v="0"/>
    <x v="0"/>
    <x v="0"/>
    <s v="Fabrimet Inc  "/>
    <x v="600"/>
    <x v="11987"/>
    <n v="35"/>
    <s v="J.G.R.S. Boudreault"/>
    <n v="57119827"/>
  </r>
  <r>
    <x v="3"/>
    <x v="1"/>
    <n v="0"/>
    <x v="2"/>
    <n v="0"/>
    <x v="0"/>
    <x v="0"/>
    <s v="Fabrimet Inc  "/>
    <x v="600"/>
    <x v="11988"/>
    <n v="0"/>
    <s v="J.G.R.S. Boudreault"/>
    <n v="57119827"/>
  </r>
  <r>
    <x v="3"/>
    <x v="1"/>
    <n v="-9"/>
    <x v="2"/>
    <n v="0"/>
    <x v="0"/>
    <x v="0"/>
    <s v="Fabrimet Inc  "/>
    <x v="600"/>
    <x v="11989"/>
    <n v="9"/>
    <s v="J.G.R.S. Boudreault"/>
    <n v="57119836"/>
  </r>
  <r>
    <x v="3"/>
    <x v="1"/>
    <n v="-6087"/>
    <x v="2"/>
    <n v="0"/>
    <x v="0"/>
    <x v="0"/>
    <s v="Fabrimet Inc  "/>
    <x v="600"/>
    <x v="11990"/>
    <n v="6087"/>
    <s v="J.G.R.S. Boudreault"/>
    <n v="57125923"/>
  </r>
  <r>
    <x v="3"/>
    <x v="1"/>
    <n v="-458"/>
    <x v="2"/>
    <n v="0"/>
    <x v="0"/>
    <x v="0"/>
    <s v="Fabrimet Inc  "/>
    <x v="600"/>
    <x v="11991"/>
    <n v="458"/>
    <s v="J.G.R.S. Boudreault"/>
    <n v="57126381"/>
  </r>
  <r>
    <x v="3"/>
    <x v="1"/>
    <n v="-957"/>
    <x v="2"/>
    <n v="0"/>
    <x v="0"/>
    <x v="0"/>
    <s v="Fabrimet Inc  "/>
    <x v="600"/>
    <x v="11992"/>
    <n v="957"/>
    <s v="J.G.R.S. Boudreault"/>
    <n v="57127338"/>
  </r>
  <r>
    <x v="3"/>
    <x v="1"/>
    <n v="-72"/>
    <x v="2"/>
    <n v="0"/>
    <x v="0"/>
    <x v="0"/>
    <s v="Fabrimet Inc  "/>
    <x v="600"/>
    <x v="11993"/>
    <n v="72"/>
    <s v="J.G.R.S. Boudreault"/>
    <n v="57127410"/>
  </r>
  <r>
    <x v="12"/>
    <x v="0"/>
    <n v="-8296"/>
    <x v="2"/>
    <n v="0"/>
    <x v="0"/>
    <x v="0"/>
    <s v="Fabrimet Inc  "/>
    <x v="601"/>
    <x v="11994"/>
    <n v="8296"/>
    <s v="9347-3130 QUÉBEC INC."/>
    <n v="57135706"/>
  </r>
  <r>
    <x v="12"/>
    <x v="0"/>
    <n v="-14809"/>
    <x v="2"/>
    <n v="0"/>
    <x v="0"/>
    <x v="0"/>
    <s v="Fabrimet Inc  "/>
    <x v="601"/>
    <x v="11995"/>
    <n v="14809"/>
    <s v="9347-3130 QUÉBEC INC."/>
    <n v="57150515"/>
  </r>
  <r>
    <x v="12"/>
    <x v="0"/>
    <n v="-528"/>
    <x v="2"/>
    <n v="0"/>
    <x v="0"/>
    <x v="0"/>
    <s v="Fabrimet Inc  "/>
    <x v="601"/>
    <x v="11996"/>
    <n v="528"/>
    <s v="9347-3130 QUÉBEC INC."/>
    <n v="57151043"/>
  </r>
  <r>
    <x v="12"/>
    <x v="0"/>
    <n v="-15"/>
    <x v="2"/>
    <n v="0"/>
    <x v="0"/>
    <x v="0"/>
    <s v="Fabrimet Inc  "/>
    <x v="601"/>
    <x v="11997"/>
    <n v="15"/>
    <s v="9347-3130 QUÉBEC INC."/>
    <n v="57151058"/>
  </r>
  <r>
    <x v="12"/>
    <x v="0"/>
    <n v="-1660"/>
    <x v="2"/>
    <n v="0"/>
    <x v="0"/>
    <x v="0"/>
    <s v="Fabrimet Inc  "/>
    <x v="601"/>
    <x v="11998"/>
    <n v="1660"/>
    <s v="9347-3130 QUÉBEC INC."/>
    <n v="57152718"/>
  </r>
  <r>
    <x v="32"/>
    <x v="1"/>
    <n v="-20692"/>
    <x v="2"/>
    <n v="0"/>
    <x v="0"/>
    <x v="0"/>
    <s v="Fabrimet Inc  "/>
    <x v="601"/>
    <x v="11999"/>
    <n v="20692"/>
    <s v="ARDMORE"/>
    <n v="57173410"/>
  </r>
  <r>
    <x v="32"/>
    <x v="1"/>
    <n v="-20644"/>
    <x v="2"/>
    <n v="0"/>
    <x v="0"/>
    <x v="0"/>
    <s v="Fabrimet Inc  "/>
    <x v="601"/>
    <x v="12000"/>
    <n v="20644"/>
    <s v="ARDMORE"/>
    <n v="57194054"/>
  </r>
  <r>
    <x v="3"/>
    <x v="1"/>
    <n v="-14190"/>
    <x v="2"/>
    <n v="0"/>
    <x v="0"/>
    <x v="0"/>
    <s v="Fabrimet Inc  "/>
    <x v="601"/>
    <x v="12001"/>
    <n v="14190"/>
    <s v="J.G.R.S. Boudreault"/>
    <n v="57208244"/>
  </r>
  <r>
    <x v="12"/>
    <x v="0"/>
    <n v="-1649"/>
    <x v="2"/>
    <n v="0"/>
    <x v="0"/>
    <x v="0"/>
    <s v="Fabrimet Inc  "/>
    <x v="776"/>
    <x v="12002"/>
    <n v="1649"/>
    <s v="9347-3130 QUÉBEC INC."/>
    <n v="57209893"/>
  </r>
  <r>
    <x v="12"/>
    <x v="0"/>
    <n v="-22917"/>
    <x v="2"/>
    <n v="0"/>
    <x v="0"/>
    <x v="0"/>
    <s v="Fabrimet Inc  "/>
    <x v="602"/>
    <x v="12003"/>
    <n v="22917"/>
    <s v="9347-3130 QUÉBEC INC."/>
    <n v="57232810"/>
  </r>
  <r>
    <x v="12"/>
    <x v="0"/>
    <n v="-6533"/>
    <x v="2"/>
    <n v="0"/>
    <x v="0"/>
    <x v="0"/>
    <s v="Fabrimet Inc  "/>
    <x v="602"/>
    <x v="12004"/>
    <n v="6533"/>
    <s v="9347-3130 QUÉBEC INC."/>
    <n v="57239343"/>
  </r>
  <r>
    <x v="12"/>
    <x v="0"/>
    <n v="0"/>
    <x v="2"/>
    <n v="0"/>
    <x v="0"/>
    <x v="0"/>
    <s v="Fabrimet Inc  "/>
    <x v="602"/>
    <x v="12005"/>
    <n v="0"/>
    <s v="9347-3130 QUÉBEC INC."/>
    <n v="57239343"/>
  </r>
  <r>
    <x v="32"/>
    <x v="1"/>
    <n v="-20559"/>
    <x v="2"/>
    <n v="0"/>
    <x v="0"/>
    <x v="0"/>
    <s v="Fabrimet Inc  "/>
    <x v="602"/>
    <x v="12006"/>
    <n v="20559"/>
    <s v="ARDMORE"/>
    <n v="57259902"/>
  </r>
  <r>
    <x v="12"/>
    <x v="0"/>
    <n v="-18204"/>
    <x v="2"/>
    <n v="0"/>
    <x v="0"/>
    <x v="0"/>
    <s v="Fabrimet Inc  "/>
    <x v="603"/>
    <x v="12007"/>
    <n v="18204"/>
    <s v="9347-3130 QUÉBEC INC."/>
    <n v="57278106"/>
  </r>
  <r>
    <x v="12"/>
    <x v="0"/>
    <n v="-6023"/>
    <x v="2"/>
    <n v="0"/>
    <x v="0"/>
    <x v="0"/>
    <s v="Fabrimet Inc  "/>
    <x v="603"/>
    <x v="12008"/>
    <n v="6023"/>
    <s v="9347-3130 QUÉBEC INC."/>
    <n v="57284129"/>
  </r>
  <r>
    <x v="12"/>
    <x v="0"/>
    <n v="-27"/>
    <x v="2"/>
    <n v="0"/>
    <x v="0"/>
    <x v="0"/>
    <s v="Fabrimet Inc  "/>
    <x v="603"/>
    <x v="12009"/>
    <n v="27"/>
    <s v="9347-3130 QUÉBEC INC."/>
    <n v="57284156"/>
  </r>
  <r>
    <x v="12"/>
    <x v="0"/>
    <n v="-351"/>
    <x v="2"/>
    <n v="0"/>
    <x v="0"/>
    <x v="0"/>
    <s v="Fabrimet Inc  "/>
    <x v="603"/>
    <x v="12010"/>
    <n v="351"/>
    <s v="9347-3130 QUÉBEC INC."/>
    <n v="57284507"/>
  </r>
  <r>
    <x v="12"/>
    <x v="0"/>
    <n v="-84"/>
    <x v="2"/>
    <n v="0"/>
    <x v="0"/>
    <x v="0"/>
    <s v="Fabrimet Inc  "/>
    <x v="603"/>
    <x v="12011"/>
    <n v="84"/>
    <s v="9347-3130 QUÉBEC INC."/>
    <n v="57284591"/>
  </r>
  <r>
    <x v="12"/>
    <x v="0"/>
    <n v="-3653"/>
    <x v="2"/>
    <n v="0"/>
    <x v="0"/>
    <x v="0"/>
    <s v="Fabrimet Inc  "/>
    <x v="603"/>
    <x v="12012"/>
    <n v="3653"/>
    <s v="9347-3130 QUÉBEC INC."/>
    <n v="57288244"/>
  </r>
  <r>
    <x v="15"/>
    <x v="1"/>
    <n v="-19383"/>
    <x v="2"/>
    <n v="0"/>
    <x v="0"/>
    <x v="0"/>
    <s v="Fabrimet Inc  "/>
    <x v="603"/>
    <x v="12013"/>
    <n v="19383"/>
    <s v="AMÉRIBEC Transport"/>
    <n v="57307627"/>
  </r>
  <r>
    <x v="32"/>
    <x v="1"/>
    <n v="-11188"/>
    <x v="2"/>
    <n v="0"/>
    <x v="0"/>
    <x v="0"/>
    <s v="Fabrimet Inc  "/>
    <x v="603"/>
    <x v="12014"/>
    <n v="11188"/>
    <s v="ARDMORE"/>
    <n v="57318815"/>
  </r>
  <r>
    <x v="32"/>
    <x v="1"/>
    <n v="-6611"/>
    <x v="2"/>
    <n v="0"/>
    <x v="0"/>
    <x v="0"/>
    <s v="Fabrimet Inc  "/>
    <x v="603"/>
    <x v="12015"/>
    <n v="6611"/>
    <s v="ARDMORE"/>
    <n v="57325426"/>
  </r>
  <r>
    <x v="32"/>
    <x v="1"/>
    <n v="-9188"/>
    <x v="2"/>
    <n v="0"/>
    <x v="0"/>
    <x v="0"/>
    <s v="Fabrimet Inc  "/>
    <x v="603"/>
    <x v="12016"/>
    <n v="9188"/>
    <s v="ARDMORE"/>
    <n v="57334614"/>
  </r>
  <r>
    <x v="32"/>
    <x v="1"/>
    <n v="-14074"/>
    <x v="2"/>
    <n v="0"/>
    <x v="0"/>
    <x v="0"/>
    <s v="Fabrimet Inc  "/>
    <x v="603"/>
    <x v="12017"/>
    <n v="14074"/>
    <s v="ARDMORE"/>
    <n v="57348688"/>
  </r>
  <r>
    <x v="12"/>
    <x v="0"/>
    <n v="-18445"/>
    <x v="2"/>
    <n v="0"/>
    <x v="0"/>
    <x v="0"/>
    <s v="Fabrimet Inc  "/>
    <x v="604"/>
    <x v="12018"/>
    <n v="18445"/>
    <s v="9347-3130 QUÉBEC INC."/>
    <n v="57367133"/>
  </r>
  <r>
    <x v="12"/>
    <x v="0"/>
    <n v="-5313"/>
    <x v="2"/>
    <n v="0"/>
    <x v="0"/>
    <x v="0"/>
    <s v="Fabrimet Inc  "/>
    <x v="604"/>
    <x v="12019"/>
    <n v="5313"/>
    <s v="9347-3130 QUÉBEC INC."/>
    <n v="57372446"/>
  </r>
  <r>
    <x v="12"/>
    <x v="0"/>
    <n v="-3020"/>
    <x v="2"/>
    <n v="0"/>
    <x v="0"/>
    <x v="0"/>
    <s v="Fabrimet Inc  "/>
    <x v="604"/>
    <x v="12020"/>
    <n v="3020"/>
    <s v="9347-3130 QUÉBEC INC."/>
    <n v="57375466"/>
  </r>
  <r>
    <x v="12"/>
    <x v="0"/>
    <n v="-166"/>
    <x v="2"/>
    <n v="0"/>
    <x v="0"/>
    <x v="0"/>
    <s v="Fabrimet Inc  "/>
    <x v="604"/>
    <x v="12021"/>
    <n v="166"/>
    <s v="9347-3130 QUÉBEC INC."/>
    <n v="57375632"/>
  </r>
  <r>
    <x v="12"/>
    <x v="0"/>
    <n v="0"/>
    <x v="2"/>
    <n v="0"/>
    <x v="0"/>
    <x v="0"/>
    <s v="Fabrimet Inc  "/>
    <x v="604"/>
    <x v="12022"/>
    <n v="0"/>
    <s v="9347-3130 QUÉBEC INC."/>
    <n v="57375632"/>
  </r>
  <r>
    <x v="11"/>
    <x v="2"/>
    <e v="#N/A"/>
    <x v="2"/>
    <n v="0"/>
    <x v="3"/>
    <x v="3"/>
    <s v="Fabrimet Inc  "/>
    <x v="604"/>
    <x v="12023"/>
    <n v="200"/>
    <s v="BOURRET Transport"/>
    <n v="57375832"/>
  </r>
  <r>
    <x v="12"/>
    <x v="0"/>
    <n v="-438"/>
    <x v="2"/>
    <n v="0"/>
    <x v="0"/>
    <x v="0"/>
    <s v="Fabrimet Inc  "/>
    <x v="605"/>
    <x v="12024"/>
    <n v="438"/>
    <s v="9347-3130 QUÉBEC INC."/>
    <n v="57376270"/>
  </r>
  <r>
    <x v="12"/>
    <x v="0"/>
    <n v="-11"/>
    <x v="2"/>
    <n v="0"/>
    <x v="0"/>
    <x v="0"/>
    <s v="Fabrimet Inc  "/>
    <x v="605"/>
    <x v="12025"/>
    <n v="11"/>
    <s v="9347-3130 QUÉBEC INC."/>
    <n v="57376281"/>
  </r>
  <r>
    <x v="12"/>
    <x v="0"/>
    <n v="-34"/>
    <x v="2"/>
    <n v="0"/>
    <x v="0"/>
    <x v="0"/>
    <s v="Fabrimet Inc  "/>
    <x v="605"/>
    <x v="12026"/>
    <n v="34"/>
    <s v="9347-3130 QUÉBEC INC."/>
    <n v="57376315"/>
  </r>
  <r>
    <x v="12"/>
    <x v="0"/>
    <n v="-25826"/>
    <x v="2"/>
    <n v="0"/>
    <x v="0"/>
    <x v="0"/>
    <s v="Fabrimet Inc  "/>
    <x v="605"/>
    <x v="12027"/>
    <n v="25826"/>
    <s v="9347-3130 QUÉBEC INC."/>
    <n v="57402141"/>
  </r>
  <r>
    <x v="12"/>
    <x v="0"/>
    <n v="-1063"/>
    <x v="2"/>
    <n v="0"/>
    <x v="0"/>
    <x v="0"/>
    <s v="Fabrimet Inc  "/>
    <x v="605"/>
    <x v="12028"/>
    <n v="1063"/>
    <s v="9347-3130 QUÉBEC INC."/>
    <n v="57403204"/>
  </r>
  <r>
    <x v="12"/>
    <x v="0"/>
    <n v="-529"/>
    <x v="2"/>
    <n v="0"/>
    <x v="0"/>
    <x v="0"/>
    <s v="Fabrimet Inc  "/>
    <x v="605"/>
    <x v="12029"/>
    <n v="529"/>
    <s v="9347-3130 QUÉBEC INC."/>
    <n v="57403733"/>
  </r>
  <r>
    <x v="12"/>
    <x v="0"/>
    <n v="-206"/>
    <x v="2"/>
    <n v="0"/>
    <x v="0"/>
    <x v="0"/>
    <s v="Fabrimet Inc  "/>
    <x v="605"/>
    <x v="12030"/>
    <n v="206"/>
    <s v="9347-3130 QUÉBEC INC."/>
    <n v="57403939"/>
  </r>
  <r>
    <x v="11"/>
    <x v="2"/>
    <e v="#N/A"/>
    <x v="2"/>
    <n v="0"/>
    <x v="5"/>
    <x v="5"/>
    <s v="Fabrimet Inc  "/>
    <x v="605"/>
    <x v="12031"/>
    <n v="11793"/>
    <s v="CUEILLETTE"/>
    <n v="57415732"/>
  </r>
  <r>
    <x v="3"/>
    <x v="1"/>
    <n v="-1"/>
    <x v="2"/>
    <n v="0"/>
    <x v="0"/>
    <x v="0"/>
    <s v="Fabrimet Inc  "/>
    <x v="605"/>
    <x v="12032"/>
    <n v="1"/>
    <s v="PUROLATOR"/>
    <n v="57415733"/>
  </r>
  <r>
    <x v="16"/>
    <x v="0"/>
    <n v="-23749"/>
    <x v="2"/>
    <n v="0"/>
    <x v="0"/>
    <x v="0"/>
    <s v="Fabrimet Inc  "/>
    <x v="606"/>
    <x v="12033"/>
    <n v="23749"/>
    <s v="9347-3130 QUÉBEC INC."/>
    <n v="57439482"/>
  </r>
  <r>
    <x v="12"/>
    <x v="0"/>
    <n v="-3"/>
    <x v="2"/>
    <n v="0"/>
    <x v="0"/>
    <x v="0"/>
    <s v="Fabrimet Inc  "/>
    <x v="606"/>
    <x v="12034"/>
    <n v="3"/>
    <s v="9347-3130 QUÉBEC INC."/>
    <n v="57439485"/>
  </r>
  <r>
    <x v="12"/>
    <x v="0"/>
    <n v="-3953"/>
    <x v="2"/>
    <n v="0"/>
    <x v="0"/>
    <x v="0"/>
    <s v="Fabrimet Inc  "/>
    <x v="606"/>
    <x v="12035"/>
    <n v="3953"/>
    <s v="9347-3130 QUÉBEC INC."/>
    <n v="57443438"/>
  </r>
  <r>
    <x v="12"/>
    <x v="0"/>
    <n v="-776"/>
    <x v="2"/>
    <n v="0"/>
    <x v="0"/>
    <x v="0"/>
    <s v="Fabrimet Inc  "/>
    <x v="606"/>
    <x v="12036"/>
    <n v="776"/>
    <s v="9347-3130 QUÉBEC INC."/>
    <n v="57444214"/>
  </r>
  <r>
    <x v="12"/>
    <x v="0"/>
    <n v="-1829"/>
    <x v="2"/>
    <n v="0"/>
    <x v="0"/>
    <x v="0"/>
    <s v="Fabrimet Inc  "/>
    <x v="606"/>
    <x v="12037"/>
    <n v="1829"/>
    <s v="9347-3130 QUÉBEC INC."/>
    <n v="57446043"/>
  </r>
  <r>
    <x v="12"/>
    <x v="0"/>
    <n v="-581"/>
    <x v="2"/>
    <n v="0"/>
    <x v="0"/>
    <x v="0"/>
    <s v="Fabrimet Inc  "/>
    <x v="606"/>
    <x v="12038"/>
    <n v="581"/>
    <s v="9347-3130 QUÉBEC INC."/>
    <n v="57446624"/>
  </r>
  <r>
    <x v="12"/>
    <x v="0"/>
    <n v="-13808"/>
    <x v="2"/>
    <n v="0"/>
    <x v="0"/>
    <x v="0"/>
    <s v="Fabrimet Inc  "/>
    <x v="606"/>
    <x v="12039"/>
    <n v="13808"/>
    <s v="9347-3130 QUÉBEC INC."/>
    <n v="57460432"/>
  </r>
  <r>
    <x v="12"/>
    <x v="0"/>
    <n v="-3456"/>
    <x v="2"/>
    <n v="0"/>
    <x v="0"/>
    <x v="0"/>
    <s v="Fabrimet Inc  "/>
    <x v="607"/>
    <x v="12040"/>
    <n v="3456"/>
    <s v="9347-3130 QUÉBEC INC."/>
    <n v="57463888"/>
  </r>
  <r>
    <x v="12"/>
    <x v="0"/>
    <n v="-518"/>
    <x v="2"/>
    <n v="0"/>
    <x v="0"/>
    <x v="0"/>
    <s v="Fabrimet Inc  "/>
    <x v="607"/>
    <x v="12041"/>
    <n v="518"/>
    <s v="9347-3130 QUÉBEC INC."/>
    <n v="57464406"/>
  </r>
  <r>
    <x v="12"/>
    <x v="0"/>
    <n v="-21930"/>
    <x v="2"/>
    <n v="0"/>
    <x v="0"/>
    <x v="0"/>
    <s v="Fabrimet Inc  "/>
    <x v="607"/>
    <x v="12042"/>
    <n v="21930"/>
    <s v="9347-3130 QUÉBEC INC."/>
    <n v="57486336"/>
  </r>
  <r>
    <x v="12"/>
    <x v="0"/>
    <n v="0"/>
    <x v="2"/>
    <n v="0"/>
    <x v="0"/>
    <x v="0"/>
    <s v="Fabrimet Inc  "/>
    <x v="607"/>
    <x v="12043"/>
    <n v="0"/>
    <s v="9347-3130 QUÉBEC INC."/>
    <n v="57486336"/>
  </r>
  <r>
    <x v="12"/>
    <x v="0"/>
    <n v="0"/>
    <x v="2"/>
    <n v="0"/>
    <x v="0"/>
    <x v="0"/>
    <s v="Fabrimet Inc  "/>
    <x v="607"/>
    <x v="12044"/>
    <n v="0"/>
    <s v="9347-3130 QUÉBEC INC."/>
    <n v="57486336"/>
  </r>
  <r>
    <x v="12"/>
    <x v="0"/>
    <n v="0"/>
    <x v="2"/>
    <n v="0"/>
    <x v="0"/>
    <x v="0"/>
    <s v="Fabrimet Inc  "/>
    <x v="607"/>
    <x v="12045"/>
    <n v="0"/>
    <s v="9347-3130 QUÉBEC INC."/>
    <n v="57486336"/>
  </r>
  <r>
    <x v="12"/>
    <x v="0"/>
    <n v="0"/>
    <x v="2"/>
    <n v="0"/>
    <x v="0"/>
    <x v="0"/>
    <s v="Fabrimet Inc  "/>
    <x v="607"/>
    <x v="12046"/>
    <n v="0"/>
    <s v="9347-3130 QUÉBEC INC."/>
    <n v="57486336"/>
  </r>
  <r>
    <x v="32"/>
    <x v="1"/>
    <n v="-15719"/>
    <x v="2"/>
    <n v="0"/>
    <x v="0"/>
    <x v="0"/>
    <s v="Fabrimet Inc  "/>
    <x v="607"/>
    <x v="12047"/>
    <n v="15719"/>
    <s v="ARDMORE"/>
    <n v="57502055"/>
  </r>
  <r>
    <x v="12"/>
    <x v="0"/>
    <n v="-1"/>
    <x v="2"/>
    <n v="0"/>
    <x v="0"/>
    <x v="0"/>
    <s v="Fabrimet Inc  "/>
    <x v="608"/>
    <x v="12048"/>
    <n v="1"/>
    <s v="9347-3130 QUÉBEC INC."/>
    <n v="57502056"/>
  </r>
  <r>
    <x v="12"/>
    <x v="0"/>
    <n v="-24913"/>
    <x v="2"/>
    <n v="0"/>
    <x v="0"/>
    <x v="0"/>
    <s v="Fabrimet Inc  "/>
    <x v="608"/>
    <x v="12049"/>
    <n v="24913"/>
    <s v="9347-3130 QUÉBEC INC."/>
    <n v="57526969"/>
  </r>
  <r>
    <x v="12"/>
    <x v="0"/>
    <n v="-408"/>
    <x v="2"/>
    <n v="0"/>
    <x v="0"/>
    <x v="0"/>
    <s v="Fabrimet Inc  "/>
    <x v="608"/>
    <x v="12050"/>
    <n v="408"/>
    <s v="9347-3130 QUÉBEC INC."/>
    <n v="57527377"/>
  </r>
  <r>
    <x v="12"/>
    <x v="0"/>
    <n v="-2057"/>
    <x v="2"/>
    <n v="0"/>
    <x v="0"/>
    <x v="0"/>
    <s v="Fabrimet Inc  "/>
    <x v="608"/>
    <x v="12051"/>
    <n v="2057"/>
    <s v="9347-3130 QUÉBEC INC."/>
    <n v="57529434"/>
  </r>
  <r>
    <x v="12"/>
    <x v="0"/>
    <n v="0"/>
    <x v="2"/>
    <n v="0"/>
    <x v="0"/>
    <x v="0"/>
    <s v="Fabrimet Inc  "/>
    <x v="608"/>
    <x v="12052"/>
    <n v="0"/>
    <s v="9347-3130 QUÉBEC INC."/>
    <n v="57529434"/>
  </r>
  <r>
    <x v="12"/>
    <x v="0"/>
    <n v="-1269"/>
    <x v="2"/>
    <n v="0"/>
    <x v="0"/>
    <x v="0"/>
    <s v="Fabrimet Inc  "/>
    <x v="608"/>
    <x v="12053"/>
    <n v="1269"/>
    <s v="9347-3130 QUÉBEC INC."/>
    <n v="57530703"/>
  </r>
  <r>
    <x v="12"/>
    <x v="0"/>
    <n v="0"/>
    <x v="2"/>
    <n v="0"/>
    <x v="0"/>
    <x v="0"/>
    <s v="Fabrimet Inc  "/>
    <x v="608"/>
    <x v="12054"/>
    <n v="0"/>
    <s v="9347-3130 QUÉBEC INC."/>
    <n v="57530703"/>
  </r>
  <r>
    <x v="12"/>
    <x v="0"/>
    <n v="-9"/>
    <x v="2"/>
    <n v="0"/>
    <x v="0"/>
    <x v="0"/>
    <s v="Fabrimet Inc  "/>
    <x v="608"/>
    <x v="12055"/>
    <n v="9"/>
    <s v="9347-3130 QUÉBEC INC."/>
    <n v="57530712"/>
  </r>
  <r>
    <x v="3"/>
    <x v="1"/>
    <n v="-4800"/>
    <x v="2"/>
    <n v="0"/>
    <x v="0"/>
    <x v="0"/>
    <s v="Fabrimet Inc  "/>
    <x v="608"/>
    <x v="12056"/>
    <n v="4800"/>
    <s v="J.G.R.S. Boudreault"/>
    <n v="57535512"/>
  </r>
  <r>
    <x v="3"/>
    <x v="1"/>
    <n v="-15937"/>
    <x v="2"/>
    <n v="0"/>
    <x v="0"/>
    <x v="0"/>
    <s v="Fabrimet Inc  "/>
    <x v="608"/>
    <x v="12057"/>
    <n v="15937"/>
    <s v="J.G.R.S. Boudreault"/>
    <n v="57551449"/>
  </r>
  <r>
    <x v="3"/>
    <x v="1"/>
    <n v="-433"/>
    <x v="2"/>
    <n v="0"/>
    <x v="0"/>
    <x v="0"/>
    <s v="Fabrimet Inc  "/>
    <x v="608"/>
    <x v="12058"/>
    <n v="433"/>
    <s v="J.G.R.S. Boudreault"/>
    <n v="57551882"/>
  </r>
  <r>
    <x v="3"/>
    <x v="1"/>
    <n v="-118"/>
    <x v="2"/>
    <n v="0"/>
    <x v="0"/>
    <x v="0"/>
    <s v="Fabrimet Inc  "/>
    <x v="608"/>
    <x v="12059"/>
    <n v="118"/>
    <s v="J.G.R.S. Boudreault"/>
    <n v="57552000"/>
  </r>
  <r>
    <x v="3"/>
    <x v="1"/>
    <n v="-33"/>
    <x v="2"/>
    <n v="0"/>
    <x v="0"/>
    <x v="0"/>
    <s v="Fabrimet Inc  "/>
    <x v="608"/>
    <x v="12060"/>
    <n v="33"/>
    <s v="J.G.R.S. Boudreault"/>
    <n v="57552033"/>
  </r>
  <r>
    <x v="11"/>
    <x v="2"/>
    <e v="#N/A"/>
    <x v="2"/>
    <n v="0"/>
    <x v="5"/>
    <x v="5"/>
    <s v="Fabrimet Inc  "/>
    <x v="608"/>
    <x v="12061"/>
    <n v="510"/>
    <s v="CUEILLETTE"/>
    <n v="57552543"/>
  </r>
  <r>
    <x v="12"/>
    <x v="0"/>
    <n v="-7986"/>
    <x v="2"/>
    <n v="0"/>
    <x v="0"/>
    <x v="0"/>
    <s v="Fabrimet Inc  "/>
    <x v="609"/>
    <x v="12062"/>
    <n v="7986"/>
    <s v="9347-3130 QUÉBEC INC."/>
    <n v="57560529"/>
  </r>
  <r>
    <x v="12"/>
    <x v="0"/>
    <n v="-33"/>
    <x v="2"/>
    <n v="0"/>
    <x v="0"/>
    <x v="0"/>
    <s v="Fabrimet Inc  "/>
    <x v="609"/>
    <x v="12063"/>
    <n v="33"/>
    <s v="9347-3130 QUÉBEC INC."/>
    <n v="57560562"/>
  </r>
  <r>
    <x v="12"/>
    <x v="0"/>
    <n v="-17353"/>
    <x v="2"/>
    <n v="0"/>
    <x v="0"/>
    <x v="0"/>
    <s v="Fabrimet Inc  "/>
    <x v="609"/>
    <x v="12064"/>
    <n v="17353"/>
    <s v="9347-3130 QUÉBEC INC."/>
    <n v="57577915"/>
  </r>
  <r>
    <x v="12"/>
    <x v="0"/>
    <n v="-1340"/>
    <x v="2"/>
    <n v="0"/>
    <x v="0"/>
    <x v="0"/>
    <s v="Fabrimet Inc  "/>
    <x v="609"/>
    <x v="12065"/>
    <n v="1340"/>
    <s v="9347-3130 QUÉBEC INC."/>
    <n v="57579255"/>
  </r>
  <r>
    <x v="12"/>
    <x v="0"/>
    <n v="-1050"/>
    <x v="2"/>
    <n v="0"/>
    <x v="0"/>
    <x v="0"/>
    <s v="Fabrimet Inc  "/>
    <x v="609"/>
    <x v="12066"/>
    <n v="1050"/>
    <s v="9347-3130 QUÉBEC INC."/>
    <n v="57580305"/>
  </r>
  <r>
    <x v="12"/>
    <x v="0"/>
    <n v="-1194"/>
    <x v="2"/>
    <n v="0"/>
    <x v="0"/>
    <x v="0"/>
    <s v="Fabrimet Inc  "/>
    <x v="609"/>
    <x v="12067"/>
    <n v="1194"/>
    <s v="9347-3130 QUÉBEC INC."/>
    <n v="57581499"/>
  </r>
  <r>
    <x v="12"/>
    <x v="0"/>
    <n v="0"/>
    <x v="2"/>
    <n v="0"/>
    <x v="0"/>
    <x v="0"/>
    <s v="Fabrimet Inc  "/>
    <x v="609"/>
    <x v="12068"/>
    <n v="0"/>
    <s v="9347-3130 QUÉBEC INC."/>
    <n v="57581499"/>
  </r>
  <r>
    <x v="3"/>
    <x v="1"/>
    <n v="-9904"/>
    <x v="2"/>
    <n v="0"/>
    <x v="0"/>
    <x v="0"/>
    <s v="Fabrimet Inc  "/>
    <x v="609"/>
    <x v="12069"/>
    <n v="9904"/>
    <s v="J.G.R.S. Boudreault"/>
    <n v="57591403"/>
  </r>
  <r>
    <x v="3"/>
    <x v="1"/>
    <n v="-11967"/>
    <x v="2"/>
    <n v="0"/>
    <x v="0"/>
    <x v="0"/>
    <s v="Fabrimet Inc  "/>
    <x v="609"/>
    <x v="12070"/>
    <n v="11967"/>
    <s v="J.G.R.S. Boudreault"/>
    <n v="57603370"/>
  </r>
  <r>
    <x v="3"/>
    <x v="1"/>
    <n v="-5948"/>
    <x v="2"/>
    <n v="0"/>
    <x v="0"/>
    <x v="0"/>
    <s v="Fabrimet Inc  "/>
    <x v="609"/>
    <x v="12071"/>
    <n v="5948"/>
    <s v="J.G.R.S. Boudreault"/>
    <n v="57609318"/>
  </r>
  <r>
    <x v="12"/>
    <x v="0"/>
    <n v="-21"/>
    <x v="2"/>
    <n v="0"/>
    <x v="0"/>
    <x v="0"/>
    <s v="Fabrimet Inc  "/>
    <x v="610"/>
    <x v="12072"/>
    <n v="21"/>
    <s v="9347-3130 QUÉBEC INC."/>
    <n v="57609339"/>
  </r>
  <r>
    <x v="12"/>
    <x v="0"/>
    <n v="-15"/>
    <x v="2"/>
    <n v="0"/>
    <x v="0"/>
    <x v="0"/>
    <s v="Fabrimet Inc  "/>
    <x v="610"/>
    <x v="12073"/>
    <n v="15"/>
    <s v="9347-3130 QUÉBEC INC."/>
    <n v="57609354"/>
  </r>
  <r>
    <x v="12"/>
    <x v="0"/>
    <n v="-17241"/>
    <x v="2"/>
    <n v="0"/>
    <x v="0"/>
    <x v="0"/>
    <s v="Fabrimet Inc  "/>
    <x v="610"/>
    <x v="12074"/>
    <n v="17241"/>
    <s v="9347-3130 QUÉBEC INC."/>
    <n v="57626595"/>
  </r>
  <r>
    <x v="12"/>
    <x v="0"/>
    <n v="-10151"/>
    <x v="2"/>
    <n v="0"/>
    <x v="0"/>
    <x v="0"/>
    <s v="Fabrimet Inc  "/>
    <x v="610"/>
    <x v="12075"/>
    <n v="10151"/>
    <s v="9347-3130 QUÉBEC INC."/>
    <n v="57636746"/>
  </r>
  <r>
    <x v="12"/>
    <x v="0"/>
    <n v="0"/>
    <x v="2"/>
    <n v="0"/>
    <x v="0"/>
    <x v="0"/>
    <s v="Fabrimet Inc  "/>
    <x v="610"/>
    <x v="12076"/>
    <n v="0"/>
    <s v="9347-3130 QUÉBEC INC."/>
    <n v="57636746"/>
  </r>
  <r>
    <x v="12"/>
    <x v="0"/>
    <n v="0"/>
    <x v="2"/>
    <n v="0"/>
    <x v="0"/>
    <x v="0"/>
    <s v="Fabrimet Inc  "/>
    <x v="610"/>
    <x v="12077"/>
    <n v="0"/>
    <s v="9347-3130 QUÉBEC INC."/>
    <n v="57636746"/>
  </r>
  <r>
    <x v="12"/>
    <x v="0"/>
    <n v="-761"/>
    <x v="2"/>
    <n v="0"/>
    <x v="0"/>
    <x v="0"/>
    <s v="Fabrimet Inc  "/>
    <x v="610"/>
    <x v="12078"/>
    <n v="761"/>
    <s v="9347-3130 QUÉBEC INC."/>
    <n v="57637507"/>
  </r>
  <r>
    <x v="12"/>
    <x v="0"/>
    <n v="-31"/>
    <x v="2"/>
    <n v="0"/>
    <x v="0"/>
    <x v="0"/>
    <s v="Fabrimet Inc  "/>
    <x v="610"/>
    <x v="12079"/>
    <n v="31"/>
    <s v="9347-3130 QUÉBEC INC."/>
    <n v="57637538"/>
  </r>
  <r>
    <x v="12"/>
    <x v="0"/>
    <n v="-1371"/>
    <x v="2"/>
    <n v="0"/>
    <x v="0"/>
    <x v="0"/>
    <s v="Fabrimet Inc  "/>
    <x v="610"/>
    <x v="12080"/>
    <n v="1371"/>
    <s v="9347-3130 QUÉBEC INC."/>
    <n v="57638909"/>
  </r>
  <r>
    <x v="19"/>
    <x v="0"/>
    <n v="-43"/>
    <x v="2"/>
    <n v="0"/>
    <x v="0"/>
    <x v="0"/>
    <s v="Fabrimet Inc  "/>
    <x v="610"/>
    <x v="12081"/>
    <n v="43"/>
    <s v="LABRANCHE EXPRESS"/>
    <n v="57638952"/>
  </r>
  <r>
    <x v="19"/>
    <x v="0"/>
    <n v="-1370"/>
    <x v="2"/>
    <n v="0"/>
    <x v="0"/>
    <x v="0"/>
    <s v="Fabrimet Inc  "/>
    <x v="610"/>
    <x v="12082"/>
    <n v="1370"/>
    <s v="LABRANCHE EXPRESS"/>
    <n v="57640322"/>
  </r>
  <r>
    <x v="19"/>
    <x v="0"/>
    <n v="-54"/>
    <x v="2"/>
    <n v="0"/>
    <x v="0"/>
    <x v="0"/>
    <s v="Fabrimet Inc  "/>
    <x v="610"/>
    <x v="12083"/>
    <n v="54"/>
    <s v="LABRANCHE EXPRESS"/>
    <n v="57640376"/>
  </r>
  <r>
    <x v="3"/>
    <x v="1"/>
    <n v="-5181"/>
    <x v="2"/>
    <n v="0"/>
    <x v="0"/>
    <x v="0"/>
    <s v="Fabrimet Inc  "/>
    <x v="610"/>
    <x v="12084"/>
    <n v="5181"/>
    <s v="9347-3130 QUÉBEC INC."/>
    <n v="57645557"/>
  </r>
  <r>
    <x v="3"/>
    <x v="1"/>
    <n v="-384"/>
    <x v="2"/>
    <n v="0"/>
    <x v="0"/>
    <x v="0"/>
    <s v="Fabrimet Inc  "/>
    <x v="610"/>
    <x v="12085"/>
    <n v="384"/>
    <s v="9347-3130 QUÉBEC INC."/>
    <n v="57645941"/>
  </r>
  <r>
    <x v="11"/>
    <x v="2"/>
    <e v="#N/A"/>
    <x v="2"/>
    <n v="0"/>
    <x v="26"/>
    <x v="24"/>
    <s v="Fabrimet Inc  "/>
    <x v="610"/>
    <x v="12086"/>
    <n v="3712"/>
    <s v="BOURRET Transport"/>
    <n v="57649653"/>
  </r>
  <r>
    <x v="12"/>
    <x v="0"/>
    <n v="-895"/>
    <x v="2"/>
    <n v="0"/>
    <x v="0"/>
    <x v="0"/>
    <s v="Fabrimet Inc  "/>
    <x v="611"/>
    <x v="12087"/>
    <n v="895"/>
    <s v="9347-3130 QUÉBEC INC."/>
    <n v="57650548"/>
  </r>
  <r>
    <x v="12"/>
    <x v="0"/>
    <n v="-12908"/>
    <x v="2"/>
    <n v="0"/>
    <x v="0"/>
    <x v="0"/>
    <s v="Fabrimet Inc  "/>
    <x v="611"/>
    <x v="12088"/>
    <n v="12908"/>
    <s v="9347-3130 QUÉBEC INC."/>
    <n v="57663456"/>
  </r>
  <r>
    <x v="12"/>
    <x v="0"/>
    <n v="-12069"/>
    <x v="2"/>
    <n v="0"/>
    <x v="0"/>
    <x v="0"/>
    <s v="Fabrimet Inc  "/>
    <x v="611"/>
    <x v="12089"/>
    <n v="12069"/>
    <s v="9347-3130 QUÉBEC INC."/>
    <n v="57675525"/>
  </r>
  <r>
    <x v="12"/>
    <x v="0"/>
    <n v="-86"/>
    <x v="2"/>
    <n v="0"/>
    <x v="0"/>
    <x v="0"/>
    <s v="Fabrimet Inc  "/>
    <x v="611"/>
    <x v="12090"/>
    <n v="86"/>
    <s v="9347-3130 QUÉBEC INC."/>
    <n v="57675611"/>
  </r>
  <r>
    <x v="12"/>
    <x v="0"/>
    <n v="-118"/>
    <x v="2"/>
    <n v="0"/>
    <x v="0"/>
    <x v="0"/>
    <s v="Fabrimet Inc  "/>
    <x v="611"/>
    <x v="12091"/>
    <n v="118"/>
    <s v="9347-3130 QUÉBEC INC."/>
    <n v="57675729"/>
  </r>
  <r>
    <x v="12"/>
    <x v="0"/>
    <n v="-6"/>
    <x v="2"/>
    <n v="0"/>
    <x v="0"/>
    <x v="0"/>
    <s v="Fabrimet Inc  "/>
    <x v="611"/>
    <x v="12092"/>
    <n v="6"/>
    <s v="9347-3130 QUÉBEC INC."/>
    <n v="57675735"/>
  </r>
  <r>
    <x v="12"/>
    <x v="0"/>
    <n v="-207"/>
    <x v="2"/>
    <n v="0"/>
    <x v="0"/>
    <x v="0"/>
    <s v="Fabrimet Inc  "/>
    <x v="612"/>
    <x v="12093"/>
    <n v="207"/>
    <s v="9347-3130 QUÉBEC INC."/>
    <n v="57675942"/>
  </r>
  <r>
    <x v="12"/>
    <x v="0"/>
    <n v="-13900"/>
    <x v="2"/>
    <n v="0"/>
    <x v="0"/>
    <x v="0"/>
    <s v="Fabrimet Inc  "/>
    <x v="612"/>
    <x v="12094"/>
    <n v="13900"/>
    <s v="9347-3130 QUÉBEC INC."/>
    <n v="57689842"/>
  </r>
  <r>
    <x v="12"/>
    <x v="0"/>
    <n v="-16137"/>
    <x v="2"/>
    <n v="0"/>
    <x v="0"/>
    <x v="0"/>
    <s v="Fabrimet Inc  "/>
    <x v="612"/>
    <x v="12095"/>
    <n v="16137"/>
    <s v="9347-3130 QUÉBEC INC."/>
    <n v="57705979"/>
  </r>
  <r>
    <x v="12"/>
    <x v="0"/>
    <n v="0"/>
    <x v="2"/>
    <n v="0"/>
    <x v="0"/>
    <x v="0"/>
    <s v="Fabrimet Inc  "/>
    <x v="612"/>
    <x v="12096"/>
    <n v="0"/>
    <s v="9347-3130 QUÉBEC INC."/>
    <n v="57705979"/>
  </r>
  <r>
    <x v="12"/>
    <x v="0"/>
    <n v="0"/>
    <x v="2"/>
    <n v="0"/>
    <x v="0"/>
    <x v="0"/>
    <s v="Fabrimet Inc  "/>
    <x v="612"/>
    <x v="12097"/>
    <n v="0"/>
    <s v="9347-3130 QUÉBEC INC."/>
    <n v="57705979"/>
  </r>
  <r>
    <x v="11"/>
    <x v="2"/>
    <e v="#N/A"/>
    <x v="2"/>
    <n v="0"/>
    <x v="3"/>
    <x v="3"/>
    <s v="Fabrimet Inc  "/>
    <x v="612"/>
    <x v="12098"/>
    <n v="263"/>
    <s v="BOURRET Transport"/>
    <n v="57706242"/>
  </r>
  <r>
    <x v="3"/>
    <x v="1"/>
    <n v="-27503"/>
    <x v="2"/>
    <n v="0"/>
    <x v="0"/>
    <x v="0"/>
    <s v="Fabrimet Inc  "/>
    <x v="612"/>
    <x v="12099"/>
    <n v="27503"/>
    <s v="J.G.R.S. Boudreault"/>
    <n v="57733745"/>
  </r>
  <r>
    <x v="11"/>
    <x v="2"/>
    <e v="#N/A"/>
    <x v="2"/>
    <n v="0"/>
    <x v="0"/>
    <x v="0"/>
    <s v="Fabrimet Inc  "/>
    <x v="612"/>
    <x v="12100"/>
    <n v="256"/>
    <s v="CUEILLETTE"/>
    <n v="57734001"/>
  </r>
  <r>
    <x v="11"/>
    <x v="2"/>
    <e v="#N/A"/>
    <x v="2"/>
    <n v="0"/>
    <x v="0"/>
    <x v="0"/>
    <s v="Fabrimet Inc  "/>
    <x v="612"/>
    <x v="12101"/>
    <n v="122"/>
    <s v="CUEILLETTE"/>
    <n v="57734123"/>
  </r>
  <r>
    <x v="12"/>
    <x v="0"/>
    <n v="-4"/>
    <x v="2"/>
    <n v="0"/>
    <x v="0"/>
    <x v="0"/>
    <s v="Fabrimet Inc  "/>
    <x v="613"/>
    <x v="12102"/>
    <n v="4"/>
    <s v="9347-3130 QUÉBEC INC."/>
    <n v="57734127"/>
  </r>
  <r>
    <x v="12"/>
    <x v="0"/>
    <n v="-14319"/>
    <x v="2"/>
    <n v="0"/>
    <x v="0"/>
    <x v="0"/>
    <s v="Fabrimet Inc  "/>
    <x v="613"/>
    <x v="12103"/>
    <n v="14319"/>
    <s v="9347-3130 QUÉBEC INC."/>
    <n v="57748446"/>
  </r>
  <r>
    <x v="12"/>
    <x v="0"/>
    <n v="-9666"/>
    <x v="2"/>
    <n v="0"/>
    <x v="0"/>
    <x v="0"/>
    <s v="Fabrimet Inc  "/>
    <x v="613"/>
    <x v="12104"/>
    <n v="9666"/>
    <s v="9347-3130 QUÉBEC INC."/>
    <n v="57758112"/>
  </r>
  <r>
    <x v="12"/>
    <x v="0"/>
    <n v="-2094"/>
    <x v="2"/>
    <n v="0"/>
    <x v="0"/>
    <x v="0"/>
    <s v="Fabrimet Inc  "/>
    <x v="613"/>
    <x v="12105"/>
    <n v="2094"/>
    <s v="9347-3130 QUÉBEC INC."/>
    <n v="57760206"/>
  </r>
  <r>
    <x v="3"/>
    <x v="1"/>
    <n v="-23462"/>
    <x v="2"/>
    <n v="0"/>
    <x v="0"/>
    <x v="0"/>
    <s v="Fabrimet Inc  "/>
    <x v="613"/>
    <x v="12106"/>
    <n v="23462"/>
    <s v="J.G.R.S. Boudreault"/>
    <n v="57783668"/>
  </r>
  <r>
    <x v="3"/>
    <x v="1"/>
    <n v="-6554"/>
    <x v="2"/>
    <n v="0"/>
    <x v="0"/>
    <x v="0"/>
    <s v="Fabrimet Inc  "/>
    <x v="613"/>
    <x v="12107"/>
    <n v="6554"/>
    <s v="J.G.R.S. Boudreault"/>
    <n v="57790222"/>
  </r>
  <r>
    <x v="3"/>
    <x v="1"/>
    <n v="-12098"/>
    <x v="2"/>
    <n v="0"/>
    <x v="0"/>
    <x v="0"/>
    <s v="Fabrimet Inc  "/>
    <x v="613"/>
    <x v="12108"/>
    <n v="12098"/>
    <s v="9347-3130 QUÉBEC INC."/>
    <n v="57802320"/>
  </r>
  <r>
    <x v="3"/>
    <x v="1"/>
    <n v="-11343"/>
    <x v="2"/>
    <n v="0"/>
    <x v="0"/>
    <x v="0"/>
    <s v="Fabrimet Inc  "/>
    <x v="613"/>
    <x v="12109"/>
    <n v="11343"/>
    <s v="9347-3130 QUÉBEC INC."/>
    <n v="57813663"/>
  </r>
  <r>
    <x v="3"/>
    <x v="1"/>
    <n v="-297"/>
    <x v="2"/>
    <n v="0"/>
    <x v="0"/>
    <x v="0"/>
    <s v="Fabrimet Inc  "/>
    <x v="613"/>
    <x v="12110"/>
    <n v="297"/>
    <s v="9347-3130 QUÉBEC INC."/>
    <n v="57813960"/>
  </r>
  <r>
    <x v="3"/>
    <x v="1"/>
    <n v="-243"/>
    <x v="2"/>
    <n v="0"/>
    <x v="0"/>
    <x v="0"/>
    <s v="Fabrimet Inc  "/>
    <x v="613"/>
    <x v="12111"/>
    <n v="243"/>
    <s v="9347-3130 QUÉBEC INC."/>
    <n v="57814203"/>
  </r>
  <r>
    <x v="3"/>
    <x v="1"/>
    <n v="-751"/>
    <x v="2"/>
    <n v="0"/>
    <x v="0"/>
    <x v="0"/>
    <s v="Fabrimet Inc  "/>
    <x v="613"/>
    <x v="12112"/>
    <n v="751"/>
    <s v="9347-3130 QUÉBEC INC."/>
    <n v="57814954"/>
  </r>
  <r>
    <x v="3"/>
    <x v="1"/>
    <n v="-184"/>
    <x v="2"/>
    <n v="0"/>
    <x v="0"/>
    <x v="0"/>
    <s v="Fabrimet Inc  "/>
    <x v="613"/>
    <x v="12113"/>
    <n v="184"/>
    <s v="9347-3130 QUÉBEC INC."/>
    <n v="57815138"/>
  </r>
  <r>
    <x v="12"/>
    <x v="0"/>
    <n v="-8575"/>
    <x v="2"/>
    <n v="0"/>
    <x v="0"/>
    <x v="0"/>
    <s v="Fabrimet Inc  "/>
    <x v="614"/>
    <x v="12114"/>
    <n v="8575"/>
    <s v="9347-3130 QUÉBEC INC."/>
    <n v="57823713"/>
  </r>
  <r>
    <x v="12"/>
    <x v="0"/>
    <n v="-14486"/>
    <x v="2"/>
    <n v="0"/>
    <x v="0"/>
    <x v="0"/>
    <s v="Fabrimet Inc  "/>
    <x v="614"/>
    <x v="12115"/>
    <n v="14486"/>
    <s v="9347-3130 QUÉBEC INC."/>
    <n v="57838199"/>
  </r>
  <r>
    <x v="12"/>
    <x v="0"/>
    <n v="-2019"/>
    <x v="2"/>
    <n v="0"/>
    <x v="0"/>
    <x v="0"/>
    <s v="Fabrimet Inc  "/>
    <x v="614"/>
    <x v="12116"/>
    <n v="2019"/>
    <s v="9347-3130 QUÉBEC INC."/>
    <n v="57840218"/>
  </r>
  <r>
    <x v="12"/>
    <x v="0"/>
    <n v="-69"/>
    <x v="2"/>
    <n v="0"/>
    <x v="0"/>
    <x v="0"/>
    <s v="Fabrimet Inc  "/>
    <x v="614"/>
    <x v="12117"/>
    <n v="69"/>
    <s v="9347-3130 QUÉBEC INC."/>
    <n v="57840287"/>
  </r>
  <r>
    <x v="12"/>
    <x v="0"/>
    <n v="0"/>
    <x v="2"/>
    <n v="0"/>
    <x v="0"/>
    <x v="0"/>
    <s v="Fabrimet Inc  "/>
    <x v="614"/>
    <x v="12118"/>
    <n v="0"/>
    <s v="9347-3130 QUÉBEC INC."/>
    <n v="57840287"/>
  </r>
  <r>
    <x v="12"/>
    <x v="0"/>
    <n v="-740"/>
    <x v="2"/>
    <n v="0"/>
    <x v="0"/>
    <x v="0"/>
    <s v="Fabrimet Inc  "/>
    <x v="614"/>
    <x v="12119"/>
    <n v="740"/>
    <s v="9347-3130 QUÉBEC INC."/>
    <n v="57841027"/>
  </r>
  <r>
    <x v="12"/>
    <x v="0"/>
    <n v="-256"/>
    <x v="2"/>
    <n v="0"/>
    <x v="0"/>
    <x v="0"/>
    <s v="Fabrimet Inc  "/>
    <x v="614"/>
    <x v="12120"/>
    <n v="256"/>
    <s v="9347-3130 QUÉBEC INC."/>
    <n v="57841283"/>
  </r>
  <r>
    <x v="3"/>
    <x v="1"/>
    <n v="-29932"/>
    <x v="2"/>
    <n v="0"/>
    <x v="0"/>
    <x v="0"/>
    <s v="Fabrimet Inc  "/>
    <x v="614"/>
    <x v="12121"/>
    <n v="29932"/>
    <s v="J.G.R.S. Boudreault"/>
    <n v="57871215"/>
  </r>
  <r>
    <x v="3"/>
    <x v="1"/>
    <n v="0"/>
    <x v="2"/>
    <n v="0"/>
    <x v="0"/>
    <x v="0"/>
    <s v="Fabrimet Inc  "/>
    <x v="614"/>
    <x v="12122"/>
    <n v="0"/>
    <s v="J.G.R.S. Boudreault"/>
    <n v="57871215"/>
  </r>
  <r>
    <x v="3"/>
    <x v="1"/>
    <n v="0"/>
    <x v="2"/>
    <n v="0"/>
    <x v="0"/>
    <x v="0"/>
    <s v="Fabrimet Inc  "/>
    <x v="614"/>
    <x v="12123"/>
    <n v="0"/>
    <s v="J.G.R.S. Boudreault"/>
    <n v="57871215"/>
  </r>
  <r>
    <x v="3"/>
    <x v="1"/>
    <n v="-31"/>
    <x v="2"/>
    <n v="0"/>
    <x v="0"/>
    <x v="0"/>
    <s v="Fabrimet Inc  "/>
    <x v="614"/>
    <x v="12124"/>
    <n v="31"/>
    <s v="J.G.R.S. Boudreault"/>
    <n v="57871246"/>
  </r>
  <r>
    <x v="3"/>
    <x v="1"/>
    <n v="-58"/>
    <x v="2"/>
    <n v="0"/>
    <x v="0"/>
    <x v="0"/>
    <s v="Fabrimet Inc  "/>
    <x v="614"/>
    <x v="12125"/>
    <n v="58"/>
    <s v="J.G.R.S. Boudreault"/>
    <n v="57871304"/>
  </r>
  <r>
    <x v="11"/>
    <x v="2"/>
    <e v="#N/A"/>
    <x v="2"/>
    <n v="0"/>
    <x v="0"/>
    <x v="0"/>
    <s v="Fabrimet Inc  "/>
    <x v="614"/>
    <x v="12126"/>
    <n v="8077"/>
    <s v="9347-3130 QUÉBEC INC."/>
    <n v="57879381"/>
  </r>
  <r>
    <x v="12"/>
    <x v="0"/>
    <n v="-4857"/>
    <x v="2"/>
    <n v="0"/>
    <x v="0"/>
    <x v="0"/>
    <s v="Fabrimet Inc  "/>
    <x v="615"/>
    <x v="12127"/>
    <n v="4857"/>
    <s v="9347-3130 QUÉBEC INC."/>
    <n v="57884238"/>
  </r>
  <r>
    <x v="12"/>
    <x v="0"/>
    <n v="-20993"/>
    <x v="2"/>
    <n v="0"/>
    <x v="0"/>
    <x v="0"/>
    <s v="Fabrimet Inc  "/>
    <x v="615"/>
    <x v="12128"/>
    <n v="20993"/>
    <s v="9347-3130 QUÉBEC INC."/>
    <n v="57905231"/>
  </r>
  <r>
    <x v="12"/>
    <x v="0"/>
    <n v="-4473"/>
    <x v="2"/>
    <n v="0"/>
    <x v="0"/>
    <x v="0"/>
    <s v="Fabrimet Inc  "/>
    <x v="615"/>
    <x v="12129"/>
    <n v="4473"/>
    <s v="9347-3130 QUÉBEC INC."/>
    <n v="57909704"/>
  </r>
  <r>
    <x v="12"/>
    <x v="0"/>
    <n v="0"/>
    <x v="2"/>
    <n v="0"/>
    <x v="0"/>
    <x v="0"/>
    <s v="Fabrimet Inc  "/>
    <x v="615"/>
    <x v="12130"/>
    <n v="0"/>
    <s v="9347-3130 QUÉBEC INC."/>
    <n v="57909704"/>
  </r>
  <r>
    <x v="12"/>
    <x v="0"/>
    <n v="0"/>
    <x v="2"/>
    <n v="0"/>
    <x v="0"/>
    <x v="0"/>
    <s v="Fabrimet Inc  "/>
    <x v="615"/>
    <x v="12131"/>
    <n v="0"/>
    <s v="9347-3130 QUÉBEC INC."/>
    <n v="57909704"/>
  </r>
  <r>
    <x v="12"/>
    <x v="0"/>
    <n v="0"/>
    <x v="2"/>
    <n v="0"/>
    <x v="0"/>
    <x v="0"/>
    <s v="Fabrimet Inc  "/>
    <x v="615"/>
    <x v="12132"/>
    <n v="0"/>
    <s v="9347-3130 QUÉBEC INC."/>
    <n v="57909704"/>
  </r>
  <r>
    <x v="12"/>
    <x v="0"/>
    <n v="-122"/>
    <x v="2"/>
    <n v="0"/>
    <x v="0"/>
    <x v="0"/>
    <s v="Fabrimet Inc  "/>
    <x v="615"/>
    <x v="12133"/>
    <n v="122"/>
    <s v="9347-3130 QUÉBEC INC."/>
    <n v="57909826"/>
  </r>
  <r>
    <x v="12"/>
    <x v="0"/>
    <n v="0"/>
    <x v="2"/>
    <n v="0"/>
    <x v="0"/>
    <x v="0"/>
    <s v="Fabrimet Inc  "/>
    <x v="615"/>
    <x v="12134"/>
    <n v="0"/>
    <s v="9347-3130 QUÉBEC INC."/>
    <n v="57909826"/>
  </r>
  <r>
    <x v="3"/>
    <x v="1"/>
    <n v="-30070"/>
    <x v="2"/>
    <n v="0"/>
    <x v="0"/>
    <x v="0"/>
    <s v="Fabrimet Inc  "/>
    <x v="615"/>
    <x v="12135"/>
    <n v="30070"/>
    <s v="J.G.R.S. Boudreault"/>
    <n v="57939896"/>
  </r>
  <r>
    <x v="12"/>
    <x v="0"/>
    <n v="-74"/>
    <x v="2"/>
    <n v="0"/>
    <x v="0"/>
    <x v="0"/>
    <s v="Fabrimet Inc  "/>
    <x v="616"/>
    <x v="12136"/>
    <n v="74"/>
    <s v="9347-3130 QUÉBEC INC."/>
    <n v="57939970"/>
  </r>
  <r>
    <x v="12"/>
    <x v="0"/>
    <n v="-10432"/>
    <x v="2"/>
    <n v="0"/>
    <x v="0"/>
    <x v="0"/>
    <s v="Fabrimet Inc  "/>
    <x v="616"/>
    <x v="12137"/>
    <n v="10432"/>
    <s v="9347-3130 QUÉBEC INC."/>
    <n v="57950402"/>
  </r>
  <r>
    <x v="12"/>
    <x v="0"/>
    <n v="-14414"/>
    <x v="2"/>
    <n v="0"/>
    <x v="0"/>
    <x v="0"/>
    <s v="Fabrimet Inc  "/>
    <x v="616"/>
    <x v="12138"/>
    <n v="14414"/>
    <s v="9347-3130 QUÉBEC INC."/>
    <n v="57964816"/>
  </r>
  <r>
    <x v="12"/>
    <x v="0"/>
    <n v="-1234"/>
    <x v="2"/>
    <n v="0"/>
    <x v="0"/>
    <x v="0"/>
    <s v="Fabrimet Inc  "/>
    <x v="616"/>
    <x v="12139"/>
    <n v="1234"/>
    <s v="9347-3130 QUÉBEC INC."/>
    <n v="57966050"/>
  </r>
  <r>
    <x v="3"/>
    <x v="1"/>
    <n v="-24172"/>
    <x v="2"/>
    <n v="0"/>
    <x v="0"/>
    <x v="0"/>
    <s v="Fabrimet Inc  "/>
    <x v="616"/>
    <x v="12140"/>
    <n v="24172"/>
    <s v="J.G.R.S. Boudreault"/>
    <n v="57990222"/>
  </r>
  <r>
    <x v="3"/>
    <x v="1"/>
    <n v="-1652"/>
    <x v="2"/>
    <n v="0"/>
    <x v="0"/>
    <x v="0"/>
    <s v="Fabrimet Inc  "/>
    <x v="616"/>
    <x v="12141"/>
    <n v="1652"/>
    <s v="J.G.R.S. Boudreault"/>
    <n v="57991874"/>
  </r>
  <r>
    <x v="3"/>
    <x v="1"/>
    <n v="-4442"/>
    <x v="2"/>
    <n v="0"/>
    <x v="0"/>
    <x v="0"/>
    <s v="Fabrimet Inc  "/>
    <x v="616"/>
    <x v="12142"/>
    <n v="4442"/>
    <s v="J.G.R.S. Boudreault"/>
    <n v="57996316"/>
  </r>
  <r>
    <x v="11"/>
    <x v="2"/>
    <e v="#N/A"/>
    <x v="2"/>
    <n v="0"/>
    <x v="3"/>
    <x v="3"/>
    <s v="Fabrimet Inc  "/>
    <x v="616"/>
    <x v="12143"/>
    <n v="136"/>
    <s v="BOURRET Transport"/>
    <n v="57996452"/>
  </r>
  <r>
    <x v="3"/>
    <x v="1"/>
    <n v="-15260"/>
    <x v="2"/>
    <n v="0"/>
    <x v="0"/>
    <x v="0"/>
    <s v="Fabrimet Inc  "/>
    <x v="616"/>
    <x v="12144"/>
    <n v="15260"/>
    <s v="J.G.R.S. Boudreault"/>
    <n v="58011712"/>
  </r>
  <r>
    <x v="3"/>
    <x v="1"/>
    <n v="-9663"/>
    <x v="2"/>
    <n v="0"/>
    <x v="0"/>
    <x v="0"/>
    <s v="Fabrimet Inc  "/>
    <x v="616"/>
    <x v="12145"/>
    <n v="9663"/>
    <s v="J.G.R.S. Boudreault"/>
    <n v="58021375"/>
  </r>
  <r>
    <x v="3"/>
    <x v="1"/>
    <n v="-21"/>
    <x v="2"/>
    <n v="0"/>
    <x v="0"/>
    <x v="0"/>
    <s v="Fabrimet Inc  "/>
    <x v="616"/>
    <x v="12146"/>
    <n v="21"/>
    <s v="J.G.R.S. Boudreault"/>
    <n v="58021396"/>
  </r>
  <r>
    <x v="12"/>
    <x v="0"/>
    <n v="-251"/>
    <x v="2"/>
    <n v="0"/>
    <x v="0"/>
    <x v="0"/>
    <s v="Fabrimet Inc  "/>
    <x v="777"/>
    <x v="12147"/>
    <n v="251"/>
    <s v="9347-3130 QUÉBEC INC."/>
    <n v="58021647"/>
  </r>
  <r>
    <x v="12"/>
    <x v="0"/>
    <n v="-75"/>
    <x v="2"/>
    <n v="0"/>
    <x v="0"/>
    <x v="0"/>
    <s v="Fabrimet Inc  "/>
    <x v="778"/>
    <x v="12148"/>
    <n v="75"/>
    <s v="9347-3130 QUÉBEC INC."/>
    <n v="58021722"/>
  </r>
  <r>
    <x v="12"/>
    <x v="0"/>
    <n v="-137"/>
    <x v="2"/>
    <n v="0"/>
    <x v="0"/>
    <x v="0"/>
    <s v="Fabrimet Inc  "/>
    <x v="617"/>
    <x v="12149"/>
    <n v="137"/>
    <s v="9347-3130 QUÉBEC INC."/>
    <n v="58021859"/>
  </r>
  <r>
    <x v="12"/>
    <x v="0"/>
    <n v="-10"/>
    <x v="2"/>
    <n v="0"/>
    <x v="0"/>
    <x v="0"/>
    <s v="Fabrimet Inc  "/>
    <x v="617"/>
    <x v="12150"/>
    <n v="10"/>
    <s v="9347-3130 QUÉBEC INC."/>
    <n v="58021869"/>
  </r>
  <r>
    <x v="12"/>
    <x v="0"/>
    <n v="-17730"/>
    <x v="2"/>
    <n v="0"/>
    <x v="0"/>
    <x v="0"/>
    <s v="Fabrimet Inc  "/>
    <x v="617"/>
    <x v="12151"/>
    <n v="17730"/>
    <s v="9347-3130 QUÉBEC INC."/>
    <n v="58039599"/>
  </r>
  <r>
    <x v="12"/>
    <x v="0"/>
    <n v="-9054"/>
    <x v="2"/>
    <n v="0"/>
    <x v="0"/>
    <x v="0"/>
    <s v="Fabrimet Inc  "/>
    <x v="617"/>
    <x v="12152"/>
    <n v="9054"/>
    <s v="9347-3130 QUÉBEC INC."/>
    <n v="58048653"/>
  </r>
  <r>
    <x v="12"/>
    <x v="0"/>
    <n v="-3386"/>
    <x v="2"/>
    <n v="0"/>
    <x v="0"/>
    <x v="0"/>
    <s v="Fabrimet Inc  "/>
    <x v="617"/>
    <x v="12153"/>
    <n v="3386"/>
    <s v="9347-3130 QUÉBEC INC."/>
    <n v="58052039"/>
  </r>
  <r>
    <x v="12"/>
    <x v="0"/>
    <n v="0"/>
    <x v="2"/>
    <n v="0"/>
    <x v="0"/>
    <x v="0"/>
    <s v="Fabrimet Inc  "/>
    <x v="617"/>
    <x v="12154"/>
    <n v="0"/>
    <s v="9347-3130 QUÉBEC INC."/>
    <n v="58052039"/>
  </r>
  <r>
    <x v="12"/>
    <x v="0"/>
    <n v="0"/>
    <x v="2"/>
    <n v="0"/>
    <x v="0"/>
    <x v="0"/>
    <s v="Fabrimet Inc  "/>
    <x v="617"/>
    <x v="12155"/>
    <n v="0"/>
    <s v="9347-3130 QUÉBEC INC."/>
    <n v="58052039"/>
  </r>
  <r>
    <x v="12"/>
    <x v="0"/>
    <n v="0"/>
    <x v="2"/>
    <n v="0"/>
    <x v="0"/>
    <x v="0"/>
    <s v="Fabrimet Inc  "/>
    <x v="617"/>
    <x v="12156"/>
    <n v="0"/>
    <s v="9347-3130 QUÉBEC INC."/>
    <n v="58052039"/>
  </r>
  <r>
    <x v="3"/>
    <x v="1"/>
    <n v="-30414"/>
    <x v="2"/>
    <n v="0"/>
    <x v="0"/>
    <x v="0"/>
    <s v="Fabrimet Inc  "/>
    <x v="617"/>
    <x v="12157"/>
    <n v="30414"/>
    <s v="J.G.R.S. Boudreault"/>
    <n v="58082453"/>
  </r>
  <r>
    <x v="3"/>
    <x v="1"/>
    <n v="-30459"/>
    <x v="2"/>
    <n v="0"/>
    <x v="0"/>
    <x v="0"/>
    <s v="Fabrimet Inc  "/>
    <x v="617"/>
    <x v="12158"/>
    <n v="30459"/>
    <s v="J.G.R.S. Boudreault"/>
    <n v="58112912"/>
  </r>
  <r>
    <x v="12"/>
    <x v="0"/>
    <n v="-9336"/>
    <x v="2"/>
    <n v="0"/>
    <x v="0"/>
    <x v="0"/>
    <s v="Fabrimet Inc  "/>
    <x v="618"/>
    <x v="12159"/>
    <n v="9336"/>
    <s v="9347-3130 QUÉBEC INC."/>
    <n v="58122248"/>
  </r>
  <r>
    <x v="12"/>
    <x v="0"/>
    <n v="-58"/>
    <x v="2"/>
    <n v="0"/>
    <x v="0"/>
    <x v="0"/>
    <s v="Fabrimet Inc  "/>
    <x v="618"/>
    <x v="12160"/>
    <n v="58"/>
    <s v="9347-3130 QUÉBEC INC."/>
    <n v="58122306"/>
  </r>
  <r>
    <x v="12"/>
    <x v="0"/>
    <n v="-991"/>
    <x v="2"/>
    <n v="0"/>
    <x v="0"/>
    <x v="0"/>
    <s v="Fabrimet Inc  "/>
    <x v="618"/>
    <x v="12161"/>
    <n v="991"/>
    <s v="9347-3130 QUÉBEC INC."/>
    <n v="58123297"/>
  </r>
  <r>
    <x v="12"/>
    <x v="0"/>
    <n v="-74"/>
    <x v="2"/>
    <n v="0"/>
    <x v="0"/>
    <x v="0"/>
    <s v="Fabrimet Inc  "/>
    <x v="618"/>
    <x v="12162"/>
    <n v="74"/>
    <s v="9347-3130 QUÉBEC INC."/>
    <n v="58123371"/>
  </r>
  <r>
    <x v="12"/>
    <x v="0"/>
    <n v="-15512"/>
    <x v="2"/>
    <n v="0"/>
    <x v="0"/>
    <x v="0"/>
    <s v="Fabrimet Inc  "/>
    <x v="618"/>
    <x v="12163"/>
    <n v="15512"/>
    <s v="9347-3130 QUÉBEC INC."/>
    <n v="58138883"/>
  </r>
  <r>
    <x v="12"/>
    <x v="0"/>
    <n v="-2318"/>
    <x v="2"/>
    <n v="0"/>
    <x v="0"/>
    <x v="0"/>
    <s v="Fabrimet Inc  "/>
    <x v="618"/>
    <x v="12164"/>
    <n v="2318"/>
    <s v="9347-3130 QUÉBEC INC."/>
    <n v="58141201"/>
  </r>
  <r>
    <x v="12"/>
    <x v="0"/>
    <n v="-858"/>
    <x v="2"/>
    <n v="0"/>
    <x v="0"/>
    <x v="0"/>
    <s v="Fabrimet Inc  "/>
    <x v="618"/>
    <x v="12165"/>
    <n v="858"/>
    <s v="9347-3130 QUÉBEC INC."/>
    <n v="58142059"/>
  </r>
  <r>
    <x v="12"/>
    <x v="0"/>
    <n v="-2780"/>
    <x v="2"/>
    <n v="0"/>
    <x v="0"/>
    <x v="0"/>
    <s v="Fabrimet Inc  "/>
    <x v="618"/>
    <x v="12166"/>
    <n v="2780"/>
    <s v="9347-3130 QUÉBEC INC."/>
    <n v="58144839"/>
  </r>
  <r>
    <x v="12"/>
    <x v="0"/>
    <n v="-384"/>
    <x v="2"/>
    <n v="0"/>
    <x v="0"/>
    <x v="0"/>
    <s v="Fabrimet Inc  "/>
    <x v="618"/>
    <x v="12167"/>
    <n v="384"/>
    <s v="9347-3130 QUÉBEC INC."/>
    <n v="58145223"/>
  </r>
  <r>
    <x v="12"/>
    <x v="0"/>
    <n v="-16"/>
    <x v="2"/>
    <n v="0"/>
    <x v="0"/>
    <x v="0"/>
    <s v="Fabrimet Inc  "/>
    <x v="618"/>
    <x v="12168"/>
    <n v="16"/>
    <s v="9347-3130 QUÉBEC INC."/>
    <n v="58145239"/>
  </r>
  <r>
    <x v="12"/>
    <x v="0"/>
    <n v="-9003"/>
    <x v="2"/>
    <n v="0"/>
    <x v="0"/>
    <x v="0"/>
    <s v="Fabrimet Inc  "/>
    <x v="618"/>
    <x v="12169"/>
    <n v="9003"/>
    <s v="9347-3130 QUÉBEC INC."/>
    <n v="58154242"/>
  </r>
  <r>
    <x v="12"/>
    <x v="0"/>
    <n v="-251"/>
    <x v="2"/>
    <n v="0"/>
    <x v="0"/>
    <x v="0"/>
    <s v="Fabrimet Inc  "/>
    <x v="618"/>
    <x v="12170"/>
    <n v="251"/>
    <s v="9347-3130 QUÉBEC INC."/>
    <n v="58154493"/>
  </r>
  <r>
    <x v="12"/>
    <x v="0"/>
    <n v="-6274"/>
    <x v="2"/>
    <n v="0"/>
    <x v="0"/>
    <x v="0"/>
    <s v="Fabrimet Inc  "/>
    <x v="618"/>
    <x v="12171"/>
    <n v="6274"/>
    <s v="9347-3130 QUÉBEC INC."/>
    <n v="58160767"/>
  </r>
  <r>
    <x v="11"/>
    <x v="2"/>
    <e v="#N/A"/>
    <x v="2"/>
    <n v="0"/>
    <x v="3"/>
    <x v="3"/>
    <s v="Fabrimet Inc  "/>
    <x v="618"/>
    <x v="12172"/>
    <n v="162"/>
    <s v="BOURRET Transport"/>
    <n v="58160929"/>
  </r>
  <r>
    <x v="3"/>
    <x v="1"/>
    <n v="-16861"/>
    <x v="2"/>
    <n v="0"/>
    <x v="0"/>
    <x v="0"/>
    <s v="Fabrimet Inc  "/>
    <x v="618"/>
    <x v="12173"/>
    <n v="16861"/>
    <s v="J.G.R.S. Boudreault"/>
    <n v="58177790"/>
  </r>
  <r>
    <x v="3"/>
    <x v="1"/>
    <n v="-13401"/>
    <x v="2"/>
    <n v="0"/>
    <x v="0"/>
    <x v="0"/>
    <s v="Fabrimet Inc  "/>
    <x v="618"/>
    <x v="12174"/>
    <n v="13401"/>
    <s v="J.G.R.S. Boudreault"/>
    <n v="58191191"/>
  </r>
  <r>
    <x v="11"/>
    <x v="2"/>
    <e v="#N/A"/>
    <x v="2"/>
    <n v="0"/>
    <x v="0"/>
    <x v="0"/>
    <s v="Fabrimet Inc  "/>
    <x v="618"/>
    <x v="12175"/>
    <n v="72"/>
    <s v="BOURRET Transport"/>
    <n v="58191263"/>
  </r>
  <r>
    <x v="11"/>
    <x v="2"/>
    <e v="#N/A"/>
    <x v="2"/>
    <n v="0"/>
    <x v="13"/>
    <x v="13"/>
    <s v="Fabrimet Inc  "/>
    <x v="618"/>
    <x v="12176"/>
    <n v="123"/>
    <s v="CUEILLETTE"/>
    <n v="58191386"/>
  </r>
  <r>
    <x v="12"/>
    <x v="0"/>
    <n v="0"/>
    <x v="2"/>
    <n v="0"/>
    <x v="0"/>
    <x v="0"/>
    <s v="Fabrimet Inc  "/>
    <x v="619"/>
    <x v="12177"/>
    <n v="0"/>
    <s v="9347-3130 QUÉBEC INC."/>
    <n v="58191386"/>
  </r>
  <r>
    <x v="12"/>
    <x v="0"/>
    <n v="-31"/>
    <x v="2"/>
    <n v="0"/>
    <x v="0"/>
    <x v="0"/>
    <s v="Fabrimet Inc  "/>
    <x v="619"/>
    <x v="12178"/>
    <n v="31"/>
    <s v="9347-3130 QUÉBEC INC."/>
    <n v="58191417"/>
  </r>
  <r>
    <x v="12"/>
    <x v="0"/>
    <n v="-2259"/>
    <x v="2"/>
    <n v="0"/>
    <x v="0"/>
    <x v="0"/>
    <s v="Fabrimet Inc  "/>
    <x v="619"/>
    <x v="12179"/>
    <n v="2259"/>
    <s v="9347-3130 QUÉBEC INC."/>
    <n v="58193676"/>
  </r>
  <r>
    <x v="12"/>
    <x v="0"/>
    <n v="-2000"/>
    <x v="2"/>
    <n v="0"/>
    <x v="0"/>
    <x v="0"/>
    <s v="Fabrimet Inc  "/>
    <x v="619"/>
    <x v="12180"/>
    <n v="2000"/>
    <s v="9347-3130 QUÉBEC INC."/>
    <n v="58195676"/>
  </r>
  <r>
    <x v="12"/>
    <x v="0"/>
    <n v="-317"/>
    <x v="2"/>
    <n v="0"/>
    <x v="0"/>
    <x v="0"/>
    <s v="Fabrimet Inc  "/>
    <x v="619"/>
    <x v="12181"/>
    <n v="317"/>
    <s v="9347-3130 QUÉBEC INC."/>
    <n v="58195993"/>
  </r>
  <r>
    <x v="12"/>
    <x v="0"/>
    <n v="-923"/>
    <x v="2"/>
    <n v="0"/>
    <x v="0"/>
    <x v="0"/>
    <s v="Fabrimet Inc  "/>
    <x v="619"/>
    <x v="12182"/>
    <n v="923"/>
    <s v="9347-3130 QUÉBEC INC."/>
    <n v="58196916"/>
  </r>
  <r>
    <x v="12"/>
    <x v="0"/>
    <n v="-9804"/>
    <x v="2"/>
    <n v="0"/>
    <x v="0"/>
    <x v="0"/>
    <s v="Fabrimet Inc  "/>
    <x v="619"/>
    <x v="12183"/>
    <n v="9804"/>
    <s v="9347-3130 QUÉBEC INC."/>
    <n v="58206720"/>
  </r>
  <r>
    <x v="12"/>
    <x v="0"/>
    <n v="-5302"/>
    <x v="2"/>
    <n v="0"/>
    <x v="0"/>
    <x v="0"/>
    <s v="Fabrimet Inc  "/>
    <x v="619"/>
    <x v="12184"/>
    <n v="5302"/>
    <s v="9347-3130 QUÉBEC INC."/>
    <n v="58212022"/>
  </r>
  <r>
    <x v="12"/>
    <x v="0"/>
    <n v="0"/>
    <x v="2"/>
    <n v="0"/>
    <x v="0"/>
    <x v="0"/>
    <s v="Fabrimet Inc  "/>
    <x v="619"/>
    <x v="12185"/>
    <n v="0"/>
    <s v="9347-3130 QUÉBEC INC."/>
    <n v="58212022"/>
  </r>
  <r>
    <x v="12"/>
    <x v="0"/>
    <n v="-9574"/>
    <x v="2"/>
    <n v="0"/>
    <x v="0"/>
    <x v="0"/>
    <s v="Fabrimet Inc  "/>
    <x v="619"/>
    <x v="12186"/>
    <n v="9574"/>
    <s v="9347-3130 QUÉBEC INC."/>
    <n v="58221596"/>
  </r>
  <r>
    <x v="12"/>
    <x v="0"/>
    <n v="0"/>
    <x v="2"/>
    <n v="0"/>
    <x v="0"/>
    <x v="0"/>
    <s v="Fabrimet Inc  "/>
    <x v="619"/>
    <x v="12187"/>
    <n v="0"/>
    <s v="9347-3130 QUÉBEC INC."/>
    <n v="58221596"/>
  </r>
  <r>
    <x v="3"/>
    <x v="1"/>
    <n v="-29853"/>
    <x v="2"/>
    <n v="0"/>
    <x v="0"/>
    <x v="0"/>
    <s v="Fabrimet Inc  "/>
    <x v="619"/>
    <x v="12188"/>
    <n v="29853"/>
    <s v="J.G.R.S. Boudreault"/>
    <n v="58251449"/>
  </r>
  <r>
    <x v="16"/>
    <x v="0"/>
    <n v="-25146"/>
    <x v="2"/>
    <n v="0"/>
    <x v="0"/>
    <x v="0"/>
    <s v="Fabrimet Inc  "/>
    <x v="620"/>
    <x v="12189"/>
    <n v="25146"/>
    <s v="9347-3130 QUÉBEC INC."/>
    <n v="58276595"/>
  </r>
  <r>
    <x v="3"/>
    <x v="1"/>
    <n v="-21714"/>
    <x v="2"/>
    <n v="0"/>
    <x v="0"/>
    <x v="0"/>
    <s v="Fabrimet Inc  "/>
    <x v="620"/>
    <x v="12190"/>
    <n v="21714"/>
    <s v="J.G.R.S. Boudreault"/>
    <n v="58298309"/>
  </r>
  <r>
    <x v="3"/>
    <x v="1"/>
    <n v="-7262"/>
    <x v="2"/>
    <n v="0"/>
    <x v="0"/>
    <x v="0"/>
    <s v="Fabrimet Inc  "/>
    <x v="620"/>
    <x v="12191"/>
    <n v="7262"/>
    <s v="J.G.R.S. Boudreault"/>
    <n v="58305571"/>
  </r>
  <r>
    <x v="3"/>
    <x v="1"/>
    <n v="-1158"/>
    <x v="2"/>
    <n v="0"/>
    <x v="0"/>
    <x v="0"/>
    <s v="Fabrimet Inc  "/>
    <x v="620"/>
    <x v="12192"/>
    <n v="1158"/>
    <s v="J.G.R.S. Boudreault"/>
    <n v="58306729"/>
  </r>
  <r>
    <x v="3"/>
    <x v="1"/>
    <n v="-30376"/>
    <x v="2"/>
    <n v="0"/>
    <x v="0"/>
    <x v="0"/>
    <s v="Fabrimet Inc  "/>
    <x v="620"/>
    <x v="12193"/>
    <n v="30376"/>
    <s v="J.G.R.S. Boudreault"/>
    <n v="58337105"/>
  </r>
  <r>
    <x v="3"/>
    <x v="1"/>
    <n v="-99"/>
    <x v="2"/>
    <n v="0"/>
    <x v="0"/>
    <x v="0"/>
    <s v="Fabrimet Inc  "/>
    <x v="620"/>
    <x v="12194"/>
    <n v="99"/>
    <s v="J.G.R.S. Boudreault"/>
    <n v="58337204"/>
  </r>
  <r>
    <x v="3"/>
    <x v="1"/>
    <n v="-6"/>
    <x v="2"/>
    <n v="0"/>
    <x v="0"/>
    <x v="0"/>
    <s v="Fabrimet Inc  "/>
    <x v="620"/>
    <x v="12195"/>
    <n v="6"/>
    <s v="J.G.R.S. Boudreault"/>
    <n v="58337210"/>
  </r>
  <r>
    <x v="12"/>
    <x v="0"/>
    <n v="-9"/>
    <x v="2"/>
    <n v="0"/>
    <x v="0"/>
    <x v="0"/>
    <s v="Fabrimet Inc  "/>
    <x v="779"/>
    <x v="12196"/>
    <n v="9"/>
    <s v="9347-3130 QUÉBEC INC."/>
    <n v="58337219"/>
  </r>
  <r>
    <x v="12"/>
    <x v="0"/>
    <n v="-2738"/>
    <x v="2"/>
    <n v="0"/>
    <x v="0"/>
    <x v="0"/>
    <s v="Fabrimet Inc  "/>
    <x v="779"/>
    <x v="12197"/>
    <n v="2738"/>
    <s v="9347-3130 QUÉBEC INC."/>
    <n v="58339957"/>
  </r>
  <r>
    <x v="12"/>
    <x v="0"/>
    <n v="-2788"/>
    <x v="2"/>
    <n v="0"/>
    <x v="0"/>
    <x v="0"/>
    <s v="Fabrimet Inc  "/>
    <x v="779"/>
    <x v="12198"/>
    <n v="2788"/>
    <s v="9347-3130 QUÉBEC INC."/>
    <n v="58342745"/>
  </r>
  <r>
    <x v="12"/>
    <x v="0"/>
    <n v="-184"/>
    <x v="2"/>
    <n v="0"/>
    <x v="0"/>
    <x v="0"/>
    <s v="Fabrimet Inc  "/>
    <x v="779"/>
    <x v="12199"/>
    <n v="184"/>
    <s v="9347-3130 QUÉBEC INC."/>
    <n v="58342929"/>
  </r>
  <r>
    <x v="12"/>
    <x v="0"/>
    <n v="0"/>
    <x v="2"/>
    <n v="0"/>
    <x v="0"/>
    <x v="0"/>
    <s v="Fabrimet Inc  "/>
    <x v="779"/>
    <x v="12200"/>
    <n v="0"/>
    <s v="9347-3130 QUÉBEC INC."/>
    <n v="58342929"/>
  </r>
  <r>
    <x v="12"/>
    <x v="0"/>
    <n v="-1709"/>
    <x v="2"/>
    <n v="0"/>
    <x v="0"/>
    <x v="0"/>
    <s v="Fabrimet Inc  "/>
    <x v="779"/>
    <x v="12201"/>
    <n v="1709"/>
    <s v="9347-3130 QUÉBEC INC."/>
    <n v="58344638"/>
  </r>
  <r>
    <x v="12"/>
    <x v="0"/>
    <n v="-9609"/>
    <x v="2"/>
    <n v="0"/>
    <x v="0"/>
    <x v="0"/>
    <s v="Fabrimet Inc  "/>
    <x v="779"/>
    <x v="12202"/>
    <n v="9609"/>
    <s v="9347-3130 QUÉBEC INC."/>
    <n v="58354247"/>
  </r>
  <r>
    <x v="12"/>
    <x v="0"/>
    <n v="-809"/>
    <x v="2"/>
    <n v="0"/>
    <x v="0"/>
    <x v="0"/>
    <s v="Fabrimet Inc  "/>
    <x v="779"/>
    <x v="12203"/>
    <n v="809"/>
    <s v="9347-3130 QUÉBEC INC."/>
    <n v="58355056"/>
  </r>
  <r>
    <x v="12"/>
    <x v="0"/>
    <n v="-422"/>
    <x v="2"/>
    <n v="0"/>
    <x v="0"/>
    <x v="0"/>
    <s v="Fabrimet Inc  "/>
    <x v="779"/>
    <x v="12204"/>
    <n v="422"/>
    <s v="9347-3130 QUÉBEC INC."/>
    <n v="58355478"/>
  </r>
  <r>
    <x v="12"/>
    <x v="0"/>
    <n v="0"/>
    <x v="2"/>
    <n v="0"/>
    <x v="0"/>
    <x v="0"/>
    <s v="Fabrimet Inc  "/>
    <x v="779"/>
    <x v="12205"/>
    <n v="0"/>
    <s v="9347-3130 QUÉBEC INC."/>
    <n v="58355478"/>
  </r>
  <r>
    <x v="12"/>
    <x v="0"/>
    <n v="-5561"/>
    <x v="2"/>
    <n v="0"/>
    <x v="0"/>
    <x v="0"/>
    <s v="Fabrimet Inc  "/>
    <x v="779"/>
    <x v="12206"/>
    <n v="5561"/>
    <s v="9347-3130 QUÉBEC INC."/>
    <n v="58361039"/>
  </r>
  <r>
    <x v="12"/>
    <x v="0"/>
    <n v="0"/>
    <x v="2"/>
    <n v="0"/>
    <x v="0"/>
    <x v="0"/>
    <s v="Fabrimet Inc  "/>
    <x v="779"/>
    <x v="12207"/>
    <n v="0"/>
    <s v="9347-3130 QUÉBEC INC."/>
    <n v="58361039"/>
  </r>
  <r>
    <x v="12"/>
    <x v="0"/>
    <n v="-72"/>
    <x v="2"/>
    <n v="0"/>
    <x v="0"/>
    <x v="0"/>
    <s v="Fabrimet Inc  "/>
    <x v="779"/>
    <x v="12208"/>
    <n v="72"/>
    <s v="9347-3130 QUÉBEC INC."/>
    <n v="58361111"/>
  </r>
  <r>
    <x v="12"/>
    <x v="0"/>
    <n v="-534"/>
    <x v="2"/>
    <n v="0"/>
    <x v="0"/>
    <x v="0"/>
    <s v="Fabrimet Inc  "/>
    <x v="779"/>
    <x v="12209"/>
    <n v="534"/>
    <s v="9347-3130 QUÉBEC INC."/>
    <n v="58361645"/>
  </r>
  <r>
    <x v="12"/>
    <x v="0"/>
    <n v="-1602"/>
    <x v="2"/>
    <n v="0"/>
    <x v="0"/>
    <x v="0"/>
    <s v="Fabrimet Inc  "/>
    <x v="779"/>
    <x v="12210"/>
    <n v="1602"/>
    <s v="9347-3130 QUÉBEC INC."/>
    <n v="58363247"/>
  </r>
  <r>
    <x v="12"/>
    <x v="0"/>
    <n v="-147"/>
    <x v="2"/>
    <n v="0"/>
    <x v="0"/>
    <x v="0"/>
    <s v="Fabrimet Inc  "/>
    <x v="621"/>
    <x v="12211"/>
    <n v="147"/>
    <s v="9347-3130 QUÉBEC INC."/>
    <n v="58363394"/>
  </r>
  <r>
    <x v="12"/>
    <x v="0"/>
    <n v="-21"/>
    <x v="2"/>
    <n v="0"/>
    <x v="0"/>
    <x v="0"/>
    <s v="Fabrimet Inc  "/>
    <x v="621"/>
    <x v="12212"/>
    <n v="21"/>
    <s v="9347-3130 QUÉBEC INC."/>
    <n v="58363415"/>
  </r>
  <r>
    <x v="12"/>
    <x v="0"/>
    <n v="-4929"/>
    <x v="2"/>
    <n v="0"/>
    <x v="0"/>
    <x v="0"/>
    <s v="Fabrimet Inc  "/>
    <x v="621"/>
    <x v="12213"/>
    <n v="4929"/>
    <s v="9347-3130 QUÉBEC INC."/>
    <n v="58368344"/>
  </r>
  <r>
    <x v="12"/>
    <x v="0"/>
    <n v="-4111"/>
    <x v="2"/>
    <n v="0"/>
    <x v="0"/>
    <x v="0"/>
    <s v="Fabrimet Inc  "/>
    <x v="621"/>
    <x v="12214"/>
    <n v="4111"/>
    <s v="9347-3130 QUÉBEC INC."/>
    <n v="58372455"/>
  </r>
  <r>
    <x v="12"/>
    <x v="0"/>
    <n v="-1711"/>
    <x v="2"/>
    <n v="0"/>
    <x v="0"/>
    <x v="0"/>
    <s v="Fabrimet Inc  "/>
    <x v="621"/>
    <x v="12215"/>
    <n v="1711"/>
    <s v="9347-3130 QUÉBEC INC."/>
    <n v="58374166"/>
  </r>
  <r>
    <x v="12"/>
    <x v="0"/>
    <n v="-126"/>
    <x v="2"/>
    <n v="0"/>
    <x v="0"/>
    <x v="0"/>
    <s v="Fabrimet Inc  "/>
    <x v="621"/>
    <x v="12216"/>
    <n v="126"/>
    <s v="9347-3130 QUÉBEC INC."/>
    <n v="58374292"/>
  </r>
  <r>
    <x v="12"/>
    <x v="0"/>
    <n v="0"/>
    <x v="2"/>
    <n v="0"/>
    <x v="0"/>
    <x v="0"/>
    <s v="Fabrimet Inc  "/>
    <x v="621"/>
    <x v="12217"/>
    <n v="0"/>
    <s v="9347-3130 QUÉBEC INC."/>
    <n v="58374292"/>
  </r>
  <r>
    <x v="12"/>
    <x v="0"/>
    <n v="-13334"/>
    <x v="2"/>
    <n v="0"/>
    <x v="0"/>
    <x v="0"/>
    <s v="Fabrimet Inc  "/>
    <x v="621"/>
    <x v="12218"/>
    <n v="13334"/>
    <s v="9347-3130 QUÉBEC INC."/>
    <n v="58387626"/>
  </r>
  <r>
    <x v="12"/>
    <x v="0"/>
    <n v="-6217"/>
    <x v="2"/>
    <n v="0"/>
    <x v="0"/>
    <x v="0"/>
    <s v="Fabrimet Inc  "/>
    <x v="621"/>
    <x v="12219"/>
    <n v="6217"/>
    <s v="9347-3130 QUÉBEC INC."/>
    <n v="58393843"/>
  </r>
  <r>
    <x v="12"/>
    <x v="0"/>
    <n v="0"/>
    <x v="2"/>
    <n v="0"/>
    <x v="0"/>
    <x v="0"/>
    <s v="Fabrimet Inc  "/>
    <x v="621"/>
    <x v="12220"/>
    <n v="0"/>
    <s v="9347-3130 QUÉBEC INC."/>
    <n v="58393843"/>
  </r>
  <r>
    <x v="12"/>
    <x v="0"/>
    <n v="-768"/>
    <x v="2"/>
    <n v="0"/>
    <x v="0"/>
    <x v="0"/>
    <s v="Fabrimet Inc  "/>
    <x v="621"/>
    <x v="12221"/>
    <n v="768"/>
    <s v="9347-3130 QUÉBEC INC."/>
    <n v="58394611"/>
  </r>
  <r>
    <x v="12"/>
    <x v="0"/>
    <n v="0"/>
    <x v="2"/>
    <n v="0"/>
    <x v="0"/>
    <x v="0"/>
    <s v="Fabrimet Inc  "/>
    <x v="621"/>
    <x v="12222"/>
    <n v="0"/>
    <s v="9347-3130 QUÉBEC INC."/>
    <n v="58394611"/>
  </r>
  <r>
    <x v="3"/>
    <x v="1"/>
    <n v="-2035"/>
    <x v="2"/>
    <n v="0"/>
    <x v="0"/>
    <x v="0"/>
    <s v="Fabrimet Inc  "/>
    <x v="621"/>
    <x v="12223"/>
    <n v="2035"/>
    <s v="J.G.R.S. Boudreault"/>
    <n v="58396646"/>
  </r>
  <r>
    <x v="3"/>
    <x v="1"/>
    <n v="-2234"/>
    <x v="2"/>
    <n v="0"/>
    <x v="0"/>
    <x v="0"/>
    <s v="Fabrimet Inc  "/>
    <x v="621"/>
    <x v="12224"/>
    <n v="2234"/>
    <s v="J.G.R.S. Boudreault"/>
    <n v="58398880"/>
  </r>
  <r>
    <x v="3"/>
    <x v="1"/>
    <n v="-26200"/>
    <x v="2"/>
    <n v="0"/>
    <x v="0"/>
    <x v="0"/>
    <s v="Fabrimet Inc  "/>
    <x v="621"/>
    <x v="12225"/>
    <n v="26200"/>
    <s v="J.G.R.S. Boudreault"/>
    <n v="58425080"/>
  </r>
  <r>
    <x v="3"/>
    <x v="1"/>
    <n v="-18295"/>
    <x v="2"/>
    <n v="0"/>
    <x v="0"/>
    <x v="0"/>
    <s v="Fabrimet Inc  "/>
    <x v="621"/>
    <x v="12226"/>
    <n v="18295"/>
    <s v="J.G.R.S. Boudreault"/>
    <n v="58443375"/>
  </r>
  <r>
    <x v="3"/>
    <x v="1"/>
    <n v="-2433"/>
    <x v="2"/>
    <n v="0"/>
    <x v="0"/>
    <x v="0"/>
    <s v="Fabrimet Inc  "/>
    <x v="621"/>
    <x v="12227"/>
    <n v="2433"/>
    <s v="J.G.R.S. Boudreault"/>
    <n v="58445808"/>
  </r>
  <r>
    <x v="3"/>
    <x v="1"/>
    <n v="-5808"/>
    <x v="2"/>
    <n v="0"/>
    <x v="0"/>
    <x v="0"/>
    <s v="Fabrimet Inc  "/>
    <x v="621"/>
    <x v="12228"/>
    <n v="5808"/>
    <s v="J.G.R.S. Boudreault"/>
    <n v="58451616"/>
  </r>
  <r>
    <x v="3"/>
    <x v="1"/>
    <n v="-1928"/>
    <x v="2"/>
    <n v="0"/>
    <x v="0"/>
    <x v="0"/>
    <s v="Fabrimet Inc  "/>
    <x v="621"/>
    <x v="12229"/>
    <n v="1928"/>
    <s v="J.G.R.S. Boudreault"/>
    <n v="58453544"/>
  </r>
  <r>
    <x v="3"/>
    <x v="1"/>
    <n v="-2222"/>
    <x v="2"/>
    <n v="0"/>
    <x v="0"/>
    <x v="0"/>
    <s v="Fabrimet Inc  "/>
    <x v="621"/>
    <x v="12230"/>
    <n v="2222"/>
    <s v="J.G.R.S. Boudreault"/>
    <n v="58455766"/>
  </r>
  <r>
    <x v="12"/>
    <x v="0"/>
    <n v="0"/>
    <x v="2"/>
    <n v="0"/>
    <x v="0"/>
    <x v="0"/>
    <s v="Fabrimet Inc  "/>
    <x v="622"/>
    <x v="12231"/>
    <n v="0"/>
    <s v="9347-3130 QUÉBEC INC."/>
    <n v="58455766"/>
  </r>
  <r>
    <x v="12"/>
    <x v="0"/>
    <n v="-201"/>
    <x v="2"/>
    <n v="0"/>
    <x v="0"/>
    <x v="0"/>
    <s v="Fabrimet Inc  "/>
    <x v="622"/>
    <x v="12232"/>
    <n v="201"/>
    <s v="9347-3130 QUÉBEC INC."/>
    <n v="58455967"/>
  </r>
  <r>
    <x v="12"/>
    <x v="0"/>
    <n v="-6424"/>
    <x v="2"/>
    <n v="0"/>
    <x v="0"/>
    <x v="0"/>
    <s v="Fabrimet Inc  "/>
    <x v="622"/>
    <x v="12233"/>
    <n v="6424"/>
    <s v="9347-3130 QUÉBEC INC."/>
    <n v="58462391"/>
  </r>
  <r>
    <x v="12"/>
    <x v="0"/>
    <n v="-6025"/>
    <x v="2"/>
    <n v="0"/>
    <x v="0"/>
    <x v="0"/>
    <s v="Fabrimet Inc  "/>
    <x v="622"/>
    <x v="12234"/>
    <n v="6025"/>
    <s v="9347-3130 QUÉBEC INC."/>
    <n v="58468416"/>
  </r>
  <r>
    <x v="12"/>
    <x v="0"/>
    <n v="-3209"/>
    <x v="2"/>
    <n v="0"/>
    <x v="0"/>
    <x v="0"/>
    <s v="Fabrimet Inc  "/>
    <x v="622"/>
    <x v="12235"/>
    <n v="3209"/>
    <s v="9347-3130 QUÉBEC INC."/>
    <n v="58471625"/>
  </r>
  <r>
    <x v="12"/>
    <x v="0"/>
    <n v="0"/>
    <x v="2"/>
    <n v="0"/>
    <x v="0"/>
    <x v="0"/>
    <s v="Fabrimet Inc  "/>
    <x v="622"/>
    <x v="12236"/>
    <n v="0"/>
    <s v="9347-3130 QUÉBEC INC."/>
    <n v="58471625"/>
  </r>
  <r>
    <x v="12"/>
    <x v="0"/>
    <n v="0"/>
    <x v="2"/>
    <n v="0"/>
    <x v="0"/>
    <x v="0"/>
    <s v="Fabrimet Inc  "/>
    <x v="622"/>
    <x v="12237"/>
    <n v="0"/>
    <s v="9347-3130 QUÉBEC INC."/>
    <n v="58471625"/>
  </r>
  <r>
    <x v="12"/>
    <x v="0"/>
    <n v="-1497"/>
    <x v="2"/>
    <n v="0"/>
    <x v="0"/>
    <x v="0"/>
    <s v="Fabrimet Inc  "/>
    <x v="622"/>
    <x v="12238"/>
    <n v="1497"/>
    <s v="9347-3130 QUÉBEC INC."/>
    <n v="58473122"/>
  </r>
  <r>
    <x v="12"/>
    <x v="0"/>
    <n v="-11603"/>
    <x v="2"/>
    <n v="0"/>
    <x v="0"/>
    <x v="0"/>
    <s v="Fabrimet Inc  "/>
    <x v="622"/>
    <x v="12239"/>
    <n v="11603"/>
    <s v="9347-3130 QUÉBEC INC."/>
    <n v="58484725"/>
  </r>
  <r>
    <x v="12"/>
    <x v="0"/>
    <n v="-1195"/>
    <x v="2"/>
    <n v="0"/>
    <x v="0"/>
    <x v="0"/>
    <s v="Fabrimet Inc  "/>
    <x v="622"/>
    <x v="12240"/>
    <n v="1195"/>
    <s v="9347-3130 QUÉBEC INC."/>
    <n v="58485920"/>
  </r>
  <r>
    <x v="12"/>
    <x v="0"/>
    <n v="-6"/>
    <x v="2"/>
    <n v="0"/>
    <x v="0"/>
    <x v="0"/>
    <s v="Fabrimet Inc  "/>
    <x v="622"/>
    <x v="12241"/>
    <n v="6"/>
    <s v="9347-3130 QUÉBEC INC."/>
    <n v="58485926"/>
  </r>
  <r>
    <x v="12"/>
    <x v="0"/>
    <n v="-1"/>
    <x v="2"/>
    <n v="0"/>
    <x v="0"/>
    <x v="0"/>
    <s v="Fabrimet Inc  "/>
    <x v="622"/>
    <x v="12242"/>
    <n v="1"/>
    <s v="9347-3130 QUÉBEC INC."/>
    <n v="58485927"/>
  </r>
  <r>
    <x v="3"/>
    <x v="1"/>
    <n v="-17755"/>
    <x v="2"/>
    <n v="0"/>
    <x v="0"/>
    <x v="0"/>
    <s v="Fabrimet Inc  "/>
    <x v="622"/>
    <x v="12243"/>
    <n v="17755"/>
    <s v="J.G.R.S. Boudreault"/>
    <n v="58503682"/>
  </r>
  <r>
    <x v="3"/>
    <x v="1"/>
    <n v="-3718"/>
    <x v="2"/>
    <n v="0"/>
    <x v="0"/>
    <x v="0"/>
    <s v="Fabrimet Inc  "/>
    <x v="622"/>
    <x v="12244"/>
    <n v="3718"/>
    <s v="J.G.R.S. Boudreault"/>
    <n v="58507400"/>
  </r>
  <r>
    <x v="3"/>
    <x v="1"/>
    <n v="-304"/>
    <x v="2"/>
    <n v="0"/>
    <x v="0"/>
    <x v="0"/>
    <s v="Fabrimet Inc  "/>
    <x v="622"/>
    <x v="12245"/>
    <n v="304"/>
    <s v="J.G.R.S. Boudreault"/>
    <n v="58507704"/>
  </r>
  <r>
    <x v="3"/>
    <x v="1"/>
    <n v="-67"/>
    <x v="2"/>
    <n v="0"/>
    <x v="0"/>
    <x v="0"/>
    <s v="Fabrimet Inc  "/>
    <x v="622"/>
    <x v="12246"/>
    <n v="67"/>
    <s v="J.G.R.S. Boudreault"/>
    <n v="58507771"/>
  </r>
  <r>
    <x v="3"/>
    <x v="1"/>
    <n v="-39"/>
    <x v="2"/>
    <n v="0"/>
    <x v="0"/>
    <x v="0"/>
    <s v="Fabrimet Inc  "/>
    <x v="622"/>
    <x v="12247"/>
    <n v="39"/>
    <s v="J.G.R.S. Boudreault"/>
    <n v="58507810"/>
  </r>
  <r>
    <x v="3"/>
    <x v="1"/>
    <n v="-15"/>
    <x v="2"/>
    <n v="0"/>
    <x v="0"/>
    <x v="0"/>
    <s v="Fabrimet Inc  "/>
    <x v="622"/>
    <x v="12248"/>
    <n v="15"/>
    <s v="J.G.R.S. Boudreault"/>
    <n v="58507825"/>
  </r>
  <r>
    <x v="3"/>
    <x v="1"/>
    <n v="-7971"/>
    <x v="2"/>
    <n v="0"/>
    <x v="0"/>
    <x v="0"/>
    <s v="Fabrimet Inc  "/>
    <x v="622"/>
    <x v="12249"/>
    <n v="7971"/>
    <s v="J.G.R.S. Boudreault"/>
    <n v="58515796"/>
  </r>
  <r>
    <x v="11"/>
    <x v="2"/>
    <e v="#N/A"/>
    <x v="2"/>
    <n v="0"/>
    <x v="3"/>
    <x v="3"/>
    <s v="Fabrimet Inc  "/>
    <x v="622"/>
    <x v="12250"/>
    <n v="250"/>
    <s v="BOURRET Transport"/>
    <n v="58516046"/>
  </r>
  <r>
    <x v="12"/>
    <x v="0"/>
    <n v="-62"/>
    <x v="2"/>
    <n v="0"/>
    <x v="0"/>
    <x v="0"/>
    <s v="Fabrimet Inc  "/>
    <x v="623"/>
    <x v="12251"/>
    <n v="62"/>
    <s v="9347-3130 QUÉBEC INC."/>
    <n v="58516108"/>
  </r>
  <r>
    <x v="12"/>
    <x v="0"/>
    <n v="-75"/>
    <x v="2"/>
    <n v="0"/>
    <x v="0"/>
    <x v="0"/>
    <s v="Fabrimet Inc  "/>
    <x v="623"/>
    <x v="12252"/>
    <n v="75"/>
    <s v="9347-3130 QUÉBEC INC."/>
    <n v="58516183"/>
  </r>
  <r>
    <x v="12"/>
    <x v="0"/>
    <n v="-4075"/>
    <x v="2"/>
    <n v="0"/>
    <x v="0"/>
    <x v="0"/>
    <s v="Fabrimet Inc  "/>
    <x v="623"/>
    <x v="12253"/>
    <n v="4075"/>
    <s v="9347-3130 QUÉBEC INC."/>
    <n v="58520258"/>
  </r>
  <r>
    <x v="12"/>
    <x v="0"/>
    <n v="0"/>
    <x v="2"/>
    <n v="0"/>
    <x v="0"/>
    <x v="0"/>
    <s v="Fabrimet Inc  "/>
    <x v="623"/>
    <x v="12254"/>
    <n v="0"/>
    <s v="9347-3130 QUÉBEC INC."/>
    <n v="58520258"/>
  </r>
  <r>
    <x v="12"/>
    <x v="0"/>
    <n v="-10279"/>
    <x v="2"/>
    <n v="0"/>
    <x v="0"/>
    <x v="0"/>
    <s v="Fabrimet Inc  "/>
    <x v="623"/>
    <x v="12255"/>
    <n v="10279"/>
    <s v="9347-3130 QUÉBEC INC."/>
    <n v="58530537"/>
  </r>
  <r>
    <x v="12"/>
    <x v="0"/>
    <n v="-4871"/>
    <x v="2"/>
    <n v="0"/>
    <x v="0"/>
    <x v="0"/>
    <s v="Fabrimet Inc  "/>
    <x v="623"/>
    <x v="12256"/>
    <n v="4871"/>
    <s v="9347-3130 QUÉBEC INC."/>
    <n v="58535408"/>
  </r>
  <r>
    <x v="12"/>
    <x v="0"/>
    <n v="0"/>
    <x v="2"/>
    <n v="0"/>
    <x v="0"/>
    <x v="0"/>
    <s v="Fabrimet Inc  "/>
    <x v="623"/>
    <x v="12257"/>
    <n v="0"/>
    <s v="9347-3130 QUÉBEC INC."/>
    <n v="58535408"/>
  </r>
  <r>
    <x v="12"/>
    <x v="0"/>
    <n v="0"/>
    <x v="2"/>
    <n v="0"/>
    <x v="0"/>
    <x v="0"/>
    <s v="Fabrimet Inc  "/>
    <x v="623"/>
    <x v="12258"/>
    <n v="0"/>
    <s v="9347-3130 QUÉBEC INC."/>
    <n v="58535408"/>
  </r>
  <r>
    <x v="12"/>
    <x v="0"/>
    <n v="-1235"/>
    <x v="2"/>
    <n v="0"/>
    <x v="0"/>
    <x v="0"/>
    <s v="Fabrimet Inc  "/>
    <x v="623"/>
    <x v="12259"/>
    <n v="1235"/>
    <s v="9347-3130 QUÉBEC INC."/>
    <n v="58536643"/>
  </r>
  <r>
    <x v="12"/>
    <x v="0"/>
    <n v="-9631"/>
    <x v="2"/>
    <n v="0"/>
    <x v="0"/>
    <x v="0"/>
    <s v="Fabrimet Inc  "/>
    <x v="623"/>
    <x v="12260"/>
    <n v="9631"/>
    <s v="9347-3130 QUÉBEC INC."/>
    <n v="58546274"/>
  </r>
  <r>
    <x v="12"/>
    <x v="0"/>
    <n v="0"/>
    <x v="2"/>
    <n v="0"/>
    <x v="0"/>
    <x v="0"/>
    <s v="Fabrimet Inc  "/>
    <x v="623"/>
    <x v="12261"/>
    <n v="0"/>
    <s v="9347-3130 QUÉBEC INC."/>
    <n v="58546274"/>
  </r>
  <r>
    <x v="12"/>
    <x v="0"/>
    <n v="0"/>
    <x v="2"/>
    <n v="0"/>
    <x v="0"/>
    <x v="0"/>
    <s v="Fabrimet Inc  "/>
    <x v="623"/>
    <x v="12262"/>
    <n v="0"/>
    <s v="9347-3130 QUÉBEC INC."/>
    <n v="58546274"/>
  </r>
  <r>
    <x v="12"/>
    <x v="0"/>
    <n v="0"/>
    <x v="2"/>
    <n v="0"/>
    <x v="0"/>
    <x v="0"/>
    <s v="Fabrimet Inc  "/>
    <x v="623"/>
    <x v="12263"/>
    <n v="0"/>
    <s v="9347-3130 QUÉBEC INC."/>
    <n v="58546274"/>
  </r>
  <r>
    <x v="19"/>
    <x v="0"/>
    <n v="-1392"/>
    <x v="2"/>
    <n v="0"/>
    <x v="0"/>
    <x v="0"/>
    <s v="Fabrimet Inc  "/>
    <x v="623"/>
    <x v="12264"/>
    <n v="1392"/>
    <s v="LABRANCHE EXPRESS"/>
    <n v="58547666"/>
  </r>
  <r>
    <x v="3"/>
    <x v="1"/>
    <n v="-5886"/>
    <x v="2"/>
    <n v="0"/>
    <x v="0"/>
    <x v="0"/>
    <s v="Fabrimet Inc  "/>
    <x v="623"/>
    <x v="12265"/>
    <n v="5886"/>
    <s v="J.G.R.S. Boudreault"/>
    <n v="58553552"/>
  </r>
  <r>
    <x v="3"/>
    <x v="1"/>
    <n v="-2170"/>
    <x v="2"/>
    <n v="0"/>
    <x v="0"/>
    <x v="0"/>
    <s v="Fabrimet Inc  "/>
    <x v="623"/>
    <x v="12266"/>
    <n v="2170"/>
    <s v="J.G.R.S. Boudreault"/>
    <n v="58555722"/>
  </r>
  <r>
    <x v="3"/>
    <x v="1"/>
    <n v="-22209"/>
    <x v="2"/>
    <n v="0"/>
    <x v="0"/>
    <x v="0"/>
    <s v="Fabrimet Inc  "/>
    <x v="623"/>
    <x v="12267"/>
    <n v="22209"/>
    <s v="J.G.R.S. Boudreault"/>
    <n v="58577931"/>
  </r>
  <r>
    <x v="3"/>
    <x v="1"/>
    <n v="-21"/>
    <x v="2"/>
    <n v="0"/>
    <x v="0"/>
    <x v="0"/>
    <s v="Fabrimet Inc  "/>
    <x v="623"/>
    <x v="12268"/>
    <n v="21"/>
    <s v="J.G.R.S. Boudreault"/>
    <n v="58577952"/>
  </r>
  <r>
    <x v="12"/>
    <x v="0"/>
    <n v="-2221"/>
    <x v="2"/>
    <n v="0"/>
    <x v="0"/>
    <x v="0"/>
    <s v="Fabrimet Inc  "/>
    <x v="624"/>
    <x v="12269"/>
    <n v="2221"/>
    <s v="9347-3130 QUÉBEC INC."/>
    <n v="58580173"/>
  </r>
  <r>
    <x v="12"/>
    <x v="0"/>
    <n v="-2906"/>
    <x v="2"/>
    <n v="0"/>
    <x v="0"/>
    <x v="0"/>
    <s v="Fabrimet Inc  "/>
    <x v="624"/>
    <x v="12270"/>
    <n v="2906"/>
    <s v="9347-3130 QUÉBEC INC."/>
    <n v="58583079"/>
  </r>
  <r>
    <x v="12"/>
    <x v="0"/>
    <n v="-3504"/>
    <x v="2"/>
    <n v="0"/>
    <x v="0"/>
    <x v="0"/>
    <s v="Fabrimet Inc  "/>
    <x v="624"/>
    <x v="12271"/>
    <n v="3504"/>
    <s v="9347-3130 QUÉBEC INC."/>
    <n v="58586583"/>
  </r>
  <r>
    <x v="12"/>
    <x v="0"/>
    <n v="-1854"/>
    <x v="2"/>
    <n v="0"/>
    <x v="0"/>
    <x v="0"/>
    <s v="Fabrimet Inc  "/>
    <x v="624"/>
    <x v="12272"/>
    <n v="1854"/>
    <s v="9347-3130 QUÉBEC INC."/>
    <n v="58588437"/>
  </r>
  <r>
    <x v="12"/>
    <x v="0"/>
    <n v="-357"/>
    <x v="2"/>
    <n v="0"/>
    <x v="0"/>
    <x v="0"/>
    <s v="Fabrimet Inc  "/>
    <x v="624"/>
    <x v="12273"/>
    <n v="357"/>
    <s v="9347-3130 QUÉBEC INC."/>
    <n v="58588794"/>
  </r>
  <r>
    <x v="12"/>
    <x v="0"/>
    <n v="-583"/>
    <x v="2"/>
    <n v="0"/>
    <x v="0"/>
    <x v="0"/>
    <s v="Fabrimet Inc  "/>
    <x v="624"/>
    <x v="12274"/>
    <n v="583"/>
    <s v="9347-3130 QUÉBEC INC."/>
    <n v="58589377"/>
  </r>
  <r>
    <x v="12"/>
    <x v="0"/>
    <n v="-529"/>
    <x v="2"/>
    <n v="0"/>
    <x v="0"/>
    <x v="0"/>
    <s v="Fabrimet Inc  "/>
    <x v="624"/>
    <x v="12275"/>
    <n v="529"/>
    <s v="9347-3130 QUÉBEC INC."/>
    <n v="58589906"/>
  </r>
  <r>
    <x v="12"/>
    <x v="0"/>
    <n v="-7489"/>
    <x v="2"/>
    <n v="0"/>
    <x v="0"/>
    <x v="0"/>
    <s v="Fabrimet Inc  "/>
    <x v="624"/>
    <x v="12276"/>
    <n v="7489"/>
    <s v="9347-3130 QUÉBEC INC."/>
    <n v="58597395"/>
  </r>
  <r>
    <x v="12"/>
    <x v="0"/>
    <n v="-2181"/>
    <x v="2"/>
    <n v="0"/>
    <x v="0"/>
    <x v="0"/>
    <s v="Fabrimet Inc  "/>
    <x v="624"/>
    <x v="12277"/>
    <n v="2181"/>
    <s v="9347-3130 QUÉBEC INC."/>
    <n v="58599576"/>
  </r>
  <r>
    <x v="12"/>
    <x v="0"/>
    <n v="-1539"/>
    <x v="2"/>
    <n v="0"/>
    <x v="0"/>
    <x v="0"/>
    <s v="Fabrimet Inc  "/>
    <x v="624"/>
    <x v="12278"/>
    <n v="1539"/>
    <s v="9347-3130 QUÉBEC INC."/>
    <n v="58601115"/>
  </r>
  <r>
    <x v="12"/>
    <x v="0"/>
    <n v="0"/>
    <x v="2"/>
    <n v="0"/>
    <x v="0"/>
    <x v="0"/>
    <s v="Fabrimet Inc  "/>
    <x v="624"/>
    <x v="12279"/>
    <n v="0"/>
    <s v="9347-3130 QUÉBEC INC."/>
    <n v="58601115"/>
  </r>
  <r>
    <x v="12"/>
    <x v="0"/>
    <n v="0"/>
    <x v="2"/>
    <n v="0"/>
    <x v="0"/>
    <x v="0"/>
    <s v="Fabrimet Inc  "/>
    <x v="624"/>
    <x v="12280"/>
    <n v="0"/>
    <s v="9347-3130 QUÉBEC INC."/>
    <n v="58601115"/>
  </r>
  <r>
    <x v="3"/>
    <x v="1"/>
    <n v="-10904"/>
    <x v="2"/>
    <n v="0"/>
    <x v="0"/>
    <x v="0"/>
    <s v="Fabrimet Inc  "/>
    <x v="624"/>
    <x v="12281"/>
    <n v="10904"/>
    <s v="J.G.R.S. Boudreault"/>
    <n v="58612019"/>
  </r>
  <r>
    <x v="3"/>
    <x v="1"/>
    <n v="-9175"/>
    <x v="2"/>
    <n v="0"/>
    <x v="0"/>
    <x v="0"/>
    <s v="Fabrimet Inc  "/>
    <x v="624"/>
    <x v="12282"/>
    <n v="9175"/>
    <s v="J.G.R.S. Boudreault"/>
    <n v="58621194"/>
  </r>
  <r>
    <x v="3"/>
    <x v="1"/>
    <n v="-9860"/>
    <x v="2"/>
    <n v="0"/>
    <x v="0"/>
    <x v="0"/>
    <s v="Fabrimet Inc  "/>
    <x v="624"/>
    <x v="12283"/>
    <n v="9860"/>
    <s v="J.G.R.S. Boudreault"/>
    <n v="58631054"/>
  </r>
  <r>
    <x v="12"/>
    <x v="0"/>
    <n v="-35"/>
    <x v="2"/>
    <n v="0"/>
    <x v="0"/>
    <x v="0"/>
    <s v="Fabrimet Inc  "/>
    <x v="625"/>
    <x v="12284"/>
    <n v="35"/>
    <s v="9347-3130 QUÉBEC INC."/>
    <n v="58631089"/>
  </r>
  <r>
    <x v="12"/>
    <x v="0"/>
    <n v="-7"/>
    <x v="2"/>
    <n v="0"/>
    <x v="0"/>
    <x v="0"/>
    <s v="Fabrimet Inc  "/>
    <x v="625"/>
    <x v="12285"/>
    <n v="7"/>
    <s v="9347-3130 QUÉBEC INC."/>
    <n v="58631096"/>
  </r>
  <r>
    <x v="12"/>
    <x v="0"/>
    <n v="0"/>
    <x v="2"/>
    <n v="0"/>
    <x v="0"/>
    <x v="0"/>
    <s v="Fabrimet Inc  "/>
    <x v="625"/>
    <x v="12286"/>
    <n v="0"/>
    <s v="9347-3130 QUÉBEC INC."/>
    <n v="58631096"/>
  </r>
  <r>
    <x v="12"/>
    <x v="0"/>
    <n v="-3397"/>
    <x v="2"/>
    <n v="0"/>
    <x v="0"/>
    <x v="0"/>
    <s v="Fabrimet Inc  "/>
    <x v="625"/>
    <x v="12287"/>
    <n v="3397"/>
    <s v="9347-3130 QUÉBEC INC."/>
    <n v="58634493"/>
  </r>
  <r>
    <x v="12"/>
    <x v="0"/>
    <n v="-80"/>
    <x v="2"/>
    <n v="0"/>
    <x v="0"/>
    <x v="0"/>
    <s v="Fabrimet Inc  "/>
    <x v="625"/>
    <x v="12288"/>
    <n v="80"/>
    <s v="9347-3130 QUÉBEC INC."/>
    <n v="58634573"/>
  </r>
  <r>
    <x v="12"/>
    <x v="0"/>
    <n v="-351"/>
    <x v="2"/>
    <n v="0"/>
    <x v="0"/>
    <x v="0"/>
    <s v="Fabrimet Inc  "/>
    <x v="625"/>
    <x v="12289"/>
    <n v="351"/>
    <s v="9347-3130 QUÉBEC INC."/>
    <n v="58634924"/>
  </r>
  <r>
    <x v="12"/>
    <x v="0"/>
    <n v="0"/>
    <x v="2"/>
    <n v="0"/>
    <x v="0"/>
    <x v="0"/>
    <s v="Fabrimet Inc  "/>
    <x v="625"/>
    <x v="12290"/>
    <n v="0"/>
    <s v="9347-3130 QUÉBEC INC."/>
    <n v="58634924"/>
  </r>
  <r>
    <x v="12"/>
    <x v="0"/>
    <n v="-3412"/>
    <x v="2"/>
    <n v="0"/>
    <x v="0"/>
    <x v="0"/>
    <s v="Fabrimet Inc  "/>
    <x v="625"/>
    <x v="12291"/>
    <n v="3412"/>
    <s v="9347-3130 QUÉBEC INC."/>
    <n v="58638336"/>
  </r>
  <r>
    <x v="12"/>
    <x v="0"/>
    <n v="-1729"/>
    <x v="2"/>
    <n v="0"/>
    <x v="0"/>
    <x v="0"/>
    <s v="Fabrimet Inc  "/>
    <x v="625"/>
    <x v="12292"/>
    <n v="1729"/>
    <s v="9347-3130 QUÉBEC INC."/>
    <n v="58640065"/>
  </r>
  <r>
    <x v="12"/>
    <x v="0"/>
    <n v="-1183"/>
    <x v="2"/>
    <n v="0"/>
    <x v="0"/>
    <x v="0"/>
    <s v="Fabrimet Inc  "/>
    <x v="625"/>
    <x v="12293"/>
    <n v="1183"/>
    <s v="9347-3130 QUÉBEC INC."/>
    <n v="58641248"/>
  </r>
  <r>
    <x v="12"/>
    <x v="0"/>
    <n v="-16448"/>
    <x v="2"/>
    <n v="0"/>
    <x v="0"/>
    <x v="0"/>
    <s v="Fabrimet Inc  "/>
    <x v="625"/>
    <x v="12294"/>
    <n v="16448"/>
    <s v="9347-3130 QUÉBEC INC."/>
    <n v="58657696"/>
  </r>
  <r>
    <x v="12"/>
    <x v="0"/>
    <n v="-3099"/>
    <x v="2"/>
    <n v="0"/>
    <x v="0"/>
    <x v="0"/>
    <s v="Fabrimet Inc  "/>
    <x v="625"/>
    <x v="12295"/>
    <n v="3099"/>
    <s v="9347-3130 QUÉBEC INC."/>
    <n v="58660795"/>
  </r>
  <r>
    <x v="3"/>
    <x v="1"/>
    <n v="-30318"/>
    <x v="2"/>
    <n v="0"/>
    <x v="0"/>
    <x v="0"/>
    <s v="Fabrimet Inc  "/>
    <x v="625"/>
    <x v="12296"/>
    <n v="30318"/>
    <s v="J.G.R.S. Boudreault"/>
    <n v="58691113"/>
  </r>
  <r>
    <x v="12"/>
    <x v="0"/>
    <n v="-39"/>
    <x v="2"/>
    <n v="0"/>
    <x v="0"/>
    <x v="0"/>
    <s v="Fabrimet Inc  "/>
    <x v="626"/>
    <x v="12297"/>
    <n v="39"/>
    <s v="9347-3130 QUÉBEC INC."/>
    <n v="58691152"/>
  </r>
  <r>
    <x v="12"/>
    <x v="0"/>
    <n v="0"/>
    <x v="2"/>
    <n v="0"/>
    <x v="0"/>
    <x v="0"/>
    <s v="Fabrimet Inc  "/>
    <x v="626"/>
    <x v="12298"/>
    <n v="0"/>
    <s v="9347-3130 QUÉBEC INC."/>
    <n v="58691152"/>
  </r>
  <r>
    <x v="12"/>
    <x v="0"/>
    <n v="-3151"/>
    <x v="2"/>
    <n v="0"/>
    <x v="0"/>
    <x v="0"/>
    <s v="Fabrimet Inc  "/>
    <x v="626"/>
    <x v="12299"/>
    <n v="3151"/>
    <s v="9347-3130 QUÉBEC INC."/>
    <n v="58694303"/>
  </r>
  <r>
    <x v="12"/>
    <x v="0"/>
    <n v="-170"/>
    <x v="2"/>
    <n v="0"/>
    <x v="0"/>
    <x v="0"/>
    <s v="Fabrimet Inc  "/>
    <x v="626"/>
    <x v="12300"/>
    <n v="170"/>
    <s v="9347-3130 QUÉBEC INC."/>
    <n v="58694473"/>
  </r>
  <r>
    <x v="12"/>
    <x v="0"/>
    <n v="-2401"/>
    <x v="2"/>
    <n v="0"/>
    <x v="0"/>
    <x v="0"/>
    <s v="Fabrimet Inc  "/>
    <x v="626"/>
    <x v="12301"/>
    <n v="2401"/>
    <s v="9347-3130 QUÉBEC INC."/>
    <n v="58696874"/>
  </r>
  <r>
    <x v="12"/>
    <x v="0"/>
    <n v="0"/>
    <x v="2"/>
    <n v="0"/>
    <x v="0"/>
    <x v="0"/>
    <s v="Fabrimet Inc  "/>
    <x v="626"/>
    <x v="12302"/>
    <n v="0"/>
    <s v="9347-3130 QUÉBEC INC."/>
    <n v="58696874"/>
  </r>
  <r>
    <x v="12"/>
    <x v="0"/>
    <n v="-1118"/>
    <x v="2"/>
    <n v="0"/>
    <x v="0"/>
    <x v="0"/>
    <s v="Fabrimet Inc  "/>
    <x v="626"/>
    <x v="12303"/>
    <n v="1118"/>
    <s v="9347-3130 QUÉBEC INC."/>
    <n v="58697992"/>
  </r>
  <r>
    <x v="12"/>
    <x v="0"/>
    <n v="-1084"/>
    <x v="2"/>
    <n v="0"/>
    <x v="0"/>
    <x v="0"/>
    <s v="Fabrimet Inc  "/>
    <x v="626"/>
    <x v="12304"/>
    <n v="1084"/>
    <s v="9347-3130 QUÉBEC INC."/>
    <n v="58699076"/>
  </r>
  <r>
    <x v="12"/>
    <x v="0"/>
    <n v="-1509"/>
    <x v="2"/>
    <n v="0"/>
    <x v="0"/>
    <x v="0"/>
    <s v="Fabrimet Inc  "/>
    <x v="626"/>
    <x v="12305"/>
    <n v="1509"/>
    <s v="9347-3130 QUÉBEC INC."/>
    <n v="58700585"/>
  </r>
  <r>
    <x v="12"/>
    <x v="0"/>
    <n v="-4042"/>
    <x v="2"/>
    <n v="0"/>
    <x v="0"/>
    <x v="0"/>
    <s v="Fabrimet Inc  "/>
    <x v="626"/>
    <x v="12306"/>
    <n v="4042"/>
    <s v="9347-3130 QUÉBEC INC."/>
    <n v="58704627"/>
  </r>
  <r>
    <x v="12"/>
    <x v="0"/>
    <n v="-632"/>
    <x v="2"/>
    <n v="0"/>
    <x v="0"/>
    <x v="0"/>
    <s v="Fabrimet Inc  "/>
    <x v="626"/>
    <x v="12307"/>
    <n v="632"/>
    <s v="9347-3130 QUÉBEC INC."/>
    <n v="58705259"/>
  </r>
  <r>
    <x v="12"/>
    <x v="0"/>
    <n v="-14221"/>
    <x v="2"/>
    <n v="0"/>
    <x v="0"/>
    <x v="0"/>
    <s v="Fabrimet Inc  "/>
    <x v="626"/>
    <x v="12308"/>
    <n v="14221"/>
    <s v="9347-3130 QUÉBEC INC."/>
    <n v="58719480"/>
  </r>
  <r>
    <x v="12"/>
    <x v="0"/>
    <n v="-7444"/>
    <x v="2"/>
    <n v="0"/>
    <x v="0"/>
    <x v="0"/>
    <s v="Fabrimet Inc  "/>
    <x v="626"/>
    <x v="12309"/>
    <n v="7444"/>
    <s v="9347-3130 QUÉBEC INC."/>
    <n v="58726924"/>
  </r>
  <r>
    <x v="12"/>
    <x v="0"/>
    <n v="-100"/>
    <x v="2"/>
    <n v="0"/>
    <x v="0"/>
    <x v="0"/>
    <s v="Fabrimet Inc  "/>
    <x v="626"/>
    <x v="12310"/>
    <n v="100"/>
    <s v="9347-3130 QUÉBEC INC."/>
    <n v="58727024"/>
  </r>
  <r>
    <x v="12"/>
    <x v="0"/>
    <n v="-15"/>
    <x v="2"/>
    <n v="0"/>
    <x v="0"/>
    <x v="0"/>
    <s v="Fabrimet Inc  "/>
    <x v="626"/>
    <x v="12311"/>
    <n v="15"/>
    <s v="9347-3130 QUÉBEC INC."/>
    <n v="58727039"/>
  </r>
  <r>
    <x v="12"/>
    <x v="0"/>
    <n v="-2349"/>
    <x v="2"/>
    <n v="0"/>
    <x v="0"/>
    <x v="0"/>
    <s v="Fabrimet Inc  "/>
    <x v="626"/>
    <x v="12312"/>
    <n v="2349"/>
    <s v="9347-3130 QUÉBEC INC."/>
    <n v="58729388"/>
  </r>
  <r>
    <x v="12"/>
    <x v="0"/>
    <n v="-3633"/>
    <x v="2"/>
    <n v="0"/>
    <x v="0"/>
    <x v="0"/>
    <s v="Fabrimet Inc  "/>
    <x v="626"/>
    <x v="12313"/>
    <n v="3633"/>
    <s v="9347-3130 QUÉBEC INC."/>
    <n v="58733021"/>
  </r>
  <r>
    <x v="12"/>
    <x v="0"/>
    <n v="-743"/>
    <x v="2"/>
    <n v="0"/>
    <x v="0"/>
    <x v="0"/>
    <s v="Fabrimet Inc  "/>
    <x v="626"/>
    <x v="12314"/>
    <n v="743"/>
    <s v="9347-3130 QUÉBEC INC."/>
    <n v="58733764"/>
  </r>
  <r>
    <x v="12"/>
    <x v="0"/>
    <n v="-14010"/>
    <x v="2"/>
    <n v="0"/>
    <x v="0"/>
    <x v="0"/>
    <s v="Fabrimet Inc  "/>
    <x v="626"/>
    <x v="12315"/>
    <n v="14010"/>
    <s v="9347-3130 QUÉBEC INC."/>
    <n v="58747774"/>
  </r>
  <r>
    <x v="3"/>
    <x v="1"/>
    <n v="-21473"/>
    <x v="2"/>
    <n v="0"/>
    <x v="0"/>
    <x v="0"/>
    <s v="Fabrimet Inc  "/>
    <x v="626"/>
    <x v="12316"/>
    <n v="21473"/>
    <s v="J.G.R.S. Boudreault"/>
    <n v="58769247"/>
  </r>
  <r>
    <x v="3"/>
    <x v="1"/>
    <n v="-8884"/>
    <x v="2"/>
    <n v="0"/>
    <x v="0"/>
    <x v="0"/>
    <s v="Fabrimet Inc  "/>
    <x v="626"/>
    <x v="12317"/>
    <n v="8884"/>
    <s v="J.G.R.S. Boudreault"/>
    <n v="58778131"/>
  </r>
  <r>
    <x v="3"/>
    <x v="1"/>
    <n v="0"/>
    <x v="2"/>
    <n v="0"/>
    <x v="0"/>
    <x v="0"/>
    <s v="Fabrimet Inc  "/>
    <x v="626"/>
    <x v="12318"/>
    <n v="0"/>
    <s v="J.G.R.S. Boudreault"/>
    <n v="58778131"/>
  </r>
  <r>
    <x v="3"/>
    <x v="1"/>
    <n v="-82"/>
    <x v="2"/>
    <n v="0"/>
    <x v="0"/>
    <x v="0"/>
    <s v="Fabrimet Inc  "/>
    <x v="626"/>
    <x v="12319"/>
    <n v="82"/>
    <s v="J.G.R.S. Boudreault"/>
    <n v="58778213"/>
  </r>
  <r>
    <x v="3"/>
    <x v="1"/>
    <n v="-1"/>
    <x v="2"/>
    <n v="0"/>
    <x v="0"/>
    <x v="0"/>
    <s v="Fabrimet Inc  "/>
    <x v="626"/>
    <x v="12320"/>
    <n v="1"/>
    <s v="J.G.R.S. Boudreault"/>
    <n v="58778214"/>
  </r>
  <r>
    <x v="11"/>
    <x v="2"/>
    <e v="#N/A"/>
    <x v="2"/>
    <n v="0"/>
    <x v="0"/>
    <x v="0"/>
    <s v="Fabrimet Inc  "/>
    <x v="626"/>
    <x v="12321"/>
    <n v="194"/>
    <s v="CUEILLETTE"/>
    <n v="58778408"/>
  </r>
  <r>
    <x v="12"/>
    <x v="0"/>
    <n v="-304"/>
    <x v="2"/>
    <n v="0"/>
    <x v="0"/>
    <x v="0"/>
    <s v="Fabrimet Inc  "/>
    <x v="627"/>
    <x v="12322"/>
    <n v="304"/>
    <s v="9347-3130 QUÉBEC INC."/>
    <n v="58778712"/>
  </r>
  <r>
    <x v="12"/>
    <x v="0"/>
    <n v="-265"/>
    <x v="2"/>
    <n v="0"/>
    <x v="0"/>
    <x v="0"/>
    <s v="Fabrimet Inc  "/>
    <x v="627"/>
    <x v="12323"/>
    <n v="265"/>
    <s v="9347-3130 QUÉBEC INC."/>
    <n v="58778977"/>
  </r>
  <r>
    <x v="12"/>
    <x v="0"/>
    <n v="-14543"/>
    <x v="2"/>
    <n v="0"/>
    <x v="0"/>
    <x v="0"/>
    <s v="Fabrimet Inc  "/>
    <x v="627"/>
    <x v="12324"/>
    <n v="14543"/>
    <s v="9347-3130 QUÉBEC INC."/>
    <n v="58793520"/>
  </r>
  <r>
    <x v="12"/>
    <x v="0"/>
    <n v="-553"/>
    <x v="2"/>
    <n v="0"/>
    <x v="0"/>
    <x v="0"/>
    <s v="Fabrimet Inc  "/>
    <x v="627"/>
    <x v="12325"/>
    <n v="553"/>
    <s v="9347-3130 QUÉBEC INC."/>
    <n v="58794073"/>
  </r>
  <r>
    <x v="12"/>
    <x v="0"/>
    <n v="0"/>
    <x v="2"/>
    <n v="0"/>
    <x v="0"/>
    <x v="0"/>
    <s v="Fabrimet Inc  "/>
    <x v="627"/>
    <x v="12326"/>
    <n v="0"/>
    <s v="9347-3130 QUÉBEC INC."/>
    <n v="58794073"/>
  </r>
  <r>
    <x v="12"/>
    <x v="0"/>
    <n v="-5139"/>
    <x v="2"/>
    <n v="0"/>
    <x v="0"/>
    <x v="0"/>
    <s v="Fabrimet Inc  "/>
    <x v="627"/>
    <x v="12327"/>
    <n v="5139"/>
    <s v="9347-3130 QUÉBEC INC."/>
    <n v="58799212"/>
  </r>
  <r>
    <x v="12"/>
    <x v="0"/>
    <n v="0"/>
    <x v="2"/>
    <n v="0"/>
    <x v="0"/>
    <x v="0"/>
    <s v="Fabrimet Inc  "/>
    <x v="627"/>
    <x v="12328"/>
    <n v="0"/>
    <s v="9347-3130 QUÉBEC INC."/>
    <n v="58799212"/>
  </r>
  <r>
    <x v="12"/>
    <x v="0"/>
    <n v="-713"/>
    <x v="2"/>
    <n v="0"/>
    <x v="0"/>
    <x v="0"/>
    <s v="Fabrimet Inc  "/>
    <x v="627"/>
    <x v="12329"/>
    <n v="713"/>
    <s v="9347-3130 QUÉBEC INC."/>
    <n v="58799925"/>
  </r>
  <r>
    <x v="12"/>
    <x v="0"/>
    <n v="0"/>
    <x v="2"/>
    <n v="0"/>
    <x v="0"/>
    <x v="0"/>
    <s v="Fabrimet Inc  "/>
    <x v="627"/>
    <x v="12330"/>
    <n v="0"/>
    <s v="9347-3130 QUÉBEC INC."/>
    <n v="58799925"/>
  </r>
  <r>
    <x v="12"/>
    <x v="0"/>
    <n v="-3905"/>
    <x v="2"/>
    <n v="0"/>
    <x v="0"/>
    <x v="0"/>
    <s v="Fabrimet Inc  "/>
    <x v="627"/>
    <x v="12331"/>
    <n v="3905"/>
    <s v="9347-3130 QUÉBEC INC."/>
    <n v="58803830"/>
  </r>
  <r>
    <x v="12"/>
    <x v="0"/>
    <n v="-2586"/>
    <x v="2"/>
    <n v="0"/>
    <x v="0"/>
    <x v="0"/>
    <s v="Fabrimet Inc  "/>
    <x v="627"/>
    <x v="12332"/>
    <n v="2586"/>
    <s v="9347-3130 QUÉBEC INC."/>
    <n v="58806416"/>
  </r>
  <r>
    <x v="12"/>
    <x v="0"/>
    <n v="0"/>
    <x v="2"/>
    <n v="0"/>
    <x v="0"/>
    <x v="0"/>
    <s v="Fabrimet Inc  "/>
    <x v="627"/>
    <x v="12333"/>
    <n v="0"/>
    <s v="9347-3130 QUÉBEC INC."/>
    <n v="58806416"/>
  </r>
  <r>
    <x v="16"/>
    <x v="0"/>
    <n v="-20955"/>
    <x v="2"/>
    <n v="0"/>
    <x v="0"/>
    <x v="0"/>
    <s v="Fabrimet Inc  "/>
    <x v="627"/>
    <x v="12334"/>
    <n v="20955"/>
    <s v="9347-3130 QUÉBEC INC."/>
    <n v="58827371"/>
  </r>
  <r>
    <x v="12"/>
    <x v="0"/>
    <n v="-74"/>
    <x v="2"/>
    <n v="0"/>
    <x v="0"/>
    <x v="0"/>
    <s v="Fabrimet Inc  "/>
    <x v="627"/>
    <x v="12335"/>
    <n v="74"/>
    <s v="9347-3130 QUÉBEC INC."/>
    <n v="58827445"/>
  </r>
  <r>
    <x v="12"/>
    <x v="0"/>
    <n v="-67"/>
    <x v="2"/>
    <n v="0"/>
    <x v="0"/>
    <x v="0"/>
    <s v="Fabrimet Inc  "/>
    <x v="627"/>
    <x v="12336"/>
    <n v="67"/>
    <s v="9347-3130 QUÉBEC INC."/>
    <n v="58827512"/>
  </r>
  <r>
    <x v="3"/>
    <x v="1"/>
    <n v="-24875"/>
    <x v="2"/>
    <n v="0"/>
    <x v="0"/>
    <x v="0"/>
    <s v="Fabrimet Inc  "/>
    <x v="627"/>
    <x v="12337"/>
    <n v="24875"/>
    <s v="J.G.R.S. Boudreault"/>
    <n v="58852387"/>
  </r>
  <r>
    <x v="3"/>
    <x v="1"/>
    <n v="-840"/>
    <x v="2"/>
    <n v="0"/>
    <x v="0"/>
    <x v="0"/>
    <s v="Fabrimet Inc  "/>
    <x v="627"/>
    <x v="12338"/>
    <n v="840"/>
    <s v="J.G.R.S. Boudreault"/>
    <n v="58853227"/>
  </r>
  <r>
    <x v="3"/>
    <x v="1"/>
    <n v="-4782"/>
    <x v="2"/>
    <n v="0"/>
    <x v="0"/>
    <x v="0"/>
    <s v="Fabrimet Inc  "/>
    <x v="627"/>
    <x v="12339"/>
    <n v="4782"/>
    <s v="J.G.R.S. Boudreault"/>
    <n v="58858009"/>
  </r>
  <r>
    <x v="3"/>
    <x v="1"/>
    <n v="-10"/>
    <x v="2"/>
    <n v="0"/>
    <x v="0"/>
    <x v="0"/>
    <s v="Fabrimet Inc  "/>
    <x v="627"/>
    <x v="12340"/>
    <n v="10"/>
    <s v="J.G.R.S. Boudreault"/>
    <n v="58858019"/>
  </r>
  <r>
    <x v="12"/>
    <x v="0"/>
    <n v="-696"/>
    <x v="2"/>
    <n v="0"/>
    <x v="0"/>
    <x v="0"/>
    <s v="Fabrimet Inc  "/>
    <x v="628"/>
    <x v="12341"/>
    <n v="696"/>
    <s v="9347-3130 QUÉBEC INC."/>
    <n v="58858715"/>
  </r>
  <r>
    <x v="12"/>
    <x v="0"/>
    <n v="0"/>
    <x v="2"/>
    <n v="0"/>
    <x v="0"/>
    <x v="0"/>
    <s v="Fabrimet Inc  "/>
    <x v="628"/>
    <x v="12342"/>
    <n v="0"/>
    <s v="9347-3130 QUÉBEC INC."/>
    <n v="58858715"/>
  </r>
  <r>
    <x v="12"/>
    <x v="0"/>
    <n v="-85"/>
    <x v="2"/>
    <n v="0"/>
    <x v="0"/>
    <x v="0"/>
    <s v="Fabrimet Inc  "/>
    <x v="628"/>
    <x v="12343"/>
    <n v="85"/>
    <s v="9347-3130 QUÉBEC INC."/>
    <n v="58858800"/>
  </r>
  <r>
    <x v="12"/>
    <x v="0"/>
    <n v="-22078"/>
    <x v="2"/>
    <n v="0"/>
    <x v="0"/>
    <x v="0"/>
    <s v="Fabrimet Inc  "/>
    <x v="628"/>
    <x v="12344"/>
    <n v="22078"/>
    <s v="9347-3130 QUÉBEC INC."/>
    <n v="58880878"/>
  </r>
  <r>
    <x v="12"/>
    <x v="0"/>
    <n v="0"/>
    <x v="2"/>
    <n v="0"/>
    <x v="0"/>
    <x v="0"/>
    <s v="Fabrimet Inc  "/>
    <x v="628"/>
    <x v="12345"/>
    <n v="0"/>
    <s v="9347-3130 QUÉBEC INC."/>
    <n v="58880878"/>
  </r>
  <r>
    <x v="12"/>
    <x v="0"/>
    <n v="0"/>
    <x v="2"/>
    <n v="0"/>
    <x v="0"/>
    <x v="0"/>
    <s v="Fabrimet Inc  "/>
    <x v="628"/>
    <x v="12346"/>
    <n v="0"/>
    <s v="9347-3130 QUÉBEC INC."/>
    <n v="58880878"/>
  </r>
  <r>
    <x v="12"/>
    <x v="0"/>
    <n v="0"/>
    <x v="2"/>
    <n v="0"/>
    <x v="0"/>
    <x v="0"/>
    <s v="Fabrimet Inc  "/>
    <x v="628"/>
    <x v="12347"/>
    <n v="0"/>
    <s v="9347-3130 QUÉBEC INC."/>
    <n v="58880878"/>
  </r>
  <r>
    <x v="12"/>
    <x v="0"/>
    <n v="0"/>
    <x v="2"/>
    <n v="0"/>
    <x v="0"/>
    <x v="0"/>
    <s v="Fabrimet Inc  "/>
    <x v="628"/>
    <x v="12348"/>
    <n v="0"/>
    <s v="9347-3130 QUÉBEC INC."/>
    <n v="58880878"/>
  </r>
  <r>
    <x v="12"/>
    <x v="0"/>
    <n v="-1158"/>
    <x v="2"/>
    <n v="0"/>
    <x v="0"/>
    <x v="0"/>
    <s v="Fabrimet Inc  "/>
    <x v="628"/>
    <x v="12349"/>
    <n v="1158"/>
    <s v="9347-3130 QUÉBEC INC."/>
    <n v="58882036"/>
  </r>
  <r>
    <x v="12"/>
    <x v="0"/>
    <n v="0"/>
    <x v="2"/>
    <n v="0"/>
    <x v="0"/>
    <x v="0"/>
    <s v="Fabrimet Inc  "/>
    <x v="628"/>
    <x v="12350"/>
    <n v="0"/>
    <s v="9347-3130 QUÉBEC INC."/>
    <n v="58882036"/>
  </r>
  <r>
    <x v="12"/>
    <x v="0"/>
    <n v="-8884"/>
    <x v="2"/>
    <n v="0"/>
    <x v="0"/>
    <x v="0"/>
    <s v="Fabrimet Inc  "/>
    <x v="628"/>
    <x v="12351"/>
    <n v="8884"/>
    <s v="9347-3130 QUÉBEC INC."/>
    <n v="58890920"/>
  </r>
  <r>
    <x v="12"/>
    <x v="0"/>
    <n v="0"/>
    <x v="2"/>
    <n v="0"/>
    <x v="0"/>
    <x v="0"/>
    <s v="Fabrimet Inc  "/>
    <x v="628"/>
    <x v="12352"/>
    <n v="0"/>
    <s v="9347-3130 QUÉBEC INC."/>
    <n v="58890920"/>
  </r>
  <r>
    <x v="12"/>
    <x v="0"/>
    <n v="0"/>
    <x v="2"/>
    <n v="0"/>
    <x v="0"/>
    <x v="0"/>
    <s v="Fabrimet Inc  "/>
    <x v="628"/>
    <x v="12353"/>
    <n v="0"/>
    <s v="9347-3130 QUÉBEC INC."/>
    <n v="58890920"/>
  </r>
  <r>
    <x v="12"/>
    <x v="0"/>
    <n v="-13333"/>
    <x v="2"/>
    <n v="0"/>
    <x v="0"/>
    <x v="0"/>
    <s v="Fabrimet Inc  "/>
    <x v="628"/>
    <x v="12354"/>
    <n v="13333"/>
    <s v="9347-3130 QUÉBEC INC."/>
    <n v="58904253"/>
  </r>
  <r>
    <x v="12"/>
    <x v="0"/>
    <n v="-7798"/>
    <x v="2"/>
    <n v="0"/>
    <x v="0"/>
    <x v="0"/>
    <s v="Fabrimet Inc  "/>
    <x v="628"/>
    <x v="12355"/>
    <n v="7798"/>
    <s v="9347-3130 QUÉBEC INC."/>
    <n v="58912051"/>
  </r>
  <r>
    <x v="12"/>
    <x v="0"/>
    <n v="-52"/>
    <x v="2"/>
    <n v="0"/>
    <x v="0"/>
    <x v="0"/>
    <s v="Fabrimet Inc  "/>
    <x v="628"/>
    <x v="12356"/>
    <n v="52"/>
    <s v="9347-3130 QUÉBEC INC."/>
    <n v="58912103"/>
  </r>
  <r>
    <x v="12"/>
    <x v="0"/>
    <n v="-6089"/>
    <x v="2"/>
    <n v="0"/>
    <x v="0"/>
    <x v="0"/>
    <s v="Fabrimet Inc  "/>
    <x v="628"/>
    <x v="12357"/>
    <n v="6089"/>
    <s v="9347-3130 QUÉBEC INC."/>
    <n v="58918192"/>
  </r>
  <r>
    <x v="3"/>
    <x v="1"/>
    <n v="-15254"/>
    <x v="2"/>
    <n v="0"/>
    <x v="0"/>
    <x v="0"/>
    <s v="Fabrimet Inc  "/>
    <x v="628"/>
    <x v="12358"/>
    <n v="15254"/>
    <s v="J.G.R.S. Boudreault"/>
    <n v="58933446"/>
  </r>
  <r>
    <x v="3"/>
    <x v="1"/>
    <n v="-2073"/>
    <x v="2"/>
    <n v="0"/>
    <x v="0"/>
    <x v="0"/>
    <s v="Fabrimet Inc  "/>
    <x v="628"/>
    <x v="12359"/>
    <n v="2073"/>
    <s v="J.G.R.S. Boudreault"/>
    <n v="58935519"/>
  </r>
  <r>
    <x v="3"/>
    <x v="1"/>
    <n v="-12087"/>
    <x v="2"/>
    <n v="0"/>
    <x v="0"/>
    <x v="0"/>
    <s v="Fabrimet Inc  "/>
    <x v="628"/>
    <x v="12360"/>
    <n v="12087"/>
    <s v="J.G.R.S. Boudreault"/>
    <n v="58947606"/>
  </r>
  <r>
    <x v="12"/>
    <x v="0"/>
    <n v="-13223"/>
    <x v="2"/>
    <n v="0"/>
    <x v="0"/>
    <x v="0"/>
    <s v="Fabrimet Inc  "/>
    <x v="629"/>
    <x v="12361"/>
    <n v="13223"/>
    <s v="9347-3130 QUÉBEC INC."/>
    <n v="58960829"/>
  </r>
  <r>
    <x v="12"/>
    <x v="0"/>
    <n v="0"/>
    <x v="2"/>
    <n v="0"/>
    <x v="0"/>
    <x v="0"/>
    <s v="Fabrimet Inc  "/>
    <x v="629"/>
    <x v="12362"/>
    <n v="0"/>
    <s v="9347-3130 QUÉBEC INC."/>
    <n v="58960829"/>
  </r>
  <r>
    <x v="12"/>
    <x v="0"/>
    <n v="-1973"/>
    <x v="2"/>
    <n v="0"/>
    <x v="0"/>
    <x v="0"/>
    <s v="Fabrimet Inc  "/>
    <x v="629"/>
    <x v="12363"/>
    <n v="1973"/>
    <s v="9347-3130 QUÉBEC INC."/>
    <n v="58962802"/>
  </r>
  <r>
    <x v="12"/>
    <x v="0"/>
    <n v="-8884"/>
    <x v="2"/>
    <n v="0"/>
    <x v="0"/>
    <x v="0"/>
    <s v="Fabrimet Inc  "/>
    <x v="629"/>
    <x v="12364"/>
    <n v="8884"/>
    <s v="9347-3130 QUÉBEC INC."/>
    <n v="58971686"/>
  </r>
  <r>
    <x v="12"/>
    <x v="0"/>
    <n v="0"/>
    <x v="2"/>
    <n v="0"/>
    <x v="0"/>
    <x v="0"/>
    <s v="Fabrimet Inc  "/>
    <x v="629"/>
    <x v="12365"/>
    <n v="0"/>
    <s v="9347-3130 QUÉBEC INC."/>
    <n v="58971686"/>
  </r>
  <r>
    <x v="12"/>
    <x v="0"/>
    <n v="-137"/>
    <x v="2"/>
    <n v="0"/>
    <x v="0"/>
    <x v="0"/>
    <s v="Fabrimet Inc  "/>
    <x v="629"/>
    <x v="12366"/>
    <n v="137"/>
    <s v="9347-3130 QUÉBEC INC."/>
    <n v="58971823"/>
  </r>
  <r>
    <x v="12"/>
    <x v="0"/>
    <n v="0"/>
    <x v="2"/>
    <n v="0"/>
    <x v="0"/>
    <x v="0"/>
    <s v="Fabrimet Inc  "/>
    <x v="629"/>
    <x v="12367"/>
    <n v="0"/>
    <s v="9347-3130 QUÉBEC INC."/>
    <n v="58971823"/>
  </r>
  <r>
    <x v="12"/>
    <x v="0"/>
    <n v="0"/>
    <x v="2"/>
    <n v="0"/>
    <x v="0"/>
    <x v="0"/>
    <s v="Fabrimet Inc  "/>
    <x v="629"/>
    <x v="12368"/>
    <n v="0"/>
    <s v="9347-3130 QUÉBEC INC."/>
    <n v="58971823"/>
  </r>
  <r>
    <x v="12"/>
    <x v="0"/>
    <n v="0"/>
    <x v="2"/>
    <n v="0"/>
    <x v="0"/>
    <x v="0"/>
    <s v="Fabrimet Inc  "/>
    <x v="629"/>
    <x v="12369"/>
    <n v="0"/>
    <s v="9347-3130 QUÉBEC INC."/>
    <n v="58971823"/>
  </r>
  <r>
    <x v="12"/>
    <x v="0"/>
    <n v="-194"/>
    <x v="2"/>
    <n v="0"/>
    <x v="0"/>
    <x v="0"/>
    <s v="Fabrimet Inc  "/>
    <x v="629"/>
    <x v="12370"/>
    <n v="194"/>
    <s v="9347-3130 QUÉBEC INC."/>
    <n v="58972017"/>
  </r>
  <r>
    <x v="12"/>
    <x v="0"/>
    <n v="-36"/>
    <x v="2"/>
    <n v="0"/>
    <x v="0"/>
    <x v="0"/>
    <s v="Fabrimet Inc  "/>
    <x v="629"/>
    <x v="12371"/>
    <n v="36"/>
    <s v="9347-3130 QUÉBEC INC."/>
    <n v="58972053"/>
  </r>
  <r>
    <x v="12"/>
    <x v="0"/>
    <n v="0"/>
    <x v="2"/>
    <n v="0"/>
    <x v="0"/>
    <x v="0"/>
    <s v="Fabrimet Inc  "/>
    <x v="629"/>
    <x v="12372"/>
    <n v="0"/>
    <s v="9347-3130 QUÉBEC INC."/>
    <n v="58972053"/>
  </r>
  <r>
    <x v="3"/>
    <x v="1"/>
    <n v="-4983"/>
    <x v="2"/>
    <n v="0"/>
    <x v="0"/>
    <x v="0"/>
    <s v="Fabrimet Inc  "/>
    <x v="629"/>
    <x v="12373"/>
    <n v="4983"/>
    <s v="9347-3130 QUÉBEC INC."/>
    <n v="58977036"/>
  </r>
  <r>
    <x v="3"/>
    <x v="1"/>
    <n v="-650"/>
    <x v="2"/>
    <n v="0"/>
    <x v="0"/>
    <x v="0"/>
    <s v="Fabrimet Inc  "/>
    <x v="629"/>
    <x v="12374"/>
    <n v="650"/>
    <s v="9347-3130 QUÉBEC INC."/>
    <n v="58977686"/>
  </r>
  <r>
    <x v="3"/>
    <x v="1"/>
    <n v="-5040"/>
    <x v="2"/>
    <n v="0"/>
    <x v="0"/>
    <x v="0"/>
    <s v="Fabrimet Inc  "/>
    <x v="629"/>
    <x v="12375"/>
    <n v="5040"/>
    <s v="J.G.R.S. Boudreault"/>
    <n v="58982726"/>
  </r>
  <r>
    <x v="3"/>
    <x v="1"/>
    <n v="-5765"/>
    <x v="2"/>
    <n v="0"/>
    <x v="0"/>
    <x v="0"/>
    <s v="Fabrimet Inc  "/>
    <x v="629"/>
    <x v="12376"/>
    <n v="5765"/>
    <s v="J.G.R.S. Boudreault"/>
    <n v="58988491"/>
  </r>
  <r>
    <x v="3"/>
    <x v="1"/>
    <n v="-19197"/>
    <x v="2"/>
    <n v="0"/>
    <x v="0"/>
    <x v="0"/>
    <s v="Fabrimet Inc  "/>
    <x v="629"/>
    <x v="12377"/>
    <n v="19197"/>
    <s v="J.G.R.S. Boudreault"/>
    <n v="59007688"/>
  </r>
  <r>
    <x v="3"/>
    <x v="1"/>
    <n v="-92"/>
    <x v="2"/>
    <n v="0"/>
    <x v="0"/>
    <x v="0"/>
    <s v="Fabrimet Inc  "/>
    <x v="629"/>
    <x v="12378"/>
    <n v="92"/>
    <s v="J.G.R.S. Boudreault"/>
    <n v="59007780"/>
  </r>
  <r>
    <x v="12"/>
    <x v="0"/>
    <n v="-3806"/>
    <x v="2"/>
    <n v="0"/>
    <x v="0"/>
    <x v="0"/>
    <s v="Fabrimet Inc  "/>
    <x v="630"/>
    <x v="12379"/>
    <n v="3806"/>
    <s v="9347-3130 QUÉBEC INC."/>
    <n v="59011586"/>
  </r>
  <r>
    <x v="12"/>
    <x v="0"/>
    <n v="-13528"/>
    <x v="2"/>
    <n v="0"/>
    <x v="0"/>
    <x v="0"/>
    <s v="Fabrimet Inc  "/>
    <x v="630"/>
    <x v="12380"/>
    <n v="13528"/>
    <s v="9347-3130 QUÉBEC INC."/>
    <n v="59025114"/>
  </r>
  <r>
    <x v="12"/>
    <x v="0"/>
    <n v="-2022"/>
    <x v="2"/>
    <n v="0"/>
    <x v="0"/>
    <x v="0"/>
    <s v="Fabrimet Inc  "/>
    <x v="630"/>
    <x v="12381"/>
    <n v="2022"/>
    <s v="9347-3130 QUÉBEC INC."/>
    <n v="59027136"/>
  </r>
  <r>
    <x v="12"/>
    <x v="0"/>
    <n v="-1168"/>
    <x v="2"/>
    <n v="0"/>
    <x v="0"/>
    <x v="0"/>
    <s v="Fabrimet Inc  "/>
    <x v="630"/>
    <x v="12382"/>
    <n v="1168"/>
    <s v="9347-3130 QUÉBEC INC."/>
    <n v="59028304"/>
  </r>
  <r>
    <x v="12"/>
    <x v="0"/>
    <n v="-998"/>
    <x v="2"/>
    <n v="0"/>
    <x v="0"/>
    <x v="0"/>
    <s v="Fabrimet Inc  "/>
    <x v="630"/>
    <x v="12383"/>
    <n v="998"/>
    <s v="9347-3130 QUÉBEC INC."/>
    <n v="59029302"/>
  </r>
  <r>
    <x v="12"/>
    <x v="0"/>
    <n v="-1"/>
    <x v="2"/>
    <n v="0"/>
    <x v="0"/>
    <x v="0"/>
    <s v="Fabrimet Inc  "/>
    <x v="630"/>
    <x v="12384"/>
    <n v="1"/>
    <s v="9347-3130 QUÉBEC INC."/>
    <n v="59029303"/>
  </r>
  <r>
    <x v="12"/>
    <x v="0"/>
    <n v="0"/>
    <x v="2"/>
    <n v="0"/>
    <x v="0"/>
    <x v="0"/>
    <s v="Fabrimet Inc  "/>
    <x v="631"/>
    <x v="12385"/>
    <n v="0"/>
    <s v="9347-3130 QUÉBEC INC."/>
    <n v="59029303"/>
  </r>
  <r>
    <x v="12"/>
    <x v="0"/>
    <n v="-8254"/>
    <x v="2"/>
    <n v="0"/>
    <x v="0"/>
    <x v="0"/>
    <s v="Fabrimet Inc  "/>
    <x v="631"/>
    <x v="12386"/>
    <n v="8254"/>
    <s v="9347-3130 QUÉBEC INC."/>
    <n v="59037557"/>
  </r>
  <r>
    <x v="12"/>
    <x v="0"/>
    <n v="-4109"/>
    <x v="2"/>
    <n v="0"/>
    <x v="0"/>
    <x v="0"/>
    <s v="Fabrimet Inc  "/>
    <x v="631"/>
    <x v="12387"/>
    <n v="4109"/>
    <s v="9347-3130 QUÉBEC INC."/>
    <n v="59041666"/>
  </r>
  <r>
    <x v="12"/>
    <x v="0"/>
    <n v="-4237"/>
    <x v="2"/>
    <n v="0"/>
    <x v="0"/>
    <x v="0"/>
    <s v="Fabrimet Inc  "/>
    <x v="631"/>
    <x v="12388"/>
    <n v="4237"/>
    <s v="9347-3130 QUÉBEC INC."/>
    <n v="59045903"/>
  </r>
  <r>
    <x v="12"/>
    <x v="0"/>
    <n v="-9406"/>
    <x v="2"/>
    <n v="0"/>
    <x v="0"/>
    <x v="0"/>
    <s v="Fabrimet Inc  "/>
    <x v="631"/>
    <x v="12389"/>
    <n v="9406"/>
    <s v="9347-3130 QUÉBEC INC."/>
    <n v="59055309"/>
  </r>
  <r>
    <x v="12"/>
    <x v="0"/>
    <n v="0"/>
    <x v="2"/>
    <n v="0"/>
    <x v="0"/>
    <x v="0"/>
    <s v="Fabrimet Inc  "/>
    <x v="631"/>
    <x v="12390"/>
    <n v="0"/>
    <s v="9347-3130 QUÉBEC INC."/>
    <n v="59055309"/>
  </r>
  <r>
    <x v="12"/>
    <x v="0"/>
    <n v="0"/>
    <x v="2"/>
    <n v="0"/>
    <x v="0"/>
    <x v="0"/>
    <s v="Fabrimet Inc  "/>
    <x v="631"/>
    <x v="12391"/>
    <n v="0"/>
    <s v="9347-3130 QUÉBEC INC."/>
    <n v="59055309"/>
  </r>
  <r>
    <x v="12"/>
    <x v="0"/>
    <n v="-291"/>
    <x v="2"/>
    <n v="0"/>
    <x v="0"/>
    <x v="0"/>
    <s v="Fabrimet Inc  "/>
    <x v="631"/>
    <x v="12392"/>
    <n v="291"/>
    <s v="9347-3130 QUÉBEC INC."/>
    <n v="59055600"/>
  </r>
  <r>
    <x v="12"/>
    <x v="0"/>
    <n v="0"/>
    <x v="2"/>
    <n v="0"/>
    <x v="0"/>
    <x v="0"/>
    <s v="Fabrimet Inc  "/>
    <x v="631"/>
    <x v="12393"/>
    <n v="0"/>
    <s v="9347-3130 QUÉBEC INC."/>
    <n v="59055600"/>
  </r>
  <r>
    <x v="12"/>
    <x v="0"/>
    <n v="0"/>
    <x v="2"/>
    <n v="0"/>
    <x v="0"/>
    <x v="0"/>
    <s v="Fabrimet Inc  "/>
    <x v="631"/>
    <x v="12394"/>
    <n v="0"/>
    <s v="9347-3130 QUÉBEC INC."/>
    <n v="59055600"/>
  </r>
  <r>
    <x v="3"/>
    <x v="1"/>
    <n v="-25442"/>
    <x v="2"/>
    <n v="0"/>
    <x v="0"/>
    <x v="0"/>
    <s v="Fabrimet Inc  "/>
    <x v="631"/>
    <x v="12395"/>
    <n v="25442"/>
    <s v="J.G.R.S. Boudreault"/>
    <n v="59081042"/>
  </r>
  <r>
    <x v="3"/>
    <x v="1"/>
    <n v="-4442"/>
    <x v="2"/>
    <n v="0"/>
    <x v="0"/>
    <x v="0"/>
    <s v="Fabrimet Inc  "/>
    <x v="631"/>
    <x v="12396"/>
    <n v="4442"/>
    <s v="J.G.R.S. Boudreault"/>
    <n v="59085484"/>
  </r>
  <r>
    <x v="3"/>
    <x v="1"/>
    <n v="-651"/>
    <x v="2"/>
    <n v="0"/>
    <x v="0"/>
    <x v="0"/>
    <s v="Fabrimet Inc  "/>
    <x v="631"/>
    <x v="12397"/>
    <n v="651"/>
    <s v="J.G.R.S. Boudreault"/>
    <n v="59086135"/>
  </r>
  <r>
    <x v="3"/>
    <x v="1"/>
    <n v="-15325"/>
    <x v="2"/>
    <n v="0"/>
    <x v="0"/>
    <x v="0"/>
    <s v="Fabrimet Inc  "/>
    <x v="631"/>
    <x v="12398"/>
    <n v="15325"/>
    <s v="J.G.R.S. Boudreault"/>
    <n v="59101460"/>
  </r>
  <r>
    <x v="3"/>
    <x v="1"/>
    <n v="-516"/>
    <x v="2"/>
    <n v="0"/>
    <x v="0"/>
    <x v="0"/>
    <s v="Fabrimet Inc  "/>
    <x v="631"/>
    <x v="12399"/>
    <n v="516"/>
    <s v="J.G.R.S. Boudreault"/>
    <n v="59101976"/>
  </r>
  <r>
    <x v="3"/>
    <x v="1"/>
    <n v="-13664"/>
    <x v="2"/>
    <n v="0"/>
    <x v="0"/>
    <x v="0"/>
    <s v="Fabrimet Inc  "/>
    <x v="631"/>
    <x v="12400"/>
    <n v="13664"/>
    <s v="J.G.R.S. Boudreault"/>
    <n v="59115640"/>
  </r>
  <r>
    <x v="3"/>
    <x v="1"/>
    <n v="-25043"/>
    <x v="2"/>
    <n v="0"/>
    <x v="0"/>
    <x v="0"/>
    <s v="Fabrimet Inc  "/>
    <x v="631"/>
    <x v="12401"/>
    <n v="25043"/>
    <s v="J.G.R.S. Boudreault"/>
    <n v="59140683"/>
  </r>
  <r>
    <x v="3"/>
    <x v="1"/>
    <n v="-3686"/>
    <x v="2"/>
    <n v="0"/>
    <x v="0"/>
    <x v="0"/>
    <s v="Fabrimet Inc  "/>
    <x v="631"/>
    <x v="12402"/>
    <n v="3686"/>
    <s v="J.G.R.S. Boudreault"/>
    <n v="59144369"/>
  </r>
  <r>
    <x v="3"/>
    <x v="1"/>
    <n v="-1708"/>
    <x v="2"/>
    <n v="0"/>
    <x v="0"/>
    <x v="0"/>
    <s v="Fabrimet Inc  "/>
    <x v="631"/>
    <x v="12403"/>
    <n v="1708"/>
    <s v="J.G.R.S. Boudreault"/>
    <n v="59146077"/>
  </r>
  <r>
    <x v="3"/>
    <x v="1"/>
    <n v="-21"/>
    <x v="2"/>
    <n v="0"/>
    <x v="0"/>
    <x v="0"/>
    <s v="Fabrimet Inc  "/>
    <x v="631"/>
    <x v="12404"/>
    <n v="21"/>
    <s v="J.G.R.S. Boudreault"/>
    <n v="59146098"/>
  </r>
  <r>
    <x v="3"/>
    <x v="1"/>
    <n v="-521"/>
    <x v="2"/>
    <n v="0"/>
    <x v="0"/>
    <x v="0"/>
    <s v="Fabrimet Inc  "/>
    <x v="631"/>
    <x v="12405"/>
    <n v="521"/>
    <s v="J.G.R.S. Boudreault"/>
    <n v="59146619"/>
  </r>
  <r>
    <x v="12"/>
    <x v="0"/>
    <n v="-975"/>
    <x v="2"/>
    <n v="0"/>
    <x v="0"/>
    <x v="0"/>
    <s v="Fabrimet Inc  "/>
    <x v="632"/>
    <x v="12406"/>
    <n v="975"/>
    <s v="9347-3130 QUÉBEC INC."/>
    <n v="59147594"/>
  </r>
  <r>
    <x v="12"/>
    <x v="0"/>
    <n v="-8028"/>
    <x v="2"/>
    <n v="0"/>
    <x v="0"/>
    <x v="0"/>
    <s v="Fabrimet Inc  "/>
    <x v="632"/>
    <x v="12407"/>
    <n v="8028"/>
    <s v="9347-3130 QUÉBEC INC."/>
    <n v="59155622"/>
  </r>
  <r>
    <x v="12"/>
    <x v="0"/>
    <n v="0"/>
    <x v="2"/>
    <n v="0"/>
    <x v="0"/>
    <x v="0"/>
    <s v="Fabrimet Inc  "/>
    <x v="632"/>
    <x v="12408"/>
    <n v="0"/>
    <s v="9347-3130 QUÉBEC INC."/>
    <n v="59155622"/>
  </r>
  <r>
    <x v="12"/>
    <x v="0"/>
    <n v="0"/>
    <x v="2"/>
    <n v="0"/>
    <x v="0"/>
    <x v="0"/>
    <s v="Fabrimet Inc  "/>
    <x v="632"/>
    <x v="12409"/>
    <n v="0"/>
    <s v="9347-3130 QUÉBEC INC."/>
    <n v="59155622"/>
  </r>
  <r>
    <x v="12"/>
    <x v="0"/>
    <n v="-8884"/>
    <x v="2"/>
    <n v="0"/>
    <x v="0"/>
    <x v="0"/>
    <s v="Fabrimet Inc  "/>
    <x v="632"/>
    <x v="12410"/>
    <n v="8884"/>
    <s v="9347-3130 QUÉBEC INC."/>
    <n v="59164506"/>
  </r>
  <r>
    <x v="12"/>
    <x v="0"/>
    <n v="-3284"/>
    <x v="2"/>
    <n v="0"/>
    <x v="0"/>
    <x v="0"/>
    <s v="Fabrimet Inc  "/>
    <x v="632"/>
    <x v="12411"/>
    <n v="3284"/>
    <s v="9347-3130 QUÉBEC INC."/>
    <n v="59167790"/>
  </r>
  <r>
    <x v="12"/>
    <x v="0"/>
    <n v="0"/>
    <x v="2"/>
    <n v="0"/>
    <x v="0"/>
    <x v="0"/>
    <s v="Fabrimet Inc  "/>
    <x v="632"/>
    <x v="12412"/>
    <n v="0"/>
    <s v="9347-3130 QUÉBEC INC."/>
    <n v="59167790"/>
  </r>
  <r>
    <x v="12"/>
    <x v="0"/>
    <n v="-1960"/>
    <x v="2"/>
    <n v="0"/>
    <x v="0"/>
    <x v="0"/>
    <s v="Fabrimet Inc  "/>
    <x v="632"/>
    <x v="12413"/>
    <n v="1960"/>
    <s v="9347-3130 QUÉBEC INC."/>
    <n v="59169750"/>
  </r>
  <r>
    <x v="12"/>
    <x v="0"/>
    <n v="-952"/>
    <x v="2"/>
    <n v="0"/>
    <x v="0"/>
    <x v="0"/>
    <s v="Fabrimet Inc  "/>
    <x v="632"/>
    <x v="12414"/>
    <n v="952"/>
    <s v="9347-3130 QUÉBEC INC."/>
    <n v="59170702"/>
  </r>
  <r>
    <x v="12"/>
    <x v="0"/>
    <n v="0"/>
    <x v="2"/>
    <n v="0"/>
    <x v="0"/>
    <x v="0"/>
    <s v="Fabrimet Inc  "/>
    <x v="632"/>
    <x v="12415"/>
    <n v="0"/>
    <s v="9347-3130 QUÉBEC INC."/>
    <n v="59170702"/>
  </r>
  <r>
    <x v="3"/>
    <x v="1"/>
    <n v="-30084"/>
    <x v="2"/>
    <n v="0"/>
    <x v="0"/>
    <x v="0"/>
    <s v="Fabrimet Inc  "/>
    <x v="632"/>
    <x v="12416"/>
    <n v="30084"/>
    <s v="J.G.R.S. Boudreault"/>
    <n v="59200786"/>
  </r>
  <r>
    <x v="3"/>
    <x v="1"/>
    <n v="-4963"/>
    <x v="2"/>
    <n v="0"/>
    <x v="0"/>
    <x v="0"/>
    <s v="Fabrimet Inc  "/>
    <x v="632"/>
    <x v="12417"/>
    <n v="4963"/>
    <s v="J.G.R.S. Boudreault"/>
    <n v="59205749"/>
  </r>
  <r>
    <x v="3"/>
    <x v="1"/>
    <n v="-25442"/>
    <x v="2"/>
    <n v="0"/>
    <x v="0"/>
    <x v="0"/>
    <s v="Fabrimet Inc  "/>
    <x v="632"/>
    <x v="12418"/>
    <n v="25442"/>
    <s v="J.G.R.S. Boudreault"/>
    <n v="59231191"/>
  </r>
  <r>
    <x v="3"/>
    <x v="1"/>
    <n v="-11"/>
    <x v="2"/>
    <n v="0"/>
    <x v="0"/>
    <x v="0"/>
    <s v="Fabrimet Inc  "/>
    <x v="632"/>
    <x v="12419"/>
    <n v="11"/>
    <s v="J.G.R.S. Boudreault"/>
    <n v="59231202"/>
  </r>
  <r>
    <x v="12"/>
    <x v="0"/>
    <n v="-6663"/>
    <x v="2"/>
    <n v="0"/>
    <x v="0"/>
    <x v="0"/>
    <s v="Fabrimet Inc  "/>
    <x v="633"/>
    <x v="12420"/>
    <n v="6663"/>
    <s v="9347-3130 QUÉBEC INC."/>
    <n v="59237865"/>
  </r>
  <r>
    <x v="12"/>
    <x v="0"/>
    <n v="-2573"/>
    <x v="2"/>
    <n v="0"/>
    <x v="0"/>
    <x v="0"/>
    <s v="Fabrimet Inc  "/>
    <x v="633"/>
    <x v="12421"/>
    <n v="2573"/>
    <s v="9347-3130 QUÉBEC INC."/>
    <n v="59240438"/>
  </r>
  <r>
    <x v="12"/>
    <x v="0"/>
    <n v="-6152"/>
    <x v="2"/>
    <n v="0"/>
    <x v="0"/>
    <x v="0"/>
    <s v="Fabrimet Inc  "/>
    <x v="633"/>
    <x v="12422"/>
    <n v="6152"/>
    <s v="9347-3130 QUÉBEC INC."/>
    <n v="59246590"/>
  </r>
  <r>
    <x v="12"/>
    <x v="0"/>
    <n v="-21"/>
    <x v="2"/>
    <n v="0"/>
    <x v="0"/>
    <x v="0"/>
    <s v="Fabrimet Inc  "/>
    <x v="633"/>
    <x v="12423"/>
    <n v="21"/>
    <s v="9347-3130 QUÉBEC INC."/>
    <n v="59246611"/>
  </r>
  <r>
    <x v="12"/>
    <x v="0"/>
    <n v="-647"/>
    <x v="2"/>
    <n v="0"/>
    <x v="0"/>
    <x v="0"/>
    <s v="Fabrimet Inc  "/>
    <x v="633"/>
    <x v="12424"/>
    <n v="647"/>
    <s v="9347-3130 QUÉBEC INC."/>
    <n v="59247258"/>
  </r>
  <r>
    <x v="12"/>
    <x v="0"/>
    <n v="0"/>
    <x v="2"/>
    <n v="0"/>
    <x v="0"/>
    <x v="0"/>
    <s v="Fabrimet Inc  "/>
    <x v="633"/>
    <x v="12425"/>
    <n v="0"/>
    <s v="9347-3130 QUÉBEC INC."/>
    <n v="59247258"/>
  </r>
  <r>
    <x v="12"/>
    <x v="0"/>
    <n v="0"/>
    <x v="2"/>
    <n v="0"/>
    <x v="0"/>
    <x v="0"/>
    <s v="Fabrimet Inc  "/>
    <x v="633"/>
    <x v="12426"/>
    <n v="0"/>
    <s v="9347-3130 QUÉBEC INC."/>
    <n v="59247258"/>
  </r>
  <r>
    <x v="12"/>
    <x v="0"/>
    <n v="0"/>
    <x v="2"/>
    <n v="0"/>
    <x v="0"/>
    <x v="0"/>
    <s v="Fabrimet Inc  "/>
    <x v="633"/>
    <x v="12427"/>
    <n v="0"/>
    <s v="9347-3130 QUÉBEC INC."/>
    <n v="59247258"/>
  </r>
  <r>
    <x v="12"/>
    <x v="0"/>
    <n v="-44"/>
    <x v="2"/>
    <n v="0"/>
    <x v="0"/>
    <x v="0"/>
    <s v="Fabrimet Inc  "/>
    <x v="633"/>
    <x v="12428"/>
    <n v="44"/>
    <s v="9347-3130 QUÉBEC INC."/>
    <n v="59247302"/>
  </r>
  <r>
    <x v="3"/>
    <x v="1"/>
    <n v="-28030"/>
    <x v="2"/>
    <n v="0"/>
    <x v="0"/>
    <x v="0"/>
    <s v="Fabrimet Inc  "/>
    <x v="633"/>
    <x v="12429"/>
    <n v="28030"/>
    <s v="J.G.R.S. Boudreault"/>
    <n v="59275332"/>
  </r>
  <r>
    <x v="3"/>
    <x v="1"/>
    <n v="0"/>
    <x v="2"/>
    <n v="0"/>
    <x v="0"/>
    <x v="0"/>
    <s v="Fabrimet Inc  "/>
    <x v="633"/>
    <x v="12430"/>
    <n v="0"/>
    <s v="J.G.R.S. Boudreault"/>
    <n v="59275332"/>
  </r>
  <r>
    <x v="3"/>
    <x v="1"/>
    <n v="-16745"/>
    <x v="2"/>
    <n v="0"/>
    <x v="0"/>
    <x v="0"/>
    <s v="Fabrimet Inc  "/>
    <x v="633"/>
    <x v="12431"/>
    <n v="16745"/>
    <s v="9347-3130 QUÉBEC INC."/>
    <n v="59292077"/>
  </r>
  <r>
    <x v="3"/>
    <x v="1"/>
    <n v="-135"/>
    <x v="2"/>
    <n v="0"/>
    <x v="0"/>
    <x v="0"/>
    <s v="Fabrimet Inc  "/>
    <x v="633"/>
    <x v="12432"/>
    <n v="135"/>
    <s v="9347-3130 QUÉBEC INC."/>
    <n v="59292212"/>
  </r>
  <r>
    <x v="3"/>
    <x v="1"/>
    <n v="-21"/>
    <x v="2"/>
    <n v="0"/>
    <x v="0"/>
    <x v="0"/>
    <s v="Fabrimet Inc  "/>
    <x v="633"/>
    <x v="12433"/>
    <n v="21"/>
    <s v="9347-3130 QUÉBEC INC."/>
    <n v="59292233"/>
  </r>
  <r>
    <x v="3"/>
    <x v="1"/>
    <n v="-12924"/>
    <x v="2"/>
    <n v="0"/>
    <x v="0"/>
    <x v="0"/>
    <s v="Fabrimet Inc  "/>
    <x v="633"/>
    <x v="12434"/>
    <n v="12924"/>
    <s v="9347-3130 QUÉBEC INC."/>
    <n v="59305157"/>
  </r>
  <r>
    <x v="12"/>
    <x v="0"/>
    <n v="-8080"/>
    <x v="2"/>
    <n v="0"/>
    <x v="0"/>
    <x v="0"/>
    <s v="Fabrimet Inc  "/>
    <x v="634"/>
    <x v="12435"/>
    <n v="8080"/>
    <s v="9347-3130 QUÉBEC INC."/>
    <n v="59313237"/>
  </r>
  <r>
    <x v="12"/>
    <x v="0"/>
    <n v="0"/>
    <x v="2"/>
    <n v="0"/>
    <x v="0"/>
    <x v="0"/>
    <s v="Fabrimet Inc  "/>
    <x v="634"/>
    <x v="12436"/>
    <n v="0"/>
    <s v="9347-3130 QUÉBEC INC."/>
    <n v="59313237"/>
  </r>
  <r>
    <x v="12"/>
    <x v="0"/>
    <n v="-384"/>
    <x v="2"/>
    <n v="0"/>
    <x v="0"/>
    <x v="0"/>
    <s v="Fabrimet Inc  "/>
    <x v="634"/>
    <x v="12437"/>
    <n v="384"/>
    <s v="9347-3130 QUÉBEC INC."/>
    <n v="59313621"/>
  </r>
  <r>
    <x v="12"/>
    <x v="0"/>
    <n v="-4442"/>
    <x v="2"/>
    <n v="0"/>
    <x v="0"/>
    <x v="0"/>
    <s v="Fabrimet Inc  "/>
    <x v="634"/>
    <x v="12438"/>
    <n v="4442"/>
    <s v="9347-3130 QUÉBEC INC."/>
    <n v="59318063"/>
  </r>
  <r>
    <x v="12"/>
    <x v="0"/>
    <n v="-53"/>
    <x v="2"/>
    <n v="0"/>
    <x v="0"/>
    <x v="0"/>
    <s v="Fabrimet Inc  "/>
    <x v="634"/>
    <x v="12439"/>
    <n v="53"/>
    <s v="9347-3130 QUÉBEC INC."/>
    <n v="59318116"/>
  </r>
  <r>
    <x v="12"/>
    <x v="0"/>
    <n v="0"/>
    <x v="2"/>
    <n v="0"/>
    <x v="0"/>
    <x v="0"/>
    <s v="Fabrimet Inc  "/>
    <x v="634"/>
    <x v="12440"/>
    <n v="0"/>
    <s v="9347-3130 QUÉBEC INC."/>
    <n v="59318116"/>
  </r>
  <r>
    <x v="12"/>
    <x v="0"/>
    <n v="0"/>
    <x v="2"/>
    <n v="0"/>
    <x v="0"/>
    <x v="0"/>
    <s v="Fabrimet Inc  "/>
    <x v="634"/>
    <x v="12441"/>
    <n v="0"/>
    <s v="9347-3130 QUÉBEC INC."/>
    <n v="59318116"/>
  </r>
  <r>
    <x v="12"/>
    <x v="0"/>
    <n v="0"/>
    <x v="2"/>
    <n v="0"/>
    <x v="0"/>
    <x v="0"/>
    <s v="Fabrimet Inc  "/>
    <x v="634"/>
    <x v="12442"/>
    <n v="0"/>
    <s v="9347-3130 QUÉBEC INC."/>
    <n v="59318116"/>
  </r>
  <r>
    <x v="12"/>
    <x v="0"/>
    <n v="0"/>
    <x v="2"/>
    <n v="0"/>
    <x v="0"/>
    <x v="0"/>
    <s v="Fabrimet Inc  "/>
    <x v="634"/>
    <x v="12443"/>
    <n v="0"/>
    <s v="9347-3130 QUÉBEC INC."/>
    <n v="59318116"/>
  </r>
  <r>
    <x v="3"/>
    <x v="1"/>
    <n v="-9494"/>
    <x v="2"/>
    <n v="0"/>
    <x v="0"/>
    <x v="0"/>
    <s v="Fabrimet Inc  "/>
    <x v="634"/>
    <x v="12444"/>
    <n v="9494"/>
    <s v="J.G.R.S. Boudreault"/>
    <n v="59327610"/>
  </r>
  <r>
    <x v="3"/>
    <x v="1"/>
    <n v="-20658"/>
    <x v="2"/>
    <n v="0"/>
    <x v="0"/>
    <x v="0"/>
    <s v="Fabrimet Inc  "/>
    <x v="634"/>
    <x v="12445"/>
    <n v="20658"/>
    <s v="J.G.R.S. Boudreault"/>
    <n v="59348268"/>
  </r>
  <r>
    <x v="3"/>
    <x v="1"/>
    <n v="-16"/>
    <x v="2"/>
    <n v="0"/>
    <x v="0"/>
    <x v="0"/>
    <s v="Fabrimet Inc  "/>
    <x v="634"/>
    <x v="12446"/>
    <n v="16"/>
    <s v="J.G.R.S. Boudreault"/>
    <n v="59348284"/>
  </r>
  <r>
    <x v="3"/>
    <x v="1"/>
    <n v="-4377"/>
    <x v="2"/>
    <n v="0"/>
    <x v="0"/>
    <x v="0"/>
    <s v="Fabrimet Inc  "/>
    <x v="634"/>
    <x v="12447"/>
    <n v="4377"/>
    <s v="J.G.R.S. Boudreault"/>
    <n v="59352661"/>
  </r>
  <r>
    <x v="3"/>
    <x v="1"/>
    <n v="-22216"/>
    <x v="2"/>
    <n v="0"/>
    <x v="0"/>
    <x v="0"/>
    <s v="Fabrimet Inc  "/>
    <x v="634"/>
    <x v="12448"/>
    <n v="22216"/>
    <s v="J.G.R.S. Boudreault"/>
    <n v="59374877"/>
  </r>
  <r>
    <x v="3"/>
    <x v="1"/>
    <n v="-5"/>
    <x v="2"/>
    <n v="0"/>
    <x v="0"/>
    <x v="0"/>
    <s v="Fabrimet Inc  "/>
    <x v="634"/>
    <x v="12449"/>
    <n v="5"/>
    <s v="J.G.R.S. Boudreault"/>
    <n v="59374882"/>
  </r>
  <r>
    <x v="12"/>
    <x v="0"/>
    <n v="-629"/>
    <x v="2"/>
    <n v="0"/>
    <x v="0"/>
    <x v="0"/>
    <s v="Fabrimet Inc  "/>
    <x v="635"/>
    <x v="12450"/>
    <n v="629"/>
    <s v="9347-3130 QUÉBEC INC."/>
    <n v="59375511"/>
  </r>
  <r>
    <x v="12"/>
    <x v="0"/>
    <n v="-285"/>
    <x v="2"/>
    <n v="0"/>
    <x v="0"/>
    <x v="0"/>
    <s v="Fabrimet Inc  "/>
    <x v="635"/>
    <x v="12451"/>
    <n v="285"/>
    <s v="9347-3130 QUÉBEC INC."/>
    <n v="59375796"/>
  </r>
  <r>
    <x v="12"/>
    <x v="0"/>
    <n v="-9"/>
    <x v="2"/>
    <n v="0"/>
    <x v="0"/>
    <x v="0"/>
    <s v="Fabrimet Inc  "/>
    <x v="635"/>
    <x v="12452"/>
    <n v="9"/>
    <s v="9347-3130 QUÉBEC INC."/>
    <n v="59375805"/>
  </r>
  <r>
    <x v="12"/>
    <x v="0"/>
    <n v="-6016"/>
    <x v="2"/>
    <n v="0"/>
    <x v="0"/>
    <x v="0"/>
    <s v="Fabrimet Inc  "/>
    <x v="635"/>
    <x v="12453"/>
    <n v="6016"/>
    <s v="9347-3130 QUÉBEC INC."/>
    <n v="59381821"/>
  </r>
  <r>
    <x v="12"/>
    <x v="0"/>
    <n v="-573"/>
    <x v="2"/>
    <n v="0"/>
    <x v="0"/>
    <x v="0"/>
    <s v="Fabrimet Inc  "/>
    <x v="635"/>
    <x v="12454"/>
    <n v="573"/>
    <s v="9347-3130 QUÉBEC INC."/>
    <n v="59382394"/>
  </r>
  <r>
    <x v="12"/>
    <x v="0"/>
    <n v="-2221"/>
    <x v="2"/>
    <n v="0"/>
    <x v="0"/>
    <x v="0"/>
    <s v="Fabrimet Inc  "/>
    <x v="635"/>
    <x v="12455"/>
    <n v="2221"/>
    <s v="9347-3130 QUÉBEC INC."/>
    <n v="59384615"/>
  </r>
  <r>
    <x v="12"/>
    <x v="0"/>
    <n v="-4682"/>
    <x v="2"/>
    <n v="0"/>
    <x v="0"/>
    <x v="0"/>
    <s v="Fabrimet Inc  "/>
    <x v="635"/>
    <x v="12456"/>
    <n v="4682"/>
    <s v="9347-3130 QUÉBEC INC."/>
    <n v="59389297"/>
  </r>
  <r>
    <x v="12"/>
    <x v="0"/>
    <n v="0"/>
    <x v="2"/>
    <n v="0"/>
    <x v="0"/>
    <x v="0"/>
    <s v="Fabrimet Inc  "/>
    <x v="635"/>
    <x v="12457"/>
    <n v="0"/>
    <s v="9347-3130 QUÉBEC INC."/>
    <n v="59389297"/>
  </r>
  <r>
    <x v="12"/>
    <x v="0"/>
    <n v="-760"/>
    <x v="2"/>
    <n v="0"/>
    <x v="0"/>
    <x v="0"/>
    <s v="Fabrimet Inc  "/>
    <x v="635"/>
    <x v="12458"/>
    <n v="760"/>
    <s v="9347-3130 QUÉBEC INC."/>
    <n v="59390057"/>
  </r>
  <r>
    <x v="12"/>
    <x v="0"/>
    <n v="-894"/>
    <x v="2"/>
    <n v="0"/>
    <x v="0"/>
    <x v="0"/>
    <s v="Fabrimet Inc  "/>
    <x v="635"/>
    <x v="12459"/>
    <n v="894"/>
    <s v="9347-3130 QUÉBEC INC."/>
    <n v="59390951"/>
  </r>
  <r>
    <x v="12"/>
    <x v="0"/>
    <n v="-11"/>
    <x v="2"/>
    <n v="0"/>
    <x v="0"/>
    <x v="0"/>
    <s v="Fabrimet Inc  "/>
    <x v="635"/>
    <x v="12460"/>
    <n v="11"/>
    <s v="9347-3130 QUÉBEC INC."/>
    <n v="59390962"/>
  </r>
  <r>
    <x v="12"/>
    <x v="0"/>
    <n v="-2365"/>
    <x v="2"/>
    <n v="0"/>
    <x v="0"/>
    <x v="0"/>
    <s v="Fabrimet Inc  "/>
    <x v="635"/>
    <x v="12461"/>
    <n v="2365"/>
    <s v="9347-3130 QUÉBEC INC."/>
    <n v="59393327"/>
  </r>
  <r>
    <x v="3"/>
    <x v="1"/>
    <n v="-20900"/>
    <x v="2"/>
    <n v="0"/>
    <x v="0"/>
    <x v="0"/>
    <s v="Fabrimet Inc  "/>
    <x v="635"/>
    <x v="12462"/>
    <n v="20900"/>
    <s v="J.G.R.S. Boudreault"/>
    <n v="59414227"/>
  </r>
  <r>
    <x v="3"/>
    <x v="1"/>
    <n v="-1491"/>
    <x v="2"/>
    <n v="0"/>
    <x v="0"/>
    <x v="0"/>
    <s v="Fabrimet Inc  "/>
    <x v="635"/>
    <x v="12463"/>
    <n v="1491"/>
    <s v="J.G.R.S. Boudreault"/>
    <n v="59415718"/>
  </r>
  <r>
    <x v="3"/>
    <x v="1"/>
    <n v="-7886"/>
    <x v="2"/>
    <n v="0"/>
    <x v="0"/>
    <x v="0"/>
    <s v="Fabrimet Inc  "/>
    <x v="635"/>
    <x v="12464"/>
    <n v="7886"/>
    <s v="J.G.R.S. Boudreault"/>
    <n v="59423604"/>
  </r>
  <r>
    <x v="3"/>
    <x v="1"/>
    <n v="-3957"/>
    <x v="2"/>
    <n v="0"/>
    <x v="0"/>
    <x v="0"/>
    <s v="Fabrimet Inc  "/>
    <x v="635"/>
    <x v="12465"/>
    <n v="3957"/>
    <s v="J.G.R.S. Boudreault"/>
    <n v="59427561"/>
  </r>
  <r>
    <x v="3"/>
    <x v="1"/>
    <n v="-418"/>
    <x v="2"/>
    <n v="0"/>
    <x v="0"/>
    <x v="0"/>
    <s v="Fabrimet Inc  "/>
    <x v="635"/>
    <x v="12466"/>
    <n v="418"/>
    <s v="J.G.R.S. Boudreault"/>
    <n v="59427979"/>
  </r>
  <r>
    <x v="3"/>
    <x v="1"/>
    <n v="-1025"/>
    <x v="2"/>
    <n v="0"/>
    <x v="0"/>
    <x v="0"/>
    <s v="Fabrimet Inc  "/>
    <x v="635"/>
    <x v="12467"/>
    <n v="1025"/>
    <s v="J.G.R.S. Boudreault"/>
    <n v="59429004"/>
  </r>
  <r>
    <x v="3"/>
    <x v="1"/>
    <n v="-22969"/>
    <x v="2"/>
    <n v="0"/>
    <x v="0"/>
    <x v="0"/>
    <s v="Fabrimet Inc  "/>
    <x v="635"/>
    <x v="12468"/>
    <n v="22969"/>
    <s v="J.G.R.S. Boudreault"/>
    <n v="59451973"/>
  </r>
  <r>
    <x v="3"/>
    <x v="1"/>
    <n v="-1861"/>
    <x v="2"/>
    <n v="0"/>
    <x v="0"/>
    <x v="0"/>
    <s v="Fabrimet Inc  "/>
    <x v="635"/>
    <x v="12469"/>
    <n v="1861"/>
    <s v="J.G.R.S. Boudreault"/>
    <n v="59453834"/>
  </r>
  <r>
    <x v="12"/>
    <x v="0"/>
    <n v="0"/>
    <x v="2"/>
    <n v="0"/>
    <x v="0"/>
    <x v="0"/>
    <s v="Fabrimet Inc  "/>
    <x v="636"/>
    <x v="12470"/>
    <n v="0"/>
    <s v="9347-3130 QUÉBEC INC."/>
    <n v="59453834"/>
  </r>
  <r>
    <x v="12"/>
    <x v="0"/>
    <n v="0"/>
    <x v="2"/>
    <n v="0"/>
    <x v="0"/>
    <x v="0"/>
    <s v="Fabrimet Inc  "/>
    <x v="636"/>
    <x v="12471"/>
    <n v="0"/>
    <s v="9347-3130 QUÉBEC INC."/>
    <n v="59453834"/>
  </r>
  <r>
    <x v="12"/>
    <x v="0"/>
    <n v="-15191"/>
    <x v="2"/>
    <n v="0"/>
    <x v="0"/>
    <x v="0"/>
    <s v="Fabrimet Inc  "/>
    <x v="636"/>
    <x v="12472"/>
    <n v="15191"/>
    <s v="9347-3130 QUÉBEC INC."/>
    <n v="59469025"/>
  </r>
  <r>
    <x v="12"/>
    <x v="0"/>
    <n v="0"/>
    <x v="2"/>
    <n v="0"/>
    <x v="0"/>
    <x v="0"/>
    <s v="Fabrimet Inc  "/>
    <x v="636"/>
    <x v="12473"/>
    <n v="0"/>
    <s v="9347-3130 QUÉBEC INC."/>
    <n v="59469025"/>
  </r>
  <r>
    <x v="12"/>
    <x v="0"/>
    <n v="-7731"/>
    <x v="2"/>
    <n v="0"/>
    <x v="0"/>
    <x v="0"/>
    <s v="Fabrimet Inc  "/>
    <x v="636"/>
    <x v="12474"/>
    <n v="7731"/>
    <s v="9347-3130 QUÉBEC INC."/>
    <n v="59476756"/>
  </r>
  <r>
    <x v="12"/>
    <x v="0"/>
    <n v="-2942"/>
    <x v="2"/>
    <n v="0"/>
    <x v="0"/>
    <x v="0"/>
    <s v="Fabrimet Inc  "/>
    <x v="636"/>
    <x v="12475"/>
    <n v="2942"/>
    <s v="9347-3130 QUÉBEC INC."/>
    <n v="59479698"/>
  </r>
  <r>
    <x v="12"/>
    <x v="0"/>
    <n v="-1747"/>
    <x v="2"/>
    <n v="0"/>
    <x v="0"/>
    <x v="0"/>
    <s v="Fabrimet Inc  "/>
    <x v="636"/>
    <x v="12476"/>
    <n v="1747"/>
    <s v="9347-3130 QUÉBEC INC."/>
    <n v="59481445"/>
  </r>
  <r>
    <x v="12"/>
    <x v="0"/>
    <n v="0"/>
    <x v="2"/>
    <n v="0"/>
    <x v="0"/>
    <x v="0"/>
    <s v="Fabrimet Inc  "/>
    <x v="636"/>
    <x v="12477"/>
    <n v="0"/>
    <s v="9347-3130 QUÉBEC INC."/>
    <n v="59481445"/>
  </r>
  <r>
    <x v="12"/>
    <x v="0"/>
    <n v="0"/>
    <x v="2"/>
    <n v="0"/>
    <x v="0"/>
    <x v="0"/>
    <s v="Fabrimet Inc  "/>
    <x v="636"/>
    <x v="12478"/>
    <n v="0"/>
    <s v="9347-3130 QUÉBEC INC."/>
    <n v="59481445"/>
  </r>
  <r>
    <x v="12"/>
    <x v="0"/>
    <n v="-14849"/>
    <x v="2"/>
    <n v="0"/>
    <x v="0"/>
    <x v="0"/>
    <s v="Fabrimet Inc  "/>
    <x v="636"/>
    <x v="12479"/>
    <n v="14849"/>
    <s v="9347-3130 QUÉBEC INC."/>
    <n v="59496294"/>
  </r>
  <r>
    <x v="12"/>
    <x v="0"/>
    <n v="-11105"/>
    <x v="2"/>
    <n v="0"/>
    <x v="0"/>
    <x v="0"/>
    <s v="Fabrimet Inc  "/>
    <x v="636"/>
    <x v="12480"/>
    <n v="11105"/>
    <s v="9347-3130 QUÉBEC INC."/>
    <n v="59507399"/>
  </r>
  <r>
    <x v="12"/>
    <x v="0"/>
    <n v="0"/>
    <x v="2"/>
    <n v="0"/>
    <x v="0"/>
    <x v="0"/>
    <s v="Fabrimet Inc  "/>
    <x v="636"/>
    <x v="12481"/>
    <n v="0"/>
    <s v="9347-3130 QUÉBEC INC."/>
    <n v="59507399"/>
  </r>
  <r>
    <x v="12"/>
    <x v="0"/>
    <n v="-69"/>
    <x v="2"/>
    <n v="0"/>
    <x v="0"/>
    <x v="0"/>
    <s v="Fabrimet Inc  "/>
    <x v="636"/>
    <x v="12482"/>
    <n v="69"/>
    <s v="9347-3130 QUÉBEC INC."/>
    <n v="59507468"/>
  </r>
  <r>
    <x v="12"/>
    <x v="0"/>
    <n v="-21"/>
    <x v="2"/>
    <n v="0"/>
    <x v="0"/>
    <x v="0"/>
    <s v="Fabrimet Inc  "/>
    <x v="636"/>
    <x v="12483"/>
    <n v="21"/>
    <s v="9347-3130 QUÉBEC INC."/>
    <n v="59507489"/>
  </r>
  <r>
    <x v="3"/>
    <x v="1"/>
    <n v="-5158"/>
    <x v="2"/>
    <n v="0"/>
    <x v="0"/>
    <x v="0"/>
    <s v="Fabrimet Inc  "/>
    <x v="636"/>
    <x v="12484"/>
    <n v="5158"/>
    <s v="J.G.R.S. Boudreault"/>
    <n v="59512647"/>
  </r>
  <r>
    <x v="3"/>
    <x v="1"/>
    <n v="-478"/>
    <x v="2"/>
    <n v="0"/>
    <x v="0"/>
    <x v="0"/>
    <s v="Fabrimet Inc  "/>
    <x v="636"/>
    <x v="12485"/>
    <n v="478"/>
    <s v="J.G.R.S. Boudreault"/>
    <n v="59513125"/>
  </r>
  <r>
    <x v="3"/>
    <x v="1"/>
    <n v="-410"/>
    <x v="2"/>
    <n v="0"/>
    <x v="0"/>
    <x v="0"/>
    <s v="Fabrimet Inc  "/>
    <x v="636"/>
    <x v="12486"/>
    <n v="410"/>
    <s v="J.G.R.S. Boudreault"/>
    <n v="59513535"/>
  </r>
  <r>
    <x v="3"/>
    <x v="1"/>
    <n v="-20866"/>
    <x v="2"/>
    <n v="0"/>
    <x v="0"/>
    <x v="0"/>
    <s v="Fabrimet Inc  "/>
    <x v="636"/>
    <x v="12487"/>
    <n v="20866"/>
    <s v="J.G.R.S. Boudreault"/>
    <n v="59534401"/>
  </r>
  <r>
    <x v="3"/>
    <x v="1"/>
    <n v="-118"/>
    <x v="2"/>
    <n v="0"/>
    <x v="0"/>
    <x v="0"/>
    <s v="Fabrimet Inc  "/>
    <x v="636"/>
    <x v="12488"/>
    <n v="118"/>
    <s v="J.G.R.S. Boudreault"/>
    <n v="59534519"/>
  </r>
  <r>
    <x v="3"/>
    <x v="1"/>
    <n v="-238"/>
    <x v="2"/>
    <n v="0"/>
    <x v="0"/>
    <x v="0"/>
    <s v="Fabrimet Inc  "/>
    <x v="636"/>
    <x v="12489"/>
    <n v="238"/>
    <s v="J.G.R.S. Boudreault"/>
    <n v="59534757"/>
  </r>
  <r>
    <x v="12"/>
    <x v="0"/>
    <n v="-16"/>
    <x v="2"/>
    <n v="0"/>
    <x v="0"/>
    <x v="0"/>
    <s v="Fabrimet Inc  "/>
    <x v="637"/>
    <x v="12490"/>
    <n v="16"/>
    <s v="9347-3130 QUÉBEC INC."/>
    <n v="59534773"/>
  </r>
  <r>
    <x v="12"/>
    <x v="0"/>
    <n v="-536"/>
    <x v="2"/>
    <n v="0"/>
    <x v="0"/>
    <x v="0"/>
    <s v="Fabrimet Inc  "/>
    <x v="637"/>
    <x v="12491"/>
    <n v="536"/>
    <s v="9347-3130 QUÉBEC INC."/>
    <n v="59535309"/>
  </r>
  <r>
    <x v="12"/>
    <x v="0"/>
    <n v="-416"/>
    <x v="2"/>
    <n v="0"/>
    <x v="0"/>
    <x v="0"/>
    <s v="Fabrimet Inc  "/>
    <x v="637"/>
    <x v="12492"/>
    <n v="416"/>
    <s v="9347-3130 QUÉBEC INC."/>
    <n v="59535725"/>
  </r>
  <r>
    <x v="12"/>
    <x v="0"/>
    <n v="-1552"/>
    <x v="2"/>
    <n v="0"/>
    <x v="0"/>
    <x v="0"/>
    <s v="Fabrimet Inc  "/>
    <x v="637"/>
    <x v="12493"/>
    <n v="1552"/>
    <s v="9347-3130 QUÉBEC INC."/>
    <n v="59537277"/>
  </r>
  <r>
    <x v="12"/>
    <x v="0"/>
    <n v="-10426"/>
    <x v="2"/>
    <n v="0"/>
    <x v="0"/>
    <x v="0"/>
    <s v="Fabrimet Inc  "/>
    <x v="637"/>
    <x v="12494"/>
    <n v="10426"/>
    <s v="9347-3130 QUÉBEC INC."/>
    <n v="59547703"/>
  </r>
  <r>
    <x v="12"/>
    <x v="0"/>
    <n v="0"/>
    <x v="2"/>
    <n v="0"/>
    <x v="0"/>
    <x v="0"/>
    <s v="Fabrimet Inc  "/>
    <x v="637"/>
    <x v="12495"/>
    <n v="0"/>
    <s v="9347-3130 QUÉBEC INC."/>
    <n v="59547703"/>
  </r>
  <r>
    <x v="12"/>
    <x v="0"/>
    <n v="0"/>
    <x v="2"/>
    <n v="0"/>
    <x v="0"/>
    <x v="0"/>
    <s v="Fabrimet Inc  "/>
    <x v="637"/>
    <x v="12496"/>
    <n v="0"/>
    <s v="9347-3130 QUÉBEC INC."/>
    <n v="59547703"/>
  </r>
  <r>
    <x v="12"/>
    <x v="0"/>
    <n v="0"/>
    <x v="2"/>
    <n v="0"/>
    <x v="0"/>
    <x v="0"/>
    <s v="Fabrimet Inc  "/>
    <x v="637"/>
    <x v="12497"/>
    <n v="0"/>
    <s v="9347-3130 QUÉBEC INC."/>
    <n v="59547703"/>
  </r>
  <r>
    <x v="12"/>
    <x v="0"/>
    <n v="0"/>
    <x v="2"/>
    <n v="0"/>
    <x v="0"/>
    <x v="0"/>
    <s v="Fabrimet Inc  "/>
    <x v="637"/>
    <x v="12498"/>
    <n v="0"/>
    <s v="9347-3130 QUÉBEC INC."/>
    <n v="59547703"/>
  </r>
  <r>
    <x v="12"/>
    <x v="0"/>
    <n v="0"/>
    <x v="2"/>
    <n v="0"/>
    <x v="0"/>
    <x v="0"/>
    <s v="Fabrimet Inc  "/>
    <x v="637"/>
    <x v="12499"/>
    <n v="0"/>
    <s v="9347-3130 QUÉBEC INC."/>
    <n v="59547703"/>
  </r>
  <r>
    <x v="12"/>
    <x v="0"/>
    <n v="0"/>
    <x v="2"/>
    <n v="0"/>
    <x v="0"/>
    <x v="0"/>
    <s v="Fabrimet Inc  "/>
    <x v="637"/>
    <x v="12500"/>
    <n v="0"/>
    <s v="9347-3130 QUÉBEC INC."/>
    <n v="59547703"/>
  </r>
  <r>
    <x v="12"/>
    <x v="0"/>
    <n v="-91"/>
    <x v="2"/>
    <n v="0"/>
    <x v="0"/>
    <x v="0"/>
    <s v="Fabrimet Inc  "/>
    <x v="637"/>
    <x v="12501"/>
    <n v="91"/>
    <s v="9347-3130 QUÉBEC INC."/>
    <n v="59547794"/>
  </r>
  <r>
    <x v="12"/>
    <x v="0"/>
    <n v="-689"/>
    <x v="2"/>
    <n v="0"/>
    <x v="0"/>
    <x v="0"/>
    <s v="Fabrimet Inc  "/>
    <x v="637"/>
    <x v="12502"/>
    <n v="689"/>
    <s v="9347-3130 QUÉBEC INC."/>
    <n v="59548483"/>
  </r>
  <r>
    <x v="12"/>
    <x v="0"/>
    <n v="-8017"/>
    <x v="2"/>
    <n v="0"/>
    <x v="0"/>
    <x v="0"/>
    <s v="Fabrimet Inc  "/>
    <x v="637"/>
    <x v="12503"/>
    <n v="8017"/>
    <s v="9347-3130 QUÉBEC INC."/>
    <n v="59556500"/>
  </r>
  <r>
    <x v="12"/>
    <x v="0"/>
    <n v="-675"/>
    <x v="2"/>
    <n v="0"/>
    <x v="0"/>
    <x v="0"/>
    <s v="Fabrimet Inc  "/>
    <x v="637"/>
    <x v="12504"/>
    <n v="675"/>
    <s v="9347-3130 QUÉBEC INC."/>
    <n v="59557175"/>
  </r>
  <r>
    <x v="12"/>
    <x v="0"/>
    <n v="-169"/>
    <x v="2"/>
    <n v="0"/>
    <x v="0"/>
    <x v="0"/>
    <s v="Fabrimet Inc  "/>
    <x v="637"/>
    <x v="12505"/>
    <n v="169"/>
    <s v="9347-3130 QUÉBEC INC."/>
    <n v="59557344"/>
  </r>
  <r>
    <x v="3"/>
    <x v="1"/>
    <n v="-21359"/>
    <x v="2"/>
    <n v="0"/>
    <x v="0"/>
    <x v="0"/>
    <s v="Fabrimet Inc  "/>
    <x v="637"/>
    <x v="12506"/>
    <n v="21359"/>
    <s v="J.G.R.S. Boudreault"/>
    <n v="59578703"/>
  </r>
  <r>
    <x v="3"/>
    <x v="1"/>
    <n v="-8740"/>
    <x v="2"/>
    <n v="0"/>
    <x v="0"/>
    <x v="0"/>
    <s v="Fabrimet Inc  "/>
    <x v="637"/>
    <x v="12507"/>
    <n v="8740"/>
    <s v="J.G.R.S. Boudreault"/>
    <n v="59587443"/>
  </r>
  <r>
    <x v="3"/>
    <x v="1"/>
    <n v="-16"/>
    <x v="2"/>
    <n v="0"/>
    <x v="0"/>
    <x v="0"/>
    <s v="Fabrimet Inc  "/>
    <x v="637"/>
    <x v="12508"/>
    <n v="16"/>
    <s v="J.G.R.S. Boudreault"/>
    <n v="59587459"/>
  </r>
  <r>
    <x v="3"/>
    <x v="1"/>
    <n v="-21092"/>
    <x v="2"/>
    <n v="0"/>
    <x v="0"/>
    <x v="0"/>
    <s v="Fabrimet Inc  "/>
    <x v="637"/>
    <x v="12509"/>
    <n v="21092"/>
    <s v="J.G.R.S. Boudreault"/>
    <n v="59608551"/>
  </r>
  <r>
    <x v="3"/>
    <x v="1"/>
    <n v="-3265"/>
    <x v="2"/>
    <n v="0"/>
    <x v="0"/>
    <x v="0"/>
    <s v="Fabrimet Inc  "/>
    <x v="637"/>
    <x v="12510"/>
    <n v="3265"/>
    <s v="J.G.R.S. Boudreault"/>
    <n v="59611816"/>
  </r>
  <r>
    <x v="3"/>
    <x v="1"/>
    <n v="-5726"/>
    <x v="2"/>
    <n v="0"/>
    <x v="0"/>
    <x v="0"/>
    <s v="Fabrimet Inc  "/>
    <x v="637"/>
    <x v="12511"/>
    <n v="5726"/>
    <s v="J.G.R.S. Boudreault"/>
    <n v="59617542"/>
  </r>
  <r>
    <x v="12"/>
    <x v="0"/>
    <n v="-48"/>
    <x v="2"/>
    <n v="0"/>
    <x v="0"/>
    <x v="0"/>
    <s v="Fabrimet Inc  "/>
    <x v="65"/>
    <x v="12512"/>
    <n v="48"/>
    <s v="9347-3130 QUÉBEC INC."/>
    <n v="59617590"/>
  </r>
  <r>
    <x v="12"/>
    <x v="0"/>
    <n v="0"/>
    <x v="2"/>
    <n v="0"/>
    <x v="0"/>
    <x v="0"/>
    <s v="Fabrimet Inc  "/>
    <x v="65"/>
    <x v="12513"/>
    <n v="0"/>
    <s v="9347-3130 QUÉBEC INC."/>
    <n v="59617590"/>
  </r>
  <r>
    <x v="12"/>
    <x v="0"/>
    <n v="0"/>
    <x v="2"/>
    <n v="0"/>
    <x v="0"/>
    <x v="0"/>
    <s v="Fabrimet Inc  "/>
    <x v="65"/>
    <x v="12514"/>
    <n v="0"/>
    <s v="9347-3130 QUÉBEC INC."/>
    <n v="59617590"/>
  </r>
  <r>
    <x v="12"/>
    <x v="0"/>
    <n v="-6941"/>
    <x v="2"/>
    <n v="0"/>
    <x v="0"/>
    <x v="0"/>
    <s v="Fabrimet Inc  "/>
    <x v="65"/>
    <x v="12515"/>
    <n v="6941"/>
    <s v="9347-3130 QUÉBEC INC."/>
    <n v="59624531"/>
  </r>
  <r>
    <x v="12"/>
    <x v="0"/>
    <n v="-8800"/>
    <x v="2"/>
    <n v="0"/>
    <x v="0"/>
    <x v="0"/>
    <s v="Fabrimet Inc  "/>
    <x v="65"/>
    <x v="12516"/>
    <n v="8800"/>
    <s v="9347-3130 QUÉBEC INC."/>
    <n v="59633331"/>
  </r>
  <r>
    <x v="12"/>
    <x v="0"/>
    <n v="-90"/>
    <x v="2"/>
    <n v="0"/>
    <x v="0"/>
    <x v="0"/>
    <s v="Fabrimet Inc  "/>
    <x v="65"/>
    <x v="12517"/>
    <n v="90"/>
    <s v="9347-3130 QUÉBEC INC."/>
    <n v="59633421"/>
  </r>
  <r>
    <x v="12"/>
    <x v="0"/>
    <n v="-7854"/>
    <x v="2"/>
    <n v="0"/>
    <x v="0"/>
    <x v="0"/>
    <s v="Fabrimet Inc  "/>
    <x v="65"/>
    <x v="12518"/>
    <n v="7854"/>
    <s v="9347-3130 QUÉBEC INC."/>
    <n v="59641275"/>
  </r>
  <r>
    <x v="12"/>
    <x v="0"/>
    <n v="-699"/>
    <x v="2"/>
    <n v="0"/>
    <x v="0"/>
    <x v="0"/>
    <s v="Fabrimet Inc  "/>
    <x v="65"/>
    <x v="12519"/>
    <n v="699"/>
    <s v="9347-3130 QUÉBEC INC."/>
    <n v="59641974"/>
  </r>
  <r>
    <x v="12"/>
    <x v="0"/>
    <n v="-8059"/>
    <x v="2"/>
    <n v="0"/>
    <x v="0"/>
    <x v="0"/>
    <s v="Fabrimet Inc  "/>
    <x v="65"/>
    <x v="12520"/>
    <n v="8059"/>
    <s v="9347-3130 QUÉBEC INC."/>
    <n v="59650033"/>
  </r>
  <r>
    <x v="12"/>
    <x v="0"/>
    <n v="0"/>
    <x v="2"/>
    <n v="0"/>
    <x v="0"/>
    <x v="0"/>
    <s v="Fabrimet Inc  "/>
    <x v="65"/>
    <x v="12521"/>
    <n v="0"/>
    <s v="9347-3130 QUÉBEC INC."/>
    <n v="59650033"/>
  </r>
  <r>
    <x v="12"/>
    <x v="0"/>
    <n v="0"/>
    <x v="2"/>
    <n v="0"/>
    <x v="0"/>
    <x v="0"/>
    <s v="Fabrimet Inc  "/>
    <x v="65"/>
    <x v="12522"/>
    <n v="0"/>
    <s v="9347-3130 QUÉBEC INC."/>
    <n v="59650033"/>
  </r>
  <r>
    <x v="12"/>
    <x v="0"/>
    <n v="-368"/>
    <x v="2"/>
    <n v="0"/>
    <x v="0"/>
    <x v="0"/>
    <s v="Fabrimet Inc  "/>
    <x v="65"/>
    <x v="12523"/>
    <n v="368"/>
    <s v="9347-3130 QUÉBEC INC."/>
    <n v="59650401"/>
  </r>
  <r>
    <x v="12"/>
    <x v="0"/>
    <n v="-611"/>
    <x v="2"/>
    <n v="0"/>
    <x v="0"/>
    <x v="0"/>
    <s v="Fabrimet Inc  "/>
    <x v="65"/>
    <x v="12524"/>
    <n v="611"/>
    <s v="9347-3130 QUÉBEC INC."/>
    <n v="59651012"/>
  </r>
  <r>
    <x v="12"/>
    <x v="0"/>
    <n v="-318"/>
    <x v="2"/>
    <n v="0"/>
    <x v="0"/>
    <x v="0"/>
    <s v="Fabrimet Inc  "/>
    <x v="65"/>
    <x v="12525"/>
    <n v="318"/>
    <s v="9347-3130 QUÉBEC INC."/>
    <n v="59651330"/>
  </r>
  <r>
    <x v="3"/>
    <x v="1"/>
    <n v="-29931"/>
    <x v="2"/>
    <n v="0"/>
    <x v="0"/>
    <x v="0"/>
    <s v="Fabrimet Inc  "/>
    <x v="65"/>
    <x v="12526"/>
    <n v="29931"/>
    <s v="J.G.R.S. Boudreault"/>
    <n v="59681261"/>
  </r>
  <r>
    <x v="3"/>
    <x v="1"/>
    <n v="-235"/>
    <x v="2"/>
    <n v="0"/>
    <x v="0"/>
    <x v="0"/>
    <s v="Fabrimet Inc  "/>
    <x v="65"/>
    <x v="12527"/>
    <n v="235"/>
    <s v="J.G.R.S. Boudreault"/>
    <n v="59681496"/>
  </r>
  <r>
    <x v="3"/>
    <x v="1"/>
    <n v="-28"/>
    <x v="2"/>
    <n v="0"/>
    <x v="0"/>
    <x v="0"/>
    <s v="Fabrimet Inc  "/>
    <x v="65"/>
    <x v="12528"/>
    <n v="28"/>
    <s v="J.G.R.S. Boudreault"/>
    <n v="59681524"/>
  </r>
  <r>
    <x v="3"/>
    <x v="1"/>
    <n v="-9"/>
    <x v="2"/>
    <n v="0"/>
    <x v="0"/>
    <x v="0"/>
    <s v="Fabrimet Inc  "/>
    <x v="65"/>
    <x v="12529"/>
    <n v="9"/>
    <s v="J.G.R.S. Boudreault"/>
    <n v="59681533"/>
  </r>
  <r>
    <x v="12"/>
    <x v="0"/>
    <n v="-954"/>
    <x v="2"/>
    <n v="0"/>
    <x v="0"/>
    <x v="0"/>
    <s v="Fabrimet Inc  "/>
    <x v="638"/>
    <x v="12530"/>
    <n v="954"/>
    <s v="9347-3130 QUÉBEC INC."/>
    <n v="59682487"/>
  </r>
  <r>
    <x v="12"/>
    <x v="0"/>
    <n v="-25185"/>
    <x v="2"/>
    <n v="0"/>
    <x v="0"/>
    <x v="0"/>
    <s v="Fabrimet Inc  "/>
    <x v="638"/>
    <x v="12531"/>
    <n v="25185"/>
    <s v="9347-3130 QUÉBEC INC."/>
    <n v="59707672"/>
  </r>
  <r>
    <x v="3"/>
    <x v="1"/>
    <n v="-4752"/>
    <x v="2"/>
    <n v="0"/>
    <x v="0"/>
    <x v="0"/>
    <s v="Fabrimet Inc  "/>
    <x v="638"/>
    <x v="12532"/>
    <n v="4752"/>
    <s v="J.G.R.S. Boudreault"/>
    <n v="59712424"/>
  </r>
  <r>
    <x v="3"/>
    <x v="1"/>
    <n v="-4"/>
    <x v="2"/>
    <n v="0"/>
    <x v="0"/>
    <x v="0"/>
    <s v="Fabrimet Inc  "/>
    <x v="638"/>
    <x v="12533"/>
    <n v="4"/>
    <s v="J.G.R.S. Boudreault"/>
    <n v="59712428"/>
  </r>
  <r>
    <x v="12"/>
    <x v="0"/>
    <n v="-32"/>
    <x v="2"/>
    <n v="0"/>
    <x v="0"/>
    <x v="0"/>
    <s v="Fabrimet Inc  "/>
    <x v="639"/>
    <x v="12534"/>
    <n v="32"/>
    <s v="9347-3130 QUÉBEC INC."/>
    <n v="59712460"/>
  </r>
  <r>
    <x v="12"/>
    <x v="0"/>
    <n v="-118"/>
    <x v="2"/>
    <n v="0"/>
    <x v="0"/>
    <x v="0"/>
    <s v="Fabrimet Inc  "/>
    <x v="639"/>
    <x v="12535"/>
    <n v="118"/>
    <s v="9347-3130 QUÉBEC INC."/>
    <n v="59712578"/>
  </r>
  <r>
    <x v="12"/>
    <x v="0"/>
    <n v="-342"/>
    <x v="2"/>
    <n v="0"/>
    <x v="0"/>
    <x v="0"/>
    <s v="Fabrimet Inc  "/>
    <x v="639"/>
    <x v="12536"/>
    <n v="342"/>
    <s v="9347-3130 QUÉBEC INC."/>
    <n v="59712920"/>
  </r>
  <r>
    <x v="12"/>
    <x v="0"/>
    <n v="-679"/>
    <x v="2"/>
    <n v="0"/>
    <x v="0"/>
    <x v="0"/>
    <s v="Fabrimet Inc  "/>
    <x v="639"/>
    <x v="12537"/>
    <n v="679"/>
    <s v="9347-3130 QUÉBEC INC."/>
    <n v="59713599"/>
  </r>
  <r>
    <x v="12"/>
    <x v="0"/>
    <n v="-702"/>
    <x v="2"/>
    <n v="0"/>
    <x v="0"/>
    <x v="0"/>
    <s v="Fabrimet Inc  "/>
    <x v="639"/>
    <x v="12538"/>
    <n v="702"/>
    <s v="9347-3130 QUÉBEC INC."/>
    <n v="59714301"/>
  </r>
  <r>
    <x v="12"/>
    <x v="0"/>
    <n v="-2442"/>
    <x v="2"/>
    <n v="0"/>
    <x v="0"/>
    <x v="0"/>
    <s v="Fabrimet Inc  "/>
    <x v="639"/>
    <x v="12539"/>
    <n v="2442"/>
    <s v="9347-3130 QUÉBEC INC."/>
    <n v="59716743"/>
  </r>
  <r>
    <x v="12"/>
    <x v="0"/>
    <n v="-18850"/>
    <x v="2"/>
    <n v="0"/>
    <x v="0"/>
    <x v="0"/>
    <s v="Fabrimet Inc  "/>
    <x v="639"/>
    <x v="12540"/>
    <n v="18850"/>
    <s v="9347-3130 QUÉBEC INC."/>
    <n v="59735593"/>
  </r>
  <r>
    <x v="12"/>
    <x v="0"/>
    <n v="-322"/>
    <x v="2"/>
    <n v="0"/>
    <x v="0"/>
    <x v="0"/>
    <s v="Fabrimet Inc  "/>
    <x v="639"/>
    <x v="12541"/>
    <n v="322"/>
    <s v="9347-3130 QUÉBEC INC."/>
    <n v="59735915"/>
  </r>
  <r>
    <x v="12"/>
    <x v="0"/>
    <n v="-3289"/>
    <x v="2"/>
    <n v="0"/>
    <x v="0"/>
    <x v="0"/>
    <s v="Fabrimet Inc  "/>
    <x v="639"/>
    <x v="12542"/>
    <n v="3289"/>
    <s v="9347-3130 QUÉBEC INC."/>
    <n v="59739204"/>
  </r>
  <r>
    <x v="12"/>
    <x v="0"/>
    <n v="-314"/>
    <x v="2"/>
    <n v="0"/>
    <x v="0"/>
    <x v="0"/>
    <s v="Fabrimet Inc  "/>
    <x v="639"/>
    <x v="12543"/>
    <n v="314"/>
    <s v="9347-3130 QUÉBEC INC."/>
    <n v="59739518"/>
  </r>
  <r>
    <x v="3"/>
    <x v="1"/>
    <n v="-12072"/>
    <x v="2"/>
    <n v="0"/>
    <x v="0"/>
    <x v="0"/>
    <s v="Fabrimet Inc  "/>
    <x v="639"/>
    <x v="12544"/>
    <n v="12072"/>
    <s v="J.G.R.S. Boudreault"/>
    <n v="59751590"/>
  </r>
  <r>
    <x v="3"/>
    <x v="1"/>
    <n v="-2259"/>
    <x v="2"/>
    <n v="0"/>
    <x v="0"/>
    <x v="0"/>
    <s v="Fabrimet Inc  "/>
    <x v="639"/>
    <x v="12545"/>
    <n v="2259"/>
    <s v="J.G.R.S. Boudreault"/>
    <n v="59753849"/>
  </r>
  <r>
    <x v="3"/>
    <x v="1"/>
    <n v="-279"/>
    <x v="2"/>
    <n v="0"/>
    <x v="0"/>
    <x v="0"/>
    <s v="Fabrimet Inc  "/>
    <x v="639"/>
    <x v="12546"/>
    <n v="279"/>
    <s v="J.G.R.S. Boudreault"/>
    <n v="59754128"/>
  </r>
  <r>
    <x v="3"/>
    <x v="1"/>
    <n v="-519"/>
    <x v="2"/>
    <n v="0"/>
    <x v="0"/>
    <x v="0"/>
    <s v="Fabrimet Inc  "/>
    <x v="639"/>
    <x v="12547"/>
    <n v="519"/>
    <s v="J.G.R.S. Boudreault"/>
    <n v="59754647"/>
  </r>
  <r>
    <x v="3"/>
    <x v="1"/>
    <n v="-3204"/>
    <x v="2"/>
    <n v="0"/>
    <x v="0"/>
    <x v="0"/>
    <s v="Fabrimet Inc  "/>
    <x v="639"/>
    <x v="12548"/>
    <n v="3204"/>
    <s v="J.G.R.S. Boudreault"/>
    <n v="59757851"/>
  </r>
  <r>
    <x v="3"/>
    <x v="1"/>
    <n v="-650"/>
    <x v="2"/>
    <n v="0"/>
    <x v="0"/>
    <x v="0"/>
    <s v="Fabrimet Inc  "/>
    <x v="639"/>
    <x v="12549"/>
    <n v="650"/>
    <s v="J.G.R.S. Boudreault"/>
    <n v="59758501"/>
  </r>
  <r>
    <x v="3"/>
    <x v="1"/>
    <n v="-17166"/>
    <x v="2"/>
    <n v="0"/>
    <x v="0"/>
    <x v="0"/>
    <s v="Fabrimet Inc  "/>
    <x v="639"/>
    <x v="12550"/>
    <n v="17166"/>
    <s v="J.G.R.S. Boudreault"/>
    <n v="59775667"/>
  </r>
  <r>
    <x v="3"/>
    <x v="1"/>
    <n v="-67"/>
    <x v="2"/>
    <n v="0"/>
    <x v="0"/>
    <x v="0"/>
    <s v="Fabrimet Inc  "/>
    <x v="639"/>
    <x v="12551"/>
    <n v="67"/>
    <s v="9347-3130 QUÉBEC INC."/>
    <n v="59775734"/>
  </r>
  <r>
    <x v="12"/>
    <x v="0"/>
    <n v="0"/>
    <x v="2"/>
    <n v="0"/>
    <x v="0"/>
    <x v="0"/>
    <s v="Fabrimet Inc  "/>
    <x v="640"/>
    <x v="12552"/>
    <n v="0"/>
    <s v="9347-3130 QUÉBEC INC."/>
    <n v="59775734"/>
  </r>
  <r>
    <x v="12"/>
    <x v="0"/>
    <n v="0"/>
    <x v="2"/>
    <n v="0"/>
    <x v="0"/>
    <x v="0"/>
    <s v="Fabrimet Inc  "/>
    <x v="640"/>
    <x v="12553"/>
    <n v="0"/>
    <s v="9347-3130 QUÉBEC INC."/>
    <n v="59775734"/>
  </r>
  <r>
    <x v="12"/>
    <x v="0"/>
    <n v="-157"/>
    <x v="2"/>
    <n v="0"/>
    <x v="0"/>
    <x v="0"/>
    <s v="Fabrimet Inc  "/>
    <x v="640"/>
    <x v="12554"/>
    <n v="157"/>
    <s v="9347-3130 QUÉBEC INC."/>
    <n v="59775891"/>
  </r>
  <r>
    <x v="12"/>
    <x v="0"/>
    <n v="-1077"/>
    <x v="2"/>
    <n v="0"/>
    <x v="0"/>
    <x v="0"/>
    <s v="Fabrimet Inc  "/>
    <x v="640"/>
    <x v="12555"/>
    <n v="1077"/>
    <s v="9347-3130 QUÉBEC INC."/>
    <n v="59776968"/>
  </r>
  <r>
    <x v="12"/>
    <x v="0"/>
    <n v="-25801"/>
    <x v="2"/>
    <n v="0"/>
    <x v="0"/>
    <x v="0"/>
    <s v="Fabrimet Inc  "/>
    <x v="640"/>
    <x v="12556"/>
    <n v="25801"/>
    <s v="9347-3130 QUÉBEC INC."/>
    <n v="59802769"/>
  </r>
  <r>
    <x v="12"/>
    <x v="0"/>
    <n v="-24318"/>
    <x v="2"/>
    <n v="0"/>
    <x v="0"/>
    <x v="0"/>
    <s v="Fabrimet Inc  "/>
    <x v="640"/>
    <x v="12557"/>
    <n v="24318"/>
    <s v="9347-3130 QUÉBEC INC."/>
    <n v="59827087"/>
  </r>
  <r>
    <x v="12"/>
    <x v="0"/>
    <n v="-1888"/>
    <x v="2"/>
    <n v="0"/>
    <x v="0"/>
    <x v="0"/>
    <s v="Fabrimet Inc  "/>
    <x v="640"/>
    <x v="12558"/>
    <n v="1888"/>
    <s v="9347-3130 QUÉBEC INC."/>
    <n v="59828975"/>
  </r>
  <r>
    <x v="12"/>
    <x v="0"/>
    <n v="0"/>
    <x v="2"/>
    <n v="0"/>
    <x v="0"/>
    <x v="0"/>
    <s v="Fabrimet Inc  "/>
    <x v="640"/>
    <x v="12559"/>
    <n v="0"/>
    <s v="9347-3130 QUÉBEC INC."/>
    <n v="59828975"/>
  </r>
  <r>
    <x v="12"/>
    <x v="0"/>
    <n v="0"/>
    <x v="2"/>
    <n v="0"/>
    <x v="0"/>
    <x v="0"/>
    <s v="Fabrimet Inc  "/>
    <x v="640"/>
    <x v="12560"/>
    <n v="0"/>
    <s v="9347-3130 QUÉBEC INC."/>
    <n v="59828975"/>
  </r>
  <r>
    <x v="12"/>
    <x v="0"/>
    <n v="0"/>
    <x v="2"/>
    <n v="0"/>
    <x v="0"/>
    <x v="0"/>
    <s v="Fabrimet Inc  "/>
    <x v="640"/>
    <x v="12561"/>
    <n v="0"/>
    <s v="9347-3130 QUÉBEC INC."/>
    <n v="59828975"/>
  </r>
  <r>
    <x v="12"/>
    <x v="0"/>
    <n v="0"/>
    <x v="2"/>
    <n v="0"/>
    <x v="0"/>
    <x v="0"/>
    <s v="Fabrimet Inc  "/>
    <x v="640"/>
    <x v="12562"/>
    <n v="0"/>
    <s v="9347-3130 QUÉBEC INC."/>
    <n v="59828975"/>
  </r>
  <r>
    <x v="12"/>
    <x v="0"/>
    <n v="-4"/>
    <x v="2"/>
    <n v="0"/>
    <x v="0"/>
    <x v="0"/>
    <s v="Fabrimet Inc  "/>
    <x v="640"/>
    <x v="12563"/>
    <n v="4"/>
    <s v="9347-3130 QUÉBEC INC."/>
    <n v="59828979"/>
  </r>
  <r>
    <x v="3"/>
    <x v="1"/>
    <n v="-37120"/>
    <x v="2"/>
    <n v="0"/>
    <x v="0"/>
    <x v="0"/>
    <s v="Fabrimet Inc  "/>
    <x v="640"/>
    <x v="12564"/>
    <n v="37120"/>
    <s v="J.G.R.S. Boudreault"/>
    <n v="59866099"/>
  </r>
  <r>
    <x v="3"/>
    <x v="1"/>
    <n v="-263"/>
    <x v="2"/>
    <n v="0"/>
    <x v="0"/>
    <x v="0"/>
    <s v="Fabrimet Inc  "/>
    <x v="640"/>
    <x v="12565"/>
    <n v="263"/>
    <s v="J.G.R.S. Boudreault"/>
    <n v="59866362"/>
  </r>
  <r>
    <x v="3"/>
    <x v="1"/>
    <n v="-137"/>
    <x v="2"/>
    <n v="0"/>
    <x v="0"/>
    <x v="0"/>
    <s v="Fabrimet Inc  "/>
    <x v="640"/>
    <x v="12566"/>
    <n v="137"/>
    <s v="J.G.R.S. Boudreault"/>
    <n v="59866499"/>
  </r>
  <r>
    <x v="3"/>
    <x v="1"/>
    <n v="0"/>
    <x v="2"/>
    <n v="0"/>
    <x v="0"/>
    <x v="0"/>
    <s v="Fabrimet Inc  "/>
    <x v="640"/>
    <x v="12567"/>
    <n v="0"/>
    <s v="J.G.R.S. Boudreault"/>
    <n v="59866499"/>
  </r>
  <r>
    <x v="3"/>
    <x v="1"/>
    <n v="-8"/>
    <x v="2"/>
    <n v="0"/>
    <x v="0"/>
    <x v="0"/>
    <s v="Fabrimet Inc  "/>
    <x v="640"/>
    <x v="12568"/>
    <n v="8"/>
    <s v="J.G.R.S. Boudreault"/>
    <n v="59866507"/>
  </r>
  <r>
    <x v="3"/>
    <x v="1"/>
    <n v="-37542"/>
    <x v="2"/>
    <n v="0"/>
    <x v="0"/>
    <x v="0"/>
    <s v="Fabrimet Inc  "/>
    <x v="640"/>
    <x v="12569"/>
    <n v="37542"/>
    <s v="J.G.R.S. Boudreault"/>
    <n v="59904049"/>
  </r>
  <r>
    <x v="3"/>
    <x v="1"/>
    <n v="-38111"/>
    <x v="2"/>
    <n v="0"/>
    <x v="0"/>
    <x v="0"/>
    <s v="Fabrimet Inc  "/>
    <x v="640"/>
    <x v="12570"/>
    <n v="38111"/>
    <s v="J.G.R.S. Boudreault"/>
    <n v="59942160"/>
  </r>
  <r>
    <x v="3"/>
    <x v="1"/>
    <n v="-23"/>
    <x v="2"/>
    <n v="0"/>
    <x v="0"/>
    <x v="0"/>
    <s v="Fabrimet Inc  "/>
    <x v="640"/>
    <x v="12571"/>
    <n v="23"/>
    <s v="J.G.R.S. Boudreault"/>
    <n v="59942183"/>
  </r>
  <r>
    <x v="12"/>
    <x v="0"/>
    <n v="-238"/>
    <x v="2"/>
    <n v="0"/>
    <x v="0"/>
    <x v="0"/>
    <s v="Fabrimet Inc  "/>
    <x v="641"/>
    <x v="12572"/>
    <n v="238"/>
    <s v="9347-3130 QUÉBEC INC."/>
    <n v="59942421"/>
  </r>
  <r>
    <x v="12"/>
    <x v="0"/>
    <n v="-2"/>
    <x v="2"/>
    <n v="0"/>
    <x v="0"/>
    <x v="0"/>
    <s v="Fabrimet Inc  "/>
    <x v="641"/>
    <x v="12573"/>
    <n v="2"/>
    <s v="9347-3130 QUÉBEC INC."/>
    <n v="59942423"/>
  </r>
  <r>
    <x v="12"/>
    <x v="0"/>
    <n v="0"/>
    <x v="2"/>
    <n v="0"/>
    <x v="0"/>
    <x v="0"/>
    <s v="Fabrimet Inc  "/>
    <x v="641"/>
    <x v="12574"/>
    <n v="0"/>
    <s v="9347-3130 QUÉBEC INC."/>
    <n v="59942423"/>
  </r>
  <r>
    <x v="12"/>
    <x v="0"/>
    <n v="0"/>
    <x v="2"/>
    <n v="0"/>
    <x v="0"/>
    <x v="0"/>
    <s v="Fabrimet Inc  "/>
    <x v="641"/>
    <x v="12575"/>
    <n v="0"/>
    <s v="9347-3130 QUÉBEC INC."/>
    <n v="59942423"/>
  </r>
  <r>
    <x v="12"/>
    <x v="0"/>
    <n v="-1888"/>
    <x v="2"/>
    <n v="0"/>
    <x v="0"/>
    <x v="0"/>
    <s v="Fabrimet Inc  "/>
    <x v="641"/>
    <x v="12576"/>
    <n v="1888"/>
    <s v="9347-3130 QUÉBEC INC."/>
    <n v="59944311"/>
  </r>
  <r>
    <x v="12"/>
    <x v="0"/>
    <n v="0"/>
    <x v="2"/>
    <n v="0"/>
    <x v="0"/>
    <x v="0"/>
    <s v="Fabrimet Inc  "/>
    <x v="641"/>
    <x v="12577"/>
    <n v="0"/>
    <s v="9347-3130 QUÉBEC INC."/>
    <n v="59944311"/>
  </r>
  <r>
    <x v="12"/>
    <x v="0"/>
    <n v="-18194"/>
    <x v="2"/>
    <n v="0"/>
    <x v="0"/>
    <x v="0"/>
    <s v="Fabrimet Inc  "/>
    <x v="641"/>
    <x v="12578"/>
    <n v="18194"/>
    <s v="9347-3130 QUÉBEC INC."/>
    <n v="59962505"/>
  </r>
  <r>
    <x v="12"/>
    <x v="0"/>
    <n v="-134"/>
    <x v="2"/>
    <n v="0"/>
    <x v="0"/>
    <x v="0"/>
    <s v="Fabrimet Inc  "/>
    <x v="641"/>
    <x v="12579"/>
    <n v="134"/>
    <s v="9347-3130 QUÉBEC INC."/>
    <n v="59962639"/>
  </r>
  <r>
    <x v="12"/>
    <x v="0"/>
    <n v="0"/>
    <x v="2"/>
    <n v="0"/>
    <x v="0"/>
    <x v="0"/>
    <s v="Fabrimet Inc  "/>
    <x v="641"/>
    <x v="12580"/>
    <n v="0"/>
    <s v="9347-3130 QUÉBEC INC."/>
    <n v="59962639"/>
  </r>
  <r>
    <x v="12"/>
    <x v="0"/>
    <n v="-259"/>
    <x v="2"/>
    <n v="0"/>
    <x v="0"/>
    <x v="0"/>
    <s v="Fabrimet Inc  "/>
    <x v="641"/>
    <x v="12581"/>
    <n v="259"/>
    <s v="9347-3130 QUÉBEC INC."/>
    <n v="59962898"/>
  </r>
  <r>
    <x v="12"/>
    <x v="0"/>
    <n v="-16"/>
    <x v="2"/>
    <n v="0"/>
    <x v="0"/>
    <x v="0"/>
    <s v="Fabrimet Inc  "/>
    <x v="641"/>
    <x v="12582"/>
    <n v="16"/>
    <s v="9347-3130 QUÉBEC INC."/>
    <n v="59962914"/>
  </r>
  <r>
    <x v="12"/>
    <x v="0"/>
    <n v="0"/>
    <x v="2"/>
    <n v="0"/>
    <x v="0"/>
    <x v="0"/>
    <s v="Fabrimet Inc  "/>
    <x v="641"/>
    <x v="12583"/>
    <n v="0"/>
    <s v="9347-3130 QUÉBEC INC."/>
    <n v="59962914"/>
  </r>
  <r>
    <x v="3"/>
    <x v="1"/>
    <n v="-36658"/>
    <x v="2"/>
    <n v="0"/>
    <x v="0"/>
    <x v="0"/>
    <s v="Fabrimet Inc  "/>
    <x v="641"/>
    <x v="12584"/>
    <n v="36658"/>
    <s v="J.G.R.S. Boudreault"/>
    <n v="59999572"/>
  </r>
  <r>
    <x v="3"/>
    <x v="1"/>
    <n v="-599"/>
    <x v="2"/>
    <n v="0"/>
    <x v="0"/>
    <x v="0"/>
    <s v="Fabrimet Inc  "/>
    <x v="641"/>
    <x v="12585"/>
    <n v="599"/>
    <s v="J.G.R.S. Boudreault"/>
    <n v="60000171"/>
  </r>
  <r>
    <x v="3"/>
    <x v="1"/>
    <n v="-34955"/>
    <x v="2"/>
    <n v="0"/>
    <x v="0"/>
    <x v="0"/>
    <s v="Fabrimet Inc  "/>
    <x v="641"/>
    <x v="12586"/>
    <n v="34955"/>
    <s v="J.G.R.S. Boudreault"/>
    <n v="60035126"/>
  </r>
  <r>
    <x v="3"/>
    <x v="1"/>
    <n v="-2509"/>
    <x v="2"/>
    <n v="0"/>
    <x v="0"/>
    <x v="0"/>
    <s v="Fabrimet Inc  "/>
    <x v="641"/>
    <x v="12587"/>
    <n v="2509"/>
    <s v="J.G.R.S. Boudreault"/>
    <n v="60037635"/>
  </r>
  <r>
    <x v="3"/>
    <x v="1"/>
    <n v="-36783"/>
    <x v="2"/>
    <n v="0"/>
    <x v="0"/>
    <x v="0"/>
    <s v="Fabrimet Inc  "/>
    <x v="641"/>
    <x v="12588"/>
    <n v="36783"/>
    <s v="9347-3130 QUÉBEC INC."/>
    <n v="60074418"/>
  </r>
  <r>
    <x v="12"/>
    <x v="0"/>
    <n v="-94"/>
    <x v="2"/>
    <n v="0"/>
    <x v="0"/>
    <x v="0"/>
    <s v="Fabrimet Inc  "/>
    <x v="642"/>
    <x v="12589"/>
    <n v="94"/>
    <s v="9347-3130 QUÉBEC INC."/>
    <n v="60074512"/>
  </r>
  <r>
    <x v="12"/>
    <x v="0"/>
    <n v="-28"/>
    <x v="2"/>
    <n v="0"/>
    <x v="0"/>
    <x v="0"/>
    <s v="Fabrimet Inc  "/>
    <x v="642"/>
    <x v="12590"/>
    <n v="28"/>
    <s v="9347-3130 QUÉBEC INC."/>
    <n v="60074540"/>
  </r>
  <r>
    <x v="12"/>
    <x v="0"/>
    <n v="-399"/>
    <x v="2"/>
    <n v="0"/>
    <x v="0"/>
    <x v="0"/>
    <s v="Fabrimet Inc  "/>
    <x v="642"/>
    <x v="12591"/>
    <n v="399"/>
    <s v="9347-3130 QUÉBEC INC."/>
    <n v="60074939"/>
  </r>
  <r>
    <x v="12"/>
    <x v="0"/>
    <n v="0"/>
    <x v="2"/>
    <n v="0"/>
    <x v="0"/>
    <x v="0"/>
    <s v="Fabrimet Inc  "/>
    <x v="642"/>
    <x v="12592"/>
    <n v="0"/>
    <s v="9347-3130 QUÉBEC INC."/>
    <n v="60074939"/>
  </r>
  <r>
    <x v="12"/>
    <x v="0"/>
    <n v="-2946"/>
    <x v="2"/>
    <n v="0"/>
    <x v="0"/>
    <x v="0"/>
    <s v="Fabrimet Inc  "/>
    <x v="642"/>
    <x v="12593"/>
    <n v="2946"/>
    <s v="9347-3130 QUÉBEC INC."/>
    <n v="60077885"/>
  </r>
  <r>
    <x v="12"/>
    <x v="0"/>
    <n v="-5033"/>
    <x v="2"/>
    <n v="0"/>
    <x v="0"/>
    <x v="0"/>
    <s v="Fabrimet Inc  "/>
    <x v="642"/>
    <x v="12594"/>
    <n v="5033"/>
    <s v="9347-3130 QUÉBEC INC."/>
    <n v="60082918"/>
  </r>
  <r>
    <x v="12"/>
    <x v="0"/>
    <n v="0"/>
    <x v="2"/>
    <n v="0"/>
    <x v="0"/>
    <x v="0"/>
    <s v="Fabrimet Inc  "/>
    <x v="642"/>
    <x v="12595"/>
    <n v="0"/>
    <s v="9347-3130 QUÉBEC INC."/>
    <n v="60082918"/>
  </r>
  <r>
    <x v="12"/>
    <x v="0"/>
    <n v="0"/>
    <x v="2"/>
    <n v="0"/>
    <x v="0"/>
    <x v="0"/>
    <s v="Fabrimet Inc  "/>
    <x v="642"/>
    <x v="12596"/>
    <n v="0"/>
    <s v="9347-3130 QUÉBEC INC."/>
    <n v="60082918"/>
  </r>
  <r>
    <x v="12"/>
    <x v="0"/>
    <n v="0"/>
    <x v="2"/>
    <n v="0"/>
    <x v="0"/>
    <x v="0"/>
    <s v="Fabrimet Inc  "/>
    <x v="642"/>
    <x v="12597"/>
    <n v="0"/>
    <s v="9347-3130 QUÉBEC INC."/>
    <n v="60082918"/>
  </r>
  <r>
    <x v="3"/>
    <x v="1"/>
    <n v="-35418"/>
    <x v="2"/>
    <n v="0"/>
    <x v="0"/>
    <x v="0"/>
    <s v="Fabrimet Inc  "/>
    <x v="642"/>
    <x v="12598"/>
    <n v="35418"/>
    <s v="J.G.R.S. Boudreault"/>
    <n v="60118336"/>
  </r>
  <r>
    <x v="3"/>
    <x v="1"/>
    <n v="-2136"/>
    <x v="2"/>
    <n v="0"/>
    <x v="0"/>
    <x v="0"/>
    <s v="Fabrimet Inc  "/>
    <x v="642"/>
    <x v="12599"/>
    <n v="2136"/>
    <s v="J.G.R.S. Boudreault"/>
    <n v="60120472"/>
  </r>
  <r>
    <x v="3"/>
    <x v="1"/>
    <n v="-33940"/>
    <x v="2"/>
    <n v="0"/>
    <x v="0"/>
    <x v="0"/>
    <s v="Fabrimet Inc  "/>
    <x v="642"/>
    <x v="12600"/>
    <n v="33940"/>
    <s v="J.G.R.S. Boudreault"/>
    <n v="60154412"/>
  </r>
  <r>
    <x v="3"/>
    <x v="1"/>
    <n v="-3758"/>
    <x v="2"/>
    <n v="0"/>
    <x v="0"/>
    <x v="0"/>
    <s v="Fabrimet Inc  "/>
    <x v="642"/>
    <x v="12601"/>
    <n v="3758"/>
    <s v="J.G.R.S. Boudreault"/>
    <n v="60158170"/>
  </r>
  <r>
    <x v="3"/>
    <x v="1"/>
    <n v="-37591"/>
    <x v="2"/>
    <n v="0"/>
    <x v="0"/>
    <x v="0"/>
    <s v="Fabrimet Inc  "/>
    <x v="642"/>
    <x v="12602"/>
    <n v="37591"/>
    <s v="J.G.R.S. Boudreault"/>
    <n v="60195761"/>
  </r>
  <r>
    <x v="12"/>
    <x v="0"/>
    <n v="0"/>
    <x v="2"/>
    <n v="0"/>
    <x v="0"/>
    <x v="0"/>
    <s v="Fabrimet Inc  "/>
    <x v="643"/>
    <x v="12603"/>
    <n v="0"/>
    <s v="9347-3130 QUÉBEC INC."/>
    <n v="60195761"/>
  </r>
  <r>
    <x v="12"/>
    <x v="0"/>
    <n v="0"/>
    <x v="2"/>
    <n v="0"/>
    <x v="0"/>
    <x v="0"/>
    <s v="Fabrimet Inc  "/>
    <x v="643"/>
    <x v="12604"/>
    <n v="0"/>
    <s v="9347-3130 QUÉBEC INC."/>
    <n v="60195761"/>
  </r>
  <r>
    <x v="12"/>
    <x v="0"/>
    <n v="-2203"/>
    <x v="2"/>
    <n v="0"/>
    <x v="0"/>
    <x v="0"/>
    <s v="Fabrimet Inc  "/>
    <x v="643"/>
    <x v="12605"/>
    <n v="2203"/>
    <s v="9347-3130 QUÉBEC INC."/>
    <n v="60197964"/>
  </r>
  <r>
    <x v="12"/>
    <x v="0"/>
    <n v="0"/>
    <x v="2"/>
    <n v="0"/>
    <x v="0"/>
    <x v="0"/>
    <s v="Fabrimet Inc  "/>
    <x v="643"/>
    <x v="12606"/>
    <n v="0"/>
    <s v="9347-3130 QUÉBEC INC."/>
    <n v="60197964"/>
  </r>
  <r>
    <x v="12"/>
    <x v="0"/>
    <n v="-11409"/>
    <x v="2"/>
    <n v="0"/>
    <x v="0"/>
    <x v="0"/>
    <s v="Fabrimet Inc  "/>
    <x v="643"/>
    <x v="12607"/>
    <n v="11409"/>
    <s v="9347-3130 QUÉBEC INC."/>
    <n v="60209373"/>
  </r>
  <r>
    <x v="12"/>
    <x v="0"/>
    <n v="0"/>
    <x v="2"/>
    <n v="0"/>
    <x v="0"/>
    <x v="0"/>
    <s v="Fabrimet Inc  "/>
    <x v="643"/>
    <x v="12608"/>
    <n v="0"/>
    <s v="9347-3130 QUÉBEC INC."/>
    <n v="60209373"/>
  </r>
  <r>
    <x v="12"/>
    <x v="0"/>
    <n v="0"/>
    <x v="2"/>
    <n v="0"/>
    <x v="0"/>
    <x v="0"/>
    <s v="Fabrimet Inc  "/>
    <x v="643"/>
    <x v="12609"/>
    <n v="0"/>
    <s v="9347-3130 QUÉBEC INC."/>
    <n v="60209373"/>
  </r>
  <r>
    <x v="12"/>
    <x v="0"/>
    <n v="-465"/>
    <x v="2"/>
    <n v="0"/>
    <x v="0"/>
    <x v="0"/>
    <s v="Fabrimet Inc  "/>
    <x v="643"/>
    <x v="12610"/>
    <n v="465"/>
    <s v="9347-3130 QUÉBEC INC."/>
    <n v="60209838"/>
  </r>
  <r>
    <x v="3"/>
    <x v="1"/>
    <n v="-7951"/>
    <x v="2"/>
    <n v="0"/>
    <x v="0"/>
    <x v="0"/>
    <s v="Fabrimet Inc  "/>
    <x v="643"/>
    <x v="12611"/>
    <n v="7951"/>
    <s v="J.G.R.S. Boudreault"/>
    <n v="60217789"/>
  </r>
  <r>
    <x v="3"/>
    <x v="1"/>
    <n v="-8556"/>
    <x v="2"/>
    <n v="0"/>
    <x v="0"/>
    <x v="0"/>
    <s v="Fabrimet Inc  "/>
    <x v="643"/>
    <x v="12612"/>
    <n v="8556"/>
    <s v="J.G.R.S. Boudreault"/>
    <n v="60226345"/>
  </r>
  <r>
    <x v="3"/>
    <x v="1"/>
    <n v="-1072"/>
    <x v="2"/>
    <n v="0"/>
    <x v="0"/>
    <x v="0"/>
    <s v="Fabrimet Inc  "/>
    <x v="643"/>
    <x v="12613"/>
    <n v="1072"/>
    <s v="J.G.R.S. Boudreault"/>
    <n v="60227417"/>
  </r>
  <r>
    <x v="32"/>
    <x v="1"/>
    <n v="-10113"/>
    <x v="2"/>
    <n v="0"/>
    <x v="0"/>
    <x v="0"/>
    <s v="Fabrimet Inc  "/>
    <x v="643"/>
    <x v="12614"/>
    <n v="10113"/>
    <s v="ARDMORE"/>
    <n v="60237530"/>
  </r>
  <r>
    <x v="3"/>
    <x v="1"/>
    <n v="-35624"/>
    <x v="2"/>
    <n v="0"/>
    <x v="0"/>
    <x v="0"/>
    <s v="Fabrimet Inc  "/>
    <x v="643"/>
    <x v="12615"/>
    <n v="35624"/>
    <s v="J.G.R.S. Boudreault"/>
    <n v="60273154"/>
  </r>
  <r>
    <x v="3"/>
    <x v="1"/>
    <n v="-2136"/>
    <x v="2"/>
    <n v="0"/>
    <x v="0"/>
    <x v="0"/>
    <s v="Fabrimet Inc  "/>
    <x v="643"/>
    <x v="12616"/>
    <n v="2136"/>
    <s v="J.G.R.S. Boudreault"/>
    <n v="60275290"/>
  </r>
  <r>
    <x v="12"/>
    <x v="0"/>
    <n v="-235"/>
    <x v="2"/>
    <n v="0"/>
    <x v="0"/>
    <x v="0"/>
    <s v="Fabrimet Inc  "/>
    <x v="644"/>
    <x v="12617"/>
    <n v="235"/>
    <s v="9347-3130 QUÉBEC INC."/>
    <n v="60275525"/>
  </r>
  <r>
    <x v="12"/>
    <x v="0"/>
    <n v="0"/>
    <x v="2"/>
    <n v="0"/>
    <x v="0"/>
    <x v="0"/>
    <s v="Fabrimet Inc  "/>
    <x v="644"/>
    <x v="12618"/>
    <n v="0"/>
    <s v="9347-3130 QUÉBEC INC."/>
    <n v="60275525"/>
  </r>
  <r>
    <x v="12"/>
    <x v="0"/>
    <n v="0"/>
    <x v="2"/>
    <n v="0"/>
    <x v="0"/>
    <x v="0"/>
    <s v="Fabrimet Inc  "/>
    <x v="644"/>
    <x v="12619"/>
    <n v="0"/>
    <s v="9347-3130 QUÉBEC INC."/>
    <n v="60275525"/>
  </r>
  <r>
    <x v="12"/>
    <x v="0"/>
    <n v="0"/>
    <x v="2"/>
    <n v="0"/>
    <x v="0"/>
    <x v="0"/>
    <s v="Fabrimet Inc  "/>
    <x v="644"/>
    <x v="12620"/>
    <n v="0"/>
    <s v="9347-3130 QUÉBEC INC."/>
    <n v="60275525"/>
  </r>
  <r>
    <x v="12"/>
    <x v="0"/>
    <n v="0"/>
    <x v="2"/>
    <n v="0"/>
    <x v="0"/>
    <x v="0"/>
    <s v="Fabrimet Inc  "/>
    <x v="644"/>
    <x v="12621"/>
    <n v="0"/>
    <s v="9347-3130 QUÉBEC INC."/>
    <n v="60275525"/>
  </r>
  <r>
    <x v="12"/>
    <x v="0"/>
    <n v="-25150"/>
    <x v="2"/>
    <n v="0"/>
    <x v="0"/>
    <x v="0"/>
    <s v="Fabrimet Inc  "/>
    <x v="644"/>
    <x v="12622"/>
    <n v="25150"/>
    <s v="9347-3130 QUÉBEC INC."/>
    <n v="60300675"/>
  </r>
  <r>
    <x v="12"/>
    <x v="0"/>
    <n v="0"/>
    <x v="2"/>
    <n v="0"/>
    <x v="0"/>
    <x v="0"/>
    <s v="Fabrimet Inc  "/>
    <x v="644"/>
    <x v="12623"/>
    <n v="0"/>
    <s v="9347-3130 QUÉBEC INC."/>
    <n v="60300675"/>
  </r>
  <r>
    <x v="12"/>
    <x v="0"/>
    <n v="0"/>
    <x v="2"/>
    <n v="0"/>
    <x v="0"/>
    <x v="0"/>
    <s v="Fabrimet Inc  "/>
    <x v="644"/>
    <x v="12624"/>
    <n v="0"/>
    <s v="9347-3130 QUÉBEC INC."/>
    <n v="60300675"/>
  </r>
  <r>
    <x v="12"/>
    <x v="0"/>
    <n v="-3492"/>
    <x v="2"/>
    <n v="0"/>
    <x v="0"/>
    <x v="0"/>
    <s v="Fabrimet Inc  "/>
    <x v="644"/>
    <x v="12625"/>
    <n v="3492"/>
    <s v="9347-3130 QUÉBEC INC."/>
    <n v="60304167"/>
  </r>
  <r>
    <x v="3"/>
    <x v="1"/>
    <n v="-21356"/>
    <x v="2"/>
    <n v="0"/>
    <x v="0"/>
    <x v="0"/>
    <s v="Fabrimet Inc  "/>
    <x v="644"/>
    <x v="12626"/>
    <n v="21356"/>
    <s v="J.G.R.S. Boudreault"/>
    <n v="60325523"/>
  </r>
  <r>
    <x v="32"/>
    <x v="1"/>
    <n v="-500"/>
    <x v="2"/>
    <n v="0"/>
    <x v="0"/>
    <x v="0"/>
    <s v="Fabrimet Inc  "/>
    <x v="644"/>
    <x v="12627"/>
    <n v="500"/>
    <s v="ARDMORE"/>
    <n v="60326023"/>
  </r>
  <r>
    <x v="32"/>
    <x v="1"/>
    <n v="-18317"/>
    <x v="2"/>
    <n v="0"/>
    <x v="0"/>
    <x v="0"/>
    <s v="Fabrimet Inc  "/>
    <x v="644"/>
    <x v="12628"/>
    <n v="18317"/>
    <s v="ARDMORE"/>
    <n v="60344340"/>
  </r>
  <r>
    <x v="3"/>
    <x v="1"/>
    <n v="-30075"/>
    <x v="2"/>
    <n v="0"/>
    <x v="0"/>
    <x v="0"/>
    <s v="Fabrimet Inc  "/>
    <x v="644"/>
    <x v="12629"/>
    <n v="30075"/>
    <s v="J.G.R.S. Boudreault"/>
    <n v="60374415"/>
  </r>
  <r>
    <x v="3"/>
    <x v="1"/>
    <n v="-7677"/>
    <x v="2"/>
    <n v="0"/>
    <x v="0"/>
    <x v="0"/>
    <s v="Fabrimet Inc  "/>
    <x v="644"/>
    <x v="12630"/>
    <n v="7677"/>
    <s v="J.G.R.S. Boudreault"/>
    <n v="60382092"/>
  </r>
  <r>
    <x v="3"/>
    <x v="1"/>
    <n v="-69"/>
    <x v="2"/>
    <n v="0"/>
    <x v="0"/>
    <x v="0"/>
    <s v="Fabrimet Inc  "/>
    <x v="644"/>
    <x v="12631"/>
    <n v="69"/>
    <s v="J.G.R.S. Boudreault"/>
    <n v="60382161"/>
  </r>
  <r>
    <x v="11"/>
    <x v="2"/>
    <e v="#N/A"/>
    <x v="2"/>
    <n v="0"/>
    <x v="3"/>
    <x v="3"/>
    <s v="Fabrimet Inc  "/>
    <x v="644"/>
    <x v="12632"/>
    <n v="200"/>
    <s v="BOURRET Transport"/>
    <n v="60382361"/>
  </r>
  <r>
    <x v="12"/>
    <x v="0"/>
    <n v="-14"/>
    <x v="2"/>
    <n v="0"/>
    <x v="0"/>
    <x v="0"/>
    <s v="Fabrimet Inc  "/>
    <x v="645"/>
    <x v="12633"/>
    <n v="14"/>
    <s v="9347-3130 QUÉBEC INC."/>
    <n v="60382375"/>
  </r>
  <r>
    <x v="12"/>
    <x v="0"/>
    <n v="-8"/>
    <x v="2"/>
    <n v="0"/>
    <x v="0"/>
    <x v="0"/>
    <s v="Fabrimet Inc  "/>
    <x v="645"/>
    <x v="12634"/>
    <n v="8"/>
    <s v="9347-3130 QUÉBEC INC."/>
    <n v="60382383"/>
  </r>
  <r>
    <x v="12"/>
    <x v="0"/>
    <n v="-12"/>
    <x v="2"/>
    <n v="0"/>
    <x v="0"/>
    <x v="0"/>
    <s v="Fabrimet Inc  "/>
    <x v="645"/>
    <x v="12635"/>
    <n v="12"/>
    <s v="9347-3130 QUÉBEC INC."/>
    <n v="60382395"/>
  </r>
  <r>
    <x v="12"/>
    <x v="0"/>
    <n v="-67"/>
    <x v="2"/>
    <n v="0"/>
    <x v="0"/>
    <x v="0"/>
    <s v="Fabrimet Inc  "/>
    <x v="645"/>
    <x v="12636"/>
    <n v="67"/>
    <s v="9347-3130 QUÉBEC INC."/>
    <n v="60382462"/>
  </r>
  <r>
    <x v="12"/>
    <x v="0"/>
    <n v="-453"/>
    <x v="2"/>
    <n v="0"/>
    <x v="0"/>
    <x v="0"/>
    <s v="Fabrimet Inc  "/>
    <x v="645"/>
    <x v="12637"/>
    <n v="453"/>
    <s v="9347-3130 QUÉBEC INC."/>
    <n v="60382915"/>
  </r>
  <r>
    <x v="12"/>
    <x v="0"/>
    <n v="-120"/>
    <x v="2"/>
    <n v="0"/>
    <x v="0"/>
    <x v="0"/>
    <s v="Fabrimet Inc  "/>
    <x v="645"/>
    <x v="12638"/>
    <n v="120"/>
    <s v="9347-3130 QUÉBEC INC."/>
    <n v="60383035"/>
  </r>
  <r>
    <x v="12"/>
    <x v="0"/>
    <n v="-9332"/>
    <x v="2"/>
    <n v="0"/>
    <x v="0"/>
    <x v="0"/>
    <s v="Fabrimet Inc  "/>
    <x v="645"/>
    <x v="12639"/>
    <n v="9332"/>
    <s v="9347-3130 QUÉBEC INC."/>
    <n v="60392367"/>
  </r>
  <r>
    <x v="12"/>
    <x v="0"/>
    <n v="-716"/>
    <x v="2"/>
    <n v="0"/>
    <x v="0"/>
    <x v="0"/>
    <s v="Fabrimet Inc  "/>
    <x v="645"/>
    <x v="12640"/>
    <n v="716"/>
    <s v="9347-3130 QUÉBEC INC."/>
    <n v="60393083"/>
  </r>
  <r>
    <x v="12"/>
    <x v="0"/>
    <n v="-2713"/>
    <x v="2"/>
    <n v="0"/>
    <x v="0"/>
    <x v="0"/>
    <s v="Fabrimet Inc  "/>
    <x v="645"/>
    <x v="12641"/>
    <n v="2713"/>
    <s v="9347-3130 QUÉBEC INC."/>
    <n v="60395796"/>
  </r>
  <r>
    <x v="12"/>
    <x v="0"/>
    <n v="-31"/>
    <x v="2"/>
    <n v="0"/>
    <x v="0"/>
    <x v="0"/>
    <s v="Fabrimet Inc  "/>
    <x v="645"/>
    <x v="12642"/>
    <n v="31"/>
    <s v="9347-3130 QUÉBEC INC."/>
    <n v="60395827"/>
  </r>
  <r>
    <x v="12"/>
    <x v="0"/>
    <n v="-37"/>
    <x v="2"/>
    <n v="0"/>
    <x v="0"/>
    <x v="0"/>
    <s v="Fabrimet Inc  "/>
    <x v="645"/>
    <x v="12643"/>
    <n v="37"/>
    <s v="9347-3130 QUÉBEC INC."/>
    <n v="60395864"/>
  </r>
  <r>
    <x v="19"/>
    <x v="0"/>
    <n v="-19"/>
    <x v="2"/>
    <n v="0"/>
    <x v="0"/>
    <x v="0"/>
    <s v="Fabrimet Inc  "/>
    <x v="645"/>
    <x v="12644"/>
    <n v="19"/>
    <s v="LABRANCHE EXPRESS"/>
    <n v="60395883"/>
  </r>
  <r>
    <x v="3"/>
    <x v="1"/>
    <n v="-24790"/>
    <x v="2"/>
    <n v="0"/>
    <x v="0"/>
    <x v="0"/>
    <s v="Fabrimet Inc  "/>
    <x v="645"/>
    <x v="12645"/>
    <n v="24790"/>
    <s v="J.G.R.S. Boudreault"/>
    <n v="60420673"/>
  </r>
  <r>
    <x v="3"/>
    <x v="1"/>
    <n v="-8572"/>
    <x v="2"/>
    <n v="0"/>
    <x v="0"/>
    <x v="0"/>
    <s v="Fabrimet Inc  "/>
    <x v="645"/>
    <x v="12646"/>
    <n v="8572"/>
    <s v="J.G.R.S. Boudreault"/>
    <n v="60429245"/>
  </r>
  <r>
    <x v="3"/>
    <x v="1"/>
    <n v="-34391"/>
    <x v="2"/>
    <n v="0"/>
    <x v="0"/>
    <x v="0"/>
    <s v="Fabrimet Inc  "/>
    <x v="645"/>
    <x v="12647"/>
    <n v="34391"/>
    <s v="J.G.R.S. Boudreault"/>
    <n v="60463636"/>
  </r>
  <r>
    <x v="3"/>
    <x v="1"/>
    <n v="-2343"/>
    <x v="2"/>
    <n v="0"/>
    <x v="0"/>
    <x v="0"/>
    <s v="Fabrimet Inc  "/>
    <x v="645"/>
    <x v="12648"/>
    <n v="2343"/>
    <s v="J.G.R.S. Boudreault"/>
    <n v="60465979"/>
  </r>
  <r>
    <x v="3"/>
    <x v="1"/>
    <n v="-712"/>
    <x v="2"/>
    <n v="0"/>
    <x v="0"/>
    <x v="0"/>
    <s v="Fabrimet Inc  "/>
    <x v="645"/>
    <x v="12649"/>
    <n v="712"/>
    <s v="J.G.R.S. Boudreault"/>
    <n v="60466691"/>
  </r>
  <r>
    <x v="12"/>
    <x v="0"/>
    <n v="-27"/>
    <x v="2"/>
    <n v="0"/>
    <x v="0"/>
    <x v="0"/>
    <s v="Fabrimet Inc  "/>
    <x v="646"/>
    <x v="12650"/>
    <n v="27"/>
    <s v="9347-3130 QUÉBEC INC."/>
    <n v="60466718"/>
  </r>
  <r>
    <x v="12"/>
    <x v="0"/>
    <n v="-466"/>
    <x v="2"/>
    <n v="0"/>
    <x v="0"/>
    <x v="0"/>
    <s v="Fabrimet Inc  "/>
    <x v="646"/>
    <x v="12651"/>
    <n v="466"/>
    <s v="9347-3130 QUÉBEC INC."/>
    <n v="60467184"/>
  </r>
  <r>
    <x v="12"/>
    <x v="0"/>
    <n v="-365"/>
    <x v="2"/>
    <n v="0"/>
    <x v="0"/>
    <x v="0"/>
    <s v="Fabrimet Inc  "/>
    <x v="646"/>
    <x v="12652"/>
    <n v="365"/>
    <s v="9347-3130 QUÉBEC INC."/>
    <n v="60467549"/>
  </r>
  <r>
    <x v="12"/>
    <x v="0"/>
    <n v="0"/>
    <x v="2"/>
    <n v="0"/>
    <x v="0"/>
    <x v="0"/>
    <s v="Fabrimet Inc  "/>
    <x v="646"/>
    <x v="12653"/>
    <n v="0"/>
    <s v="9347-3130 QUÉBEC INC."/>
    <n v="60467549"/>
  </r>
  <r>
    <x v="12"/>
    <x v="0"/>
    <n v="-466"/>
    <x v="2"/>
    <n v="0"/>
    <x v="0"/>
    <x v="0"/>
    <s v="Fabrimet Inc  "/>
    <x v="646"/>
    <x v="12654"/>
    <n v="466"/>
    <s v="9347-3130 QUÉBEC INC."/>
    <n v="60468015"/>
  </r>
  <r>
    <x v="12"/>
    <x v="0"/>
    <n v="-2889"/>
    <x v="2"/>
    <n v="0"/>
    <x v="0"/>
    <x v="0"/>
    <s v="Fabrimet Inc  "/>
    <x v="646"/>
    <x v="12655"/>
    <n v="2889"/>
    <s v="9347-3130 QUÉBEC INC."/>
    <n v="60470904"/>
  </r>
  <r>
    <x v="12"/>
    <x v="0"/>
    <n v="0"/>
    <x v="2"/>
    <n v="0"/>
    <x v="0"/>
    <x v="0"/>
    <s v="Fabrimet Inc  "/>
    <x v="646"/>
    <x v="12656"/>
    <n v="0"/>
    <s v="9347-3130 QUÉBEC INC."/>
    <n v="60470904"/>
  </r>
  <r>
    <x v="12"/>
    <x v="0"/>
    <n v="-8387"/>
    <x v="2"/>
    <n v="0"/>
    <x v="0"/>
    <x v="0"/>
    <s v="Fabrimet Inc  "/>
    <x v="646"/>
    <x v="12657"/>
    <n v="8387"/>
    <s v="9347-3130 QUÉBEC INC."/>
    <n v="60479291"/>
  </r>
  <r>
    <x v="12"/>
    <x v="0"/>
    <n v="0"/>
    <x v="2"/>
    <n v="0"/>
    <x v="0"/>
    <x v="0"/>
    <s v="Fabrimet Inc  "/>
    <x v="646"/>
    <x v="12658"/>
    <n v="0"/>
    <s v="9347-3130 QUÉBEC INC."/>
    <n v="60479291"/>
  </r>
  <r>
    <x v="12"/>
    <x v="0"/>
    <n v="-141"/>
    <x v="2"/>
    <n v="0"/>
    <x v="0"/>
    <x v="0"/>
    <s v="Fabrimet Inc  "/>
    <x v="646"/>
    <x v="12659"/>
    <n v="141"/>
    <s v="9347-3130 QUÉBEC INC."/>
    <n v="60479432"/>
  </r>
  <r>
    <x v="12"/>
    <x v="0"/>
    <n v="-48"/>
    <x v="2"/>
    <n v="0"/>
    <x v="0"/>
    <x v="0"/>
    <s v="Fabrimet Inc  "/>
    <x v="646"/>
    <x v="12660"/>
    <n v="48"/>
    <s v="9347-3130 QUÉBEC INC."/>
    <n v="60479480"/>
  </r>
  <r>
    <x v="12"/>
    <x v="0"/>
    <n v="-256"/>
    <x v="2"/>
    <n v="0"/>
    <x v="0"/>
    <x v="0"/>
    <s v="Fabrimet Inc  "/>
    <x v="646"/>
    <x v="12661"/>
    <n v="256"/>
    <s v="9347-3130 QUÉBEC INC."/>
    <n v="60479736"/>
  </r>
  <r>
    <x v="3"/>
    <x v="1"/>
    <n v="-34367"/>
    <x v="2"/>
    <n v="0"/>
    <x v="0"/>
    <x v="0"/>
    <s v="Fabrimet Inc  "/>
    <x v="646"/>
    <x v="12662"/>
    <n v="34367"/>
    <s v="J.G.R.S. Boudreault"/>
    <n v="60514103"/>
  </r>
  <r>
    <x v="3"/>
    <x v="1"/>
    <n v="-3133"/>
    <x v="2"/>
    <n v="0"/>
    <x v="0"/>
    <x v="0"/>
    <s v="Fabrimet Inc  "/>
    <x v="646"/>
    <x v="12663"/>
    <n v="3133"/>
    <s v="J.G.R.S. Boudreault"/>
    <n v="60517236"/>
  </r>
  <r>
    <x v="3"/>
    <x v="1"/>
    <n v="-36486"/>
    <x v="2"/>
    <n v="0"/>
    <x v="0"/>
    <x v="0"/>
    <s v="Fabrimet Inc  "/>
    <x v="646"/>
    <x v="12664"/>
    <n v="36486"/>
    <s v="J.G.R.S. Boudreault"/>
    <n v="60553722"/>
  </r>
  <r>
    <x v="3"/>
    <x v="1"/>
    <n v="-299"/>
    <x v="2"/>
    <n v="0"/>
    <x v="0"/>
    <x v="0"/>
    <s v="Fabrimet Inc  "/>
    <x v="646"/>
    <x v="12665"/>
    <n v="299"/>
    <s v="J.G.R.S. Boudreault"/>
    <n v="60554021"/>
  </r>
  <r>
    <x v="3"/>
    <x v="1"/>
    <n v="-52"/>
    <x v="2"/>
    <n v="0"/>
    <x v="0"/>
    <x v="0"/>
    <s v="Fabrimet Inc  "/>
    <x v="646"/>
    <x v="12666"/>
    <n v="52"/>
    <s v="J.G.R.S. Boudreault"/>
    <n v="60554073"/>
  </r>
  <r>
    <x v="3"/>
    <x v="1"/>
    <n v="-10"/>
    <x v="2"/>
    <n v="0"/>
    <x v="0"/>
    <x v="0"/>
    <s v="Fabrimet Inc  "/>
    <x v="646"/>
    <x v="12667"/>
    <n v="10"/>
    <s v="J.G.R.S. Boudreault"/>
    <n v="60554083"/>
  </r>
  <r>
    <x v="12"/>
    <x v="0"/>
    <n v="0"/>
    <x v="2"/>
    <n v="0"/>
    <x v="0"/>
    <x v="0"/>
    <s v="Fabrimet Inc  "/>
    <x v="647"/>
    <x v="12668"/>
    <n v="0"/>
    <s v="9347-3130 QUÉBEC INC."/>
    <n v="60554083"/>
  </r>
  <r>
    <x v="12"/>
    <x v="0"/>
    <n v="0"/>
    <x v="2"/>
    <n v="0"/>
    <x v="0"/>
    <x v="0"/>
    <s v="Fabrimet Inc  "/>
    <x v="647"/>
    <x v="12669"/>
    <n v="0"/>
    <s v="9347-3130 QUÉBEC INC."/>
    <n v="60554083"/>
  </r>
  <r>
    <x v="12"/>
    <x v="0"/>
    <n v="-67"/>
    <x v="2"/>
    <n v="0"/>
    <x v="0"/>
    <x v="0"/>
    <s v="Fabrimet Inc  "/>
    <x v="647"/>
    <x v="12670"/>
    <n v="67"/>
    <s v="9347-3130 QUÉBEC INC."/>
    <n v="60554150"/>
  </r>
  <r>
    <x v="12"/>
    <x v="0"/>
    <n v="-5333"/>
    <x v="2"/>
    <n v="0"/>
    <x v="0"/>
    <x v="0"/>
    <s v="Fabrimet Inc  "/>
    <x v="647"/>
    <x v="12671"/>
    <n v="5333"/>
    <s v="9347-3130 QUÉBEC INC."/>
    <n v="60559483"/>
  </r>
  <r>
    <x v="12"/>
    <x v="0"/>
    <n v="-64"/>
    <x v="2"/>
    <n v="0"/>
    <x v="0"/>
    <x v="0"/>
    <s v="Fabrimet Inc  "/>
    <x v="647"/>
    <x v="12672"/>
    <n v="64"/>
    <s v="9347-3130 QUÉBEC INC."/>
    <n v="60559547"/>
  </r>
  <r>
    <x v="12"/>
    <x v="0"/>
    <n v="-1621"/>
    <x v="2"/>
    <n v="0"/>
    <x v="0"/>
    <x v="0"/>
    <s v="Fabrimet Inc  "/>
    <x v="647"/>
    <x v="12673"/>
    <n v="1621"/>
    <s v="9347-3130 QUÉBEC INC."/>
    <n v="60561168"/>
  </r>
  <r>
    <x v="12"/>
    <x v="0"/>
    <n v="-6143"/>
    <x v="2"/>
    <n v="0"/>
    <x v="0"/>
    <x v="0"/>
    <s v="Fabrimet Inc  "/>
    <x v="647"/>
    <x v="12674"/>
    <n v="6143"/>
    <s v="9347-3130 QUÉBEC INC."/>
    <n v="60567311"/>
  </r>
  <r>
    <x v="12"/>
    <x v="0"/>
    <n v="0"/>
    <x v="2"/>
    <n v="0"/>
    <x v="0"/>
    <x v="0"/>
    <s v="Fabrimet Inc  "/>
    <x v="647"/>
    <x v="12675"/>
    <n v="0"/>
    <s v="9347-3130 QUÉBEC INC."/>
    <n v="60567311"/>
  </r>
  <r>
    <x v="12"/>
    <x v="0"/>
    <n v="-17552"/>
    <x v="2"/>
    <n v="0"/>
    <x v="0"/>
    <x v="0"/>
    <s v="Fabrimet Inc  "/>
    <x v="647"/>
    <x v="12676"/>
    <n v="17552"/>
    <s v="9347-3130 QUÉBEC INC."/>
    <n v="60584863"/>
  </r>
  <r>
    <x v="12"/>
    <x v="0"/>
    <n v="0"/>
    <x v="2"/>
    <n v="0"/>
    <x v="0"/>
    <x v="0"/>
    <s v="Fabrimet Inc  "/>
    <x v="647"/>
    <x v="12677"/>
    <n v="0"/>
    <s v="9347-3130 QUÉBEC INC."/>
    <n v="60584863"/>
  </r>
  <r>
    <x v="12"/>
    <x v="0"/>
    <n v="0"/>
    <x v="2"/>
    <n v="0"/>
    <x v="0"/>
    <x v="0"/>
    <s v="Fabrimet Inc  "/>
    <x v="647"/>
    <x v="12678"/>
    <n v="0"/>
    <s v="9347-3130 QUÉBEC INC."/>
    <n v="60584863"/>
  </r>
  <r>
    <x v="3"/>
    <x v="1"/>
    <n v="-26405"/>
    <x v="2"/>
    <n v="0"/>
    <x v="0"/>
    <x v="0"/>
    <s v="Fabrimet Inc  "/>
    <x v="647"/>
    <x v="12679"/>
    <n v="26405"/>
    <s v="J.G.R.S. Boudreault"/>
    <n v="60611268"/>
  </r>
  <r>
    <x v="3"/>
    <x v="1"/>
    <n v="-10033"/>
    <x v="2"/>
    <n v="0"/>
    <x v="0"/>
    <x v="0"/>
    <s v="Fabrimet Inc  "/>
    <x v="647"/>
    <x v="12680"/>
    <n v="10033"/>
    <s v="J.G.R.S. Boudreault"/>
    <n v="60621301"/>
  </r>
  <r>
    <x v="3"/>
    <x v="1"/>
    <n v="-25620"/>
    <x v="2"/>
    <n v="0"/>
    <x v="0"/>
    <x v="0"/>
    <s v="Fabrimet Inc  "/>
    <x v="647"/>
    <x v="12681"/>
    <n v="25620"/>
    <s v="J.G.R.S. Boudreault"/>
    <n v="60646921"/>
  </r>
  <r>
    <x v="3"/>
    <x v="1"/>
    <n v="-3663"/>
    <x v="2"/>
    <n v="0"/>
    <x v="0"/>
    <x v="0"/>
    <s v="Fabrimet Inc  "/>
    <x v="647"/>
    <x v="12682"/>
    <n v="3663"/>
    <s v="J.G.R.S. Boudreault"/>
    <n v="60650584"/>
  </r>
  <r>
    <x v="12"/>
    <x v="0"/>
    <n v="-4147"/>
    <x v="2"/>
    <n v="0"/>
    <x v="0"/>
    <x v="0"/>
    <s v="Fabrimet Inc  "/>
    <x v="648"/>
    <x v="12683"/>
    <n v="4147"/>
    <s v="9347-3130 QUÉBEC INC."/>
    <n v="60654731"/>
  </r>
  <r>
    <x v="12"/>
    <x v="0"/>
    <n v="0"/>
    <x v="2"/>
    <n v="0"/>
    <x v="0"/>
    <x v="0"/>
    <s v="Fabrimet Inc  "/>
    <x v="648"/>
    <x v="12684"/>
    <n v="0"/>
    <s v="9347-3130 QUÉBEC INC."/>
    <n v="60654731"/>
  </r>
  <r>
    <x v="12"/>
    <x v="0"/>
    <n v="0"/>
    <x v="2"/>
    <n v="0"/>
    <x v="0"/>
    <x v="0"/>
    <s v="Fabrimet Inc  "/>
    <x v="648"/>
    <x v="12685"/>
    <n v="0"/>
    <s v="9347-3130 QUÉBEC INC."/>
    <n v="60654731"/>
  </r>
  <r>
    <x v="12"/>
    <x v="0"/>
    <n v="0"/>
    <x v="2"/>
    <n v="0"/>
    <x v="0"/>
    <x v="0"/>
    <s v="Fabrimet Inc  "/>
    <x v="648"/>
    <x v="12686"/>
    <n v="0"/>
    <s v="9347-3130 QUÉBEC INC."/>
    <n v="60654731"/>
  </r>
  <r>
    <x v="12"/>
    <x v="0"/>
    <n v="-581"/>
    <x v="2"/>
    <n v="0"/>
    <x v="0"/>
    <x v="0"/>
    <s v="Fabrimet Inc  "/>
    <x v="648"/>
    <x v="12687"/>
    <n v="581"/>
    <s v="9347-3130 QUÉBEC INC."/>
    <n v="60655312"/>
  </r>
  <r>
    <x v="12"/>
    <x v="0"/>
    <n v="0"/>
    <x v="2"/>
    <n v="0"/>
    <x v="0"/>
    <x v="0"/>
    <s v="Fabrimet Inc  "/>
    <x v="648"/>
    <x v="12688"/>
    <n v="0"/>
    <s v="9347-3130 QUÉBEC INC."/>
    <n v="60655312"/>
  </r>
  <r>
    <x v="12"/>
    <x v="0"/>
    <n v="-5747"/>
    <x v="2"/>
    <n v="0"/>
    <x v="0"/>
    <x v="0"/>
    <s v="Fabrimet Inc  "/>
    <x v="648"/>
    <x v="12689"/>
    <n v="5747"/>
    <s v="9347-3130 QUÉBEC INC."/>
    <n v="60661059"/>
  </r>
  <r>
    <x v="12"/>
    <x v="0"/>
    <n v="0"/>
    <x v="2"/>
    <n v="0"/>
    <x v="0"/>
    <x v="0"/>
    <s v="Fabrimet Inc  "/>
    <x v="648"/>
    <x v="12690"/>
    <n v="0"/>
    <s v="9347-3130 QUÉBEC INC."/>
    <n v="60661059"/>
  </r>
  <r>
    <x v="12"/>
    <x v="0"/>
    <n v="-18"/>
    <x v="2"/>
    <n v="0"/>
    <x v="0"/>
    <x v="0"/>
    <s v="Fabrimet Inc  "/>
    <x v="648"/>
    <x v="12691"/>
    <n v="18"/>
    <s v="9347-3130 QUÉBEC INC."/>
    <n v="60661077"/>
  </r>
  <r>
    <x v="3"/>
    <x v="1"/>
    <n v="-22547"/>
    <x v="2"/>
    <n v="0"/>
    <x v="0"/>
    <x v="0"/>
    <s v="Fabrimet Inc  "/>
    <x v="648"/>
    <x v="12692"/>
    <n v="22547"/>
    <s v="J.G.R.S. Boudreault"/>
    <n v="60683624"/>
  </r>
  <r>
    <x v="3"/>
    <x v="1"/>
    <n v="-35757"/>
    <x v="2"/>
    <n v="0"/>
    <x v="0"/>
    <x v="0"/>
    <s v="Fabrimet Inc  "/>
    <x v="648"/>
    <x v="12693"/>
    <n v="35757"/>
    <s v="J.G.R.S. Boudreault"/>
    <n v="60719381"/>
  </r>
  <r>
    <x v="3"/>
    <x v="1"/>
    <n v="-1752"/>
    <x v="2"/>
    <n v="0"/>
    <x v="0"/>
    <x v="0"/>
    <s v="Fabrimet Inc  "/>
    <x v="648"/>
    <x v="12694"/>
    <n v="1752"/>
    <s v="J.G.R.S. Boudreault"/>
    <n v="60721133"/>
  </r>
  <r>
    <x v="12"/>
    <x v="0"/>
    <n v="-1340"/>
    <x v="2"/>
    <n v="0"/>
    <x v="0"/>
    <x v="0"/>
    <s v="Fabrimet Inc  "/>
    <x v="649"/>
    <x v="12695"/>
    <n v="1340"/>
    <s v="9347-3130 QUÉBEC INC."/>
    <n v="60722473"/>
  </r>
  <r>
    <x v="12"/>
    <x v="0"/>
    <n v="-3131"/>
    <x v="2"/>
    <n v="0"/>
    <x v="0"/>
    <x v="0"/>
    <s v="Fabrimet Inc  "/>
    <x v="649"/>
    <x v="12696"/>
    <n v="3131"/>
    <s v="9347-3130 QUÉBEC INC."/>
    <n v="60725604"/>
  </r>
  <r>
    <x v="12"/>
    <x v="0"/>
    <n v="-3131"/>
    <x v="2"/>
    <n v="0"/>
    <x v="0"/>
    <x v="0"/>
    <s v="Fabrimet Inc  "/>
    <x v="649"/>
    <x v="12696"/>
    <n v="3131"/>
    <s v="9347-3130 QUÉBEC INC."/>
    <n v="60728735"/>
  </r>
  <r>
    <x v="12"/>
    <x v="0"/>
    <n v="0"/>
    <x v="2"/>
    <n v="0"/>
    <x v="0"/>
    <x v="0"/>
    <s v="Fabrimet Inc  "/>
    <x v="649"/>
    <x v="12697"/>
    <n v="0"/>
    <s v="9347-3130 QUÉBEC INC."/>
    <n v="60728735"/>
  </r>
  <r>
    <x v="12"/>
    <x v="0"/>
    <n v="0"/>
    <x v="2"/>
    <n v="0"/>
    <x v="0"/>
    <x v="0"/>
    <s v="Fabrimet Inc  "/>
    <x v="649"/>
    <x v="12698"/>
    <n v="0"/>
    <s v="9347-3130 QUÉBEC INC."/>
    <n v="60728735"/>
  </r>
  <r>
    <x v="12"/>
    <x v="0"/>
    <n v="-1122"/>
    <x v="2"/>
    <n v="0"/>
    <x v="0"/>
    <x v="0"/>
    <s v="Fabrimet Inc  "/>
    <x v="649"/>
    <x v="12699"/>
    <n v="1122"/>
    <s v="9347-3130 QUÉBEC INC."/>
    <n v="60729857"/>
  </r>
  <r>
    <x v="12"/>
    <x v="0"/>
    <n v="-1122"/>
    <x v="2"/>
    <n v="0"/>
    <x v="0"/>
    <x v="0"/>
    <s v="Fabrimet Inc  "/>
    <x v="649"/>
    <x v="12699"/>
    <n v="1122"/>
    <s v="9347-3130 QUÉBEC INC."/>
    <n v="60730979"/>
  </r>
  <r>
    <x v="12"/>
    <x v="0"/>
    <n v="-130"/>
    <x v="2"/>
    <n v="0"/>
    <x v="0"/>
    <x v="0"/>
    <s v="Fabrimet Inc  "/>
    <x v="649"/>
    <x v="12700"/>
    <n v="130"/>
    <s v="9347-3130 QUÉBEC INC."/>
    <n v="60731109"/>
  </r>
  <r>
    <x v="12"/>
    <x v="0"/>
    <n v="-16466"/>
    <x v="2"/>
    <n v="0"/>
    <x v="0"/>
    <x v="0"/>
    <s v="Fabrimet Inc  "/>
    <x v="649"/>
    <x v="12701"/>
    <n v="16466"/>
    <s v="9347-3130 QUÉBEC INC."/>
    <n v="60747575"/>
  </r>
  <r>
    <x v="12"/>
    <x v="0"/>
    <n v="-9"/>
    <x v="2"/>
    <n v="0"/>
    <x v="0"/>
    <x v="0"/>
    <s v="Fabrimet Inc  "/>
    <x v="649"/>
    <x v="12702"/>
    <n v="9"/>
    <s v="9347-3130 QUÉBEC INC."/>
    <n v="60747584"/>
  </r>
  <r>
    <x v="12"/>
    <x v="0"/>
    <n v="-458"/>
    <x v="2"/>
    <n v="0"/>
    <x v="0"/>
    <x v="0"/>
    <s v="Fabrimet Inc  "/>
    <x v="649"/>
    <x v="12703"/>
    <n v="458"/>
    <s v="9347-3130 QUÉBEC INC."/>
    <n v="60748042"/>
  </r>
  <r>
    <x v="12"/>
    <x v="0"/>
    <n v="0"/>
    <x v="2"/>
    <n v="0"/>
    <x v="0"/>
    <x v="0"/>
    <s v="Fabrimet Inc  "/>
    <x v="649"/>
    <x v="12704"/>
    <n v="0"/>
    <s v="9347-3130 QUÉBEC INC."/>
    <n v="60748042"/>
  </r>
  <r>
    <x v="3"/>
    <x v="1"/>
    <n v="-37073"/>
    <x v="2"/>
    <n v="0"/>
    <x v="0"/>
    <x v="0"/>
    <s v="Fabrimet Inc  "/>
    <x v="649"/>
    <x v="12705"/>
    <n v="37073"/>
    <s v="J.G.R.S. Boudreault"/>
    <n v="60785115"/>
  </r>
  <r>
    <x v="3"/>
    <x v="1"/>
    <n v="-36383"/>
    <x v="2"/>
    <n v="0"/>
    <x v="0"/>
    <x v="0"/>
    <s v="Fabrimet Inc  "/>
    <x v="649"/>
    <x v="12706"/>
    <n v="36383"/>
    <s v="J.G.R.S. Boudreault"/>
    <n v="60821498"/>
  </r>
  <r>
    <x v="3"/>
    <x v="1"/>
    <n v="-1198"/>
    <x v="2"/>
    <n v="0"/>
    <x v="0"/>
    <x v="0"/>
    <s v="Fabrimet Inc  "/>
    <x v="649"/>
    <x v="12707"/>
    <n v="1198"/>
    <s v="J.G.R.S. Boudreault"/>
    <n v="60822696"/>
  </r>
  <r>
    <x v="12"/>
    <x v="0"/>
    <n v="-93"/>
    <x v="2"/>
    <n v="0"/>
    <x v="0"/>
    <x v="0"/>
    <s v="Fabrimet Inc  "/>
    <x v="650"/>
    <x v="12708"/>
    <n v="93"/>
    <s v="9347-3130 QUÉBEC INC."/>
    <n v="60822789"/>
  </r>
  <r>
    <x v="12"/>
    <x v="0"/>
    <n v="-4533"/>
    <x v="2"/>
    <n v="0"/>
    <x v="0"/>
    <x v="0"/>
    <s v="Fabrimet Inc  "/>
    <x v="650"/>
    <x v="12709"/>
    <n v="4533"/>
    <s v="9347-3130 QUÉBEC INC."/>
    <n v="60827322"/>
  </r>
  <r>
    <x v="12"/>
    <x v="0"/>
    <n v="-4629"/>
    <x v="2"/>
    <n v="0"/>
    <x v="0"/>
    <x v="0"/>
    <s v="Fabrimet Inc  "/>
    <x v="650"/>
    <x v="12710"/>
    <n v="4629"/>
    <s v="9347-3130 QUÉBEC INC."/>
    <n v="60831951"/>
  </r>
  <r>
    <x v="12"/>
    <x v="0"/>
    <n v="0"/>
    <x v="2"/>
    <n v="0"/>
    <x v="0"/>
    <x v="0"/>
    <s v="Fabrimet Inc  "/>
    <x v="650"/>
    <x v="12711"/>
    <n v="0"/>
    <s v="9347-3130 QUÉBEC INC."/>
    <n v="60831951"/>
  </r>
  <r>
    <x v="12"/>
    <x v="0"/>
    <n v="0"/>
    <x v="2"/>
    <n v="0"/>
    <x v="0"/>
    <x v="0"/>
    <s v="Fabrimet Inc  "/>
    <x v="650"/>
    <x v="12712"/>
    <n v="0"/>
    <s v="9347-3130 QUÉBEC INC."/>
    <n v="60831951"/>
  </r>
  <r>
    <x v="12"/>
    <x v="0"/>
    <n v="-16606"/>
    <x v="2"/>
    <n v="0"/>
    <x v="0"/>
    <x v="0"/>
    <s v="Fabrimet Inc  "/>
    <x v="650"/>
    <x v="12713"/>
    <n v="16606"/>
    <s v="9347-3130 QUÉBEC INC."/>
    <n v="60848557"/>
  </r>
  <r>
    <x v="22"/>
    <x v="0"/>
    <n v="-104"/>
    <x v="2"/>
    <n v="0"/>
    <x v="0"/>
    <x v="0"/>
    <s v="Fabrimet Inc  "/>
    <x v="650"/>
    <x v="12714"/>
    <n v="104"/>
    <s v="LABRANCHE EXPRESS"/>
    <n v="60848661"/>
  </r>
  <r>
    <x v="3"/>
    <x v="1"/>
    <n v="-6079"/>
    <x v="2"/>
    <n v="0"/>
    <x v="0"/>
    <x v="0"/>
    <s v="Fabrimet Inc  "/>
    <x v="650"/>
    <x v="12715"/>
    <n v="6079"/>
    <s v="J.G.R.S. Boudreault"/>
    <n v="60854740"/>
  </r>
  <r>
    <x v="3"/>
    <x v="1"/>
    <n v="-5785"/>
    <x v="2"/>
    <n v="0"/>
    <x v="0"/>
    <x v="0"/>
    <s v="Fabrimet Inc  "/>
    <x v="650"/>
    <x v="12716"/>
    <n v="5785"/>
    <s v="J.G.R.S. Boudreault"/>
    <n v="60860525"/>
  </r>
  <r>
    <x v="3"/>
    <x v="1"/>
    <n v="-35141"/>
    <x v="2"/>
    <n v="0"/>
    <x v="0"/>
    <x v="0"/>
    <s v="Fabrimet Inc  "/>
    <x v="650"/>
    <x v="12717"/>
    <n v="35141"/>
    <s v="J.G.R.S. Boudreault"/>
    <n v="60895666"/>
  </r>
  <r>
    <x v="12"/>
    <x v="0"/>
    <n v="-7001"/>
    <x v="2"/>
    <n v="0"/>
    <x v="0"/>
    <x v="0"/>
    <s v="Fabrimet Inc  "/>
    <x v="651"/>
    <x v="12718"/>
    <n v="7001"/>
    <s v="9347-3130 QUÉBEC INC."/>
    <n v="60902667"/>
  </r>
  <r>
    <x v="12"/>
    <x v="0"/>
    <n v="-551"/>
    <x v="2"/>
    <n v="0"/>
    <x v="0"/>
    <x v="0"/>
    <s v="Fabrimet Inc  "/>
    <x v="651"/>
    <x v="12719"/>
    <n v="551"/>
    <s v="9347-3130 QUÉBEC INC."/>
    <n v="60903218"/>
  </r>
  <r>
    <x v="12"/>
    <x v="0"/>
    <n v="-3243"/>
    <x v="2"/>
    <n v="0"/>
    <x v="0"/>
    <x v="0"/>
    <s v="Fabrimet Inc  "/>
    <x v="651"/>
    <x v="12720"/>
    <n v="3243"/>
    <s v="9347-3130 QUÉBEC INC."/>
    <n v="60906461"/>
  </r>
  <r>
    <x v="12"/>
    <x v="0"/>
    <n v="-10"/>
    <x v="2"/>
    <n v="0"/>
    <x v="0"/>
    <x v="0"/>
    <s v="Fabrimet Inc  "/>
    <x v="651"/>
    <x v="12721"/>
    <n v="10"/>
    <s v="9347-3130 QUÉBEC INC."/>
    <n v="60906471"/>
  </r>
  <r>
    <x v="12"/>
    <x v="0"/>
    <n v="-2573"/>
    <x v="2"/>
    <n v="0"/>
    <x v="0"/>
    <x v="0"/>
    <s v="Fabrimet Inc  "/>
    <x v="651"/>
    <x v="12722"/>
    <n v="2573"/>
    <s v="9347-3130 QUÉBEC INC."/>
    <n v="60909044"/>
  </r>
  <r>
    <x v="12"/>
    <x v="0"/>
    <n v="-500"/>
    <x v="2"/>
    <n v="0"/>
    <x v="0"/>
    <x v="0"/>
    <s v="Fabrimet Inc  "/>
    <x v="651"/>
    <x v="12723"/>
    <n v="500"/>
    <s v="9347-3130 QUÉBEC INC."/>
    <n v="60909544"/>
  </r>
  <r>
    <x v="12"/>
    <x v="0"/>
    <n v="-253"/>
    <x v="2"/>
    <n v="0"/>
    <x v="0"/>
    <x v="0"/>
    <s v="Fabrimet Inc  "/>
    <x v="651"/>
    <x v="12724"/>
    <n v="253"/>
    <s v="9347-3130 QUÉBEC INC."/>
    <n v="60909797"/>
  </r>
  <r>
    <x v="12"/>
    <x v="0"/>
    <n v="-6117"/>
    <x v="2"/>
    <n v="0"/>
    <x v="0"/>
    <x v="0"/>
    <s v="Fabrimet Inc  "/>
    <x v="651"/>
    <x v="12725"/>
    <n v="6117"/>
    <s v="9347-3130 QUÉBEC INC."/>
    <n v="60915914"/>
  </r>
  <r>
    <x v="12"/>
    <x v="0"/>
    <n v="0"/>
    <x v="2"/>
    <n v="0"/>
    <x v="0"/>
    <x v="0"/>
    <s v="Fabrimet Inc  "/>
    <x v="651"/>
    <x v="12726"/>
    <n v="0"/>
    <s v="9347-3130 QUÉBEC INC."/>
    <n v="60915914"/>
  </r>
  <r>
    <x v="12"/>
    <x v="0"/>
    <n v="0"/>
    <x v="2"/>
    <n v="0"/>
    <x v="0"/>
    <x v="0"/>
    <s v="Fabrimet Inc  "/>
    <x v="651"/>
    <x v="12727"/>
    <n v="0"/>
    <s v="9347-3130 QUÉBEC INC."/>
    <n v="60915914"/>
  </r>
  <r>
    <x v="12"/>
    <x v="0"/>
    <n v="-717"/>
    <x v="2"/>
    <n v="0"/>
    <x v="0"/>
    <x v="0"/>
    <s v="Fabrimet Inc  "/>
    <x v="651"/>
    <x v="12728"/>
    <n v="717"/>
    <s v="9347-3130 QUÉBEC INC."/>
    <n v="60916631"/>
  </r>
  <r>
    <x v="12"/>
    <x v="0"/>
    <n v="-70"/>
    <x v="2"/>
    <n v="0"/>
    <x v="0"/>
    <x v="0"/>
    <s v="Fabrimet Inc  "/>
    <x v="651"/>
    <x v="12729"/>
    <n v="70"/>
    <s v="9347-3130 QUÉBEC INC."/>
    <n v="60916701"/>
  </r>
  <r>
    <x v="12"/>
    <x v="0"/>
    <n v="-277"/>
    <x v="2"/>
    <n v="0"/>
    <x v="0"/>
    <x v="0"/>
    <s v="Fabrimet Inc  "/>
    <x v="651"/>
    <x v="12730"/>
    <n v="277"/>
    <s v="9347-3130 QUÉBEC INC."/>
    <n v="60916978"/>
  </r>
  <r>
    <x v="3"/>
    <x v="1"/>
    <n v="-3046"/>
    <x v="2"/>
    <n v="0"/>
    <x v="0"/>
    <x v="0"/>
    <s v="Fabrimet Inc  "/>
    <x v="651"/>
    <x v="12731"/>
    <n v="3046"/>
    <s v="J.G.R.S. Boudreault"/>
    <n v="60920024"/>
  </r>
  <r>
    <x v="3"/>
    <x v="1"/>
    <n v="-1209"/>
    <x v="2"/>
    <n v="0"/>
    <x v="0"/>
    <x v="0"/>
    <s v="Fabrimet Inc  "/>
    <x v="651"/>
    <x v="12732"/>
    <n v="1209"/>
    <s v="J.G.R.S. Boudreault"/>
    <n v="60921233"/>
  </r>
  <r>
    <x v="3"/>
    <x v="1"/>
    <n v="-4099"/>
    <x v="2"/>
    <n v="0"/>
    <x v="0"/>
    <x v="0"/>
    <s v="Fabrimet Inc  "/>
    <x v="651"/>
    <x v="12733"/>
    <n v="4099"/>
    <s v="J.G.R.S. Boudreault"/>
    <n v="60925332"/>
  </r>
  <r>
    <x v="3"/>
    <x v="1"/>
    <n v="-7181"/>
    <x v="2"/>
    <n v="0"/>
    <x v="0"/>
    <x v="0"/>
    <s v="Fabrimet Inc  "/>
    <x v="651"/>
    <x v="12734"/>
    <n v="7181"/>
    <s v="J.G.R.S. Boudreault"/>
    <n v="60932513"/>
  </r>
  <r>
    <x v="12"/>
    <x v="0"/>
    <n v="-876"/>
    <x v="2"/>
    <n v="0"/>
    <x v="0"/>
    <x v="0"/>
    <s v="Fabrimet Inc  "/>
    <x v="652"/>
    <x v="12735"/>
    <n v="876"/>
    <s v="9347-3130 QUÉBEC INC."/>
    <n v="60933389"/>
  </r>
  <r>
    <x v="12"/>
    <x v="0"/>
    <n v="0"/>
    <x v="2"/>
    <n v="0"/>
    <x v="0"/>
    <x v="0"/>
    <s v="Fabrimet Inc  "/>
    <x v="652"/>
    <x v="12736"/>
    <n v="0"/>
    <s v="9347-3130 QUÉBEC INC."/>
    <n v="60933389"/>
  </r>
  <r>
    <x v="12"/>
    <x v="0"/>
    <n v="-210"/>
    <x v="2"/>
    <n v="0"/>
    <x v="0"/>
    <x v="0"/>
    <s v="Fabrimet Inc  "/>
    <x v="652"/>
    <x v="12737"/>
    <n v="210"/>
    <s v="9347-3130 QUÉBEC INC."/>
    <n v="60933599"/>
  </r>
  <r>
    <x v="12"/>
    <x v="0"/>
    <n v="0"/>
    <x v="2"/>
    <n v="0"/>
    <x v="0"/>
    <x v="0"/>
    <s v="Fabrimet Inc  "/>
    <x v="652"/>
    <x v="12738"/>
    <n v="0"/>
    <s v="9347-3130 QUÉBEC INC."/>
    <n v="60933599"/>
  </r>
  <r>
    <x v="12"/>
    <x v="0"/>
    <n v="0"/>
    <x v="2"/>
    <n v="0"/>
    <x v="0"/>
    <x v="0"/>
    <s v="Fabrimet Inc  "/>
    <x v="652"/>
    <x v="12739"/>
    <n v="0"/>
    <s v="9347-3130 QUÉBEC INC."/>
    <n v="60933599"/>
  </r>
  <r>
    <x v="12"/>
    <x v="0"/>
    <n v="0"/>
    <x v="2"/>
    <n v="0"/>
    <x v="0"/>
    <x v="0"/>
    <s v="Fabrimet Inc  "/>
    <x v="652"/>
    <x v="12740"/>
    <n v="0"/>
    <s v="9347-3130 QUÉBEC INC."/>
    <n v="60933599"/>
  </r>
  <r>
    <x v="12"/>
    <x v="0"/>
    <n v="0"/>
    <x v="2"/>
    <n v="0"/>
    <x v="0"/>
    <x v="0"/>
    <s v="Fabrimet Inc  "/>
    <x v="652"/>
    <x v="12741"/>
    <n v="0"/>
    <s v="9347-3130 QUÉBEC INC."/>
    <n v="60933599"/>
  </r>
  <r>
    <x v="12"/>
    <x v="0"/>
    <n v="0"/>
    <x v="2"/>
    <n v="0"/>
    <x v="0"/>
    <x v="0"/>
    <s v="Fabrimet Inc  "/>
    <x v="652"/>
    <x v="12742"/>
    <n v="0"/>
    <s v="9347-3130 QUÉBEC INC."/>
    <n v="60933599"/>
  </r>
  <r>
    <x v="12"/>
    <x v="0"/>
    <n v="-2353"/>
    <x v="2"/>
    <n v="0"/>
    <x v="0"/>
    <x v="0"/>
    <s v="Fabrimet Inc  "/>
    <x v="652"/>
    <x v="12743"/>
    <n v="2353"/>
    <s v="9347-3130 QUÉBEC INC."/>
    <n v="60935952"/>
  </r>
  <r>
    <x v="12"/>
    <x v="0"/>
    <n v="-739"/>
    <x v="2"/>
    <n v="0"/>
    <x v="0"/>
    <x v="0"/>
    <s v="Fabrimet Inc  "/>
    <x v="652"/>
    <x v="12744"/>
    <n v="739"/>
    <s v="9347-3130 QUÉBEC INC."/>
    <n v="60936691"/>
  </r>
  <r>
    <x v="3"/>
    <x v="1"/>
    <n v="-12950"/>
    <x v="2"/>
    <n v="0"/>
    <x v="0"/>
    <x v="0"/>
    <s v="Fabrimet Inc  "/>
    <x v="652"/>
    <x v="12745"/>
    <n v="12950"/>
    <s v="J.G.R.S. Boudreault"/>
    <n v="60949641"/>
  </r>
  <r>
    <x v="3"/>
    <x v="1"/>
    <n v="-24466"/>
    <x v="2"/>
    <n v="0"/>
    <x v="0"/>
    <x v="0"/>
    <s v="Fabrimet Inc  "/>
    <x v="652"/>
    <x v="12746"/>
    <n v="24466"/>
    <s v="J.G.R.S. Boudreault"/>
    <n v="60974107"/>
  </r>
  <r>
    <x v="3"/>
    <x v="1"/>
    <n v="-17665"/>
    <x v="2"/>
    <n v="0"/>
    <x v="0"/>
    <x v="0"/>
    <s v="Fabrimet Inc  "/>
    <x v="652"/>
    <x v="12747"/>
    <n v="17665"/>
    <s v="J.G.R.S. Boudreault"/>
    <n v="60991772"/>
  </r>
  <r>
    <x v="3"/>
    <x v="1"/>
    <n v="-479"/>
    <x v="2"/>
    <n v="0"/>
    <x v="0"/>
    <x v="0"/>
    <s v="Fabrimet Inc  "/>
    <x v="652"/>
    <x v="12748"/>
    <n v="479"/>
    <s v="J.G.R.S. Boudreault"/>
    <n v="60992251"/>
  </r>
  <r>
    <x v="12"/>
    <x v="0"/>
    <n v="-2463"/>
    <x v="2"/>
    <n v="0"/>
    <x v="0"/>
    <x v="0"/>
    <s v="Fabrimet Inc  "/>
    <x v="653"/>
    <x v="12749"/>
    <n v="2463"/>
    <s v="9347-3130 QUÉBEC INC."/>
    <n v="60994714"/>
  </r>
  <r>
    <x v="12"/>
    <x v="0"/>
    <n v="0"/>
    <x v="2"/>
    <n v="0"/>
    <x v="0"/>
    <x v="0"/>
    <s v="Fabrimet Inc  "/>
    <x v="653"/>
    <x v="12750"/>
    <n v="0"/>
    <s v="9347-3130 QUÉBEC INC."/>
    <n v="60994714"/>
  </r>
  <r>
    <x v="12"/>
    <x v="0"/>
    <n v="0"/>
    <x v="2"/>
    <n v="0"/>
    <x v="0"/>
    <x v="0"/>
    <s v="Fabrimet Inc  "/>
    <x v="653"/>
    <x v="12751"/>
    <n v="0"/>
    <s v="9347-3130 QUÉBEC INC."/>
    <n v="60994714"/>
  </r>
  <r>
    <x v="12"/>
    <x v="0"/>
    <n v="0"/>
    <x v="2"/>
    <n v="0"/>
    <x v="0"/>
    <x v="0"/>
    <s v="Fabrimet Inc  "/>
    <x v="653"/>
    <x v="12752"/>
    <n v="0"/>
    <s v="9347-3130 QUÉBEC INC."/>
    <n v="60994714"/>
  </r>
  <r>
    <x v="12"/>
    <x v="0"/>
    <n v="0"/>
    <x v="2"/>
    <n v="0"/>
    <x v="0"/>
    <x v="0"/>
    <s v="Fabrimet Inc  "/>
    <x v="653"/>
    <x v="12753"/>
    <n v="0"/>
    <s v="9347-3130 QUÉBEC INC."/>
    <n v="60994714"/>
  </r>
  <r>
    <x v="12"/>
    <x v="0"/>
    <n v="0"/>
    <x v="2"/>
    <n v="0"/>
    <x v="0"/>
    <x v="0"/>
    <s v="Fabrimet Inc  "/>
    <x v="653"/>
    <x v="12754"/>
    <n v="0"/>
    <s v="9347-3130 QUÉBEC INC."/>
    <n v="60994714"/>
  </r>
  <r>
    <x v="3"/>
    <x v="1"/>
    <n v="-9154"/>
    <x v="2"/>
    <n v="0"/>
    <x v="0"/>
    <x v="0"/>
    <s v="Fabrimet Inc  "/>
    <x v="653"/>
    <x v="12755"/>
    <n v="9154"/>
    <s v="J.G.R.S. Boudreault"/>
    <n v="61003868"/>
  </r>
  <r>
    <x v="3"/>
    <x v="1"/>
    <n v="-8468"/>
    <x v="2"/>
    <n v="0"/>
    <x v="0"/>
    <x v="0"/>
    <s v="Fabrimet Inc  "/>
    <x v="653"/>
    <x v="12756"/>
    <n v="8468"/>
    <s v="J.G.R.S. Boudreault"/>
    <n v="61012336"/>
  </r>
  <r>
    <x v="3"/>
    <x v="1"/>
    <n v="-1529"/>
    <x v="2"/>
    <n v="0"/>
    <x v="0"/>
    <x v="0"/>
    <s v="Fabrimet Inc  "/>
    <x v="653"/>
    <x v="12757"/>
    <n v="1529"/>
    <s v="J.G.R.S. Boudreault"/>
    <n v="61013865"/>
  </r>
  <r>
    <x v="12"/>
    <x v="0"/>
    <n v="-1578"/>
    <x v="2"/>
    <n v="0"/>
    <x v="0"/>
    <x v="0"/>
    <s v="Fabrimet Inc  "/>
    <x v="780"/>
    <x v="12758"/>
    <n v="1578"/>
    <s v="9347-3130 QUÉBEC INC."/>
    <n v="61015443"/>
  </r>
  <r>
    <x v="12"/>
    <x v="0"/>
    <n v="0"/>
    <x v="2"/>
    <n v="0"/>
    <x v="0"/>
    <x v="0"/>
    <s v="Fabrimet Inc  "/>
    <x v="780"/>
    <x v="12759"/>
    <n v="0"/>
    <s v="9347-3130 QUÉBEC INC."/>
    <n v="61015443"/>
  </r>
  <r>
    <x v="12"/>
    <x v="0"/>
    <n v="0"/>
    <x v="2"/>
    <n v="0"/>
    <x v="0"/>
    <x v="0"/>
    <s v="Fabrimet Inc  "/>
    <x v="780"/>
    <x v="12760"/>
    <n v="0"/>
    <s v="9347-3130 QUÉBEC INC."/>
    <n v="61015443"/>
  </r>
  <r>
    <x v="12"/>
    <x v="0"/>
    <n v="-7"/>
    <x v="2"/>
    <n v="0"/>
    <x v="0"/>
    <x v="0"/>
    <s v="Fabrimet Inc  "/>
    <x v="780"/>
    <x v="12761"/>
    <n v="7"/>
    <s v="9347-3130 QUÉBEC INC."/>
    <n v="61015450"/>
  </r>
  <r>
    <x v="12"/>
    <x v="0"/>
    <n v="0"/>
    <x v="2"/>
    <n v="0"/>
    <x v="0"/>
    <x v="0"/>
    <s v="Fabrimet Inc  "/>
    <x v="780"/>
    <x v="12762"/>
    <n v="0"/>
    <s v="9347-3130 QUÉBEC INC."/>
    <n v="61015450"/>
  </r>
  <r>
    <x v="12"/>
    <x v="0"/>
    <n v="-95"/>
    <x v="2"/>
    <n v="0"/>
    <x v="0"/>
    <x v="0"/>
    <s v="Fabrimet Inc  "/>
    <x v="780"/>
    <x v="12763"/>
    <n v="95"/>
    <s v="9347-3130 QUÉBEC INC."/>
    <n v="61015545"/>
  </r>
  <r>
    <x v="12"/>
    <x v="0"/>
    <n v="-4548"/>
    <x v="2"/>
    <n v="0"/>
    <x v="0"/>
    <x v="0"/>
    <s v="Fabrimet Inc  "/>
    <x v="780"/>
    <x v="12764"/>
    <n v="4548"/>
    <s v="9347-3130 QUÉBEC INC."/>
    <n v="61020093"/>
  </r>
  <r>
    <x v="3"/>
    <x v="1"/>
    <n v="-36699"/>
    <x v="2"/>
    <n v="0"/>
    <x v="0"/>
    <x v="0"/>
    <s v="Fabrimet Inc  "/>
    <x v="780"/>
    <x v="12765"/>
    <n v="36699"/>
    <s v="J.G.R.S. Boudreault"/>
    <n v="61056792"/>
  </r>
  <r>
    <x v="12"/>
    <x v="0"/>
    <n v="-1119"/>
    <x v="2"/>
    <n v="0"/>
    <x v="0"/>
    <x v="0"/>
    <s v="Fabrimet Inc  "/>
    <x v="654"/>
    <x v="12766"/>
    <n v="1119"/>
    <s v="9347-3130 QUÉBEC INC."/>
    <n v="61057911"/>
  </r>
  <r>
    <x v="12"/>
    <x v="0"/>
    <n v="0"/>
    <x v="2"/>
    <n v="0"/>
    <x v="0"/>
    <x v="0"/>
    <s v="Fabrimet Inc  "/>
    <x v="654"/>
    <x v="12767"/>
    <n v="0"/>
    <s v="9347-3130 QUÉBEC INC."/>
    <n v="61057911"/>
  </r>
  <r>
    <x v="12"/>
    <x v="0"/>
    <n v="0"/>
    <x v="2"/>
    <n v="0"/>
    <x v="0"/>
    <x v="0"/>
    <s v="Fabrimet Inc  "/>
    <x v="654"/>
    <x v="12768"/>
    <n v="0"/>
    <s v="9347-3130 QUÉBEC INC."/>
    <n v="61057911"/>
  </r>
  <r>
    <x v="12"/>
    <x v="0"/>
    <n v="-1693"/>
    <x v="2"/>
    <n v="0"/>
    <x v="0"/>
    <x v="0"/>
    <s v="Fabrimet Inc  "/>
    <x v="654"/>
    <x v="12769"/>
    <n v="1693"/>
    <s v="9347-3130 QUÉBEC INC."/>
    <n v="61059604"/>
  </r>
  <r>
    <x v="12"/>
    <x v="0"/>
    <n v="-745"/>
    <x v="2"/>
    <n v="0"/>
    <x v="0"/>
    <x v="0"/>
    <s v="Fabrimet Inc  "/>
    <x v="654"/>
    <x v="12770"/>
    <n v="745"/>
    <s v="9347-3130 QUÉBEC INC."/>
    <n v="61060349"/>
  </r>
  <r>
    <x v="12"/>
    <x v="0"/>
    <n v="-112"/>
    <x v="2"/>
    <n v="0"/>
    <x v="0"/>
    <x v="0"/>
    <s v="Fabrimet Inc  "/>
    <x v="654"/>
    <x v="12771"/>
    <n v="112"/>
    <s v="9347-3130 QUÉBEC INC."/>
    <n v="61060461"/>
  </r>
  <r>
    <x v="12"/>
    <x v="0"/>
    <n v="-1128"/>
    <x v="2"/>
    <n v="0"/>
    <x v="0"/>
    <x v="0"/>
    <s v="Fabrimet Inc  "/>
    <x v="654"/>
    <x v="12772"/>
    <n v="1128"/>
    <s v="9347-3130 QUÉBEC INC."/>
    <n v="61061589"/>
  </r>
  <r>
    <x v="11"/>
    <x v="2"/>
    <e v="#N/A"/>
    <x v="2"/>
    <n v="0"/>
    <x v="3"/>
    <x v="3"/>
    <s v="Fabrimet Inc  "/>
    <x v="654"/>
    <x v="12773"/>
    <n v="52"/>
    <s v="BOURRET Transport"/>
    <n v="61061641"/>
  </r>
  <r>
    <x v="11"/>
    <x v="2"/>
    <e v="#N/A"/>
    <x v="2"/>
    <n v="0"/>
    <x v="82"/>
    <x v="73"/>
    <s v="Fabrimet Inc  "/>
    <x v="654"/>
    <x v="12774"/>
    <n v="456"/>
    <s v="CUEILLETTE"/>
    <n v="61062097"/>
  </r>
  <r>
    <x v="3"/>
    <x v="1"/>
    <n v="-4442"/>
    <x v="2"/>
    <n v="0"/>
    <x v="0"/>
    <x v="0"/>
    <s v="Fabrimet Inc  "/>
    <x v="654"/>
    <x v="12775"/>
    <n v="4442"/>
    <s v="J.G.R.S. Boudreault"/>
    <n v="61066539"/>
  </r>
  <r>
    <x v="3"/>
    <x v="1"/>
    <n v="-4512"/>
    <x v="2"/>
    <n v="0"/>
    <x v="0"/>
    <x v="0"/>
    <s v="Fabrimet Inc  "/>
    <x v="654"/>
    <x v="12776"/>
    <n v="4512"/>
    <s v="J.G.R.S. Boudreault"/>
    <n v="61071051"/>
  </r>
  <r>
    <x v="3"/>
    <x v="1"/>
    <n v="-34782"/>
    <x v="2"/>
    <n v="0"/>
    <x v="0"/>
    <x v="0"/>
    <s v="Fabrimet Inc  "/>
    <x v="654"/>
    <x v="12777"/>
    <n v="34782"/>
    <s v="J.G.R.S. Boudreault"/>
    <n v="61105833"/>
  </r>
  <r>
    <x v="3"/>
    <x v="1"/>
    <n v="-1287"/>
    <x v="2"/>
    <n v="0"/>
    <x v="0"/>
    <x v="0"/>
    <s v="Fabrimet Inc  "/>
    <x v="654"/>
    <x v="12778"/>
    <n v="1287"/>
    <s v="J.G.R.S. Boudreault"/>
    <n v="61107120"/>
  </r>
  <r>
    <x v="3"/>
    <x v="1"/>
    <n v="-1390"/>
    <x v="2"/>
    <n v="0"/>
    <x v="0"/>
    <x v="0"/>
    <s v="Fabrimet Inc  "/>
    <x v="654"/>
    <x v="12779"/>
    <n v="1390"/>
    <s v="J.G.R.S. Boudreault"/>
    <n v="61108510"/>
  </r>
  <r>
    <x v="12"/>
    <x v="0"/>
    <n v="-120"/>
    <x v="2"/>
    <n v="0"/>
    <x v="0"/>
    <x v="0"/>
    <s v="Fabrimet Inc  "/>
    <x v="655"/>
    <x v="12780"/>
    <n v="120"/>
    <s v="9347-3130 QUÉBEC INC."/>
    <n v="61108630"/>
  </r>
  <r>
    <x v="12"/>
    <x v="0"/>
    <n v="0"/>
    <x v="2"/>
    <n v="0"/>
    <x v="0"/>
    <x v="0"/>
    <s v="Fabrimet Inc  "/>
    <x v="655"/>
    <x v="12781"/>
    <n v="0"/>
    <s v="9347-3130 QUÉBEC INC."/>
    <n v="61108630"/>
  </r>
  <r>
    <x v="12"/>
    <x v="0"/>
    <n v="0"/>
    <x v="2"/>
    <n v="0"/>
    <x v="0"/>
    <x v="0"/>
    <s v="Fabrimet Inc  "/>
    <x v="655"/>
    <x v="12782"/>
    <n v="0"/>
    <s v="9347-3130 QUÉBEC INC."/>
    <n v="61108630"/>
  </r>
  <r>
    <x v="12"/>
    <x v="0"/>
    <n v="-897"/>
    <x v="2"/>
    <n v="0"/>
    <x v="0"/>
    <x v="0"/>
    <s v="Fabrimet Inc  "/>
    <x v="655"/>
    <x v="12783"/>
    <n v="897"/>
    <s v="9347-3130 QUÉBEC INC."/>
    <n v="61109527"/>
  </r>
  <r>
    <x v="12"/>
    <x v="0"/>
    <n v="0"/>
    <x v="2"/>
    <n v="0"/>
    <x v="0"/>
    <x v="0"/>
    <s v="Fabrimet Inc  "/>
    <x v="655"/>
    <x v="12784"/>
    <n v="0"/>
    <s v="9347-3130 QUÉBEC INC."/>
    <n v="61109527"/>
  </r>
  <r>
    <x v="12"/>
    <x v="0"/>
    <n v="0"/>
    <x v="2"/>
    <n v="0"/>
    <x v="0"/>
    <x v="0"/>
    <s v="Fabrimet Inc  "/>
    <x v="655"/>
    <x v="12785"/>
    <n v="0"/>
    <s v="9347-3130 QUÉBEC INC."/>
    <n v="61109527"/>
  </r>
  <r>
    <x v="12"/>
    <x v="0"/>
    <n v="0"/>
    <x v="2"/>
    <n v="0"/>
    <x v="0"/>
    <x v="0"/>
    <s v="Fabrimet Inc  "/>
    <x v="655"/>
    <x v="12786"/>
    <n v="0"/>
    <s v="9347-3130 QUÉBEC INC."/>
    <n v="61109527"/>
  </r>
  <r>
    <x v="12"/>
    <x v="0"/>
    <n v="0"/>
    <x v="2"/>
    <n v="0"/>
    <x v="0"/>
    <x v="0"/>
    <s v="Fabrimet Inc  "/>
    <x v="655"/>
    <x v="12787"/>
    <n v="0"/>
    <s v="9347-3130 QUÉBEC INC."/>
    <n v="61109527"/>
  </r>
  <r>
    <x v="12"/>
    <x v="0"/>
    <n v="0"/>
    <x v="2"/>
    <n v="0"/>
    <x v="0"/>
    <x v="0"/>
    <s v="Fabrimet Inc  "/>
    <x v="655"/>
    <x v="12788"/>
    <n v="0"/>
    <s v="9347-3130 QUÉBEC INC."/>
    <n v="61109527"/>
  </r>
  <r>
    <x v="12"/>
    <x v="0"/>
    <n v="-1701"/>
    <x v="2"/>
    <n v="0"/>
    <x v="0"/>
    <x v="0"/>
    <s v="Fabrimet Inc  "/>
    <x v="655"/>
    <x v="12789"/>
    <n v="1701"/>
    <s v="9347-3130 QUÉBEC INC."/>
    <n v="61111228"/>
  </r>
  <r>
    <x v="3"/>
    <x v="1"/>
    <n v="-8884"/>
    <x v="2"/>
    <n v="0"/>
    <x v="0"/>
    <x v="0"/>
    <s v="Fabrimet Inc  "/>
    <x v="655"/>
    <x v="12790"/>
    <n v="8884"/>
    <s v="J.G.R.S. Boudreault"/>
    <n v="61120112"/>
  </r>
  <r>
    <x v="3"/>
    <x v="1"/>
    <n v="-4099"/>
    <x v="2"/>
    <n v="0"/>
    <x v="0"/>
    <x v="0"/>
    <s v="Fabrimet Inc  "/>
    <x v="655"/>
    <x v="12791"/>
    <n v="4099"/>
    <s v="J.G.R.S. Boudreault"/>
    <n v="61124211"/>
  </r>
  <r>
    <x v="3"/>
    <x v="1"/>
    <n v="-14611"/>
    <x v="2"/>
    <n v="0"/>
    <x v="0"/>
    <x v="0"/>
    <s v="Fabrimet Inc  "/>
    <x v="655"/>
    <x v="12792"/>
    <n v="14611"/>
    <s v="J.G.R.S. Boudreault"/>
    <n v="61138822"/>
  </r>
  <r>
    <x v="12"/>
    <x v="0"/>
    <n v="-38"/>
    <x v="2"/>
    <n v="0"/>
    <x v="0"/>
    <x v="0"/>
    <s v="Fabrimet Inc  "/>
    <x v="656"/>
    <x v="12793"/>
    <n v="38"/>
    <s v="9347-3130 QUÉBEC INC."/>
    <n v="61138860"/>
  </r>
  <r>
    <x v="12"/>
    <x v="0"/>
    <n v="0"/>
    <x v="2"/>
    <n v="0"/>
    <x v="0"/>
    <x v="0"/>
    <s v="Fabrimet Inc  "/>
    <x v="656"/>
    <x v="12794"/>
    <n v="0"/>
    <s v="9347-3130 QUÉBEC INC."/>
    <n v="61138860"/>
  </r>
  <r>
    <x v="12"/>
    <x v="0"/>
    <n v="0"/>
    <x v="2"/>
    <n v="0"/>
    <x v="0"/>
    <x v="0"/>
    <s v="Fabrimet Inc  "/>
    <x v="656"/>
    <x v="12795"/>
    <n v="0"/>
    <s v="9347-3130 QUÉBEC INC."/>
    <n v="61138860"/>
  </r>
  <r>
    <x v="12"/>
    <x v="0"/>
    <n v="-557"/>
    <x v="2"/>
    <n v="0"/>
    <x v="0"/>
    <x v="0"/>
    <s v="Fabrimet Inc  "/>
    <x v="656"/>
    <x v="12796"/>
    <n v="557"/>
    <s v="9347-3130 QUÉBEC INC."/>
    <n v="61139417"/>
  </r>
  <r>
    <x v="12"/>
    <x v="0"/>
    <n v="-216"/>
    <x v="2"/>
    <n v="0"/>
    <x v="0"/>
    <x v="0"/>
    <s v="Fabrimet Inc  "/>
    <x v="656"/>
    <x v="12797"/>
    <n v="216"/>
    <s v="9347-3130 QUÉBEC INC."/>
    <n v="61139633"/>
  </r>
  <r>
    <x v="12"/>
    <x v="0"/>
    <n v="-200"/>
    <x v="2"/>
    <n v="0"/>
    <x v="0"/>
    <x v="0"/>
    <s v="Fabrimet Inc  "/>
    <x v="656"/>
    <x v="12798"/>
    <n v="200"/>
    <s v="9347-3130 QUÉBEC INC."/>
    <n v="61139833"/>
  </r>
  <r>
    <x v="12"/>
    <x v="0"/>
    <n v="-825"/>
    <x v="2"/>
    <n v="0"/>
    <x v="0"/>
    <x v="0"/>
    <s v="Fabrimet Inc  "/>
    <x v="656"/>
    <x v="12799"/>
    <n v="825"/>
    <s v="9347-3130 QUÉBEC INC."/>
    <n v="61140658"/>
  </r>
  <r>
    <x v="12"/>
    <x v="0"/>
    <n v="-98"/>
    <x v="2"/>
    <n v="0"/>
    <x v="0"/>
    <x v="0"/>
    <s v="Fabrimet Inc  "/>
    <x v="656"/>
    <x v="12800"/>
    <n v="98"/>
    <s v="9347-3130 QUÉBEC INC."/>
    <n v="61140756"/>
  </r>
  <r>
    <x v="3"/>
    <x v="1"/>
    <n v="-7736"/>
    <x v="2"/>
    <n v="0"/>
    <x v="0"/>
    <x v="0"/>
    <s v="Fabrimet Inc  "/>
    <x v="656"/>
    <x v="12801"/>
    <n v="7736"/>
    <s v="J.G.R.S. Boudreault"/>
    <n v="61148492"/>
  </r>
  <r>
    <x v="3"/>
    <x v="1"/>
    <n v="-15391"/>
    <x v="2"/>
    <n v="0"/>
    <x v="0"/>
    <x v="0"/>
    <s v="Fabrimet Inc  "/>
    <x v="656"/>
    <x v="12802"/>
    <n v="15391"/>
    <s v="J.G.R.S. Boudreault"/>
    <n v="61163883"/>
  </r>
  <r>
    <x v="3"/>
    <x v="1"/>
    <n v="-5217"/>
    <x v="2"/>
    <n v="0"/>
    <x v="0"/>
    <x v="0"/>
    <s v="Fabrimet Inc  "/>
    <x v="656"/>
    <x v="12803"/>
    <n v="5217"/>
    <s v="J.G.R.S. Boudreault"/>
    <n v="61169100"/>
  </r>
  <r>
    <x v="11"/>
    <x v="2"/>
    <e v="#N/A"/>
    <x v="2"/>
    <n v="0"/>
    <x v="72"/>
    <x v="65"/>
    <s v="Fabrimet Inc  "/>
    <x v="656"/>
    <x v="12804"/>
    <n v="350"/>
    <s v="CUEILLETTE"/>
    <n v="61169450"/>
  </r>
  <r>
    <x v="12"/>
    <x v="0"/>
    <n v="-191"/>
    <x v="2"/>
    <n v="0"/>
    <x v="0"/>
    <x v="0"/>
    <s v="Fabrimet Inc  "/>
    <x v="657"/>
    <x v="12805"/>
    <n v="191"/>
    <s v="9347-3130 QUÉBEC INC."/>
    <n v="61169641"/>
  </r>
  <r>
    <x v="3"/>
    <x v="1"/>
    <n v="-15537"/>
    <x v="2"/>
    <n v="0"/>
    <x v="0"/>
    <x v="0"/>
    <s v="Fabrimet Inc  "/>
    <x v="657"/>
    <x v="12806"/>
    <n v="15537"/>
    <s v="J.G.R.S. Boudreault"/>
    <n v="61185178"/>
  </r>
  <r>
    <x v="3"/>
    <x v="1"/>
    <n v="-2780"/>
    <x v="2"/>
    <n v="0"/>
    <x v="0"/>
    <x v="0"/>
    <s v="Fabrimet Inc  "/>
    <x v="657"/>
    <x v="12807"/>
    <n v="2780"/>
    <s v="J.G.R.S. Boudreault"/>
    <n v="61187958"/>
  </r>
  <r>
    <x v="12"/>
    <x v="0"/>
    <n v="-1811"/>
    <x v="2"/>
    <n v="0"/>
    <x v="0"/>
    <x v="0"/>
    <s v="Fabrimet Inc  "/>
    <x v="658"/>
    <x v="12808"/>
    <n v="1811"/>
    <s v="9347-3130 QUÉBEC INC."/>
    <n v="61189769"/>
  </r>
  <r>
    <x v="12"/>
    <x v="0"/>
    <n v="-1144"/>
    <x v="2"/>
    <n v="0"/>
    <x v="0"/>
    <x v="0"/>
    <s v="Fabrimet Inc  "/>
    <x v="658"/>
    <x v="12809"/>
    <n v="1144"/>
    <s v="9347-3130 QUÉBEC INC."/>
    <n v="61190913"/>
  </r>
  <r>
    <x v="12"/>
    <x v="0"/>
    <n v="0"/>
    <x v="2"/>
    <n v="0"/>
    <x v="0"/>
    <x v="0"/>
    <s v="Fabrimet Inc  "/>
    <x v="658"/>
    <x v="12810"/>
    <n v="0"/>
    <s v="9347-3130 QUÉBEC INC."/>
    <n v="61190913"/>
  </r>
  <r>
    <x v="12"/>
    <x v="0"/>
    <n v="0"/>
    <x v="2"/>
    <n v="0"/>
    <x v="0"/>
    <x v="0"/>
    <s v="Fabrimet Inc  "/>
    <x v="658"/>
    <x v="12811"/>
    <n v="0"/>
    <s v="9347-3130 QUÉBEC INC."/>
    <n v="61190913"/>
  </r>
  <r>
    <x v="12"/>
    <x v="0"/>
    <n v="-1"/>
    <x v="2"/>
    <n v="0"/>
    <x v="0"/>
    <x v="0"/>
    <s v="Fabrimet Inc  "/>
    <x v="658"/>
    <x v="12812"/>
    <n v="1"/>
    <s v="9347-3130 QUÉBEC INC."/>
    <n v="61190914"/>
  </r>
  <r>
    <x v="3"/>
    <x v="1"/>
    <n v="-2423"/>
    <x v="2"/>
    <n v="0"/>
    <x v="0"/>
    <x v="0"/>
    <s v="Fabrimet Inc  "/>
    <x v="658"/>
    <x v="12813"/>
    <n v="2423"/>
    <s v="J.G.R.S. Boudreault"/>
    <n v="61193337"/>
  </r>
  <r>
    <x v="3"/>
    <x v="1"/>
    <n v="-1074"/>
    <x v="2"/>
    <n v="0"/>
    <x v="0"/>
    <x v="0"/>
    <s v="Fabrimet Inc  "/>
    <x v="658"/>
    <x v="12814"/>
    <n v="1074"/>
    <s v="J.G.R.S. Boudreault"/>
    <n v="61194411"/>
  </r>
  <r>
    <x v="12"/>
    <x v="0"/>
    <n v="0"/>
    <x v="2"/>
    <n v="0"/>
    <x v="0"/>
    <x v="0"/>
    <s v="Fabrimet Inc  "/>
    <x v="659"/>
    <x v="12815"/>
    <n v="0"/>
    <s v="9347-3130 QUÉBEC INC."/>
    <n v="61194411"/>
  </r>
  <r>
    <x v="12"/>
    <x v="0"/>
    <n v="0"/>
    <x v="2"/>
    <n v="0"/>
    <x v="0"/>
    <x v="0"/>
    <s v="Fabrimet Inc  "/>
    <x v="659"/>
    <x v="12816"/>
    <n v="0"/>
    <s v="9347-3130 QUÉBEC INC."/>
    <n v="61194411"/>
  </r>
  <r>
    <x v="12"/>
    <x v="0"/>
    <n v="0"/>
    <x v="2"/>
    <n v="0"/>
    <x v="0"/>
    <x v="0"/>
    <s v="Fabrimet Inc  "/>
    <x v="659"/>
    <x v="12817"/>
    <n v="0"/>
    <s v="9347-3130 QUÉBEC INC."/>
    <n v="61194411"/>
  </r>
  <r>
    <x v="12"/>
    <x v="0"/>
    <n v="-3112"/>
    <x v="2"/>
    <n v="0"/>
    <x v="0"/>
    <x v="0"/>
    <s v="Fabrimet Inc  "/>
    <x v="659"/>
    <x v="12818"/>
    <n v="3112"/>
    <s v="9347-3130 QUÉBEC INC."/>
    <n v="61197523"/>
  </r>
  <r>
    <x v="12"/>
    <x v="0"/>
    <n v="-3462"/>
    <x v="2"/>
    <n v="0"/>
    <x v="0"/>
    <x v="0"/>
    <s v="Fabrimet Inc  "/>
    <x v="659"/>
    <x v="12819"/>
    <n v="3462"/>
    <s v="9347-3130 QUÉBEC INC."/>
    <n v="61200985"/>
  </r>
  <r>
    <x v="12"/>
    <x v="0"/>
    <n v="-3707"/>
    <x v="2"/>
    <n v="0"/>
    <x v="0"/>
    <x v="0"/>
    <s v="Fabrimet Inc  "/>
    <x v="659"/>
    <x v="12820"/>
    <n v="3707"/>
    <s v="9347-3130 QUÉBEC INC."/>
    <n v="61204692"/>
  </r>
  <r>
    <x v="12"/>
    <x v="0"/>
    <n v="-2826"/>
    <x v="2"/>
    <n v="0"/>
    <x v="0"/>
    <x v="0"/>
    <s v="Fabrimet Inc  "/>
    <x v="659"/>
    <x v="12821"/>
    <n v="2826"/>
    <s v="9347-3130 QUÉBEC INC."/>
    <n v="61207518"/>
  </r>
  <r>
    <x v="3"/>
    <x v="1"/>
    <n v="-1789"/>
    <x v="2"/>
    <n v="0"/>
    <x v="0"/>
    <x v="0"/>
    <s v="Fabrimet Inc  "/>
    <x v="659"/>
    <x v="12822"/>
    <n v="1789"/>
    <s v="J.G.R.S. Boudreault"/>
    <n v="61209307"/>
  </r>
  <r>
    <x v="3"/>
    <x v="1"/>
    <n v="-7403"/>
    <x v="2"/>
    <n v="0"/>
    <x v="0"/>
    <x v="0"/>
    <s v="Fabrimet Inc  "/>
    <x v="659"/>
    <x v="12823"/>
    <n v="7403"/>
    <s v="J.G.R.S. Boudreault"/>
    <n v="61216710"/>
  </r>
  <r>
    <x v="12"/>
    <x v="0"/>
    <n v="-301"/>
    <x v="2"/>
    <n v="0"/>
    <x v="0"/>
    <x v="0"/>
    <s v="Fabrimet Inc  "/>
    <x v="660"/>
    <x v="12824"/>
    <n v="301"/>
    <s v="9347-3130 QUÉBEC INC."/>
    <n v="61217011"/>
  </r>
  <r>
    <x v="12"/>
    <x v="0"/>
    <n v="0"/>
    <x v="2"/>
    <n v="0"/>
    <x v="0"/>
    <x v="0"/>
    <s v="Fabrimet Inc  "/>
    <x v="660"/>
    <x v="12825"/>
    <n v="0"/>
    <s v="9347-3130 QUÉBEC INC."/>
    <n v="61217011"/>
  </r>
  <r>
    <x v="12"/>
    <x v="0"/>
    <n v="-4319"/>
    <x v="2"/>
    <n v="0"/>
    <x v="0"/>
    <x v="0"/>
    <s v="Fabrimet Inc  "/>
    <x v="660"/>
    <x v="12826"/>
    <n v="4319"/>
    <s v="9347-3130 QUÉBEC INC."/>
    <n v="61221330"/>
  </r>
  <r>
    <x v="12"/>
    <x v="0"/>
    <n v="0"/>
    <x v="2"/>
    <n v="0"/>
    <x v="0"/>
    <x v="0"/>
    <s v="Fabrimet Inc  "/>
    <x v="660"/>
    <x v="12827"/>
    <n v="0"/>
    <s v="9347-3130 QUÉBEC INC."/>
    <n v="61221330"/>
  </r>
  <r>
    <x v="12"/>
    <x v="0"/>
    <n v="-276"/>
    <x v="2"/>
    <n v="0"/>
    <x v="0"/>
    <x v="0"/>
    <s v="Fabrimet Inc  "/>
    <x v="660"/>
    <x v="12828"/>
    <n v="276"/>
    <s v="9347-3130 QUÉBEC INC."/>
    <n v="61221606"/>
  </r>
  <r>
    <x v="12"/>
    <x v="0"/>
    <n v="-5240"/>
    <x v="2"/>
    <n v="0"/>
    <x v="0"/>
    <x v="0"/>
    <s v="Fabrimet Inc  "/>
    <x v="660"/>
    <x v="12829"/>
    <n v="5240"/>
    <s v="9347-3130 QUÉBEC INC."/>
    <n v="61226846"/>
  </r>
  <r>
    <x v="3"/>
    <x v="1"/>
    <n v="-15"/>
    <x v="2"/>
    <n v="0"/>
    <x v="61"/>
    <x v="57"/>
    <s v="Fabrimet Inc  "/>
    <x v="660"/>
    <x v="12830"/>
    <n v="15"/>
    <s v="PUROLATOR"/>
    <n v="61226861"/>
  </r>
  <r>
    <x v="3"/>
    <x v="1"/>
    <n v="-3289"/>
    <x v="2"/>
    <n v="0"/>
    <x v="0"/>
    <x v="0"/>
    <s v="Fabrimet Inc  "/>
    <x v="660"/>
    <x v="12831"/>
    <n v="3289"/>
    <s v="J.G.R.S. Boudreault"/>
    <n v="61230150"/>
  </r>
  <r>
    <x v="12"/>
    <x v="0"/>
    <n v="-17"/>
    <x v="2"/>
    <n v="0"/>
    <x v="0"/>
    <x v="0"/>
    <s v="Fabrimet Inc  "/>
    <x v="661"/>
    <x v="12832"/>
    <n v="17"/>
    <s v="9347-3130 QUÉBEC INC."/>
    <n v="61230167"/>
  </r>
  <r>
    <x v="12"/>
    <x v="0"/>
    <n v="-52"/>
    <x v="2"/>
    <n v="0"/>
    <x v="0"/>
    <x v="0"/>
    <s v="Fabrimet Inc  "/>
    <x v="661"/>
    <x v="12833"/>
    <n v="52"/>
    <s v="9347-3130 QUÉBEC INC."/>
    <n v="61230219"/>
  </r>
  <r>
    <x v="12"/>
    <x v="0"/>
    <n v="-242"/>
    <x v="2"/>
    <n v="0"/>
    <x v="0"/>
    <x v="0"/>
    <s v="Fabrimet Inc  "/>
    <x v="661"/>
    <x v="12834"/>
    <n v="242"/>
    <s v="9347-3130 QUÉBEC INC."/>
    <n v="61230461"/>
  </r>
  <r>
    <x v="12"/>
    <x v="0"/>
    <n v="0"/>
    <x v="2"/>
    <n v="0"/>
    <x v="0"/>
    <x v="0"/>
    <s v="Fabrimet Inc  "/>
    <x v="661"/>
    <x v="12835"/>
    <n v="0"/>
    <s v="9347-3130 QUÉBEC INC."/>
    <n v="61230461"/>
  </r>
  <r>
    <x v="12"/>
    <x v="0"/>
    <n v="0"/>
    <x v="2"/>
    <n v="0"/>
    <x v="0"/>
    <x v="0"/>
    <s v="Fabrimet Inc  "/>
    <x v="661"/>
    <x v="12836"/>
    <n v="0"/>
    <s v="9347-3130 QUÉBEC INC."/>
    <n v="61230461"/>
  </r>
  <r>
    <x v="12"/>
    <x v="0"/>
    <n v="0"/>
    <x v="2"/>
    <n v="0"/>
    <x v="0"/>
    <x v="0"/>
    <s v="Fabrimet Inc  "/>
    <x v="661"/>
    <x v="12837"/>
    <n v="0"/>
    <s v="9347-3130 QUÉBEC INC."/>
    <n v="61230461"/>
  </r>
  <r>
    <x v="3"/>
    <x v="1"/>
    <n v="-32289"/>
    <x v="2"/>
    <n v="0"/>
    <x v="0"/>
    <x v="0"/>
    <s v="Fabrimet Inc  "/>
    <x v="661"/>
    <x v="12838"/>
    <n v="32289"/>
    <s v="J.G.R.S. Boudreault"/>
    <n v="61262750"/>
  </r>
  <r>
    <x v="3"/>
    <x v="1"/>
    <n v="-1789"/>
    <x v="2"/>
    <n v="0"/>
    <x v="0"/>
    <x v="0"/>
    <s v="Fabrimet Inc  "/>
    <x v="661"/>
    <x v="12839"/>
    <n v="1789"/>
    <s v="J.G.R.S. Boudreault"/>
    <n v="61264539"/>
  </r>
  <r>
    <x v="3"/>
    <x v="1"/>
    <n v="-1940"/>
    <x v="2"/>
    <n v="0"/>
    <x v="0"/>
    <x v="0"/>
    <s v="Fabrimet Inc  "/>
    <x v="661"/>
    <x v="12840"/>
    <n v="1940"/>
    <s v="J.G.R.S. Boudreault"/>
    <n v="61266479"/>
  </r>
  <r>
    <x v="3"/>
    <x v="1"/>
    <n v="-10538"/>
    <x v="2"/>
    <n v="0"/>
    <x v="0"/>
    <x v="0"/>
    <s v="Fabrimet Inc  "/>
    <x v="661"/>
    <x v="12841"/>
    <n v="10538"/>
    <s v="J.G.R.S. Boudreault"/>
    <n v="61277017"/>
  </r>
  <r>
    <x v="3"/>
    <x v="1"/>
    <n v="-13214"/>
    <x v="2"/>
    <n v="0"/>
    <x v="0"/>
    <x v="0"/>
    <s v="Fabrimet Inc  "/>
    <x v="662"/>
    <x v="12842"/>
    <n v="13214"/>
    <s v="J.G.R.S. Boudreault"/>
    <n v="61290231"/>
  </r>
  <r>
    <x v="12"/>
    <x v="0"/>
    <n v="0"/>
    <x v="2"/>
    <n v="0"/>
    <x v="0"/>
    <x v="0"/>
    <s v="Fabrimet Inc  "/>
    <x v="663"/>
    <x v="12843"/>
    <n v="0"/>
    <s v="9347-3130 QUÉBEC INC."/>
    <n v="61290231"/>
  </r>
  <r>
    <x v="12"/>
    <x v="0"/>
    <n v="-2307"/>
    <x v="2"/>
    <n v="0"/>
    <x v="0"/>
    <x v="0"/>
    <s v="Fabrimet Inc  "/>
    <x v="663"/>
    <x v="12844"/>
    <n v="2307"/>
    <s v="9347-3130 QUÉBEC INC."/>
    <n v="61292538"/>
  </r>
  <r>
    <x v="12"/>
    <x v="0"/>
    <n v="0"/>
    <x v="2"/>
    <n v="0"/>
    <x v="0"/>
    <x v="0"/>
    <s v="Fabrimet Inc  "/>
    <x v="663"/>
    <x v="12845"/>
    <n v="0"/>
    <s v="9347-3130 QUÉBEC INC."/>
    <n v="61292538"/>
  </r>
  <r>
    <x v="12"/>
    <x v="0"/>
    <n v="0"/>
    <x v="2"/>
    <n v="0"/>
    <x v="0"/>
    <x v="0"/>
    <s v="Fabrimet Inc  "/>
    <x v="663"/>
    <x v="12846"/>
    <n v="0"/>
    <s v="9347-3130 QUÉBEC INC."/>
    <n v="61292538"/>
  </r>
  <r>
    <x v="12"/>
    <x v="0"/>
    <n v="-3520"/>
    <x v="2"/>
    <n v="0"/>
    <x v="0"/>
    <x v="0"/>
    <s v="Fabrimet Inc  "/>
    <x v="663"/>
    <x v="12847"/>
    <n v="3520"/>
    <s v="9347-3130 QUÉBEC INC."/>
    <n v="61296058"/>
  </r>
  <r>
    <x v="12"/>
    <x v="0"/>
    <n v="-61"/>
    <x v="2"/>
    <n v="0"/>
    <x v="0"/>
    <x v="0"/>
    <s v="Fabrimet Inc  "/>
    <x v="663"/>
    <x v="12848"/>
    <n v="61"/>
    <s v="9347-3130 QUÉBEC INC."/>
    <n v="61296119"/>
  </r>
  <r>
    <x v="12"/>
    <x v="0"/>
    <n v="-766"/>
    <x v="2"/>
    <n v="0"/>
    <x v="0"/>
    <x v="0"/>
    <s v="Fabrimet Inc  "/>
    <x v="663"/>
    <x v="12849"/>
    <n v="766"/>
    <s v="9347-3130 QUÉBEC INC."/>
    <n v="61296885"/>
  </r>
  <r>
    <x v="12"/>
    <x v="0"/>
    <n v="-3936"/>
    <x v="2"/>
    <n v="0"/>
    <x v="0"/>
    <x v="0"/>
    <s v="Fabrimet Inc  "/>
    <x v="663"/>
    <x v="12850"/>
    <n v="3936"/>
    <s v="9347-3130 QUÉBEC INC."/>
    <n v="61300821"/>
  </r>
  <r>
    <x v="12"/>
    <x v="0"/>
    <n v="-184"/>
    <x v="2"/>
    <n v="0"/>
    <x v="0"/>
    <x v="0"/>
    <s v="Fabrimet Inc  "/>
    <x v="663"/>
    <x v="12851"/>
    <n v="184"/>
    <s v="9347-3130 QUÉBEC INC."/>
    <n v="61301005"/>
  </r>
  <r>
    <x v="12"/>
    <x v="0"/>
    <n v="-115"/>
    <x v="2"/>
    <n v="0"/>
    <x v="0"/>
    <x v="0"/>
    <s v="Fabrimet Inc  "/>
    <x v="663"/>
    <x v="12852"/>
    <n v="115"/>
    <s v="9347-3130 QUÉBEC INC."/>
    <n v="61301120"/>
  </r>
  <r>
    <x v="12"/>
    <x v="0"/>
    <n v="-1515"/>
    <x v="2"/>
    <n v="0"/>
    <x v="0"/>
    <x v="0"/>
    <s v="Fabrimet Inc  "/>
    <x v="663"/>
    <x v="12853"/>
    <n v="1515"/>
    <s v="9347-3130 QUÉBEC INC."/>
    <n v="61302635"/>
  </r>
  <r>
    <x v="12"/>
    <x v="0"/>
    <n v="-422"/>
    <x v="2"/>
    <n v="0"/>
    <x v="0"/>
    <x v="0"/>
    <s v="Fabrimet Inc  "/>
    <x v="663"/>
    <x v="12854"/>
    <n v="422"/>
    <s v="9347-3130 QUÉBEC INC."/>
    <n v="61303057"/>
  </r>
  <r>
    <x v="3"/>
    <x v="1"/>
    <n v="-22868"/>
    <x v="2"/>
    <n v="0"/>
    <x v="0"/>
    <x v="0"/>
    <s v="Fabrimet Inc  "/>
    <x v="663"/>
    <x v="12855"/>
    <n v="22868"/>
    <s v="J.G.R.S. Boudreault"/>
    <n v="61325925"/>
  </r>
  <r>
    <x v="12"/>
    <x v="0"/>
    <n v="0"/>
    <x v="2"/>
    <n v="0"/>
    <x v="0"/>
    <x v="0"/>
    <s v="Fabrimet Inc  "/>
    <x v="664"/>
    <x v="12856"/>
    <n v="0"/>
    <s v="9347-3130 QUÉBEC INC."/>
    <n v="61325925"/>
  </r>
  <r>
    <x v="21"/>
    <x v="0"/>
    <n v="-2786"/>
    <x v="2"/>
    <n v="0"/>
    <x v="0"/>
    <x v="0"/>
    <s v="Fabrimet Inc  "/>
    <x v="664"/>
    <x v="12857"/>
    <n v="2786"/>
    <s v="9347-3130 QUÉBEC INC."/>
    <n v="61328711"/>
  </r>
  <r>
    <x v="12"/>
    <x v="0"/>
    <n v="-912"/>
    <x v="2"/>
    <n v="0"/>
    <x v="0"/>
    <x v="0"/>
    <s v="Fabrimet Inc  "/>
    <x v="664"/>
    <x v="12858"/>
    <n v="912"/>
    <s v="9347-3130 QUÉBEC INC."/>
    <n v="61329623"/>
  </r>
  <r>
    <x v="12"/>
    <x v="0"/>
    <n v="-32"/>
    <x v="2"/>
    <n v="0"/>
    <x v="0"/>
    <x v="0"/>
    <s v="Fabrimet Inc  "/>
    <x v="664"/>
    <x v="12859"/>
    <n v="32"/>
    <s v="9347-3130 QUÉBEC INC."/>
    <n v="61329655"/>
  </r>
  <r>
    <x v="12"/>
    <x v="0"/>
    <n v="0"/>
    <x v="2"/>
    <n v="0"/>
    <x v="0"/>
    <x v="0"/>
    <s v="Fabrimet Inc  "/>
    <x v="664"/>
    <x v="12860"/>
    <n v="0"/>
    <s v="9347-3130 QUÉBEC INC."/>
    <n v="61329655"/>
  </r>
  <r>
    <x v="12"/>
    <x v="0"/>
    <n v="-669"/>
    <x v="2"/>
    <n v="0"/>
    <x v="0"/>
    <x v="0"/>
    <s v="Fabrimet Inc  "/>
    <x v="664"/>
    <x v="12861"/>
    <n v="669"/>
    <s v="9347-3130 QUÉBEC INC."/>
    <n v="61330324"/>
  </r>
  <r>
    <x v="12"/>
    <x v="0"/>
    <n v="0"/>
    <x v="2"/>
    <n v="0"/>
    <x v="0"/>
    <x v="0"/>
    <s v="Fabrimet Inc  "/>
    <x v="664"/>
    <x v="12862"/>
    <n v="0"/>
    <s v="9347-3130 QUÉBEC INC."/>
    <n v="61330324"/>
  </r>
  <r>
    <x v="3"/>
    <x v="1"/>
    <n v="-4135"/>
    <x v="2"/>
    <n v="0"/>
    <x v="0"/>
    <x v="0"/>
    <s v="Fabrimet Inc  "/>
    <x v="664"/>
    <x v="12863"/>
    <n v="4135"/>
    <s v="J.G.R.S. Boudreault"/>
    <n v="61334459"/>
  </r>
  <r>
    <x v="12"/>
    <x v="0"/>
    <n v="-314"/>
    <x v="2"/>
    <n v="0"/>
    <x v="0"/>
    <x v="0"/>
    <s v="Fabrimet Inc  "/>
    <x v="665"/>
    <x v="12864"/>
    <n v="314"/>
    <s v="9347-3130 QUÉBEC INC."/>
    <n v="61334773"/>
  </r>
  <r>
    <x v="12"/>
    <x v="0"/>
    <n v="-55"/>
    <x v="2"/>
    <n v="0"/>
    <x v="0"/>
    <x v="0"/>
    <s v="Fabrimet Inc  "/>
    <x v="665"/>
    <x v="12865"/>
    <n v="55"/>
    <s v="9347-3130 QUÉBEC INC."/>
    <n v="61334828"/>
  </r>
  <r>
    <x v="12"/>
    <x v="0"/>
    <n v="-1335"/>
    <x v="2"/>
    <n v="0"/>
    <x v="0"/>
    <x v="0"/>
    <s v="Fabrimet Inc  "/>
    <x v="665"/>
    <x v="12866"/>
    <n v="1335"/>
    <s v="9347-3130 QUÉBEC INC."/>
    <n v="61336163"/>
  </r>
  <r>
    <x v="11"/>
    <x v="2"/>
    <e v="#N/A"/>
    <x v="2"/>
    <n v="0"/>
    <x v="0"/>
    <x v="0"/>
    <s v="Fabrimet Inc  "/>
    <x v="665"/>
    <x v="12867"/>
    <n v="2884"/>
    <s v="CEUILLETTE"/>
    <n v="61339047"/>
  </r>
  <r>
    <x v="12"/>
    <x v="0"/>
    <n v="-293"/>
    <x v="2"/>
    <n v="0"/>
    <x v="0"/>
    <x v="0"/>
    <s v="Fabrimet Inc  "/>
    <x v="665"/>
    <x v="12868"/>
    <n v="293"/>
    <s v="9347-3130 QUÉBEC INC."/>
    <n v="61339340"/>
  </r>
  <r>
    <x v="12"/>
    <x v="0"/>
    <n v="-226"/>
    <x v="2"/>
    <n v="0"/>
    <x v="0"/>
    <x v="0"/>
    <s v="Fabrimet Inc  "/>
    <x v="781"/>
    <x v="12869"/>
    <n v="226"/>
    <s v="9347-3130 QUÉBEC INC."/>
    <n v="61339566"/>
  </r>
  <r>
    <x v="12"/>
    <x v="0"/>
    <n v="-676"/>
    <x v="2"/>
    <n v="0"/>
    <x v="0"/>
    <x v="0"/>
    <s v="Fabrimet Inc  "/>
    <x v="781"/>
    <x v="12870"/>
    <n v="676"/>
    <s v="9347-3130 QUÉBEC INC."/>
    <n v="61340242"/>
  </r>
  <r>
    <x v="12"/>
    <x v="0"/>
    <n v="-22"/>
    <x v="2"/>
    <n v="0"/>
    <x v="0"/>
    <x v="0"/>
    <s v="Fabrimet Inc  "/>
    <x v="781"/>
    <x v="12871"/>
    <n v="22"/>
    <s v="9347-3130 QUÉBEC INC."/>
    <n v="61340264"/>
  </r>
  <r>
    <x v="12"/>
    <x v="0"/>
    <n v="0"/>
    <x v="2"/>
    <n v="0"/>
    <x v="0"/>
    <x v="0"/>
    <s v="Fabrimet Inc  "/>
    <x v="781"/>
    <x v="12872"/>
    <n v="0"/>
    <s v="9347-3130 QUÉBEC INC."/>
    <n v="61340264"/>
  </r>
  <r>
    <x v="12"/>
    <x v="0"/>
    <n v="-705"/>
    <x v="2"/>
    <n v="0"/>
    <x v="0"/>
    <x v="0"/>
    <s v="Fabrimet Inc  "/>
    <x v="781"/>
    <x v="12873"/>
    <n v="705"/>
    <s v="9347-3130 QUÉBEC INC."/>
    <n v="61340969"/>
  </r>
  <r>
    <x v="12"/>
    <x v="0"/>
    <n v="-586"/>
    <x v="2"/>
    <n v="0"/>
    <x v="0"/>
    <x v="0"/>
    <s v="Fabrimet Inc  "/>
    <x v="782"/>
    <x v="12874"/>
    <n v="586"/>
    <s v="9347-3130 QUÉBEC INC."/>
    <n v="61341555"/>
  </r>
  <r>
    <x v="12"/>
    <x v="0"/>
    <n v="0"/>
    <x v="2"/>
    <n v="0"/>
    <x v="0"/>
    <x v="0"/>
    <s v="Fabrimet Inc  "/>
    <x v="666"/>
    <x v="12875"/>
    <n v="0"/>
    <s v="9347-3130 QUÉBEC INC."/>
    <n v="61341555"/>
  </r>
  <r>
    <x v="3"/>
    <x v="1"/>
    <n v="-7635"/>
    <x v="2"/>
    <n v="0"/>
    <x v="0"/>
    <x v="0"/>
    <s v="Fabrimet Inc  "/>
    <x v="666"/>
    <x v="12876"/>
    <n v="7635"/>
    <s v="J.G.R.S. Boudreault"/>
    <n v="61349190"/>
  </r>
  <r>
    <x v="12"/>
    <x v="0"/>
    <n v="0"/>
    <x v="2"/>
    <n v="0"/>
    <x v="0"/>
    <x v="0"/>
    <s v="Fabrimet Inc  "/>
    <x v="783"/>
    <x v="12877"/>
    <n v="0"/>
    <s v="9347-3130 QUÉBEC INC."/>
    <n v="61349190"/>
  </r>
  <r>
    <x v="3"/>
    <x v="1"/>
    <n v="-18427"/>
    <x v="2"/>
    <n v="0"/>
    <x v="0"/>
    <x v="0"/>
    <s v="Fabrimet Inc  "/>
    <x v="783"/>
    <x v="12878"/>
    <n v="18427"/>
    <s v="J.G.R.S. Boudreault"/>
    <n v="61367617"/>
  </r>
  <r>
    <x v="3"/>
    <x v="1"/>
    <n v="-1862"/>
    <x v="2"/>
    <n v="0"/>
    <x v="0"/>
    <x v="0"/>
    <s v="Fabrimet Inc  "/>
    <x v="783"/>
    <x v="12879"/>
    <n v="1862"/>
    <s v="J.G.R.S. Boudreault"/>
    <n v="61369479"/>
  </r>
  <r>
    <x v="12"/>
    <x v="0"/>
    <n v="-328"/>
    <x v="2"/>
    <n v="0"/>
    <x v="0"/>
    <x v="0"/>
    <s v="Fabrimet Inc  "/>
    <x v="784"/>
    <x v="12880"/>
    <n v="328"/>
    <s v="9347-3130 QUÉBEC INC."/>
    <n v="61369807"/>
  </r>
  <r>
    <x v="12"/>
    <x v="0"/>
    <n v="-1160"/>
    <x v="2"/>
    <n v="0"/>
    <x v="0"/>
    <x v="0"/>
    <s v="Fabrimet Inc  "/>
    <x v="784"/>
    <x v="12881"/>
    <n v="1160"/>
    <s v="9347-3130 QUÉBEC INC."/>
    <n v="61370967"/>
  </r>
  <r>
    <x v="12"/>
    <x v="0"/>
    <n v="0"/>
    <x v="2"/>
    <n v="0"/>
    <x v="0"/>
    <x v="0"/>
    <s v="Fabrimet Inc  "/>
    <x v="784"/>
    <x v="12882"/>
    <n v="0"/>
    <s v="9347-3130 QUÉBEC INC."/>
    <n v="61370967"/>
  </r>
  <r>
    <x v="12"/>
    <x v="0"/>
    <n v="-172"/>
    <x v="2"/>
    <n v="0"/>
    <x v="0"/>
    <x v="0"/>
    <s v="Fabrimet Inc  "/>
    <x v="784"/>
    <x v="12883"/>
    <n v="172"/>
    <s v="9347-3130 QUÉBEC INC."/>
    <n v="61371139"/>
  </r>
  <r>
    <x v="3"/>
    <x v="1"/>
    <n v="-27449"/>
    <x v="2"/>
    <n v="0"/>
    <x v="0"/>
    <x v="0"/>
    <s v="Fabrimet Inc  "/>
    <x v="784"/>
    <x v="12884"/>
    <n v="27449"/>
    <s v="J.G.R.S. Boudreault"/>
    <n v="61398588"/>
  </r>
  <r>
    <x v="12"/>
    <x v="0"/>
    <n v="0"/>
    <x v="2"/>
    <n v="0"/>
    <x v="0"/>
    <x v="0"/>
    <s v="Fabrimet Inc  "/>
    <x v="667"/>
    <x v="12885"/>
    <n v="0"/>
    <s v="9347-3130 QUÉBEC INC."/>
    <n v="61398588"/>
  </r>
  <r>
    <x v="12"/>
    <x v="0"/>
    <n v="-2061"/>
    <x v="2"/>
    <n v="0"/>
    <x v="0"/>
    <x v="0"/>
    <s v="Fabrimet Inc  "/>
    <x v="785"/>
    <x v="12886"/>
    <n v="2061"/>
    <s v="9347-3130 QUÉBEC INC."/>
    <n v="61400649"/>
  </r>
  <r>
    <x v="3"/>
    <x v="1"/>
    <n v="-1491"/>
    <x v="2"/>
    <n v="0"/>
    <x v="0"/>
    <x v="0"/>
    <s v="Fabrimet Inc  "/>
    <x v="785"/>
    <x v="12887"/>
    <n v="1491"/>
    <s v="J.G.R.S. Boudreault"/>
    <n v="61402140"/>
  </r>
  <r>
    <x v="3"/>
    <x v="1"/>
    <n v="-1118"/>
    <x v="2"/>
    <n v="0"/>
    <x v="0"/>
    <x v="0"/>
    <s v="Fabrimet Inc  "/>
    <x v="785"/>
    <x v="12888"/>
    <n v="1118"/>
    <s v="J.G.R.S. Boudreault"/>
    <n v="61403258"/>
  </r>
  <r>
    <x v="3"/>
    <x v="1"/>
    <n v="-11105"/>
    <x v="2"/>
    <n v="0"/>
    <x v="0"/>
    <x v="0"/>
    <s v="Fabrimet Inc  "/>
    <x v="785"/>
    <x v="12889"/>
    <n v="11105"/>
    <s v="J.G.R.S. Boudreault"/>
    <n v="61414363"/>
  </r>
  <r>
    <x v="12"/>
    <x v="0"/>
    <n v="-4"/>
    <x v="2"/>
    <n v="0"/>
    <x v="0"/>
    <x v="0"/>
    <s v="Fabrimet Inc  "/>
    <x v="668"/>
    <x v="12890"/>
    <n v="4"/>
    <s v="9347-3130 QUÉBEC INC."/>
    <n v="61414367"/>
  </r>
  <r>
    <x v="12"/>
    <x v="0"/>
    <n v="0"/>
    <x v="2"/>
    <n v="0"/>
    <x v="0"/>
    <x v="0"/>
    <s v="Fabrimet Inc  "/>
    <x v="668"/>
    <x v="12891"/>
    <n v="0"/>
    <s v="9347-3130 QUÉBEC INC."/>
    <n v="61414367"/>
  </r>
  <r>
    <x v="12"/>
    <x v="0"/>
    <n v="-761"/>
    <x v="2"/>
    <n v="0"/>
    <x v="0"/>
    <x v="0"/>
    <s v="Fabrimet Inc  "/>
    <x v="786"/>
    <x v="12892"/>
    <n v="761"/>
    <s v="9347-3130 QUÉBEC INC."/>
    <n v="61415128"/>
  </r>
  <r>
    <x v="12"/>
    <x v="0"/>
    <n v="0"/>
    <x v="2"/>
    <n v="0"/>
    <x v="0"/>
    <x v="0"/>
    <s v="Fabrimet Inc  "/>
    <x v="786"/>
    <x v="12893"/>
    <n v="0"/>
    <s v="9347-3130 QUÉBEC INC."/>
    <n v="61415128"/>
  </r>
  <r>
    <x v="11"/>
    <x v="2"/>
    <e v="#N/A"/>
    <x v="2"/>
    <n v="0"/>
    <x v="3"/>
    <x v="3"/>
    <s v="Fabrimet Inc  "/>
    <x v="786"/>
    <x v="12894"/>
    <n v="702"/>
    <s v="BOURRET Transport"/>
    <n v="61415830"/>
  </r>
  <r>
    <x v="12"/>
    <x v="0"/>
    <n v="-454"/>
    <x v="2"/>
    <n v="0"/>
    <x v="0"/>
    <x v="0"/>
    <s v="Fabrimet Inc  "/>
    <x v="669"/>
    <x v="12895"/>
    <n v="454"/>
    <s v="9347-3130 QUÉBEC INC."/>
    <n v="61416284"/>
  </r>
  <r>
    <x v="3"/>
    <x v="1"/>
    <n v="-11612"/>
    <x v="2"/>
    <n v="0"/>
    <x v="0"/>
    <x v="0"/>
    <s v="Fabrimet Inc  "/>
    <x v="669"/>
    <x v="12896"/>
    <n v="11612"/>
    <s v="J.G.R.S. Boudreault"/>
    <n v="61427896"/>
  </r>
  <r>
    <x v="3"/>
    <x v="1"/>
    <n v="-13270"/>
    <x v="2"/>
    <n v="0"/>
    <x v="0"/>
    <x v="0"/>
    <s v="Fabrimet Inc  "/>
    <x v="669"/>
    <x v="12897"/>
    <n v="13270"/>
    <s v="J.G.R.S. Boudreault"/>
    <n v="61441166"/>
  </r>
  <r>
    <x v="12"/>
    <x v="0"/>
    <n v="-1580"/>
    <x v="2"/>
    <n v="0"/>
    <x v="0"/>
    <x v="0"/>
    <s v="Fabrimet Inc  "/>
    <x v="787"/>
    <x v="12898"/>
    <n v="1580"/>
    <s v="9347-3130 QUÉBEC INC."/>
    <n v="61442746"/>
  </r>
  <r>
    <x v="12"/>
    <x v="0"/>
    <n v="-70"/>
    <x v="2"/>
    <n v="0"/>
    <x v="0"/>
    <x v="0"/>
    <s v="Fabrimet Inc  "/>
    <x v="788"/>
    <x v="12899"/>
    <n v="70"/>
    <s v="9347-3130 QUÉBEC INC."/>
    <n v="61442816"/>
  </r>
  <r>
    <x v="12"/>
    <x v="0"/>
    <n v="-11"/>
    <x v="2"/>
    <n v="0"/>
    <x v="0"/>
    <x v="0"/>
    <s v="Fabrimet Inc  "/>
    <x v="788"/>
    <x v="12900"/>
    <n v="11"/>
    <s v="9347-3130 QUÉBEC INC."/>
    <n v="61442827"/>
  </r>
  <r>
    <x v="12"/>
    <x v="0"/>
    <n v="0"/>
    <x v="2"/>
    <n v="0"/>
    <x v="0"/>
    <x v="0"/>
    <s v="Fabrimet Inc  "/>
    <x v="788"/>
    <x v="12901"/>
    <n v="0"/>
    <s v="9347-3130 QUÉBEC INC."/>
    <n v="61442827"/>
  </r>
  <r>
    <x v="3"/>
    <x v="1"/>
    <n v="-27268"/>
    <x v="5"/>
    <n v="0"/>
    <x v="0"/>
    <x v="0"/>
    <s v="Fabrimet Inc  "/>
    <x v="789"/>
    <x v="12902"/>
    <n v="27268"/>
    <s v="J.G.R.S. Boudreault"/>
    <n v="61470095"/>
  </r>
  <r>
    <x v="3"/>
    <x v="1"/>
    <n v="-4442"/>
    <x v="5"/>
    <n v="0"/>
    <x v="0"/>
    <x v="0"/>
    <s v="Fabrimet Inc  "/>
    <x v="790"/>
    <x v="12903"/>
    <n v="4442"/>
    <s v="J.G.R.S. Boudreault"/>
    <n v="61474537"/>
  </r>
  <r>
    <x v="3"/>
    <x v="1"/>
    <n v="-26651"/>
    <x v="5"/>
    <n v="0"/>
    <x v="0"/>
    <x v="0"/>
    <s v="Fabrimet Inc  "/>
    <x v="791"/>
    <x v="12904"/>
    <n v="26651"/>
    <s v="J.G.R.S. Boudreault"/>
    <n v="61501188"/>
  </r>
  <r>
    <x v="3"/>
    <x v="1"/>
    <n v="-6003"/>
    <x v="5"/>
    <n v="0"/>
    <x v="0"/>
    <x v="0"/>
    <s v="Fabrimet Inc  "/>
    <x v="792"/>
    <x v="12905"/>
    <n v="6003"/>
    <s v="J.G.R.S. Boudreault"/>
    <n v="61507191"/>
  </r>
  <r>
    <x v="3"/>
    <x v="1"/>
    <n v="-2244"/>
    <x v="5"/>
    <n v="0"/>
    <x v="0"/>
    <x v="0"/>
    <s v="Fabrimet Inc  "/>
    <x v="793"/>
    <x v="12906"/>
    <n v="2244"/>
    <s v="J.G.R.S. Boudreault"/>
    <n v="61509435"/>
  </r>
  <r>
    <x v="3"/>
    <x v="1"/>
    <n v="-21588"/>
    <x v="5"/>
    <n v="0"/>
    <x v="0"/>
    <x v="0"/>
    <s v="Fabrimet Inc  "/>
    <x v="794"/>
    <x v="12907"/>
    <n v="21588"/>
    <s v="J.G.R.S. Boudreault"/>
    <n v="61531023"/>
  </r>
  <r>
    <x v="3"/>
    <x v="1"/>
    <n v="-18726"/>
    <x v="5"/>
    <n v="0"/>
    <x v="0"/>
    <x v="0"/>
    <s v="Fabrimet Inc  "/>
    <x v="795"/>
    <x v="12908"/>
    <n v="18726"/>
    <s v="J.G.R.S. Boudreault"/>
    <n v="61549749"/>
  </r>
  <r>
    <x v="3"/>
    <x v="1"/>
    <n v="-9363"/>
    <x v="5"/>
    <n v="0"/>
    <x v="0"/>
    <x v="0"/>
    <s v="Fabrimet Inc  "/>
    <x v="796"/>
    <x v="12909"/>
    <n v="9363"/>
    <s v="J.G.R.S. Boudreault"/>
    <n v="61559112"/>
  </r>
  <r>
    <x v="12"/>
    <x v="0"/>
    <n v="-7457"/>
    <x v="3"/>
    <n v="0"/>
    <x v="0"/>
    <x v="0"/>
    <s v="Fabrimet Inc  "/>
    <x v="675"/>
    <x v="12910"/>
    <n v="7457"/>
    <s v="9347-3130 QUÉBEC INC."/>
    <n v="61566569"/>
  </r>
  <r>
    <x v="12"/>
    <x v="0"/>
    <n v="-3584"/>
    <x v="3"/>
    <n v="0"/>
    <x v="0"/>
    <x v="0"/>
    <s v="Fabrimet Inc  "/>
    <x v="676"/>
    <x v="12911"/>
    <n v="3584"/>
    <s v="9347-3130 QUÉBEC INC."/>
    <n v="61570153"/>
  </r>
  <r>
    <x v="12"/>
    <x v="0"/>
    <n v="-8791"/>
    <x v="3"/>
    <n v="0"/>
    <x v="0"/>
    <x v="0"/>
    <s v="Fabrimet Inc  "/>
    <x v="677"/>
    <x v="12912"/>
    <n v="8791"/>
    <s v="9347-3130 QUÉBEC INC."/>
    <n v="61578944"/>
  </r>
  <r>
    <x v="12"/>
    <x v="0"/>
    <n v="-14443"/>
    <x v="3"/>
    <n v="0"/>
    <x v="0"/>
    <x v="0"/>
    <s v="Fabrimet Inc  "/>
    <x v="677"/>
    <x v="12913"/>
    <n v="14443"/>
    <s v="9347-3130 QUÉBEC INC."/>
    <n v="61593387"/>
  </r>
  <r>
    <x v="12"/>
    <x v="0"/>
    <n v="-11637"/>
    <x v="3"/>
    <n v="0"/>
    <x v="0"/>
    <x v="0"/>
    <s v="Fabrimet Inc  "/>
    <x v="678"/>
    <x v="12914"/>
    <n v="11637"/>
    <s v="9347-3130 QUÉBEC INC."/>
    <n v="61605024"/>
  </r>
  <r>
    <x v="12"/>
    <x v="0"/>
    <n v="-6092"/>
    <x v="3"/>
    <n v="0"/>
    <x v="0"/>
    <x v="0"/>
    <s v="Fabrimet Inc  "/>
    <x v="679"/>
    <x v="12915"/>
    <n v="6092"/>
    <s v="9347-3130 QUÉBEC INC."/>
    <n v="61611116"/>
  </r>
  <r>
    <x v="12"/>
    <x v="0"/>
    <n v="-2406"/>
    <x v="3"/>
    <n v="0"/>
    <x v="0"/>
    <x v="0"/>
    <s v="Fabrimet Inc  "/>
    <x v="680"/>
    <x v="12916"/>
    <n v="2406"/>
    <s v="9347-3130 QUÉBEC INC."/>
    <n v="61613522"/>
  </r>
  <r>
    <x v="12"/>
    <x v="0"/>
    <n v="-12043"/>
    <x v="3"/>
    <n v="0"/>
    <x v="0"/>
    <x v="0"/>
    <s v="Fabrimet Inc  "/>
    <x v="681"/>
    <x v="12917"/>
    <n v="12043"/>
    <s v="9347-3130 QUÉBEC INC."/>
    <n v="61625565"/>
  </r>
  <r>
    <x v="12"/>
    <x v="0"/>
    <n v="-34838"/>
    <x v="3"/>
    <n v="0"/>
    <x v="0"/>
    <x v="0"/>
    <s v="Fabrimet Inc  "/>
    <x v="797"/>
    <x v="12918"/>
    <n v="34838"/>
    <s v="9347-3130 QUÉBEC INC."/>
    <n v="61660403"/>
  </r>
  <r>
    <x v="12"/>
    <x v="0"/>
    <n v="-15367"/>
    <x v="3"/>
    <n v="0"/>
    <x v="0"/>
    <x v="0"/>
    <s v="Fabrimet Inc  "/>
    <x v="797"/>
    <x v="12919"/>
    <n v="15367"/>
    <s v="9347-3130 QUÉBEC INC."/>
    <n v="61675770"/>
  </r>
  <r>
    <x v="12"/>
    <x v="0"/>
    <n v="0"/>
    <x v="3"/>
    <n v="0"/>
    <x v="0"/>
    <x v="0"/>
    <s v="Fabrimet Inc  "/>
    <x v="683"/>
    <x v="12920"/>
    <n v="0"/>
    <s v="9347-3130 QUÉBEC INC."/>
    <n v="61675770"/>
  </r>
  <r>
    <x v="12"/>
    <x v="0"/>
    <n v="0"/>
    <x v="3"/>
    <n v="0"/>
    <x v="0"/>
    <x v="0"/>
    <s v="Fabrimet Inc  "/>
    <x v="684"/>
    <x v="12921"/>
    <n v="0"/>
    <s v="9347-3130 QUÉBEC INC."/>
    <n v="61675770"/>
  </r>
  <r>
    <x v="12"/>
    <x v="0"/>
    <n v="-6763"/>
    <x v="3"/>
    <n v="0"/>
    <x v="0"/>
    <x v="0"/>
    <s v="Fabrimet Inc  "/>
    <x v="685"/>
    <x v="12922"/>
    <n v="6763"/>
    <s v="9347-3130 QUÉBEC INC."/>
    <n v="61682533"/>
  </r>
  <r>
    <x v="12"/>
    <x v="0"/>
    <n v="0"/>
    <x v="3"/>
    <n v="0"/>
    <x v="0"/>
    <x v="0"/>
    <s v="Fabrimet Inc  "/>
    <x v="686"/>
    <x v="12923"/>
    <n v="0"/>
    <s v="9347-3130 QUÉBEC INC."/>
    <n v="61682533"/>
  </r>
  <r>
    <x v="12"/>
    <x v="0"/>
    <n v="-11943"/>
    <x v="3"/>
    <n v="0"/>
    <x v="0"/>
    <x v="0"/>
    <s v="Fabrimet Inc  "/>
    <x v="687"/>
    <x v="12924"/>
    <n v="11943"/>
    <s v="9347-3130 QUÉBEC INC."/>
    <n v="61694476"/>
  </r>
  <r>
    <x v="12"/>
    <x v="0"/>
    <n v="-13637"/>
    <x v="3"/>
    <n v="0"/>
    <x v="0"/>
    <x v="0"/>
    <s v="Fabrimet Inc  "/>
    <x v="798"/>
    <x v="12925"/>
    <n v="13637"/>
    <s v="9347-3130 QUÉBEC INC."/>
    <n v="61708113"/>
  </r>
  <r>
    <x v="12"/>
    <x v="0"/>
    <n v="0"/>
    <x v="3"/>
    <n v="0"/>
    <x v="0"/>
    <x v="0"/>
    <s v="Fabrimet Inc  "/>
    <x v="799"/>
    <x v="12926"/>
    <n v="0"/>
    <s v="9347-3130 QUÉBEC INC."/>
    <n v="61708113"/>
  </r>
  <r>
    <x v="12"/>
    <x v="0"/>
    <n v="-259"/>
    <x v="3"/>
    <n v="0"/>
    <x v="0"/>
    <x v="0"/>
    <s v="Fabrimet Inc  "/>
    <x v="689"/>
    <x v="12927"/>
    <n v="259"/>
    <s v="9347-3130 QUÉBEC INC."/>
    <n v="61708372"/>
  </r>
  <r>
    <x v="12"/>
    <x v="0"/>
    <n v="-802"/>
    <x v="3"/>
    <n v="0"/>
    <x v="0"/>
    <x v="0"/>
    <s v="Fabrimet Inc  "/>
    <x v="800"/>
    <x v="12928"/>
    <n v="802"/>
    <s v="9347-3130 QUÉBEC INC."/>
    <n v="61709174"/>
  </r>
  <r>
    <x v="12"/>
    <x v="0"/>
    <n v="0"/>
    <x v="3"/>
    <n v="0"/>
    <x v="0"/>
    <x v="0"/>
    <s v="Fabrimet Inc  "/>
    <x v="690"/>
    <x v="12929"/>
    <n v="0"/>
    <s v="9347-3130 QUÉBEC INC."/>
    <n v="61709174"/>
  </r>
  <r>
    <x v="12"/>
    <x v="0"/>
    <n v="0"/>
    <x v="3"/>
    <n v="0"/>
    <x v="0"/>
    <x v="0"/>
    <s v="Fabrimet Inc  "/>
    <x v="801"/>
    <x v="12930"/>
    <n v="0"/>
    <s v="9347-3130 QUÉBEC INC."/>
    <n v="61709174"/>
  </r>
  <r>
    <x v="12"/>
    <x v="0"/>
    <n v="0"/>
    <x v="3"/>
    <n v="0"/>
    <x v="0"/>
    <x v="0"/>
    <s v="Fabrimet Inc  "/>
    <x v="691"/>
    <x v="12931"/>
    <n v="0"/>
    <s v="9347-3130 QUÉBEC INC."/>
    <n v="61709174"/>
  </r>
  <r>
    <x v="12"/>
    <x v="0"/>
    <n v="-1321"/>
    <x v="3"/>
    <n v="0"/>
    <x v="0"/>
    <x v="0"/>
    <s v="Fabrimet Inc  "/>
    <x v="691"/>
    <x v="12932"/>
    <n v="1321"/>
    <s v="9347-3130 QUÉBEC INC."/>
    <n v="61710495"/>
  </r>
  <r>
    <x v="12"/>
    <x v="0"/>
    <n v="-7772"/>
    <x v="3"/>
    <n v="0"/>
    <x v="0"/>
    <x v="0"/>
    <s v="Fabrimet Inc  "/>
    <x v="802"/>
    <x v="12933"/>
    <n v="7772"/>
    <s v="9347-3130 QUÉBEC INC."/>
    <n v="61718267"/>
  </r>
  <r>
    <x v="12"/>
    <x v="0"/>
    <n v="-9334"/>
    <x v="3"/>
    <n v="0"/>
    <x v="0"/>
    <x v="0"/>
    <s v="Fabrimet Inc  "/>
    <x v="803"/>
    <x v="12934"/>
    <n v="9334"/>
    <s v="9347-3130 QUÉBEC INC."/>
    <n v="61727601"/>
  </r>
  <r>
    <x v="12"/>
    <x v="0"/>
    <n v="0"/>
    <x v="3"/>
    <n v="0"/>
    <x v="0"/>
    <x v="0"/>
    <s v="Fabrimet Inc  "/>
    <x v="804"/>
    <x v="12935"/>
    <n v="0"/>
    <s v="9347-3130 QUÉBEC INC."/>
    <n v="61727601"/>
  </r>
  <r>
    <x v="12"/>
    <x v="0"/>
    <n v="-78"/>
    <x v="3"/>
    <n v="0"/>
    <x v="0"/>
    <x v="0"/>
    <s v="Fabrimet Inc  "/>
    <x v="693"/>
    <x v="12936"/>
    <n v="78"/>
    <s v="9347-3130 QUÉBEC INC."/>
    <n v="61727679"/>
  </r>
  <r>
    <x v="12"/>
    <x v="0"/>
    <n v="-1477"/>
    <x v="3"/>
    <n v="0"/>
    <x v="0"/>
    <x v="0"/>
    <s v="Fabrimet Inc  "/>
    <x v="694"/>
    <x v="12937"/>
    <n v="1477"/>
    <s v="9347-3130 QUÉBEC INC."/>
    <n v="61729156"/>
  </r>
  <r>
    <x v="12"/>
    <x v="0"/>
    <n v="0"/>
    <x v="3"/>
    <n v="0"/>
    <x v="0"/>
    <x v="0"/>
    <s v="Fabrimet Inc  "/>
    <x v="805"/>
    <x v="12938"/>
    <n v="0"/>
    <s v="9347-3130 QUÉBEC INC."/>
    <n v="61729156"/>
  </r>
  <r>
    <x v="12"/>
    <x v="0"/>
    <n v="0"/>
    <x v="3"/>
    <n v="0"/>
    <x v="0"/>
    <x v="0"/>
    <s v="Fabrimet Inc  "/>
    <x v="695"/>
    <x v="12939"/>
    <n v="0"/>
    <s v="9347-3130 QUÉBEC INC."/>
    <n v="61729156"/>
  </r>
  <r>
    <x v="12"/>
    <x v="0"/>
    <n v="-1719"/>
    <x v="3"/>
    <n v="0"/>
    <x v="0"/>
    <x v="0"/>
    <s v="Fabrimet Inc  "/>
    <x v="806"/>
    <x v="12940"/>
    <n v="1719"/>
    <s v="9347-3130 QUÉBEC INC."/>
    <n v="61730875"/>
  </r>
  <r>
    <x v="12"/>
    <x v="0"/>
    <n v="-1588"/>
    <x v="3"/>
    <n v="0"/>
    <x v="0"/>
    <x v="0"/>
    <s v="Fabrimet Inc  "/>
    <x v="807"/>
    <x v="12941"/>
    <n v="1588"/>
    <s v="9347-3130 QUÉBEC INC."/>
    <n v="61732463"/>
  </r>
  <r>
    <x v="12"/>
    <x v="0"/>
    <n v="-4661"/>
    <x v="3"/>
    <n v="0"/>
    <x v="0"/>
    <x v="0"/>
    <s v="Fabrimet Inc  "/>
    <x v="696"/>
    <x v="12942"/>
    <n v="4661"/>
    <s v="9347-3130 QUÉBEC INC."/>
    <n v="61737124"/>
  </r>
  <r>
    <x v="12"/>
    <x v="0"/>
    <n v="-4592"/>
    <x v="3"/>
    <n v="0"/>
    <x v="0"/>
    <x v="0"/>
    <s v="Fabrimet Inc  "/>
    <x v="697"/>
    <x v="12943"/>
    <n v="4592"/>
    <s v="9347-3130 QUÉBEC INC."/>
    <n v="61741716"/>
  </r>
  <r>
    <x v="12"/>
    <x v="0"/>
    <n v="-8349"/>
    <x v="3"/>
    <n v="0"/>
    <x v="0"/>
    <x v="0"/>
    <s v="Fabrimet Inc  "/>
    <x v="697"/>
    <x v="12944"/>
    <n v="8349"/>
    <s v="9347-3130 QUÉBEC INC."/>
    <n v="61750065"/>
  </r>
  <r>
    <x v="12"/>
    <x v="0"/>
    <n v="-434"/>
    <x v="3"/>
    <n v="0"/>
    <x v="0"/>
    <x v="0"/>
    <s v="Fabrimet Inc  "/>
    <x v="698"/>
    <x v="12945"/>
    <n v="434"/>
    <s v="9347-3130 QUÉBEC INC."/>
    <n v="61750499"/>
  </r>
  <r>
    <x v="12"/>
    <x v="0"/>
    <n v="-511"/>
    <x v="3"/>
    <n v="0"/>
    <x v="0"/>
    <x v="0"/>
    <s v="Fabrimet Inc  "/>
    <x v="699"/>
    <x v="12946"/>
    <n v="511"/>
    <s v="9347-3130 QUÉBEC INC."/>
    <n v="61751010"/>
  </r>
  <r>
    <x v="12"/>
    <x v="0"/>
    <n v="-1888"/>
    <x v="3"/>
    <n v="0"/>
    <x v="0"/>
    <x v="0"/>
    <s v="Fabrimet Inc  "/>
    <x v="700"/>
    <x v="12947"/>
    <n v="1888"/>
    <s v="9347-3130 QUÉBEC INC."/>
    <n v="61752898"/>
  </r>
  <r>
    <x v="12"/>
    <x v="0"/>
    <n v="0"/>
    <x v="3"/>
    <n v="0"/>
    <x v="0"/>
    <x v="0"/>
    <s v="Fabrimet Inc  "/>
    <x v="701"/>
    <x v="12948"/>
    <n v="0"/>
    <s v="9347-3130 QUÉBEC INC."/>
    <n v="61752898"/>
  </r>
  <r>
    <x v="12"/>
    <x v="0"/>
    <n v="-14743"/>
    <x v="3"/>
    <n v="0"/>
    <x v="0"/>
    <x v="0"/>
    <s v="Fabrimet Inc  "/>
    <x v="702"/>
    <x v="12949"/>
    <n v="14743"/>
    <s v="9347-3130 QUÉBEC INC."/>
    <n v="61767641"/>
  </r>
  <r>
    <x v="12"/>
    <x v="0"/>
    <n v="0"/>
    <x v="3"/>
    <n v="0"/>
    <x v="0"/>
    <x v="0"/>
    <s v="Fabrimet Inc  "/>
    <x v="702"/>
    <x v="12950"/>
    <n v="0"/>
    <s v="9347-3130 QUÉBEC INC."/>
    <n v="61767641"/>
  </r>
  <r>
    <x v="12"/>
    <x v="0"/>
    <n v="-1448"/>
    <x v="3"/>
    <n v="0"/>
    <x v="0"/>
    <x v="0"/>
    <s v="Fabrimet Inc  "/>
    <x v="703"/>
    <x v="12951"/>
    <n v="1448"/>
    <s v="9347-3130 QUÉBEC INC."/>
    <n v="61769089"/>
  </r>
  <r>
    <x v="12"/>
    <x v="0"/>
    <n v="-15584"/>
    <x v="3"/>
    <n v="0"/>
    <x v="0"/>
    <x v="0"/>
    <s v="Fabrimet Inc  "/>
    <x v="703"/>
    <x v="12952"/>
    <n v="15584"/>
    <s v="9347-3130 QUÉBEC INC."/>
    <n v="61784673"/>
  </r>
  <r>
    <x v="12"/>
    <x v="0"/>
    <n v="-9838"/>
    <x v="3"/>
    <n v="0"/>
    <x v="0"/>
    <x v="0"/>
    <s v="Fabrimet Inc  "/>
    <x v="808"/>
    <x v="12953"/>
    <n v="9838"/>
    <s v="9347-3130 QUÉBEC INC."/>
    <n v="61794511"/>
  </r>
  <r>
    <x v="12"/>
    <x v="0"/>
    <n v="-14515"/>
    <x v="3"/>
    <n v="0"/>
    <x v="0"/>
    <x v="0"/>
    <s v="Fabrimet Inc  "/>
    <x v="809"/>
    <x v="12954"/>
    <n v="14515"/>
    <s v="9347-3130 QUÉBEC INC."/>
    <n v="61809026"/>
  </r>
  <r>
    <x v="12"/>
    <x v="0"/>
    <n v="0"/>
    <x v="3"/>
    <n v="0"/>
    <x v="0"/>
    <x v="0"/>
    <s v="Fabrimet Inc  "/>
    <x v="809"/>
    <x v="12955"/>
    <n v="0"/>
    <s v="9347-3130 QUÉBEC INC."/>
    <n v="61809026"/>
  </r>
  <r>
    <x v="12"/>
    <x v="0"/>
    <n v="0"/>
    <x v="3"/>
    <n v="0"/>
    <x v="0"/>
    <x v="0"/>
    <s v="Fabrimet Inc  "/>
    <x v="705"/>
    <x v="12956"/>
    <n v="0"/>
    <s v="Normand Racine Transport"/>
    <n v="61809026"/>
  </r>
  <r>
    <x v="12"/>
    <x v="0"/>
    <n v="-2396"/>
    <x v="3"/>
    <n v="0"/>
    <x v="0"/>
    <x v="0"/>
    <s v="Fabrimet Inc  "/>
    <x v="706"/>
    <x v="12957"/>
    <n v="2396"/>
    <s v="Normand Racine Transport"/>
    <n v="61811422"/>
  </r>
  <r>
    <x v="12"/>
    <x v="0"/>
    <n v="-2413"/>
    <x v="3"/>
    <n v="0"/>
    <x v="0"/>
    <x v="0"/>
    <s v="Fabrimet Inc  "/>
    <x v="707"/>
    <x v="12958"/>
    <n v="2413"/>
    <s v="Normand Racine Transport"/>
    <n v="61813835"/>
  </r>
  <r>
    <x v="12"/>
    <x v="0"/>
    <n v="-9034"/>
    <x v="3"/>
    <n v="0"/>
    <x v="0"/>
    <x v="0"/>
    <s v="Fabrimet Inc  "/>
    <x v="708"/>
    <x v="12959"/>
    <n v="9034"/>
    <s v="Normand Racine Transport"/>
    <n v="61822869"/>
  </r>
  <r>
    <x v="12"/>
    <x v="0"/>
    <n v="-6114"/>
    <x v="3"/>
    <n v="0"/>
    <x v="0"/>
    <x v="0"/>
    <s v="Fabrimet Inc  "/>
    <x v="810"/>
    <x v="12960"/>
    <n v="6114"/>
    <s v="Normand Racine Transport"/>
    <n v="61828983"/>
  </r>
  <r>
    <x v="12"/>
    <x v="0"/>
    <n v="-416"/>
    <x v="3"/>
    <n v="0"/>
    <x v="0"/>
    <x v="0"/>
    <s v="Fabrimet Inc  "/>
    <x v="710"/>
    <x v="12961"/>
    <n v="416"/>
    <s v="KJC Transport"/>
    <n v="61829399"/>
  </r>
  <r>
    <x v="12"/>
    <x v="0"/>
    <n v="-2874"/>
    <x v="3"/>
    <n v="0"/>
    <x v="0"/>
    <x v="0"/>
    <s v="Fabrimet Inc  "/>
    <x v="712"/>
    <x v="12962"/>
    <n v="2874"/>
    <s v="KJC Transport"/>
    <n v="61832273"/>
  </r>
  <r>
    <x v="12"/>
    <x v="0"/>
    <n v="0"/>
    <x v="3"/>
    <n v="0"/>
    <x v="0"/>
    <x v="0"/>
    <s v="Fabrimet Inc  "/>
    <x v="712"/>
    <x v="12963"/>
    <n v="0"/>
    <s v="KJC Transport"/>
    <n v="61832273"/>
  </r>
  <r>
    <x v="12"/>
    <x v="0"/>
    <n v="-8906"/>
    <x v="3"/>
    <n v="0"/>
    <x v="0"/>
    <x v="0"/>
    <s v="Fabrimet Inc  "/>
    <x v="714"/>
    <x v="12964"/>
    <n v="8906"/>
    <s v="KJC Transport"/>
    <n v="61841179"/>
  </r>
  <r>
    <x v="12"/>
    <x v="0"/>
    <n v="-2324"/>
    <x v="3"/>
    <n v="0"/>
    <x v="0"/>
    <x v="0"/>
    <s v="Fabrimet Inc  "/>
    <x v="714"/>
    <x v="12965"/>
    <n v="2324"/>
    <s v="KJC Transport"/>
    <n v="61843503"/>
  </r>
  <r>
    <x v="12"/>
    <x v="0"/>
    <n v="-1709"/>
    <x v="3"/>
    <n v="0"/>
    <x v="0"/>
    <x v="0"/>
    <s v="Fabrimet Inc  "/>
    <x v="714"/>
    <x v="12966"/>
    <n v="1709"/>
    <s v="KJC Transport"/>
    <n v="61845212"/>
  </r>
  <r>
    <x v="12"/>
    <x v="0"/>
    <n v="-8323"/>
    <x v="3"/>
    <n v="0"/>
    <x v="0"/>
    <x v="0"/>
    <s v="Fabrimet Inc  "/>
    <x v="715"/>
    <x v="12967"/>
    <n v="8323"/>
    <s v="KJC Transport"/>
    <n v="61853535"/>
  </r>
  <r>
    <x v="12"/>
    <x v="0"/>
    <n v="-4583"/>
    <x v="3"/>
    <n v="0"/>
    <x v="0"/>
    <x v="0"/>
    <s v="Fabrimet Inc  "/>
    <x v="716"/>
    <x v="12968"/>
    <n v="4583"/>
    <s v="KJC Transport"/>
    <n v="61858118"/>
  </r>
  <r>
    <x v="12"/>
    <x v="0"/>
    <n v="-9602"/>
    <x v="3"/>
    <n v="0"/>
    <x v="0"/>
    <x v="0"/>
    <s v="Fabrimet Inc  "/>
    <x v="717"/>
    <x v="12969"/>
    <n v="9602"/>
    <s v="KJC Transport"/>
    <n v="61867720"/>
  </r>
  <r>
    <x v="12"/>
    <x v="0"/>
    <n v="-10245"/>
    <x v="3"/>
    <n v="0"/>
    <x v="0"/>
    <x v="0"/>
    <s v="Fabrimet Inc  "/>
    <x v="718"/>
    <x v="12970"/>
    <n v="10245"/>
    <s v="KJC Transport"/>
    <n v="61877965"/>
  </r>
  <r>
    <x v="12"/>
    <x v="0"/>
    <n v="-17467"/>
    <x v="3"/>
    <n v="0"/>
    <x v="0"/>
    <x v="0"/>
    <s v="Fabrimet Inc  "/>
    <x v="811"/>
    <x v="12971"/>
    <n v="17467"/>
    <s v="KJC Transport"/>
    <n v="61895432"/>
  </r>
  <r>
    <x v="12"/>
    <x v="0"/>
    <n v="-13172"/>
    <x v="3"/>
    <n v="0"/>
    <x v="0"/>
    <x v="0"/>
    <s v="Fabrimet Inc  "/>
    <x v="812"/>
    <x v="12972"/>
    <n v="13172"/>
    <s v="KJC Transport"/>
    <n v="61908604"/>
  </r>
  <r>
    <x v="12"/>
    <x v="0"/>
    <n v="-16075"/>
    <x v="3"/>
    <n v="0"/>
    <x v="0"/>
    <x v="0"/>
    <s v="Fabrimet Inc  "/>
    <x v="719"/>
    <x v="12973"/>
    <n v="16075"/>
    <s v="KJC Transport"/>
    <n v="61924679"/>
  </r>
  <r>
    <x v="12"/>
    <x v="0"/>
    <n v="-17755"/>
    <x v="3"/>
    <n v="0"/>
    <x v="0"/>
    <x v="0"/>
    <s v="Fabrimet Inc  "/>
    <x v="719"/>
    <x v="12974"/>
    <n v="17755"/>
    <s v="KJC Transport"/>
    <n v="61942434"/>
  </r>
  <r>
    <x v="12"/>
    <x v="0"/>
    <n v="-3882"/>
    <x v="3"/>
    <n v="0"/>
    <x v="0"/>
    <x v="0"/>
    <s v="Fabrimet Inc  "/>
    <x v="719"/>
    <x v="12975"/>
    <n v="3882"/>
    <s v="KJC Transport"/>
    <n v="61946316"/>
  </r>
  <r>
    <x v="12"/>
    <x v="0"/>
    <n v="-26178"/>
    <x v="3"/>
    <n v="0"/>
    <x v="0"/>
    <x v="0"/>
    <s v="Fabrimet Inc  "/>
    <x v="720"/>
    <x v="12976"/>
    <n v="26178"/>
    <s v="KJC Transport"/>
    <n v="61972494"/>
  </r>
  <r>
    <x v="12"/>
    <x v="0"/>
    <n v="-11645"/>
    <x v="3"/>
    <n v="0"/>
    <x v="0"/>
    <x v="0"/>
    <s v="Fabrimet Inc  "/>
    <x v="720"/>
    <x v="12977"/>
    <n v="11645"/>
    <s v="KJC Transport"/>
    <n v="61984139"/>
  </r>
  <r>
    <x v="12"/>
    <x v="0"/>
    <n v="-12679"/>
    <x v="3"/>
    <n v="0"/>
    <x v="0"/>
    <x v="0"/>
    <s v="Fabrimet Inc  "/>
    <x v="721"/>
    <x v="12978"/>
    <n v="12679"/>
    <s v="KJC Transport"/>
    <n v="61996818"/>
  </r>
  <r>
    <x v="12"/>
    <x v="0"/>
    <n v="-10122"/>
    <x v="3"/>
    <n v="0"/>
    <x v="0"/>
    <x v="0"/>
    <s v="Fabrimet Inc  "/>
    <x v="722"/>
    <x v="12979"/>
    <n v="10122"/>
    <s v="KJC Transport"/>
    <n v="62006940"/>
  </r>
  <r>
    <x v="12"/>
    <x v="0"/>
    <n v="-17250"/>
    <x v="3"/>
    <n v="0"/>
    <x v="0"/>
    <x v="0"/>
    <s v="Fabrimet Inc  "/>
    <x v="723"/>
    <x v="12980"/>
    <n v="17250"/>
    <s v="KJC Transport"/>
    <n v="62024190"/>
  </r>
  <r>
    <x v="12"/>
    <x v="0"/>
    <n v="0"/>
    <x v="3"/>
    <n v="0"/>
    <x v="0"/>
    <x v="0"/>
    <s v="Fabrimet Inc  "/>
    <x v="723"/>
    <x v="12981"/>
    <n v="0"/>
    <s v="KJC Transport"/>
    <n v="62024190"/>
  </r>
  <r>
    <x v="12"/>
    <x v="0"/>
    <n v="-17925"/>
    <x v="3"/>
    <n v="0"/>
    <x v="0"/>
    <x v="0"/>
    <s v="Fabrimet Inc  "/>
    <x v="723"/>
    <x v="12982"/>
    <n v="17925"/>
    <s v="KJC Transport"/>
    <n v="62042115"/>
  </r>
  <r>
    <x v="12"/>
    <x v="0"/>
    <n v="-13414"/>
    <x v="3"/>
    <n v="0"/>
    <x v="0"/>
    <x v="0"/>
    <s v="Fabrimet Inc  "/>
    <x v="723"/>
    <x v="12983"/>
    <n v="13414"/>
    <s v="KJC Transport"/>
    <n v="62055529"/>
  </r>
  <r>
    <x v="12"/>
    <x v="0"/>
    <n v="-16991"/>
    <x v="3"/>
    <n v="0"/>
    <x v="0"/>
    <x v="0"/>
    <s v="Fabrimet Inc  "/>
    <x v="724"/>
    <x v="12984"/>
    <n v="16991"/>
    <s v="KJC Transport"/>
    <n v="62072520"/>
  </r>
  <r>
    <x v="12"/>
    <x v="0"/>
    <n v="-6122"/>
    <x v="3"/>
    <n v="0"/>
    <x v="0"/>
    <x v="0"/>
    <s v="Fabrimet Inc  "/>
    <x v="725"/>
    <x v="12985"/>
    <n v="6122"/>
    <s v="KJC Transport"/>
    <n v="62078642"/>
  </r>
  <r>
    <x v="12"/>
    <x v="0"/>
    <n v="-20393"/>
    <x v="3"/>
    <n v="0"/>
    <x v="0"/>
    <x v="0"/>
    <s v="Fabrimet Inc  "/>
    <x v="727"/>
    <x v="12986"/>
    <n v="20393"/>
    <s v="KJC Transport"/>
    <n v="62099035"/>
  </r>
  <r>
    <x v="12"/>
    <x v="0"/>
    <n v="-27487"/>
    <x v="3"/>
    <n v="0"/>
    <x v="0"/>
    <x v="0"/>
    <s v="Fabrimet Inc  "/>
    <x v="728"/>
    <x v="12987"/>
    <n v="27487"/>
    <s v="KJC Transport"/>
    <n v="62126522"/>
  </r>
  <r>
    <x v="12"/>
    <x v="0"/>
    <n v="-20985"/>
    <x v="3"/>
    <n v="0"/>
    <x v="0"/>
    <x v="0"/>
    <s v="Fabrimet Inc  "/>
    <x v="729"/>
    <x v="12988"/>
    <n v="20985"/>
    <s v="KJC Transport"/>
    <n v="62147507"/>
  </r>
  <r>
    <x v="12"/>
    <x v="0"/>
    <n v="-13089"/>
    <x v="3"/>
    <n v="0"/>
    <x v="0"/>
    <x v="0"/>
    <s v="Fabrimet Inc  "/>
    <x v="730"/>
    <x v="12989"/>
    <n v="13089"/>
    <s v="KJC Transport"/>
    <n v="62160596"/>
  </r>
  <r>
    <x v="12"/>
    <x v="0"/>
    <n v="-8507"/>
    <x v="3"/>
    <n v="0"/>
    <x v="0"/>
    <x v="0"/>
    <s v="Fabrimet Inc  "/>
    <x v="731"/>
    <x v="12990"/>
    <n v="8507"/>
    <s v="KJC Transport"/>
    <n v="62169103"/>
  </r>
  <r>
    <x v="12"/>
    <x v="0"/>
    <n v="-4529"/>
    <x v="3"/>
    <n v="0"/>
    <x v="0"/>
    <x v="0"/>
    <s v="Fabrimet Inc  "/>
    <x v="732"/>
    <x v="12991"/>
    <n v="4529"/>
    <s v="KJC Transport"/>
    <n v="62173632"/>
  </r>
  <r>
    <x v="12"/>
    <x v="0"/>
    <n v="-9485"/>
    <x v="3"/>
    <n v="0"/>
    <x v="0"/>
    <x v="0"/>
    <s v="Fabrimet Inc  "/>
    <x v="813"/>
    <x v="12992"/>
    <n v="9485"/>
    <s v="KJC Transport"/>
    <n v="62183117"/>
  </r>
  <r>
    <x v="12"/>
    <x v="0"/>
    <n v="-1550"/>
    <x v="3"/>
    <n v="0"/>
    <x v="0"/>
    <x v="0"/>
    <s v="Fabrimet Inc  "/>
    <x v="813"/>
    <x v="12993"/>
    <n v="1550"/>
    <s v="KJC Transport"/>
    <n v="62184667"/>
  </r>
  <r>
    <x v="12"/>
    <x v="0"/>
    <n v="-9571"/>
    <x v="3"/>
    <n v="0"/>
    <x v="0"/>
    <x v="0"/>
    <s v="Fabrimet Inc  "/>
    <x v="734"/>
    <x v="12994"/>
    <n v="9571"/>
    <s v="KJC Transport"/>
    <n v="62194238"/>
  </r>
  <r>
    <x v="12"/>
    <x v="0"/>
    <n v="-2471"/>
    <x v="3"/>
    <n v="0"/>
    <x v="0"/>
    <x v="0"/>
    <s v="Fabrimet Inc  "/>
    <x v="735"/>
    <x v="12995"/>
    <n v="2471"/>
    <s v="KJC Transport"/>
    <n v="62196709"/>
  </r>
  <r>
    <x v="12"/>
    <x v="0"/>
    <n v="-3168"/>
    <x v="3"/>
    <n v="0"/>
    <x v="0"/>
    <x v="0"/>
    <s v="Fabrimet Inc  "/>
    <x v="814"/>
    <x v="12996"/>
    <n v="3168"/>
    <s v="KJC Transport"/>
    <n v="62199877"/>
  </r>
  <r>
    <x v="12"/>
    <x v="0"/>
    <n v="-1284"/>
    <x v="3"/>
    <n v="0"/>
    <x v="0"/>
    <x v="0"/>
    <s v="Fabrimet Inc  "/>
    <x v="736"/>
    <x v="12997"/>
    <n v="1284"/>
    <s v="KJC Transport"/>
    <n v="62201161"/>
  </r>
  <r>
    <x v="19"/>
    <x v="0"/>
    <n v="0"/>
    <x v="3"/>
    <n v="0"/>
    <x v="0"/>
    <x v="0"/>
    <s v="Fabrimet Inc  "/>
    <x v="736"/>
    <x v="12998"/>
    <n v="0"/>
    <s v="LABRANCHE EXPRESS"/>
    <n v="62201161"/>
  </r>
  <r>
    <x v="19"/>
    <x v="0"/>
    <n v="-98"/>
    <x v="3"/>
    <n v="0"/>
    <x v="0"/>
    <x v="0"/>
    <s v="Fabrimet Inc  "/>
    <x v="736"/>
    <x v="12999"/>
    <n v="98"/>
    <s v="LABRANCHE EXPRESS"/>
    <n v="62201259"/>
  </r>
  <r>
    <x v="12"/>
    <x v="0"/>
    <n v="-345"/>
    <x v="3"/>
    <n v="0"/>
    <x v="0"/>
    <x v="0"/>
    <s v="Fabrimet Inc  "/>
    <x v="737"/>
    <x v="13000"/>
    <n v="345"/>
    <s v="KJC Transport"/>
    <n v="62201604"/>
  </r>
  <r>
    <x v="12"/>
    <x v="0"/>
    <n v="-934"/>
    <x v="3"/>
    <n v="0"/>
    <x v="0"/>
    <x v="0"/>
    <s v="Fabrimet Inc  "/>
    <x v="738"/>
    <x v="13001"/>
    <n v="934"/>
    <s v="KJC Transport"/>
    <n v="62202538"/>
  </r>
  <r>
    <x v="12"/>
    <x v="0"/>
    <n v="-805"/>
    <x v="3"/>
    <n v="0"/>
    <x v="0"/>
    <x v="0"/>
    <s v="Fabrimet Inc  "/>
    <x v="739"/>
    <x v="13002"/>
    <n v="805"/>
    <s v="KJC Transport"/>
    <n v="62203343"/>
  </r>
  <r>
    <x v="12"/>
    <x v="0"/>
    <n v="-95"/>
    <x v="3"/>
    <n v="0"/>
    <x v="0"/>
    <x v="0"/>
    <s v="Fabrimet Inc  "/>
    <x v="740"/>
    <x v="13003"/>
    <n v="95"/>
    <s v="KJC Transport"/>
    <n v="62203438"/>
  </r>
  <r>
    <x v="12"/>
    <x v="0"/>
    <n v="-4039"/>
    <x v="3"/>
    <n v="0"/>
    <x v="0"/>
    <x v="0"/>
    <s v="Fabrimet Inc  "/>
    <x v="815"/>
    <x v="13004"/>
    <n v="4039"/>
    <s v="KJC Transport"/>
    <n v="62207477"/>
  </r>
  <r>
    <x v="22"/>
    <x v="0"/>
    <n v="-608"/>
    <x v="3"/>
    <n v="0"/>
    <x v="0"/>
    <x v="0"/>
    <s v="Fabrimet Inc  "/>
    <x v="815"/>
    <x v="13005"/>
    <n v="608"/>
    <s v="LABRANCHE EXPRESS"/>
    <n v="62208085"/>
  </r>
  <r>
    <x v="12"/>
    <x v="0"/>
    <n v="-2624"/>
    <x v="3"/>
    <n v="0"/>
    <x v="0"/>
    <x v="0"/>
    <s v="Fabrimet Inc  "/>
    <x v="816"/>
    <x v="13006"/>
    <n v="2624"/>
    <s v="KJC Transport"/>
    <n v="62210709"/>
  </r>
  <r>
    <x v="12"/>
    <x v="0"/>
    <n v="0"/>
    <x v="3"/>
    <n v="0"/>
    <x v="0"/>
    <x v="0"/>
    <s v="Fabrimet Inc  "/>
    <x v="817"/>
    <x v="13007"/>
    <n v="0"/>
    <s v="KJC Transport"/>
    <n v="62210709"/>
  </r>
  <r>
    <x v="12"/>
    <x v="0"/>
    <n v="-1275"/>
    <x v="3"/>
    <n v="0"/>
    <x v="0"/>
    <x v="0"/>
    <s v="Fabrimet Inc  "/>
    <x v="818"/>
    <x v="13008"/>
    <n v="1275"/>
    <s v="KJC Transport"/>
    <n v="62211984"/>
  </r>
  <r>
    <x v="12"/>
    <x v="0"/>
    <n v="0"/>
    <x v="3"/>
    <n v="0"/>
    <x v="0"/>
    <x v="0"/>
    <s v="Fabrimet Inc  "/>
    <x v="819"/>
    <x v="13009"/>
    <n v="0"/>
    <s v="KJC Transport"/>
    <n v="62211984"/>
  </r>
  <r>
    <x v="12"/>
    <x v="0"/>
    <n v="-114"/>
    <x v="3"/>
    <n v="0"/>
    <x v="0"/>
    <x v="0"/>
    <s v="Fabrimet Inc  "/>
    <x v="820"/>
    <x v="13010"/>
    <n v="114"/>
    <s v="KJC Transport"/>
    <n v="62212098"/>
  </r>
  <r>
    <x v="12"/>
    <x v="0"/>
    <n v="-18"/>
    <x v="6"/>
    <n v="0"/>
    <x v="0"/>
    <x v="0"/>
    <s v="Fabrimet Inc  "/>
    <x v="821"/>
    <x v="13011"/>
    <n v="18"/>
    <s v="KJC Transport"/>
    <n v="62212116"/>
  </r>
  <r>
    <x v="33"/>
    <x v="0"/>
    <n v="96"/>
    <x v="4"/>
    <n v="0"/>
    <x v="0"/>
    <x v="0"/>
    <s v="Galvanisation Québec(GQ)"/>
    <x v="82"/>
    <x v="13012"/>
    <n v="96"/>
    <s v="9347-3130 QUÉBEC INC."/>
    <n v="96"/>
  </r>
  <r>
    <x v="33"/>
    <x v="0"/>
    <n v="144"/>
    <x v="4"/>
    <n v="0"/>
    <x v="0"/>
    <x v="0"/>
    <s v="Galvanisation Québec(GQ)"/>
    <x v="82"/>
    <x v="13013"/>
    <n v="144"/>
    <s v="9347-3130 QUÉBEC INC."/>
    <n v="240"/>
  </r>
  <r>
    <x v="33"/>
    <x v="0"/>
    <n v="84"/>
    <x v="4"/>
    <n v="0"/>
    <x v="0"/>
    <x v="0"/>
    <s v="Galvanisation Québec(GQ)"/>
    <x v="82"/>
    <x v="13014"/>
    <n v="84"/>
    <s v="9347-3130 QUÉBEC INC."/>
    <n v="324"/>
  </r>
  <r>
    <x v="33"/>
    <x v="0"/>
    <n v="168"/>
    <x v="4"/>
    <n v="0"/>
    <x v="0"/>
    <x v="0"/>
    <s v="Galvanisation Québec(GQ)"/>
    <x v="82"/>
    <x v="13015"/>
    <n v="168"/>
    <s v="9347-3130 QUÉBEC INC."/>
    <n v="492"/>
  </r>
  <r>
    <x v="33"/>
    <x v="0"/>
    <n v="92"/>
    <x v="4"/>
    <n v="0"/>
    <x v="0"/>
    <x v="0"/>
    <s v="Galvanisation Québec(GQ)"/>
    <x v="82"/>
    <x v="13016"/>
    <n v="92"/>
    <s v="9347-3130 QUÉBEC INC."/>
    <n v="584"/>
  </r>
  <r>
    <x v="33"/>
    <x v="0"/>
    <n v="120"/>
    <x v="4"/>
    <n v="0"/>
    <x v="0"/>
    <x v="0"/>
    <s v="Galvanisation Québec(GQ)"/>
    <x v="82"/>
    <x v="13017"/>
    <n v="120"/>
    <s v="9347-3130 QUÉBEC INC."/>
    <n v="704"/>
  </r>
  <r>
    <x v="33"/>
    <x v="0"/>
    <n v="42"/>
    <x v="4"/>
    <n v="0"/>
    <x v="0"/>
    <x v="0"/>
    <s v="Galvanisation Québec(GQ)"/>
    <x v="82"/>
    <x v="13018"/>
    <n v="42"/>
    <s v="9347-3130 QUÉBEC INC."/>
    <n v="746"/>
  </r>
  <r>
    <x v="33"/>
    <x v="0"/>
    <n v="39912"/>
    <x v="0"/>
    <n v="0"/>
    <x v="0"/>
    <x v="0"/>
    <s v="Galvanisation Québec(GQ)"/>
    <x v="69"/>
    <x v="13019"/>
    <n v="39912"/>
    <s v="9347-3130 QUÉBEC INC."/>
    <n v="40658"/>
  </r>
  <r>
    <x v="33"/>
    <x v="0"/>
    <n v="1596"/>
    <x v="0"/>
    <n v="0"/>
    <x v="0"/>
    <x v="0"/>
    <s v="Galvanisation Québec(GQ)"/>
    <x v="69"/>
    <x v="13020"/>
    <n v="1596"/>
    <s v="."/>
    <n v="42254"/>
  </r>
  <r>
    <x v="33"/>
    <x v="0"/>
    <n v="29902"/>
    <x v="0"/>
    <n v="0"/>
    <x v="0"/>
    <x v="0"/>
    <s v="Galvanisation Québec(GQ)"/>
    <x v="90"/>
    <x v="13021"/>
    <n v="29902"/>
    <s v="9347-3130 QUÉBEC INC."/>
    <n v="72156"/>
  </r>
  <r>
    <x v="33"/>
    <x v="0"/>
    <n v="6985"/>
    <x v="0"/>
    <n v="0"/>
    <x v="0"/>
    <x v="0"/>
    <s v="Galvanisation Québec(GQ)"/>
    <x v="103"/>
    <x v="13022"/>
    <n v="6985"/>
    <s v="9347-3130 QUÉBEC INC."/>
    <n v="79141"/>
  </r>
  <r>
    <x v="33"/>
    <x v="0"/>
    <n v="4790"/>
    <x v="0"/>
    <n v="0"/>
    <x v="0"/>
    <x v="0"/>
    <s v="Galvanisation Québec(GQ)"/>
    <x v="103"/>
    <x v="13023"/>
    <n v="4790"/>
    <s v="9347-3130 QUÉBEC INC."/>
    <n v="83931"/>
  </r>
  <r>
    <x v="33"/>
    <x v="0"/>
    <n v="0"/>
    <x v="0"/>
    <n v="0"/>
    <x v="0"/>
    <x v="0"/>
    <s v="Galvanisation Québec(GQ)"/>
    <x v="103"/>
    <x v="13024"/>
    <n v="0"/>
    <s v="9347-3130 QUÉBEC INC."/>
    <n v="83931"/>
  </r>
  <r>
    <x v="33"/>
    <x v="0"/>
    <n v="23912"/>
    <x v="0"/>
    <n v="0"/>
    <x v="0"/>
    <x v="0"/>
    <s v="Galvanisation Québec(GQ)"/>
    <x v="104"/>
    <x v="13025"/>
    <n v="23912"/>
    <s v="9347-3130 QUÉBEC INC."/>
    <n v="107843"/>
  </r>
  <r>
    <x v="33"/>
    <x v="0"/>
    <n v="16772"/>
    <x v="0"/>
    <n v="0"/>
    <x v="0"/>
    <x v="0"/>
    <s v="Galvanisation Québec(GQ)"/>
    <x v="106"/>
    <x v="13026"/>
    <n v="16772"/>
    <s v="9347-3130 QUÉBEC INC."/>
    <n v="124615"/>
  </r>
  <r>
    <x v="33"/>
    <x v="0"/>
    <n v="4191"/>
    <x v="0"/>
    <n v="0"/>
    <x v="0"/>
    <x v="0"/>
    <s v="Galvanisation Québec(GQ)"/>
    <x v="106"/>
    <x v="13027"/>
    <n v="4191"/>
    <s v="9347-3130 QUÉBEC INC."/>
    <n v="128806"/>
  </r>
  <r>
    <x v="33"/>
    <x v="0"/>
    <n v="25158"/>
    <x v="0"/>
    <n v="0"/>
    <x v="0"/>
    <x v="0"/>
    <s v="Galvanisation Québec(GQ)"/>
    <x v="107"/>
    <x v="13028"/>
    <n v="25158"/>
    <s v="9347-3130 QUÉBEC INC."/>
    <n v="153964"/>
  </r>
  <r>
    <x v="33"/>
    <x v="0"/>
    <n v="13178"/>
    <x v="0"/>
    <n v="0"/>
    <x v="0"/>
    <x v="0"/>
    <s v="Galvanisation Québec(GQ)"/>
    <x v="107"/>
    <x v="13029"/>
    <n v="13178"/>
    <s v="9347-3130 QUÉBEC INC."/>
    <n v="167142"/>
  </r>
  <r>
    <x v="33"/>
    <x v="0"/>
    <n v="38336"/>
    <x v="0"/>
    <n v="0"/>
    <x v="0"/>
    <x v="0"/>
    <s v="Galvanisation Québec(GQ)"/>
    <x v="108"/>
    <x v="13030"/>
    <n v="38336"/>
    <s v="9347-3130 QUÉBEC INC."/>
    <n v="205478"/>
  </r>
  <r>
    <x v="33"/>
    <x v="0"/>
    <n v="38336"/>
    <x v="0"/>
    <n v="0"/>
    <x v="0"/>
    <x v="0"/>
    <s v="Galvanisation Québec(GQ)"/>
    <x v="109"/>
    <x v="13031"/>
    <n v="38336"/>
    <s v="9347-3130 QUÉBEC INC."/>
    <n v="243814"/>
  </r>
  <r>
    <x v="33"/>
    <x v="0"/>
    <n v="38264"/>
    <x v="0"/>
    <n v="0"/>
    <x v="0"/>
    <x v="0"/>
    <s v="Galvanisation Québec(GQ)"/>
    <x v="110"/>
    <x v="13032"/>
    <n v="38264"/>
    <s v="9347-3130 QUÉBEC INC."/>
    <n v="282078"/>
  </r>
  <r>
    <x v="33"/>
    <x v="0"/>
    <n v="4792"/>
    <x v="0"/>
    <n v="0"/>
    <x v="0"/>
    <x v="0"/>
    <s v="Galvanisation Québec(GQ)"/>
    <x v="111"/>
    <x v="13033"/>
    <n v="4792"/>
    <s v="9347-3130 QUÉBEC INC."/>
    <n v="286870"/>
  </r>
  <r>
    <x v="33"/>
    <x v="0"/>
    <n v="28752"/>
    <x v="0"/>
    <n v="0"/>
    <x v="0"/>
    <x v="0"/>
    <s v="Galvanisation Québec(GQ)"/>
    <x v="111"/>
    <x v="13034"/>
    <n v="28752"/>
    <s v="9347-3130 QUÉBEC INC."/>
    <n v="315622"/>
  </r>
  <r>
    <x v="33"/>
    <x v="0"/>
    <n v="38336"/>
    <x v="0"/>
    <n v="0"/>
    <x v="0"/>
    <x v="0"/>
    <s v="Galvanisation Québec(GQ)"/>
    <x v="112"/>
    <x v="13035"/>
    <n v="38336"/>
    <s v="9347-3130 QUÉBEC INC."/>
    <n v="353958"/>
  </r>
  <r>
    <x v="33"/>
    <x v="0"/>
    <n v="38336"/>
    <x v="0"/>
    <n v="0"/>
    <x v="0"/>
    <x v="0"/>
    <s v="Galvanisation Québec(GQ)"/>
    <x v="113"/>
    <x v="13036"/>
    <n v="38336"/>
    <s v="9347-3130 QUÉBEC INC."/>
    <n v="392294"/>
  </r>
  <r>
    <x v="33"/>
    <x v="0"/>
    <n v="28752"/>
    <x v="0"/>
    <n v="0"/>
    <x v="0"/>
    <x v="0"/>
    <s v="Galvanisation Québec(GQ)"/>
    <x v="114"/>
    <x v="13037"/>
    <n v="28752"/>
    <s v="J.G.R.S. Boudreault"/>
    <n v="421046"/>
  </r>
  <r>
    <x v="33"/>
    <x v="0"/>
    <n v="23006"/>
    <x v="0"/>
    <n v="0"/>
    <x v="0"/>
    <x v="0"/>
    <s v="Galvanisation Québec(GQ)"/>
    <x v="114"/>
    <x v="13038"/>
    <n v="23006"/>
    <s v="9347-3130 QUÉBEC INC."/>
    <n v="444052"/>
  </r>
  <r>
    <x v="33"/>
    <x v="0"/>
    <n v="8366"/>
    <x v="0"/>
    <n v="0"/>
    <x v="0"/>
    <x v="0"/>
    <s v="Galvanisation Québec(GQ)"/>
    <x v="114"/>
    <x v="13039"/>
    <n v="8366"/>
    <s v="9347-3130 QUÉBEC INC."/>
    <n v="452418"/>
  </r>
  <r>
    <x v="33"/>
    <x v="0"/>
    <n v="37647"/>
    <x v="0"/>
    <n v="0"/>
    <x v="0"/>
    <x v="0"/>
    <s v="Galvanisation Québec(GQ)"/>
    <x v="116"/>
    <x v="13040"/>
    <n v="37647"/>
    <s v="9347-3130 QUÉBEC INC."/>
    <n v="490065"/>
  </r>
  <r>
    <x v="33"/>
    <x v="0"/>
    <n v="37647"/>
    <x v="0"/>
    <n v="0"/>
    <x v="0"/>
    <x v="0"/>
    <s v="Galvanisation Québec(GQ)"/>
    <x v="117"/>
    <x v="13041"/>
    <n v="37647"/>
    <s v="9347-3130 QUÉBEC INC."/>
    <n v="527712"/>
  </r>
  <r>
    <x v="33"/>
    <x v="0"/>
    <n v="37605"/>
    <x v="0"/>
    <n v="0"/>
    <x v="0"/>
    <x v="0"/>
    <s v="Galvanisation Québec(GQ)"/>
    <x v="118"/>
    <x v="13042"/>
    <n v="37605"/>
    <s v="9347-3130 QUÉBEC INC."/>
    <n v="565317"/>
  </r>
  <r>
    <x v="33"/>
    <x v="0"/>
    <n v="37647"/>
    <x v="0"/>
    <n v="0"/>
    <x v="0"/>
    <x v="0"/>
    <s v="Galvanisation Québec(GQ)"/>
    <x v="119"/>
    <x v="13043"/>
    <n v="37647"/>
    <s v="9347-3130 QUÉBEC INC."/>
    <n v="602964"/>
  </r>
  <r>
    <x v="33"/>
    <x v="0"/>
    <n v="28752"/>
    <x v="0"/>
    <n v="0"/>
    <x v="0"/>
    <x v="0"/>
    <s v="Galvanisation Québec(GQ)"/>
    <x v="120"/>
    <x v="13044"/>
    <n v="28752"/>
    <s v="9347-3130 QUÉBEC INC."/>
    <n v="631716"/>
  </r>
  <r>
    <x v="33"/>
    <x v="0"/>
    <n v="4183"/>
    <x v="0"/>
    <n v="0"/>
    <x v="0"/>
    <x v="0"/>
    <s v="Galvanisation Québec(GQ)"/>
    <x v="120"/>
    <x v="13045"/>
    <n v="4183"/>
    <s v="9347-3130 QUÉBEC INC."/>
    <n v="635899"/>
  </r>
  <r>
    <x v="33"/>
    <x v="0"/>
    <n v="0"/>
    <x v="0"/>
    <n v="0"/>
    <x v="0"/>
    <x v="0"/>
    <s v="Galvanisation Québec(GQ)"/>
    <x v="120"/>
    <x v="13046"/>
    <n v="0"/>
    <s v="9347-3130 QUÉBEC INC."/>
    <n v="635899"/>
  </r>
  <r>
    <x v="33"/>
    <x v="0"/>
    <n v="37647"/>
    <x v="0"/>
    <n v="0"/>
    <x v="0"/>
    <x v="0"/>
    <s v="Galvanisation Québec(GQ)"/>
    <x v="121"/>
    <x v="13047"/>
    <n v="37647"/>
    <s v="9347-3130 QUÉBEC INC."/>
    <n v="673546"/>
  </r>
  <r>
    <x v="33"/>
    <x v="0"/>
    <n v="37647"/>
    <x v="0"/>
    <n v="0"/>
    <x v="0"/>
    <x v="0"/>
    <s v="Galvanisation Québec(GQ)"/>
    <x v="122"/>
    <x v="13048"/>
    <n v="37647"/>
    <s v="9347-3130 QUÉBEC INC."/>
    <n v="711193"/>
  </r>
  <r>
    <x v="33"/>
    <x v="0"/>
    <n v="38336"/>
    <x v="0"/>
    <n v="0"/>
    <x v="0"/>
    <x v="0"/>
    <s v="Galvanisation Québec(GQ)"/>
    <x v="123"/>
    <x v="13049"/>
    <n v="38336"/>
    <s v="9347-3130 QUÉBEC INC."/>
    <n v="749529"/>
  </r>
  <r>
    <x v="33"/>
    <x v="0"/>
    <n v="38336"/>
    <x v="0"/>
    <n v="0"/>
    <x v="0"/>
    <x v="0"/>
    <s v="Galvanisation Québec(GQ)"/>
    <x v="124"/>
    <x v="13050"/>
    <n v="38336"/>
    <s v="9347-3130 QUÉBEC INC."/>
    <n v="787865"/>
  </r>
  <r>
    <x v="33"/>
    <x v="0"/>
    <n v="38336"/>
    <x v="0"/>
    <n v="0"/>
    <x v="0"/>
    <x v="0"/>
    <s v="Galvanisation Québec(GQ)"/>
    <x v="125"/>
    <x v="13051"/>
    <n v="38336"/>
    <s v="9347-3130 QUÉBEC INC."/>
    <n v="826201"/>
  </r>
  <r>
    <x v="33"/>
    <x v="0"/>
    <n v="1198"/>
    <x v="0"/>
    <n v="0"/>
    <x v="0"/>
    <x v="0"/>
    <s v="Galvanisation Québec(GQ)"/>
    <x v="125"/>
    <x v="13052"/>
    <n v="1198"/>
    <s v="9347-3130 QUÉBEC INC."/>
    <n v="827399"/>
  </r>
  <r>
    <x v="33"/>
    <x v="0"/>
    <n v="37138"/>
    <x v="0"/>
    <n v="0"/>
    <x v="0"/>
    <x v="0"/>
    <s v="Galvanisation Québec(GQ)"/>
    <x v="126"/>
    <x v="13053"/>
    <n v="37138"/>
    <s v="9347-3130 QUÉBEC INC."/>
    <n v="864537"/>
  </r>
  <r>
    <x v="33"/>
    <x v="0"/>
    <n v="38336"/>
    <x v="0"/>
    <n v="0"/>
    <x v="0"/>
    <x v="0"/>
    <s v="Galvanisation Québec(GQ)"/>
    <x v="127"/>
    <x v="13054"/>
    <n v="38336"/>
    <s v="9347-3130 QUÉBEC INC."/>
    <n v="902873"/>
  </r>
  <r>
    <x v="33"/>
    <x v="0"/>
    <n v="27148"/>
    <x v="0"/>
    <n v="0"/>
    <x v="0"/>
    <x v="0"/>
    <s v="Galvanisation Québec(GQ)"/>
    <x v="128"/>
    <x v="13055"/>
    <n v="27148"/>
    <s v="9347-3130 QUÉBEC INC."/>
    <n v="930021"/>
  </r>
  <r>
    <x v="33"/>
    <x v="0"/>
    <n v="16732"/>
    <x v="0"/>
    <n v="0"/>
    <x v="0"/>
    <x v="0"/>
    <s v="Galvanisation Québec(GQ)"/>
    <x v="129"/>
    <x v="13056"/>
    <n v="16732"/>
    <s v="9347-3130 QUÉBEC INC."/>
    <n v="946753"/>
  </r>
  <r>
    <x v="33"/>
    <x v="0"/>
    <n v="12234"/>
    <x v="0"/>
    <n v="0"/>
    <x v="0"/>
    <x v="0"/>
    <s v="Galvanisation Québec(GQ)"/>
    <x v="129"/>
    <x v="13057"/>
    <n v="12234"/>
    <s v="9347-3130 QUÉBEC INC."/>
    <n v="958987"/>
  </r>
  <r>
    <x v="33"/>
    <x v="0"/>
    <n v="6957"/>
    <x v="0"/>
    <n v="0"/>
    <x v="0"/>
    <x v="0"/>
    <s v="Galvanisation Québec(GQ)"/>
    <x v="129"/>
    <x v="13058"/>
    <n v="6957"/>
    <s v="9347-3130 QUÉBEC INC."/>
    <n v="965944"/>
  </r>
  <r>
    <x v="33"/>
    <x v="0"/>
    <n v="2092"/>
    <x v="0"/>
    <n v="0"/>
    <x v="0"/>
    <x v="0"/>
    <s v="Galvanisation Québec(GQ)"/>
    <x v="129"/>
    <x v="13059"/>
    <n v="2092"/>
    <s v="9347-3130 QUÉBEC INC."/>
    <n v="968036"/>
  </r>
  <r>
    <x v="33"/>
    <x v="0"/>
    <n v="37647"/>
    <x v="0"/>
    <n v="0"/>
    <x v="0"/>
    <x v="0"/>
    <s v="Galvanisation Québec(GQ)"/>
    <x v="130"/>
    <x v="13060"/>
    <n v="37647"/>
    <s v="9347-3130 QUÉBEC INC."/>
    <n v="1005683"/>
  </r>
  <r>
    <x v="33"/>
    <x v="0"/>
    <n v="37647"/>
    <x v="0"/>
    <n v="0"/>
    <x v="0"/>
    <x v="0"/>
    <s v="Galvanisation Québec(GQ)"/>
    <x v="131"/>
    <x v="13061"/>
    <n v="37647"/>
    <s v="9347-3130 QUÉBEC INC."/>
    <n v="1043330"/>
  </r>
  <r>
    <x v="33"/>
    <x v="0"/>
    <n v="31148"/>
    <x v="0"/>
    <n v="0"/>
    <x v="0"/>
    <x v="0"/>
    <s v="Galvanisation Québec(GQ)"/>
    <x v="132"/>
    <x v="13062"/>
    <n v="31148"/>
    <s v="9347-3130 QUÉBEC INC."/>
    <n v="1074478"/>
  </r>
  <r>
    <x v="33"/>
    <x v="0"/>
    <n v="6274"/>
    <x v="0"/>
    <n v="0"/>
    <x v="0"/>
    <x v="0"/>
    <s v="Galvanisation Québec(GQ)"/>
    <x v="132"/>
    <x v="13063"/>
    <n v="6274"/>
    <s v="9347-3130 QUÉBEC INC."/>
    <n v="1080752"/>
  </r>
  <r>
    <x v="33"/>
    <x v="0"/>
    <n v="37647"/>
    <x v="0"/>
    <n v="0"/>
    <x v="0"/>
    <x v="0"/>
    <s v="Galvanisation Québec(GQ)"/>
    <x v="133"/>
    <x v="13064"/>
    <n v="37647"/>
    <s v="9347-3130 QUÉBEC INC."/>
    <n v="1118399"/>
  </r>
  <r>
    <x v="33"/>
    <x v="0"/>
    <n v="0"/>
    <x v="0"/>
    <n v="0"/>
    <x v="0"/>
    <x v="0"/>
    <s v="Galvanisation Québec(GQ)"/>
    <x v="134"/>
    <x v="13065"/>
    <n v="0"/>
    <s v="9347-3130 QUÉBEC INC."/>
    <n v="1118399"/>
  </r>
  <r>
    <x v="33"/>
    <x v="0"/>
    <n v="38312"/>
    <x v="0"/>
    <n v="0"/>
    <x v="0"/>
    <x v="0"/>
    <s v="Galvanisation Québec(GQ)"/>
    <x v="135"/>
    <x v="13066"/>
    <n v="38312"/>
    <s v="9347-3130 QUÉBEC INC."/>
    <n v="1156711"/>
  </r>
  <r>
    <x v="33"/>
    <x v="0"/>
    <n v="38336"/>
    <x v="0"/>
    <n v="0"/>
    <x v="0"/>
    <x v="0"/>
    <s v="Galvanisation Québec(GQ)"/>
    <x v="136"/>
    <x v="13067"/>
    <n v="38336"/>
    <s v="9347-3130 QUÉBEC INC."/>
    <n v="1195047"/>
  </r>
  <r>
    <x v="33"/>
    <x v="0"/>
    <n v="38312"/>
    <x v="0"/>
    <n v="0"/>
    <x v="0"/>
    <x v="0"/>
    <s v="Galvanisation Québec(GQ)"/>
    <x v="137"/>
    <x v="13068"/>
    <n v="38312"/>
    <s v="9347-3130 QUÉBEC INC."/>
    <n v="1233359"/>
  </r>
  <r>
    <x v="33"/>
    <x v="0"/>
    <n v="27542"/>
    <x v="0"/>
    <n v="0"/>
    <x v="0"/>
    <x v="0"/>
    <s v="Galvanisation Québec(GQ)"/>
    <x v="138"/>
    <x v="13069"/>
    <n v="27542"/>
    <s v="9347-3130 QUÉBEC INC."/>
    <n v="1260901"/>
  </r>
  <r>
    <x v="33"/>
    <x v="0"/>
    <n v="8366"/>
    <x v="0"/>
    <n v="0"/>
    <x v="0"/>
    <x v="0"/>
    <s v="Galvanisation Québec(GQ)"/>
    <x v="138"/>
    <x v="13070"/>
    <n v="8366"/>
    <s v="9347-3130 QUÉBEC INC."/>
    <n v="1269267"/>
  </r>
  <r>
    <x v="33"/>
    <x v="0"/>
    <n v="25098"/>
    <x v="0"/>
    <n v="0"/>
    <x v="0"/>
    <x v="0"/>
    <s v="Galvanisation Québec(GQ)"/>
    <x v="139"/>
    <x v="13071"/>
    <n v="25098"/>
    <s v="9347-3130 QUÉBEC INC."/>
    <n v="1294365"/>
  </r>
  <r>
    <x v="33"/>
    <x v="0"/>
    <n v="12704"/>
    <x v="0"/>
    <n v="0"/>
    <x v="0"/>
    <x v="0"/>
    <s v="Galvanisation Québec(GQ)"/>
    <x v="139"/>
    <x v="13072"/>
    <n v="12704"/>
    <s v="9347-3130 QUÉBEC INC."/>
    <n v="1307069"/>
  </r>
  <r>
    <x v="33"/>
    <x v="0"/>
    <n v="37605"/>
    <x v="0"/>
    <n v="0"/>
    <x v="0"/>
    <x v="0"/>
    <s v="Galvanisation Québec(GQ)"/>
    <x v="140"/>
    <x v="13073"/>
    <n v="37605"/>
    <s v="9347-3130 QUÉBEC INC."/>
    <n v="1344674"/>
  </r>
  <r>
    <x v="33"/>
    <x v="0"/>
    <n v="37647"/>
    <x v="0"/>
    <n v="0"/>
    <x v="0"/>
    <x v="0"/>
    <s v="Galvanisation Québec(GQ)"/>
    <x v="142"/>
    <x v="13074"/>
    <n v="37647"/>
    <s v="9347-3130 QUÉBEC INC."/>
    <n v="1382321"/>
  </r>
  <r>
    <x v="33"/>
    <x v="0"/>
    <n v="37647"/>
    <x v="0"/>
    <n v="0"/>
    <x v="0"/>
    <x v="0"/>
    <s v="Galvanisation Québec(GQ)"/>
    <x v="143"/>
    <x v="13075"/>
    <n v="37647"/>
    <s v="9347-3130 QUÉBEC INC."/>
    <n v="1419968"/>
  </r>
  <r>
    <x v="33"/>
    <x v="0"/>
    <n v="37719"/>
    <x v="0"/>
    <n v="0"/>
    <x v="0"/>
    <x v="0"/>
    <s v="Galvanisation Québec(GQ)"/>
    <x v="145"/>
    <x v="13076"/>
    <n v="37719"/>
    <s v="9347-3130 QUÉBEC INC."/>
    <n v="1457687"/>
  </r>
  <r>
    <x v="33"/>
    <x v="0"/>
    <n v="31148"/>
    <x v="0"/>
    <n v="0"/>
    <x v="0"/>
    <x v="0"/>
    <s v="Galvanisation Québec(GQ)"/>
    <x v="146"/>
    <x v="13077"/>
    <n v="31148"/>
    <s v="9347-3130 QUÉBEC INC."/>
    <n v="1488835"/>
  </r>
  <r>
    <x v="33"/>
    <x v="0"/>
    <n v="38336"/>
    <x v="0"/>
    <n v="0"/>
    <x v="0"/>
    <x v="0"/>
    <s v="Galvanisation Québec(GQ)"/>
    <x v="147"/>
    <x v="13078"/>
    <n v="38336"/>
    <s v="9347-3130 QUÉBEC INC."/>
    <n v="1527171"/>
  </r>
  <r>
    <x v="33"/>
    <x v="0"/>
    <n v="33530"/>
    <x v="0"/>
    <n v="0"/>
    <x v="0"/>
    <x v="0"/>
    <s v="Galvanisation Québec(GQ)"/>
    <x v="148"/>
    <x v="13079"/>
    <n v="33530"/>
    <s v="9347-3130 QUÉBEC INC."/>
    <n v="1560701"/>
  </r>
  <r>
    <x v="33"/>
    <x v="0"/>
    <n v="14376"/>
    <x v="0"/>
    <n v="0"/>
    <x v="0"/>
    <x v="0"/>
    <s v="Galvanisation Québec(GQ)"/>
    <x v="149"/>
    <x v="13080"/>
    <n v="14376"/>
    <s v="9347-3130 QUÉBEC INC."/>
    <n v="1575077"/>
  </r>
  <r>
    <x v="33"/>
    <x v="0"/>
    <n v="23960"/>
    <x v="0"/>
    <n v="0"/>
    <x v="0"/>
    <x v="0"/>
    <s v="Galvanisation Québec(GQ)"/>
    <x v="149"/>
    <x v="13081"/>
    <n v="23960"/>
    <s v="9347-3130 QUÉBEC INC."/>
    <n v="1599037"/>
  </r>
  <r>
    <x v="33"/>
    <x v="0"/>
    <n v="38336"/>
    <x v="0"/>
    <n v="0"/>
    <x v="0"/>
    <x v="0"/>
    <s v="Galvanisation Québec(GQ)"/>
    <x v="150"/>
    <x v="13082"/>
    <n v="38336"/>
    <s v="9347-3130 QUÉBEC INC."/>
    <n v="1637373"/>
  </r>
  <r>
    <x v="33"/>
    <x v="0"/>
    <n v="20915"/>
    <x v="0"/>
    <n v="0"/>
    <x v="0"/>
    <x v="0"/>
    <s v="Galvanisation Québec(GQ)"/>
    <x v="150"/>
    <x v="13083"/>
    <n v="20915"/>
    <s v="9347-3130 QUÉBEC INC."/>
    <n v="1658288"/>
  </r>
  <r>
    <x v="33"/>
    <x v="0"/>
    <n v="14352"/>
    <x v="0"/>
    <n v="0"/>
    <x v="0"/>
    <x v="0"/>
    <s v="Galvanisation Québec(GQ)"/>
    <x v="150"/>
    <x v="13084"/>
    <n v="14352"/>
    <s v="9347-3130 QUÉBEC INC."/>
    <n v="1672640"/>
  </r>
  <r>
    <x v="33"/>
    <x v="0"/>
    <n v="38312"/>
    <x v="0"/>
    <n v="0"/>
    <x v="0"/>
    <x v="0"/>
    <s v="Galvanisation Québec(GQ)"/>
    <x v="152"/>
    <x v="13085"/>
    <n v="38312"/>
    <s v="9347-3130 QUÉBEC INC."/>
    <n v="1710952"/>
  </r>
  <r>
    <x v="33"/>
    <x v="0"/>
    <n v="38312"/>
    <x v="0"/>
    <n v="0"/>
    <x v="0"/>
    <x v="0"/>
    <s v="Galvanisation Québec(GQ)"/>
    <x v="153"/>
    <x v="13086"/>
    <n v="38312"/>
    <s v="9347-3130 QUÉBEC INC."/>
    <n v="1749264"/>
  </r>
  <r>
    <x v="33"/>
    <x v="0"/>
    <n v="35925"/>
    <x v="0"/>
    <n v="0"/>
    <x v="0"/>
    <x v="0"/>
    <s v="Galvanisation Québec(GQ)"/>
    <x v="154"/>
    <x v="13087"/>
    <n v="35925"/>
    <s v="9347-3130 QUÉBEC INC."/>
    <n v="1785189"/>
  </r>
  <r>
    <x v="33"/>
    <x v="0"/>
    <n v="24"/>
    <x v="0"/>
    <n v="0"/>
    <x v="0"/>
    <x v="0"/>
    <s v="Galvanisation Québec(GQ)"/>
    <x v="154"/>
    <x v="13088"/>
    <n v="24"/>
    <s v="9347-3130 QUÉBEC INC."/>
    <n v="1785213"/>
  </r>
  <r>
    <x v="33"/>
    <x v="0"/>
    <n v="8366"/>
    <x v="0"/>
    <n v="0"/>
    <x v="0"/>
    <x v="0"/>
    <s v="Galvanisation Québec(GQ)"/>
    <x v="155"/>
    <x v="13089"/>
    <n v="8366"/>
    <s v="9347-3130 QUÉBEC INC."/>
    <n v="1793579"/>
  </r>
  <r>
    <x v="33"/>
    <x v="0"/>
    <n v="23960"/>
    <x v="0"/>
    <n v="0"/>
    <x v="0"/>
    <x v="0"/>
    <s v="Galvanisation Québec(GQ)"/>
    <x v="155"/>
    <x v="13090"/>
    <n v="23960"/>
    <s v="9347-3130 QUÉBEC INC."/>
    <n v="1817539"/>
  </r>
  <r>
    <x v="33"/>
    <x v="0"/>
    <n v="38240"/>
    <x v="0"/>
    <n v="0"/>
    <x v="0"/>
    <x v="0"/>
    <s v="Galvanisation Québec(GQ)"/>
    <x v="156"/>
    <x v="13091"/>
    <n v="38240"/>
    <s v="9347-3130 QUÉBEC INC."/>
    <n v="1855779"/>
  </r>
  <r>
    <x v="33"/>
    <x v="0"/>
    <n v="38336"/>
    <x v="0"/>
    <n v="0"/>
    <x v="0"/>
    <x v="0"/>
    <s v="Galvanisation Québec(GQ)"/>
    <x v="157"/>
    <x v="13092"/>
    <n v="38336"/>
    <s v="9347-3130 QUÉBEC INC."/>
    <n v="1894115"/>
  </r>
  <r>
    <x v="33"/>
    <x v="0"/>
    <n v="38336"/>
    <x v="0"/>
    <n v="0"/>
    <x v="0"/>
    <x v="0"/>
    <s v="Galvanisation Québec(GQ)"/>
    <x v="158"/>
    <x v="13093"/>
    <n v="38336"/>
    <s v="9347-3130 QUÉBEC INC."/>
    <n v="1932451"/>
  </r>
  <r>
    <x v="33"/>
    <x v="0"/>
    <n v="38336"/>
    <x v="0"/>
    <n v="0"/>
    <x v="0"/>
    <x v="0"/>
    <s v="Galvanisation Québec(GQ)"/>
    <x v="159"/>
    <x v="13094"/>
    <n v="38336"/>
    <s v="9347-3130 QUÉBEC INC."/>
    <n v="1970787"/>
  </r>
  <r>
    <x v="33"/>
    <x v="0"/>
    <n v="37647"/>
    <x v="0"/>
    <n v="0"/>
    <x v="0"/>
    <x v="0"/>
    <s v="Galvanisation Québec(GQ)"/>
    <x v="160"/>
    <x v="13095"/>
    <n v="37647"/>
    <s v="9347-3130 QUÉBEC INC."/>
    <n v="2008434"/>
  </r>
  <r>
    <x v="33"/>
    <x v="0"/>
    <n v="38312"/>
    <x v="0"/>
    <n v="0"/>
    <x v="0"/>
    <x v="0"/>
    <s v="Galvanisation Québec(GQ)"/>
    <x v="160"/>
    <x v="13096"/>
    <n v="38312"/>
    <s v="9347-3130 QUÉBEC INC."/>
    <n v="2046746"/>
  </r>
  <r>
    <x v="33"/>
    <x v="0"/>
    <n v="37647"/>
    <x v="0"/>
    <n v="0"/>
    <x v="0"/>
    <x v="0"/>
    <s v="Galvanisation Québec(GQ)"/>
    <x v="161"/>
    <x v="13097"/>
    <n v="37647"/>
    <s v="9347-3130 QUÉBEC INC."/>
    <n v="2084393"/>
  </r>
  <r>
    <x v="33"/>
    <x v="0"/>
    <n v="37647"/>
    <x v="0"/>
    <n v="0"/>
    <x v="0"/>
    <x v="0"/>
    <s v="Galvanisation Québec(GQ)"/>
    <x v="161"/>
    <x v="13098"/>
    <n v="37647"/>
    <s v="9347-3130 QUÉBEC INC."/>
    <n v="2122040"/>
  </r>
  <r>
    <x v="33"/>
    <x v="0"/>
    <n v="35681"/>
    <x v="0"/>
    <n v="0"/>
    <x v="0"/>
    <x v="0"/>
    <s v="Galvanisation Québec(GQ)"/>
    <x v="162"/>
    <x v="13099"/>
    <n v="35681"/>
    <s v="9347-3130 QUÉBEC INC."/>
    <n v="2157721"/>
  </r>
  <r>
    <x v="33"/>
    <x v="0"/>
    <n v="37647"/>
    <x v="0"/>
    <n v="0"/>
    <x v="0"/>
    <x v="0"/>
    <s v="Galvanisation Québec(GQ)"/>
    <x v="163"/>
    <x v="13100"/>
    <n v="37647"/>
    <s v="9347-3130 QUÉBEC INC."/>
    <n v="2195368"/>
  </r>
  <r>
    <x v="33"/>
    <x v="0"/>
    <n v="37647"/>
    <x v="0"/>
    <n v="0"/>
    <x v="0"/>
    <x v="0"/>
    <s v="Galvanisation Québec(GQ)"/>
    <x v="164"/>
    <x v="13101"/>
    <n v="37647"/>
    <s v="9347-3130 QUÉBEC INC."/>
    <n v="2233015"/>
  </r>
  <r>
    <x v="33"/>
    <x v="0"/>
    <n v="37647"/>
    <x v="0"/>
    <n v="0"/>
    <x v="0"/>
    <x v="0"/>
    <s v="Galvanisation Québec(GQ)"/>
    <x v="165"/>
    <x v="13102"/>
    <n v="37647"/>
    <s v="9347-3130 QUÉBEC INC."/>
    <n v="2270662"/>
  </r>
  <r>
    <x v="33"/>
    <x v="0"/>
    <n v="37605"/>
    <x v="0"/>
    <n v="0"/>
    <x v="0"/>
    <x v="0"/>
    <s v="Galvanisation Québec(GQ)"/>
    <x v="166"/>
    <x v="13103"/>
    <n v="37605"/>
    <s v="9347-3130 QUÉBEC INC."/>
    <n v="2308267"/>
  </r>
  <r>
    <x v="33"/>
    <x v="0"/>
    <n v="37689"/>
    <x v="0"/>
    <n v="0"/>
    <x v="0"/>
    <x v="0"/>
    <s v="Galvanisation Québec(GQ)"/>
    <x v="166"/>
    <x v="13104"/>
    <n v="37689"/>
    <s v="9347-3130 QUÉBEC INC."/>
    <n v="2345956"/>
  </r>
  <r>
    <x v="33"/>
    <x v="0"/>
    <n v="24"/>
    <x v="0"/>
    <n v="0"/>
    <x v="0"/>
    <x v="0"/>
    <s v="Galvanisation Québec(GQ)"/>
    <x v="166"/>
    <x v="13105"/>
    <n v="24"/>
    <s v="9347-3130 QUÉBEC INC."/>
    <n v="2345980"/>
  </r>
  <r>
    <x v="33"/>
    <x v="0"/>
    <n v="37605"/>
    <x v="0"/>
    <n v="0"/>
    <x v="0"/>
    <x v="0"/>
    <s v="Galvanisation Québec(GQ)"/>
    <x v="168"/>
    <x v="13106"/>
    <n v="37605"/>
    <s v="9347-3130 QUÉBEC INC."/>
    <n v="2383585"/>
  </r>
  <r>
    <x v="33"/>
    <x v="0"/>
    <n v="37689"/>
    <x v="0"/>
    <n v="0"/>
    <x v="0"/>
    <x v="0"/>
    <s v="Galvanisation Québec(GQ)"/>
    <x v="169"/>
    <x v="13107"/>
    <n v="37689"/>
    <s v="9347-3130 QUÉBEC INC."/>
    <n v="2421274"/>
  </r>
  <r>
    <x v="33"/>
    <x v="0"/>
    <n v="37772"/>
    <x v="0"/>
    <n v="0"/>
    <x v="0"/>
    <x v="0"/>
    <s v="Galvanisation Québec(GQ)"/>
    <x v="170"/>
    <x v="13108"/>
    <n v="37772"/>
    <s v="9347-3130 QUÉBEC INC."/>
    <n v="2459046"/>
  </r>
  <r>
    <x v="33"/>
    <x v="0"/>
    <n v="37982"/>
    <x v="0"/>
    <n v="0"/>
    <x v="0"/>
    <x v="0"/>
    <s v="Galvanisation Québec(GQ)"/>
    <x v="171"/>
    <x v="13109"/>
    <n v="37982"/>
    <s v="9347-3130 QUÉBEC INC."/>
    <n v="2497028"/>
  </r>
  <r>
    <x v="33"/>
    <x v="0"/>
    <n v="37103"/>
    <x v="0"/>
    <n v="0"/>
    <x v="0"/>
    <x v="0"/>
    <s v="Galvanisation Québec(GQ)"/>
    <x v="173"/>
    <x v="13110"/>
    <n v="37103"/>
    <s v="9347-3130 QUÉBEC INC."/>
    <n v="2534131"/>
  </r>
  <r>
    <x v="33"/>
    <x v="0"/>
    <n v="37647"/>
    <x v="0"/>
    <n v="0"/>
    <x v="0"/>
    <x v="0"/>
    <s v="Galvanisation Québec(GQ)"/>
    <x v="174"/>
    <x v="13111"/>
    <n v="37647"/>
    <s v="9347-3130 QUÉBEC INC."/>
    <n v="2571778"/>
  </r>
  <r>
    <x v="33"/>
    <x v="0"/>
    <n v="37647"/>
    <x v="0"/>
    <n v="0"/>
    <x v="0"/>
    <x v="0"/>
    <s v="Galvanisation Québec(GQ)"/>
    <x v="174"/>
    <x v="13112"/>
    <n v="37647"/>
    <s v="9347-3130 QUÉBEC INC."/>
    <n v="2609425"/>
  </r>
  <r>
    <x v="33"/>
    <x v="0"/>
    <n v="37647"/>
    <x v="0"/>
    <n v="0"/>
    <x v="0"/>
    <x v="0"/>
    <s v="Galvanisation Québec(GQ)"/>
    <x v="175"/>
    <x v="13113"/>
    <n v="37647"/>
    <s v="9347-3130 QUÉBEC INC."/>
    <n v="2647072"/>
  </r>
  <r>
    <x v="33"/>
    <x v="0"/>
    <n v="29854"/>
    <x v="0"/>
    <n v="0"/>
    <x v="0"/>
    <x v="0"/>
    <s v="Galvanisation Québec(GQ)"/>
    <x v="176"/>
    <x v="13114"/>
    <n v="29854"/>
    <s v="9347-3130 QUÉBEC INC."/>
    <n v="2676926"/>
  </r>
  <r>
    <x v="33"/>
    <x v="0"/>
    <n v="4183"/>
    <x v="0"/>
    <n v="0"/>
    <x v="0"/>
    <x v="0"/>
    <s v="Galvanisation Québec(GQ)"/>
    <x v="176"/>
    <x v="13115"/>
    <n v="4183"/>
    <s v="9347-3130 QUÉBEC INC."/>
    <n v="2681109"/>
  </r>
  <r>
    <x v="33"/>
    <x v="0"/>
    <n v="35514"/>
    <x v="0"/>
    <n v="0"/>
    <x v="0"/>
    <x v="0"/>
    <s v="Galvanisation Québec(GQ)"/>
    <x v="177"/>
    <x v="13116"/>
    <n v="35514"/>
    <s v="9347-3130 QUÉBEC INC."/>
    <n v="2716623"/>
  </r>
  <r>
    <x v="33"/>
    <x v="0"/>
    <n v="35940"/>
    <x v="0"/>
    <n v="0"/>
    <x v="0"/>
    <x v="0"/>
    <s v="Galvanisation Québec(GQ)"/>
    <x v="178"/>
    <x v="13117"/>
    <n v="35940"/>
    <s v="9347-3130 QUÉBEC INC."/>
    <n v="2752563"/>
  </r>
  <r>
    <x v="33"/>
    <x v="0"/>
    <n v="2133"/>
    <x v="0"/>
    <n v="0"/>
    <x v="0"/>
    <x v="0"/>
    <s v="Galvanisation Québec(GQ)"/>
    <x v="178"/>
    <x v="13118"/>
    <n v="2133"/>
    <s v="9347-3130 QUÉBEC INC."/>
    <n v="2754696"/>
  </r>
  <r>
    <x v="33"/>
    <x v="0"/>
    <n v="37647"/>
    <x v="0"/>
    <n v="0"/>
    <x v="0"/>
    <x v="0"/>
    <s v="Galvanisation Québec(GQ)"/>
    <x v="179"/>
    <x v="13119"/>
    <n v="37647"/>
    <s v="9347-3130 QUÉBEC INC."/>
    <n v="2792343"/>
  </r>
  <r>
    <x v="33"/>
    <x v="0"/>
    <n v="31372"/>
    <x v="0"/>
    <n v="0"/>
    <x v="0"/>
    <x v="0"/>
    <s v="Galvanisation Québec(GQ)"/>
    <x v="180"/>
    <x v="13120"/>
    <n v="31372"/>
    <s v="9347-3130 QUÉBEC INC."/>
    <n v="2823715"/>
  </r>
  <r>
    <x v="33"/>
    <x v="0"/>
    <n v="11975"/>
    <x v="0"/>
    <n v="0"/>
    <x v="0"/>
    <x v="0"/>
    <s v="Galvanisation Québec(GQ)"/>
    <x v="181"/>
    <x v="13121"/>
    <n v="11975"/>
    <s v="9347-3130 QUÉBEC INC."/>
    <n v="2835690"/>
  </r>
  <r>
    <x v="33"/>
    <x v="0"/>
    <n v="25098"/>
    <x v="0"/>
    <n v="0"/>
    <x v="0"/>
    <x v="0"/>
    <s v="Galvanisation Québec(GQ)"/>
    <x v="181"/>
    <x v="13122"/>
    <n v="25098"/>
    <s v="9347-3130 QUÉBEC INC."/>
    <n v="2860788"/>
  </r>
  <r>
    <x v="33"/>
    <x v="0"/>
    <n v="35940"/>
    <x v="0"/>
    <n v="0"/>
    <x v="0"/>
    <x v="0"/>
    <s v="Galvanisation Québec(GQ)"/>
    <x v="182"/>
    <x v="13123"/>
    <n v="35940"/>
    <s v="9347-3130 QUÉBEC INC."/>
    <n v="2896728"/>
  </r>
  <r>
    <x v="33"/>
    <x v="0"/>
    <n v="25098"/>
    <x v="0"/>
    <n v="0"/>
    <x v="0"/>
    <x v="0"/>
    <s v="Galvanisation Québec(GQ)"/>
    <x v="183"/>
    <x v="13124"/>
    <n v="25098"/>
    <s v="9347-3130 QUÉBEC INC."/>
    <n v="2921826"/>
  </r>
  <r>
    <x v="33"/>
    <x v="0"/>
    <n v="11975"/>
    <x v="0"/>
    <n v="0"/>
    <x v="0"/>
    <x v="0"/>
    <s v="Galvanisation Québec(GQ)"/>
    <x v="183"/>
    <x v="13125"/>
    <n v="11975"/>
    <s v="9347-3130 QUÉBEC INC."/>
    <n v="2933801"/>
  </r>
  <r>
    <x v="33"/>
    <x v="0"/>
    <n v="37647"/>
    <x v="0"/>
    <n v="0"/>
    <x v="0"/>
    <x v="0"/>
    <s v="Galvanisation Québec(GQ)"/>
    <x v="184"/>
    <x v="13126"/>
    <n v="37647"/>
    <s v="9347-3130 QUÉBEC INC."/>
    <n v="2971448"/>
  </r>
  <r>
    <x v="33"/>
    <x v="0"/>
    <n v="21531"/>
    <x v="0"/>
    <n v="0"/>
    <x v="0"/>
    <x v="0"/>
    <s v="Galvanisation Québec(GQ)"/>
    <x v="185"/>
    <x v="13127"/>
    <n v="21531"/>
    <s v="9347-3130 QUÉBEC INC."/>
    <n v="2992979"/>
  </r>
  <r>
    <x v="33"/>
    <x v="0"/>
    <n v="37605"/>
    <x v="0"/>
    <n v="0"/>
    <x v="0"/>
    <x v="0"/>
    <s v="Galvanisation Québec(GQ)"/>
    <x v="186"/>
    <x v="13128"/>
    <n v="37605"/>
    <s v="9347-3130 QUÉBEC INC."/>
    <n v="3030584"/>
  </r>
  <r>
    <x v="33"/>
    <x v="0"/>
    <n v="37647"/>
    <x v="0"/>
    <n v="0"/>
    <x v="0"/>
    <x v="0"/>
    <s v="Galvanisation Québec(GQ)"/>
    <x v="188"/>
    <x v="13129"/>
    <n v="37647"/>
    <s v="9347-3130 QUÉBEC INC."/>
    <n v="3068231"/>
  </r>
  <r>
    <x v="33"/>
    <x v="0"/>
    <n v="18824"/>
    <x v="0"/>
    <n v="0"/>
    <x v="0"/>
    <x v="0"/>
    <s v="Galvanisation Québec(GQ)"/>
    <x v="189"/>
    <x v="13130"/>
    <n v="18824"/>
    <s v="9347-3130 QUÉBEC INC."/>
    <n v="3087055"/>
  </r>
  <r>
    <x v="33"/>
    <x v="0"/>
    <n v="6274"/>
    <x v="0"/>
    <n v="0"/>
    <x v="0"/>
    <x v="0"/>
    <s v="Galvanisation Québec(GQ)"/>
    <x v="189"/>
    <x v="13131"/>
    <n v="6274"/>
    <s v="9347-3130 QUÉBEC INC."/>
    <n v="3093329"/>
  </r>
  <r>
    <x v="33"/>
    <x v="0"/>
    <n v="10778"/>
    <x v="0"/>
    <n v="0"/>
    <x v="0"/>
    <x v="0"/>
    <s v="Galvanisation Québec(GQ)"/>
    <x v="189"/>
    <x v="13132"/>
    <n v="10778"/>
    <s v="9347-3130 QUÉBEC INC."/>
    <n v="3104107"/>
  </r>
  <r>
    <x v="33"/>
    <x v="0"/>
    <n v="14640"/>
    <x v="0"/>
    <n v="0"/>
    <x v="0"/>
    <x v="0"/>
    <s v="Galvanisation Québec(GQ)"/>
    <x v="190"/>
    <x v="13133"/>
    <n v="14640"/>
    <s v="9347-3130 QUÉBEC INC."/>
    <n v="3118747"/>
  </r>
  <r>
    <x v="33"/>
    <x v="0"/>
    <n v="23006"/>
    <x v="0"/>
    <n v="0"/>
    <x v="0"/>
    <x v="0"/>
    <s v="Galvanisation Québec(GQ)"/>
    <x v="190"/>
    <x v="13134"/>
    <n v="23006"/>
    <s v="9347-3130 QUÉBEC INC."/>
    <n v="3141753"/>
  </r>
  <r>
    <x v="33"/>
    <x v="0"/>
    <n v="37647"/>
    <x v="0"/>
    <n v="0"/>
    <x v="0"/>
    <x v="0"/>
    <s v="Galvanisation Québec(GQ)"/>
    <x v="191"/>
    <x v="13135"/>
    <n v="37647"/>
    <s v="9347-3130 QUÉBEC INC."/>
    <n v="3179400"/>
  </r>
  <r>
    <x v="33"/>
    <x v="0"/>
    <n v="37647"/>
    <x v="0"/>
    <n v="0"/>
    <x v="0"/>
    <x v="0"/>
    <s v="Galvanisation Québec(GQ)"/>
    <x v="192"/>
    <x v="13136"/>
    <n v="37647"/>
    <s v="9347-3130 QUÉBEC INC."/>
    <n v="3217047"/>
  </r>
  <r>
    <x v="33"/>
    <x v="0"/>
    <n v="37647"/>
    <x v="0"/>
    <n v="0"/>
    <x v="0"/>
    <x v="0"/>
    <s v="Galvanisation Québec(GQ)"/>
    <x v="193"/>
    <x v="13137"/>
    <n v="37647"/>
    <s v="9347-3130 QUÉBEC INC."/>
    <n v="3254694"/>
  </r>
  <r>
    <x v="33"/>
    <x v="0"/>
    <n v="37647"/>
    <x v="0"/>
    <n v="0"/>
    <x v="0"/>
    <x v="0"/>
    <s v="Galvanisation Québec(GQ)"/>
    <x v="194"/>
    <x v="13138"/>
    <n v="37647"/>
    <s v="9347-3130 QUÉBEC INC."/>
    <n v="3292341"/>
  </r>
  <r>
    <x v="33"/>
    <x v="0"/>
    <n v="14640"/>
    <x v="0"/>
    <n v="0"/>
    <x v="0"/>
    <x v="0"/>
    <s v="Galvanisation Québec(GQ)"/>
    <x v="195"/>
    <x v="13139"/>
    <n v="14640"/>
    <s v="9347-3130 QUÉBEC INC."/>
    <n v="3306981"/>
  </r>
  <r>
    <x v="33"/>
    <x v="0"/>
    <n v="12549"/>
    <x v="0"/>
    <n v="0"/>
    <x v="0"/>
    <x v="0"/>
    <s v="Galvanisation Québec(GQ)"/>
    <x v="195"/>
    <x v="13140"/>
    <n v="12549"/>
    <s v="9347-3130 QUÉBEC INC."/>
    <n v="3319530"/>
  </r>
  <r>
    <x v="33"/>
    <x v="0"/>
    <n v="37647"/>
    <x v="0"/>
    <n v="0"/>
    <x v="0"/>
    <x v="0"/>
    <s v="Galvanisation Québec(GQ)"/>
    <x v="196"/>
    <x v="13141"/>
    <n v="37647"/>
    <s v="9347-3130 QUÉBEC INC."/>
    <n v="3357177"/>
  </r>
  <r>
    <x v="33"/>
    <x v="0"/>
    <n v="14640"/>
    <x v="0"/>
    <n v="0"/>
    <x v="0"/>
    <x v="0"/>
    <s v="Galvanisation Québec(GQ)"/>
    <x v="197"/>
    <x v="13142"/>
    <n v="14640"/>
    <s v="9347-3130 QUÉBEC INC."/>
    <n v="3371817"/>
  </r>
  <r>
    <x v="33"/>
    <x v="0"/>
    <n v="12549"/>
    <x v="0"/>
    <n v="0"/>
    <x v="0"/>
    <x v="0"/>
    <s v="Galvanisation Québec(GQ)"/>
    <x v="197"/>
    <x v="13143"/>
    <n v="12549"/>
    <s v="9347-3130 QUÉBEC INC."/>
    <n v="3384366"/>
  </r>
  <r>
    <x v="33"/>
    <x v="0"/>
    <n v="6274"/>
    <x v="0"/>
    <n v="0"/>
    <x v="0"/>
    <x v="0"/>
    <s v="Galvanisation Québec(GQ)"/>
    <x v="197"/>
    <x v="13144"/>
    <n v="6274"/>
    <s v="9347-3130 QUÉBEC INC."/>
    <n v="3390640"/>
  </r>
  <r>
    <x v="33"/>
    <x v="0"/>
    <n v="3592"/>
    <x v="0"/>
    <n v="0"/>
    <x v="0"/>
    <x v="0"/>
    <s v="Galvanisation Québec(GQ)"/>
    <x v="197"/>
    <x v="13145"/>
    <n v="3592"/>
    <s v="9347-3130 QUÉBEC INC."/>
    <n v="3394232"/>
  </r>
  <r>
    <x v="33"/>
    <x v="0"/>
    <n v="27190"/>
    <x v="0"/>
    <n v="0"/>
    <x v="0"/>
    <x v="0"/>
    <s v="Galvanisation Québec(GQ)"/>
    <x v="199"/>
    <x v="13146"/>
    <n v="27190"/>
    <s v="9347-3130 QUÉBEC INC."/>
    <n v="3421422"/>
  </r>
  <r>
    <x v="33"/>
    <x v="0"/>
    <n v="37647"/>
    <x v="0"/>
    <n v="0"/>
    <x v="0"/>
    <x v="0"/>
    <s v="Galvanisation Québec(GQ)"/>
    <x v="201"/>
    <x v="13147"/>
    <n v="37647"/>
    <s v="9347-3130 QUÉBEC INC."/>
    <n v="3459069"/>
  </r>
  <r>
    <x v="33"/>
    <x v="0"/>
    <n v="37647"/>
    <x v="0"/>
    <n v="0"/>
    <x v="0"/>
    <x v="0"/>
    <s v="Galvanisation Québec(GQ)"/>
    <x v="203"/>
    <x v="13148"/>
    <n v="37647"/>
    <s v="9347-3130 QUÉBEC INC."/>
    <n v="3496716"/>
  </r>
  <r>
    <x v="33"/>
    <x v="0"/>
    <n v="37647"/>
    <x v="0"/>
    <n v="0"/>
    <x v="0"/>
    <x v="0"/>
    <s v="Galvanisation Québec(GQ)"/>
    <x v="206"/>
    <x v="13149"/>
    <n v="37647"/>
    <s v="9347-3130 QUÉBEC INC."/>
    <n v="3534363"/>
  </r>
  <r>
    <x v="33"/>
    <x v="0"/>
    <n v="37647"/>
    <x v="0"/>
    <n v="0"/>
    <x v="0"/>
    <x v="0"/>
    <s v="Galvanisation Québec(GQ)"/>
    <x v="208"/>
    <x v="13150"/>
    <n v="37647"/>
    <s v="9347-3130 QUÉBEC INC."/>
    <n v="3572010"/>
  </r>
  <r>
    <x v="33"/>
    <x v="0"/>
    <n v="37647"/>
    <x v="0"/>
    <n v="0"/>
    <x v="0"/>
    <x v="0"/>
    <s v="Galvanisation Québec(GQ)"/>
    <x v="211"/>
    <x v="13151"/>
    <n v="37647"/>
    <s v="9347-3130 QUÉBEC INC."/>
    <n v="3609657"/>
  </r>
  <r>
    <x v="33"/>
    <x v="0"/>
    <n v="37647"/>
    <x v="0"/>
    <n v="0"/>
    <x v="0"/>
    <x v="0"/>
    <s v="Galvanisation Québec(GQ)"/>
    <x v="213"/>
    <x v="13152"/>
    <n v="37647"/>
    <s v="9347-3130 QUÉBEC INC."/>
    <n v="3647304"/>
  </r>
  <r>
    <x v="33"/>
    <x v="0"/>
    <n v="29281"/>
    <x v="0"/>
    <n v="0"/>
    <x v="0"/>
    <x v="0"/>
    <s v="Galvanisation Québec(GQ)"/>
    <x v="215"/>
    <x v="13153"/>
    <n v="29281"/>
    <s v="9347-3130 QUÉBEC INC."/>
    <n v="3676585"/>
  </r>
  <r>
    <x v="33"/>
    <x v="0"/>
    <n v="14640"/>
    <x v="0"/>
    <n v="0"/>
    <x v="0"/>
    <x v="0"/>
    <s v="Galvanisation Québec(GQ)"/>
    <x v="218"/>
    <x v="13154"/>
    <n v="14640"/>
    <s v="9347-3130 QUÉBEC INC."/>
    <n v="3691225"/>
  </r>
  <r>
    <x v="33"/>
    <x v="0"/>
    <n v="2092"/>
    <x v="0"/>
    <n v="0"/>
    <x v="0"/>
    <x v="0"/>
    <s v="Galvanisation Québec(GQ)"/>
    <x v="218"/>
    <x v="13155"/>
    <n v="2092"/>
    <s v="9347-3130 QUÉBEC INC."/>
    <n v="3693317"/>
  </r>
  <r>
    <x v="33"/>
    <x v="0"/>
    <n v="29281"/>
    <x v="0"/>
    <n v="0"/>
    <x v="0"/>
    <x v="0"/>
    <s v="Galvanisation Québec(GQ)"/>
    <x v="220"/>
    <x v="13156"/>
    <n v="29281"/>
    <s v="9347-3130 QUÉBEC INC."/>
    <n v="3722598"/>
  </r>
  <r>
    <x v="33"/>
    <x v="0"/>
    <n v="29281"/>
    <x v="0"/>
    <n v="0"/>
    <x v="0"/>
    <x v="0"/>
    <s v="Galvanisation Québec(GQ)"/>
    <x v="222"/>
    <x v="13157"/>
    <n v="29281"/>
    <s v="9347-3130 QUÉBEC INC."/>
    <n v="3751879"/>
  </r>
  <r>
    <x v="33"/>
    <x v="0"/>
    <n v="18824"/>
    <x v="0"/>
    <n v="0"/>
    <x v="0"/>
    <x v="0"/>
    <s v="Galvanisation Québec(GQ)"/>
    <x v="223"/>
    <x v="13158"/>
    <n v="18824"/>
    <s v="9347-3130 QUÉBEC INC."/>
    <n v="3770703"/>
  </r>
  <r>
    <x v="33"/>
    <x v="0"/>
    <n v="22923"/>
    <x v="0"/>
    <n v="0"/>
    <x v="0"/>
    <x v="0"/>
    <s v="Galvanisation Québec(GQ)"/>
    <x v="225"/>
    <x v="13159"/>
    <n v="22923"/>
    <s v="9347-3130 QUÉBEC INC."/>
    <n v="3793626"/>
  </r>
  <r>
    <x v="33"/>
    <x v="0"/>
    <n v="16732"/>
    <x v="0"/>
    <n v="0"/>
    <x v="0"/>
    <x v="0"/>
    <s v="Galvanisation Québec(GQ)"/>
    <x v="227"/>
    <x v="13160"/>
    <n v="16732"/>
    <s v="9347-3130 QUÉBEC INC."/>
    <n v="3810358"/>
  </r>
  <r>
    <x v="33"/>
    <x v="0"/>
    <n v="29281"/>
    <x v="0"/>
    <n v="0"/>
    <x v="0"/>
    <x v="0"/>
    <s v="Galvanisation Québec(GQ)"/>
    <x v="230"/>
    <x v="13161"/>
    <n v="29281"/>
    <s v="9347-3130 QUÉBEC INC."/>
    <n v="3839639"/>
  </r>
  <r>
    <x v="33"/>
    <x v="0"/>
    <n v="27190"/>
    <x v="0"/>
    <n v="0"/>
    <x v="0"/>
    <x v="0"/>
    <s v="Galvanisation Québec(GQ)"/>
    <x v="232"/>
    <x v="13162"/>
    <n v="27190"/>
    <s v="9347-3130 QUÉBEC INC."/>
    <n v="3866829"/>
  </r>
  <r>
    <x v="33"/>
    <x v="0"/>
    <n v="2092"/>
    <x v="0"/>
    <n v="0"/>
    <x v="0"/>
    <x v="0"/>
    <s v="Galvanisation Québec(GQ)"/>
    <x v="232"/>
    <x v="13163"/>
    <n v="2092"/>
    <s v="9347-3130 QUÉBEC INC."/>
    <n v="3868921"/>
  </r>
  <r>
    <x v="33"/>
    <x v="0"/>
    <n v="29281"/>
    <x v="0"/>
    <n v="0"/>
    <x v="0"/>
    <x v="0"/>
    <s v="Galvanisation Québec(GQ)"/>
    <x v="235"/>
    <x v="13164"/>
    <n v="29281"/>
    <s v="9347-3130 QUÉBEC INC."/>
    <n v="3898202"/>
  </r>
  <r>
    <x v="33"/>
    <x v="0"/>
    <n v="29281"/>
    <x v="0"/>
    <n v="0"/>
    <x v="0"/>
    <x v="0"/>
    <s v="Galvanisation Québec(GQ)"/>
    <x v="237"/>
    <x v="13165"/>
    <n v="29281"/>
    <s v="9347-3130 QUÉBEC INC."/>
    <n v="3927483"/>
  </r>
  <r>
    <x v="33"/>
    <x v="0"/>
    <n v="6206"/>
    <x v="0"/>
    <n v="0"/>
    <x v="0"/>
    <x v="0"/>
    <s v="Galvanisation Québec(GQ)"/>
    <x v="240"/>
    <x v="13166"/>
    <n v="6206"/>
    <s v="9347-3130 QUÉBEC INC."/>
    <n v="3933689"/>
  </r>
  <r>
    <x v="33"/>
    <x v="0"/>
    <n v="12549"/>
    <x v="0"/>
    <n v="0"/>
    <x v="0"/>
    <x v="0"/>
    <s v="Galvanisation Québec(GQ)"/>
    <x v="242"/>
    <x v="13167"/>
    <n v="12549"/>
    <s v="9347-3130 QUÉBEC INC."/>
    <n v="3946238"/>
  </r>
  <r>
    <x v="33"/>
    <x v="0"/>
    <n v="16732"/>
    <x v="0"/>
    <n v="0"/>
    <x v="0"/>
    <x v="0"/>
    <s v="Galvanisation Québec(GQ)"/>
    <x v="242"/>
    <x v="13168"/>
    <n v="16732"/>
    <s v="9347-3130 QUÉBEC INC."/>
    <n v="3962970"/>
  </r>
  <r>
    <x v="33"/>
    <x v="0"/>
    <n v="23006"/>
    <x v="0"/>
    <n v="0"/>
    <x v="0"/>
    <x v="0"/>
    <s v="Galvanisation Québec(GQ)"/>
    <x v="253"/>
    <x v="13169"/>
    <n v="23006"/>
    <s v="9347-3130 QUÉBEC INC."/>
    <n v="3985976"/>
  </r>
  <r>
    <x v="33"/>
    <x v="0"/>
    <n v="2092"/>
    <x v="0"/>
    <n v="0"/>
    <x v="0"/>
    <x v="0"/>
    <s v="Galvanisation Québec(GQ)"/>
    <x v="253"/>
    <x v="13170"/>
    <n v="2092"/>
    <s v="9347-3130 QUÉBEC INC."/>
    <n v="3988068"/>
  </r>
  <r>
    <x v="33"/>
    <x v="0"/>
    <n v="25098"/>
    <x v="0"/>
    <n v="0"/>
    <x v="0"/>
    <x v="0"/>
    <s v="Galvanisation Québec(GQ)"/>
    <x v="255"/>
    <x v="13171"/>
    <n v="25098"/>
    <s v="9347-3130 QUÉBEC INC."/>
    <n v="4013166"/>
  </r>
  <r>
    <x v="33"/>
    <x v="0"/>
    <n v="25098"/>
    <x v="0"/>
    <n v="0"/>
    <x v="0"/>
    <x v="0"/>
    <s v="Galvanisation Québec(GQ)"/>
    <x v="256"/>
    <x v="13172"/>
    <n v="25098"/>
    <s v="9347-3130 QUÉBEC INC."/>
    <n v="4038264"/>
  </r>
  <r>
    <x v="33"/>
    <x v="0"/>
    <n v="28752"/>
    <x v="0"/>
    <n v="0"/>
    <x v="0"/>
    <x v="0"/>
    <s v="Galvanisation Québec(GQ)"/>
    <x v="257"/>
    <x v="13173"/>
    <n v="28752"/>
    <s v="9347-3130 QUÉBEC INC."/>
    <n v="4067016"/>
  </r>
  <r>
    <x v="33"/>
    <x v="0"/>
    <n v="18824"/>
    <x v="0"/>
    <n v="0"/>
    <x v="0"/>
    <x v="0"/>
    <s v="Galvanisation Québec(GQ)"/>
    <x v="258"/>
    <x v="13174"/>
    <n v="18824"/>
    <s v="9347-3130 QUÉBEC INC."/>
    <n v="4085840"/>
  </r>
  <r>
    <x v="33"/>
    <x v="0"/>
    <n v="4790"/>
    <x v="0"/>
    <n v="0"/>
    <x v="0"/>
    <x v="0"/>
    <s v="Galvanisation Québec(GQ)"/>
    <x v="258"/>
    <x v="13175"/>
    <n v="4790"/>
    <s v="9347-3130 QUÉBEC INC."/>
    <n v="4090630"/>
  </r>
  <r>
    <x v="33"/>
    <x v="0"/>
    <n v="1198"/>
    <x v="0"/>
    <n v="0"/>
    <x v="0"/>
    <x v="0"/>
    <s v="Galvanisation Québec(GQ)"/>
    <x v="258"/>
    <x v="13176"/>
    <n v="1198"/>
    <s v="9347-3130 QUÉBEC INC."/>
    <n v="4091828"/>
  </r>
  <r>
    <x v="33"/>
    <x v="0"/>
    <n v="15574"/>
    <x v="0"/>
    <n v="0"/>
    <x v="0"/>
    <x v="0"/>
    <s v="Galvanisation Québec(GQ)"/>
    <x v="260"/>
    <x v="13177"/>
    <n v="15574"/>
    <s v="9347-3130 QUÉBEC INC."/>
    <n v="4107402"/>
  </r>
  <r>
    <x v="33"/>
    <x v="0"/>
    <n v="7887"/>
    <x v="0"/>
    <n v="0"/>
    <x v="0"/>
    <x v="0"/>
    <s v="Galvanisation Québec(GQ)"/>
    <x v="260"/>
    <x v="13178"/>
    <n v="7887"/>
    <s v="9347-3130 QUÉBEC INC."/>
    <n v="4115289"/>
  </r>
  <r>
    <x v="33"/>
    <x v="0"/>
    <n v="17970"/>
    <x v="0"/>
    <n v="0"/>
    <x v="0"/>
    <x v="0"/>
    <s v="Galvanisation Québec(GQ)"/>
    <x v="261"/>
    <x v="13179"/>
    <n v="17970"/>
    <s v="9347-3130 QUÉBEC INC."/>
    <n v="4133259"/>
  </r>
  <r>
    <x v="33"/>
    <x v="0"/>
    <n v="17970"/>
    <x v="0"/>
    <n v="0"/>
    <x v="0"/>
    <x v="0"/>
    <s v="Galvanisation Québec(GQ)"/>
    <x v="263"/>
    <x v="13180"/>
    <n v="17970"/>
    <s v="9347-3130 QUÉBEC INC."/>
    <n v="4151229"/>
  </r>
  <r>
    <x v="33"/>
    <x v="0"/>
    <n v="32346"/>
    <x v="0"/>
    <n v="0"/>
    <x v="0"/>
    <x v="0"/>
    <s v="Galvanisation Québec(GQ)"/>
    <x v="272"/>
    <x v="13181"/>
    <n v="32346"/>
    <s v="9347-3130 QUÉBEC INC."/>
    <n v="4183575"/>
  </r>
  <r>
    <x v="33"/>
    <x v="0"/>
    <n v="34742"/>
    <x v="0"/>
    <n v="0"/>
    <x v="0"/>
    <x v="0"/>
    <s v="Galvanisation Québec(GQ)"/>
    <x v="276"/>
    <x v="13182"/>
    <n v="34742"/>
    <s v="9347-3130 QUÉBEC INC."/>
    <n v="4218317"/>
  </r>
  <r>
    <x v="33"/>
    <x v="0"/>
    <n v="35940"/>
    <x v="0"/>
    <n v="0"/>
    <x v="0"/>
    <x v="0"/>
    <s v="Galvanisation Québec(GQ)"/>
    <x v="281"/>
    <x v="13183"/>
    <n v="35940"/>
    <s v="9347-3130 QUÉBEC INC."/>
    <n v="4254257"/>
  </r>
  <r>
    <x v="33"/>
    <x v="0"/>
    <n v="29734"/>
    <x v="0"/>
    <n v="0"/>
    <x v="0"/>
    <x v="0"/>
    <s v="Galvanisation Québec(GQ)"/>
    <x v="752"/>
    <x v="13184"/>
    <n v="29734"/>
    <s v="9347-3130 QUÉBEC INC."/>
    <n v="4283991"/>
  </r>
  <r>
    <x v="33"/>
    <x v="0"/>
    <n v="17970"/>
    <x v="0"/>
    <n v="0"/>
    <x v="0"/>
    <x v="0"/>
    <s v="Galvanisation Québec(GQ)"/>
    <x v="289"/>
    <x v="13185"/>
    <n v="17970"/>
    <s v="9347-3130 QUÉBEC INC."/>
    <n v="4301961"/>
  </r>
  <r>
    <x v="33"/>
    <x v="0"/>
    <n v="25158"/>
    <x v="0"/>
    <n v="0"/>
    <x v="0"/>
    <x v="0"/>
    <s v="Galvanisation Québec(GQ)"/>
    <x v="294"/>
    <x v="13186"/>
    <n v="25158"/>
    <s v="9347-3130 QUÉBEC INC."/>
    <n v="4327119"/>
  </r>
  <r>
    <x v="33"/>
    <x v="0"/>
    <n v="37138"/>
    <x v="0"/>
    <n v="0"/>
    <x v="0"/>
    <x v="0"/>
    <s v="Galvanisation Québec(GQ)"/>
    <x v="298"/>
    <x v="13187"/>
    <n v="37138"/>
    <s v="9347-3130 QUÉBEC INC."/>
    <n v="4364257"/>
  </r>
  <r>
    <x v="33"/>
    <x v="0"/>
    <n v="29950"/>
    <x v="0"/>
    <n v="0"/>
    <x v="0"/>
    <x v="0"/>
    <s v="Galvanisation Québec(GQ)"/>
    <x v="302"/>
    <x v="13188"/>
    <n v="29950"/>
    <s v="9347-3130 QUÉBEC INC."/>
    <n v="4394207"/>
  </r>
  <r>
    <x v="33"/>
    <x v="0"/>
    <n v="37138"/>
    <x v="1"/>
    <n v="0"/>
    <x v="0"/>
    <x v="0"/>
    <s v="Galvanisation Québec(GQ)"/>
    <x v="308"/>
    <x v="13189"/>
    <n v="37138"/>
    <s v="9347-3130 QUÉBEC INC."/>
    <n v="4431345"/>
  </r>
  <r>
    <x v="33"/>
    <x v="0"/>
    <n v="35940"/>
    <x v="1"/>
    <n v="0"/>
    <x v="0"/>
    <x v="0"/>
    <s v="Galvanisation Québec(GQ)"/>
    <x v="312"/>
    <x v="13190"/>
    <n v="35940"/>
    <s v="9347-3130 QUÉBEC INC."/>
    <n v="4467285"/>
  </r>
  <r>
    <x v="33"/>
    <x v="0"/>
    <n v="26356"/>
    <x v="1"/>
    <n v="0"/>
    <x v="0"/>
    <x v="0"/>
    <s v="Galvanisation Québec(GQ)"/>
    <x v="314"/>
    <x v="13191"/>
    <n v="26356"/>
    <s v="9347-3130 QUÉBEC INC."/>
    <n v="4493641"/>
  </r>
  <r>
    <x v="33"/>
    <x v="0"/>
    <n v="23006"/>
    <x v="1"/>
    <n v="0"/>
    <x v="0"/>
    <x v="0"/>
    <s v="Galvanisation Québec(GQ)"/>
    <x v="318"/>
    <x v="13192"/>
    <n v="23006"/>
    <s v="9347-3130 QUÉBEC INC."/>
    <n v="4516647"/>
  </r>
  <r>
    <x v="33"/>
    <x v="0"/>
    <n v="37647"/>
    <x v="1"/>
    <n v="0"/>
    <x v="0"/>
    <x v="0"/>
    <s v="Galvanisation Québec(GQ)"/>
    <x v="320"/>
    <x v="13193"/>
    <n v="37647"/>
    <s v="9347-3130 QUÉBEC INC."/>
    <n v="4554294"/>
  </r>
  <r>
    <x v="33"/>
    <x v="0"/>
    <n v="37647"/>
    <x v="1"/>
    <n v="0"/>
    <x v="0"/>
    <x v="0"/>
    <s v="Galvanisation Québec(GQ)"/>
    <x v="322"/>
    <x v="13194"/>
    <n v="37647"/>
    <s v="9347-3130 QUÉBEC INC."/>
    <n v="4591941"/>
  </r>
  <r>
    <x v="33"/>
    <x v="0"/>
    <n v="33544"/>
    <x v="1"/>
    <n v="0"/>
    <x v="0"/>
    <x v="0"/>
    <s v="Galvanisation Québec(GQ)"/>
    <x v="326"/>
    <x v="13195"/>
    <n v="33544"/>
    <s v="9347-3130 QUÉBEC INC."/>
    <n v="4625485"/>
  </r>
  <r>
    <x v="33"/>
    <x v="0"/>
    <n v="37647"/>
    <x v="1"/>
    <n v="0"/>
    <x v="0"/>
    <x v="0"/>
    <s v="Galvanisation Québec(GQ)"/>
    <x v="329"/>
    <x v="13196"/>
    <n v="37647"/>
    <s v="9347-3130 QUÉBEC INC."/>
    <n v="4663132"/>
  </r>
  <r>
    <x v="33"/>
    <x v="0"/>
    <n v="17970"/>
    <x v="1"/>
    <n v="0"/>
    <x v="0"/>
    <x v="0"/>
    <s v="Galvanisation Québec(GQ)"/>
    <x v="331"/>
    <x v="13197"/>
    <n v="17970"/>
    <s v="9347-3130 QUÉBEC INC."/>
    <n v="4681102"/>
  </r>
  <r>
    <x v="33"/>
    <x v="0"/>
    <n v="10782"/>
    <x v="1"/>
    <n v="0"/>
    <x v="0"/>
    <x v="0"/>
    <s v="Galvanisation Québec(GQ)"/>
    <x v="331"/>
    <x v="13198"/>
    <n v="10782"/>
    <s v="9347-3130 QUÉBEC INC."/>
    <n v="4691884"/>
  </r>
  <r>
    <x v="33"/>
    <x v="0"/>
    <n v="23006"/>
    <x v="1"/>
    <n v="0"/>
    <x v="0"/>
    <x v="0"/>
    <s v="Galvanisation Québec(GQ)"/>
    <x v="333"/>
    <x v="13199"/>
    <n v="23006"/>
    <s v="9347-3130 QUÉBEC INC."/>
    <n v="4714890"/>
  </r>
  <r>
    <x v="33"/>
    <x v="0"/>
    <n v="37647"/>
    <x v="1"/>
    <n v="0"/>
    <x v="0"/>
    <x v="0"/>
    <s v="Galvanisation Québec(GQ)"/>
    <x v="334"/>
    <x v="13200"/>
    <n v="37647"/>
    <s v="9347-3130 QUÉBEC INC."/>
    <n v="4752537"/>
  </r>
  <r>
    <x v="33"/>
    <x v="0"/>
    <n v="28584"/>
    <x v="1"/>
    <n v="0"/>
    <x v="0"/>
    <x v="0"/>
    <s v="Galvanisation Québec(GQ)"/>
    <x v="336"/>
    <x v="13201"/>
    <n v="28584"/>
    <s v="9347-3130 QUÉBEC INC."/>
    <n v="4781121"/>
  </r>
  <r>
    <x v="33"/>
    <x v="0"/>
    <n v="23006"/>
    <x v="1"/>
    <n v="0"/>
    <x v="0"/>
    <x v="0"/>
    <s v="Galvanisation Québec(GQ)"/>
    <x v="336"/>
    <x v="13202"/>
    <n v="23006"/>
    <s v="9347-3130 QUÉBEC INC."/>
    <n v="4804127"/>
  </r>
  <r>
    <x v="33"/>
    <x v="0"/>
    <n v="10625"/>
    <x v="1"/>
    <n v="0"/>
    <x v="0"/>
    <x v="0"/>
    <s v="Galvanisation Québec(GQ)"/>
    <x v="336"/>
    <x v="13203"/>
    <n v="10625"/>
    <s v="9347-3130 QUÉBEC INC."/>
    <n v="4814752"/>
  </r>
  <r>
    <x v="33"/>
    <x v="0"/>
    <n v="37647"/>
    <x v="1"/>
    <n v="0"/>
    <x v="0"/>
    <x v="0"/>
    <s v="Galvanisation Québec(GQ)"/>
    <x v="338"/>
    <x v="13204"/>
    <n v="37647"/>
    <s v="9347-3130 QUÉBEC INC."/>
    <n v="4852399"/>
  </r>
  <r>
    <x v="33"/>
    <x v="0"/>
    <n v="37647"/>
    <x v="1"/>
    <n v="0"/>
    <x v="0"/>
    <x v="0"/>
    <s v="Galvanisation Québec(GQ)"/>
    <x v="340"/>
    <x v="13205"/>
    <n v="37647"/>
    <s v="9347-3130 QUÉBEC INC."/>
    <n v="4890046"/>
  </r>
  <r>
    <x v="33"/>
    <x v="0"/>
    <n v="17562"/>
    <x v="1"/>
    <n v="0"/>
    <x v="0"/>
    <x v="0"/>
    <s v="Galvanisation Québec(GQ)"/>
    <x v="341"/>
    <x v="13206"/>
    <n v="17562"/>
    <s v="9347-3130 QUÉBEC INC."/>
    <n v="4907608"/>
  </r>
  <r>
    <x v="33"/>
    <x v="0"/>
    <n v="8338"/>
    <x v="1"/>
    <n v="0"/>
    <x v="0"/>
    <x v="0"/>
    <s v="Galvanisation Québec(GQ)"/>
    <x v="341"/>
    <x v="13207"/>
    <n v="8338"/>
    <s v="9347-3130 QUÉBEC INC."/>
    <n v="4915946"/>
  </r>
  <r>
    <x v="33"/>
    <x v="0"/>
    <n v="23006"/>
    <x v="1"/>
    <n v="0"/>
    <x v="0"/>
    <x v="0"/>
    <s v="Galvanisation Québec(GQ)"/>
    <x v="342"/>
    <x v="13208"/>
    <n v="23006"/>
    <s v="9347-3130 QUÉBEC INC."/>
    <n v="4938952"/>
  </r>
  <r>
    <x v="33"/>
    <x v="0"/>
    <n v="14376"/>
    <x v="1"/>
    <n v="0"/>
    <x v="0"/>
    <x v="0"/>
    <s v="Galvanisation Québec(GQ)"/>
    <x v="342"/>
    <x v="13209"/>
    <n v="14376"/>
    <s v="9347-3130 QUÉBEC INC."/>
    <n v="4953328"/>
  </r>
  <r>
    <x v="33"/>
    <x v="0"/>
    <n v="10458"/>
    <x v="1"/>
    <n v="0"/>
    <x v="0"/>
    <x v="0"/>
    <s v="Galvanisation Québec(GQ)"/>
    <x v="343"/>
    <x v="13210"/>
    <n v="10458"/>
    <s v="9347-3130 QUÉBEC INC."/>
    <n v="4963786"/>
  </r>
  <r>
    <x v="33"/>
    <x v="0"/>
    <n v="7185"/>
    <x v="1"/>
    <n v="0"/>
    <x v="0"/>
    <x v="0"/>
    <s v="Galvanisation Québec(GQ)"/>
    <x v="343"/>
    <x v="13211"/>
    <n v="7185"/>
    <s v="9347-3130 QUÉBEC INC."/>
    <n v="4970971"/>
  </r>
  <r>
    <x v="33"/>
    <x v="0"/>
    <n v="37647"/>
    <x v="1"/>
    <n v="0"/>
    <x v="0"/>
    <x v="0"/>
    <s v="Galvanisation Québec(GQ)"/>
    <x v="344"/>
    <x v="13212"/>
    <n v="37647"/>
    <s v="9347-3130 QUÉBEC INC."/>
    <n v="5008618"/>
  </r>
  <r>
    <x v="33"/>
    <x v="0"/>
    <n v="37647"/>
    <x v="1"/>
    <n v="0"/>
    <x v="0"/>
    <x v="0"/>
    <s v="Galvanisation Québec(GQ)"/>
    <x v="345"/>
    <x v="13213"/>
    <n v="37647"/>
    <s v="9347-3130 QUÉBEC INC."/>
    <n v="5046265"/>
  </r>
  <r>
    <x v="33"/>
    <x v="0"/>
    <n v="37647"/>
    <x v="1"/>
    <n v="0"/>
    <x v="0"/>
    <x v="0"/>
    <s v="Galvanisation Québec(GQ)"/>
    <x v="346"/>
    <x v="13214"/>
    <n v="37647"/>
    <s v="9347-3130 QUÉBEC INC."/>
    <n v="5083912"/>
  </r>
  <r>
    <x v="33"/>
    <x v="0"/>
    <n v="37647"/>
    <x v="1"/>
    <n v="0"/>
    <x v="0"/>
    <x v="0"/>
    <s v="Galvanisation Québec(GQ)"/>
    <x v="347"/>
    <x v="13215"/>
    <n v="37647"/>
    <s v="9347-3130 QUÉBEC INC."/>
    <n v="5121559"/>
  </r>
  <r>
    <x v="33"/>
    <x v="0"/>
    <n v="37647"/>
    <x v="1"/>
    <n v="0"/>
    <x v="0"/>
    <x v="0"/>
    <s v="Galvanisation Québec(GQ)"/>
    <x v="348"/>
    <x v="13216"/>
    <n v="37647"/>
    <s v="J.G.R.S. Boudreault"/>
    <n v="5159206"/>
  </r>
  <r>
    <x v="33"/>
    <x v="0"/>
    <n v="35925"/>
    <x v="1"/>
    <n v="0"/>
    <x v="0"/>
    <x v="0"/>
    <s v="Galvanisation Québec(GQ)"/>
    <x v="349"/>
    <x v="13217"/>
    <n v="35925"/>
    <s v="9347-3130 QUÉBEC INC."/>
    <n v="5195131"/>
  </r>
  <r>
    <x v="33"/>
    <x v="0"/>
    <n v="1397"/>
    <x v="1"/>
    <n v="0"/>
    <x v="0"/>
    <x v="0"/>
    <s v="Galvanisation Québec(GQ)"/>
    <x v="349"/>
    <x v="13218"/>
    <n v="1397"/>
    <s v="9347-3130 QUÉBEC INC."/>
    <n v="5196528"/>
  </r>
  <r>
    <x v="33"/>
    <x v="0"/>
    <n v="35556"/>
    <x v="1"/>
    <n v="0"/>
    <x v="0"/>
    <x v="0"/>
    <s v="Galvanisation Québec(GQ)"/>
    <x v="351"/>
    <x v="13219"/>
    <n v="35556"/>
    <s v="9347-3130 QUÉBEC INC."/>
    <n v="5232084"/>
  </r>
  <r>
    <x v="33"/>
    <x v="0"/>
    <n v="2092"/>
    <x v="1"/>
    <n v="0"/>
    <x v="0"/>
    <x v="0"/>
    <s v="Galvanisation Québec(GQ)"/>
    <x v="351"/>
    <x v="13220"/>
    <n v="2092"/>
    <s v="9347-3130 QUÉBEC INC."/>
    <n v="5234176"/>
  </r>
  <r>
    <x v="33"/>
    <x v="0"/>
    <n v="37647"/>
    <x v="1"/>
    <n v="0"/>
    <x v="0"/>
    <x v="0"/>
    <s v="Galvanisation Québec(GQ)"/>
    <x v="353"/>
    <x v="13221"/>
    <n v="37647"/>
    <s v="9347-3130 QUÉBEC INC."/>
    <n v="5271823"/>
  </r>
  <r>
    <x v="33"/>
    <x v="0"/>
    <n v="23006"/>
    <x v="1"/>
    <n v="0"/>
    <x v="0"/>
    <x v="0"/>
    <s v="Galvanisation Québec(GQ)"/>
    <x v="354"/>
    <x v="13222"/>
    <n v="23006"/>
    <s v="J.G.R.S. Boudreault"/>
    <n v="5294829"/>
  </r>
  <r>
    <x v="33"/>
    <x v="0"/>
    <n v="23006"/>
    <x v="1"/>
    <n v="0"/>
    <x v="0"/>
    <x v="0"/>
    <s v="Galvanisation Québec(GQ)"/>
    <x v="355"/>
    <x v="13223"/>
    <n v="23006"/>
    <s v="9347-3130 QUÉBEC INC."/>
    <n v="5317835"/>
  </r>
  <r>
    <x v="33"/>
    <x v="0"/>
    <n v="37647"/>
    <x v="1"/>
    <n v="0"/>
    <x v="0"/>
    <x v="0"/>
    <s v="Galvanisation Québec(GQ)"/>
    <x v="356"/>
    <x v="13224"/>
    <n v="37647"/>
    <s v="9347-3130 QUÉBEC INC."/>
    <n v="5355482"/>
  </r>
  <r>
    <x v="33"/>
    <x v="0"/>
    <n v="37647"/>
    <x v="1"/>
    <n v="0"/>
    <x v="0"/>
    <x v="0"/>
    <s v="Galvanisation Québec(GQ)"/>
    <x v="357"/>
    <x v="13225"/>
    <n v="37647"/>
    <s v="9347-3130 QUÉBEC INC."/>
    <n v="5393129"/>
  </r>
  <r>
    <x v="33"/>
    <x v="0"/>
    <n v="30734"/>
    <x v="1"/>
    <n v="0"/>
    <x v="0"/>
    <x v="0"/>
    <s v="Galvanisation Québec(GQ)"/>
    <x v="360"/>
    <x v="13226"/>
    <n v="30734"/>
    <s v="9347-3130 QUÉBEC INC."/>
    <n v="5423863"/>
  </r>
  <r>
    <x v="33"/>
    <x v="0"/>
    <n v="7185"/>
    <x v="1"/>
    <n v="0"/>
    <x v="0"/>
    <x v="0"/>
    <s v="Galvanisation Québec(GQ)"/>
    <x v="360"/>
    <x v="13227"/>
    <n v="7185"/>
    <s v="9347-3130 QUÉBEC INC."/>
    <n v="5431048"/>
  </r>
  <r>
    <x v="33"/>
    <x v="0"/>
    <n v="13970"/>
    <x v="1"/>
    <n v="0"/>
    <x v="0"/>
    <x v="0"/>
    <s v="Galvanisation Québec(GQ)"/>
    <x v="362"/>
    <x v="13228"/>
    <n v="13970"/>
    <s v="9347-3130 QUÉBEC INC."/>
    <n v="5445018"/>
  </r>
  <r>
    <x v="33"/>
    <x v="0"/>
    <n v="22657"/>
    <x v="1"/>
    <n v="0"/>
    <x v="0"/>
    <x v="0"/>
    <s v="Galvanisation Québec(GQ)"/>
    <x v="362"/>
    <x v="13229"/>
    <n v="22657"/>
    <s v="9347-3130 QUÉBEC INC."/>
    <n v="5467675"/>
  </r>
  <r>
    <x v="33"/>
    <x v="0"/>
    <n v="37719"/>
    <x v="1"/>
    <n v="0"/>
    <x v="0"/>
    <x v="0"/>
    <s v="Galvanisation Québec(GQ)"/>
    <x v="366"/>
    <x v="13230"/>
    <n v="37719"/>
    <s v="9347-3130 QUÉBEC INC."/>
    <n v="5505394"/>
  </r>
  <r>
    <x v="33"/>
    <x v="0"/>
    <n v="0"/>
    <x v="1"/>
    <n v="0"/>
    <x v="0"/>
    <x v="0"/>
    <s v="Galvanisation Québec(GQ)"/>
    <x v="371"/>
    <x v="13231"/>
    <n v="0"/>
    <s v="9347-3130 QUÉBEC INC."/>
    <n v="5505394"/>
  </r>
  <r>
    <x v="33"/>
    <x v="0"/>
    <n v="23960"/>
    <x v="1"/>
    <n v="0"/>
    <x v="0"/>
    <x v="0"/>
    <s v="Galvanisation Québec(GQ)"/>
    <x v="371"/>
    <x v="13232"/>
    <n v="23960"/>
    <s v="9347-3130 QUÉBEC INC."/>
    <n v="5529354"/>
  </r>
  <r>
    <x v="33"/>
    <x v="0"/>
    <n v="4183"/>
    <x v="1"/>
    <n v="0"/>
    <x v="0"/>
    <x v="0"/>
    <s v="Galvanisation Québec(GQ)"/>
    <x v="378"/>
    <x v="13233"/>
    <n v="4183"/>
    <s v="9347-3130 QUÉBEC INC."/>
    <n v="5533537"/>
  </r>
  <r>
    <x v="33"/>
    <x v="0"/>
    <n v="37647"/>
    <x v="1"/>
    <n v="0"/>
    <x v="0"/>
    <x v="0"/>
    <s v="Galvanisation Québec(GQ)"/>
    <x v="379"/>
    <x v="13234"/>
    <n v="37647"/>
    <s v="9347-3130 QUÉBEC INC."/>
    <n v="5571184"/>
  </r>
  <r>
    <x v="33"/>
    <x v="0"/>
    <n v="8366"/>
    <x v="1"/>
    <n v="0"/>
    <x v="0"/>
    <x v="0"/>
    <s v="Galvanisation Québec(GQ)"/>
    <x v="382"/>
    <x v="13235"/>
    <n v="8366"/>
    <s v="9347-3130 QUÉBEC INC."/>
    <n v="5579550"/>
  </r>
  <r>
    <x v="33"/>
    <x v="0"/>
    <n v="29281"/>
    <x v="1"/>
    <n v="0"/>
    <x v="0"/>
    <x v="0"/>
    <s v="Galvanisation Québec(GQ)"/>
    <x v="384"/>
    <x v="13236"/>
    <n v="29281"/>
    <s v="9347-3130 QUÉBEC INC."/>
    <n v="5608831"/>
  </r>
  <r>
    <x v="33"/>
    <x v="0"/>
    <n v="37647"/>
    <x v="1"/>
    <n v="0"/>
    <x v="0"/>
    <x v="0"/>
    <s v="Galvanisation Québec(GQ)"/>
    <x v="386"/>
    <x v="13237"/>
    <n v="37647"/>
    <s v="9347-3130 QUÉBEC INC."/>
    <n v="5646478"/>
  </r>
  <r>
    <x v="33"/>
    <x v="0"/>
    <n v="37647"/>
    <x v="1"/>
    <n v="0"/>
    <x v="0"/>
    <x v="0"/>
    <s v="Galvanisation Québec(GQ)"/>
    <x v="389"/>
    <x v="13238"/>
    <n v="37647"/>
    <s v="9347-3130 QUÉBEC INC."/>
    <n v="5684125"/>
  </r>
  <r>
    <x v="33"/>
    <x v="0"/>
    <n v="37647"/>
    <x v="1"/>
    <n v="0"/>
    <x v="0"/>
    <x v="0"/>
    <s v="Galvanisation Québec(GQ)"/>
    <x v="391"/>
    <x v="13239"/>
    <n v="37647"/>
    <s v="9347-3130 QUÉBEC INC."/>
    <n v="5721772"/>
  </r>
  <r>
    <x v="33"/>
    <x v="0"/>
    <n v="33464"/>
    <x v="1"/>
    <n v="0"/>
    <x v="0"/>
    <x v="0"/>
    <s v="Galvanisation Québec(GQ)"/>
    <x v="394"/>
    <x v="13240"/>
    <n v="33464"/>
    <s v="9347-3130 QUÉBEC INC."/>
    <n v="5755236"/>
  </r>
  <r>
    <x v="33"/>
    <x v="0"/>
    <n v="35556"/>
    <x v="1"/>
    <n v="0"/>
    <x v="0"/>
    <x v="0"/>
    <s v="Galvanisation Québec(GQ)"/>
    <x v="394"/>
    <x v="13241"/>
    <n v="35556"/>
    <s v="9347-3130 QUÉBEC INC."/>
    <n v="5790792"/>
  </r>
  <r>
    <x v="33"/>
    <x v="0"/>
    <n v="37647"/>
    <x v="1"/>
    <n v="0"/>
    <x v="0"/>
    <x v="0"/>
    <s v="Galvanisation Québec(GQ)"/>
    <x v="395"/>
    <x v="13242"/>
    <n v="37647"/>
    <s v="9347-3130 QUÉBEC INC."/>
    <n v="5828439"/>
  </r>
  <r>
    <x v="33"/>
    <x v="0"/>
    <n v="25098"/>
    <x v="1"/>
    <n v="0"/>
    <x v="0"/>
    <x v="0"/>
    <s v="Galvanisation Québec(GQ)"/>
    <x v="758"/>
    <x v="13243"/>
    <n v="25098"/>
    <s v="9347-3130 QUÉBEC INC."/>
    <n v="5853537"/>
  </r>
  <r>
    <x v="33"/>
    <x v="0"/>
    <n v="2092"/>
    <x v="1"/>
    <n v="0"/>
    <x v="0"/>
    <x v="0"/>
    <s v="Galvanisation Québec(GQ)"/>
    <x v="758"/>
    <x v="13244"/>
    <n v="2092"/>
    <s v="9347-3130 QUÉBEC INC."/>
    <n v="5855629"/>
  </r>
  <r>
    <x v="33"/>
    <x v="0"/>
    <n v="0"/>
    <x v="1"/>
    <n v="0"/>
    <x v="0"/>
    <x v="0"/>
    <s v="Galvanisation Québec(GQ)"/>
    <x v="397"/>
    <x v="13245"/>
    <n v="0"/>
    <s v="9347-3130 QUÉBEC INC."/>
    <n v="5855629"/>
  </r>
  <r>
    <x v="33"/>
    <x v="0"/>
    <n v="37647"/>
    <x v="1"/>
    <n v="0"/>
    <x v="0"/>
    <x v="0"/>
    <s v="Galvanisation Québec(GQ)"/>
    <x v="397"/>
    <x v="13246"/>
    <n v="37647"/>
    <s v="9347-3130 QUÉBEC INC."/>
    <n v="5893276"/>
  </r>
  <r>
    <x v="33"/>
    <x v="0"/>
    <n v="14640"/>
    <x v="1"/>
    <n v="0"/>
    <x v="0"/>
    <x v="0"/>
    <s v="Galvanisation Québec(GQ)"/>
    <x v="399"/>
    <x v="13247"/>
    <n v="14640"/>
    <s v="9347-3130 QUÉBEC INC."/>
    <n v="5907916"/>
  </r>
  <r>
    <x v="33"/>
    <x v="0"/>
    <n v="2092"/>
    <x v="1"/>
    <n v="0"/>
    <x v="0"/>
    <x v="0"/>
    <s v="Galvanisation Québec(GQ)"/>
    <x v="399"/>
    <x v="13248"/>
    <n v="2092"/>
    <s v="9347-3130 QUÉBEC INC."/>
    <n v="5910008"/>
  </r>
  <r>
    <x v="33"/>
    <x v="0"/>
    <n v="2717"/>
    <x v="1"/>
    <n v="0"/>
    <x v="0"/>
    <x v="0"/>
    <s v="Galvanisation Québec(GQ)"/>
    <x v="399"/>
    <x v="13249"/>
    <n v="2717"/>
    <s v="9347-3130 QUÉBEC INC."/>
    <n v="5912725"/>
  </r>
  <r>
    <x v="33"/>
    <x v="0"/>
    <n v="2885"/>
    <x v="1"/>
    <n v="0"/>
    <x v="0"/>
    <x v="0"/>
    <s v="Galvanisation Québec(GQ)"/>
    <x v="399"/>
    <x v="13250"/>
    <n v="2885"/>
    <s v="9347-3130 QUÉBEC INC."/>
    <n v="5915610"/>
  </r>
  <r>
    <x v="33"/>
    <x v="0"/>
    <n v="10458"/>
    <x v="1"/>
    <n v="0"/>
    <x v="0"/>
    <x v="0"/>
    <s v="Galvanisation Québec(GQ)"/>
    <x v="70"/>
    <x v="13251"/>
    <n v="10458"/>
    <s v="9347-3130 QUÉBEC INC."/>
    <n v="5926068"/>
  </r>
  <r>
    <x v="33"/>
    <x v="0"/>
    <n v="27190"/>
    <x v="1"/>
    <n v="0"/>
    <x v="0"/>
    <x v="0"/>
    <s v="Galvanisation Québec(GQ)"/>
    <x v="70"/>
    <x v="13252"/>
    <n v="27190"/>
    <s v="9347-3130 QUÉBEC INC."/>
    <n v="5953258"/>
  </r>
  <r>
    <x v="33"/>
    <x v="0"/>
    <n v="25098"/>
    <x v="1"/>
    <n v="0"/>
    <x v="0"/>
    <x v="0"/>
    <s v="Galvanisation Québec(GQ)"/>
    <x v="402"/>
    <x v="13253"/>
    <n v="25098"/>
    <s v="9347-3130 QUÉBEC INC."/>
    <n v="5978356"/>
  </r>
  <r>
    <x v="33"/>
    <x v="0"/>
    <n v="12549"/>
    <x v="1"/>
    <n v="0"/>
    <x v="0"/>
    <x v="0"/>
    <s v="Galvanisation Québec(GQ)"/>
    <x v="402"/>
    <x v="13254"/>
    <n v="12549"/>
    <s v="9347-3130 QUÉBEC INC."/>
    <n v="5990905"/>
  </r>
  <r>
    <x v="33"/>
    <x v="0"/>
    <n v="27190"/>
    <x v="1"/>
    <n v="0"/>
    <x v="0"/>
    <x v="0"/>
    <s v="Galvanisation Québec(GQ)"/>
    <x v="403"/>
    <x v="13255"/>
    <n v="27190"/>
    <s v="9347-3130 QUÉBEC INC."/>
    <n v="6018095"/>
  </r>
  <r>
    <x v="33"/>
    <x v="0"/>
    <n v="37647"/>
    <x v="1"/>
    <n v="0"/>
    <x v="0"/>
    <x v="0"/>
    <s v="Galvanisation Québec(GQ)"/>
    <x v="403"/>
    <x v="13256"/>
    <n v="37647"/>
    <s v="9347-3130 QUÉBEC INC."/>
    <n v="6055742"/>
  </r>
  <r>
    <x v="33"/>
    <x v="0"/>
    <n v="37647"/>
    <x v="1"/>
    <n v="0"/>
    <x v="0"/>
    <x v="0"/>
    <s v="Galvanisation Québec(GQ)"/>
    <x v="404"/>
    <x v="13257"/>
    <n v="37647"/>
    <s v="9347-3130 QUÉBEC INC."/>
    <n v="6093389"/>
  </r>
  <r>
    <x v="33"/>
    <x v="0"/>
    <n v="18824"/>
    <x v="1"/>
    <n v="0"/>
    <x v="0"/>
    <x v="0"/>
    <s v="Galvanisation Québec(GQ)"/>
    <x v="406"/>
    <x v="13258"/>
    <n v="18824"/>
    <s v="9347-3130 QUÉBEC INC."/>
    <n v="6112213"/>
  </r>
  <r>
    <x v="33"/>
    <x v="0"/>
    <n v="4982"/>
    <x v="1"/>
    <n v="0"/>
    <x v="0"/>
    <x v="0"/>
    <s v="Galvanisation Québec(GQ)"/>
    <x v="406"/>
    <x v="13259"/>
    <n v="4982"/>
    <s v="9347-3130 QUÉBEC INC."/>
    <n v="6117195"/>
  </r>
  <r>
    <x v="33"/>
    <x v="0"/>
    <n v="17384"/>
    <x v="1"/>
    <n v="0"/>
    <x v="0"/>
    <x v="0"/>
    <s v="Galvanisation Québec(GQ)"/>
    <x v="407"/>
    <x v="13260"/>
    <n v="17384"/>
    <s v="9347-3130 QUÉBEC INC."/>
    <n v="6134579"/>
  </r>
  <r>
    <x v="33"/>
    <x v="0"/>
    <n v="30950"/>
    <x v="1"/>
    <n v="0"/>
    <x v="0"/>
    <x v="0"/>
    <s v="Galvanisation Québec(GQ)"/>
    <x v="51"/>
    <x v="13261"/>
    <n v="30950"/>
    <s v="9347-3130 QUÉBEC INC."/>
    <n v="6165529"/>
  </r>
  <r>
    <x v="33"/>
    <x v="0"/>
    <n v="26502"/>
    <x v="1"/>
    <n v="0"/>
    <x v="0"/>
    <x v="0"/>
    <s v="Galvanisation Québec(GQ)"/>
    <x v="52"/>
    <x v="13262"/>
    <n v="26502"/>
    <s v="9347-3130 QUÉBEC INC."/>
    <n v="6192031"/>
  </r>
  <r>
    <x v="33"/>
    <x v="0"/>
    <n v="128"/>
    <x v="1"/>
    <n v="0"/>
    <x v="0"/>
    <x v="0"/>
    <s v="Galvanisation Québec(GQ)"/>
    <x v="53"/>
    <x v="13263"/>
    <n v="128"/>
    <s v="9347-3130 QUÉBEC INC."/>
    <n v="6192159"/>
  </r>
  <r>
    <x v="33"/>
    <x v="0"/>
    <n v="37647"/>
    <x v="1"/>
    <n v="0"/>
    <x v="0"/>
    <x v="0"/>
    <s v="Galvanisation Québec(GQ)"/>
    <x v="53"/>
    <x v="13264"/>
    <n v="37647"/>
    <s v="9347-3130 QUÉBEC INC."/>
    <n v="6229806"/>
  </r>
  <r>
    <x v="33"/>
    <x v="0"/>
    <n v="25047"/>
    <x v="1"/>
    <n v="0"/>
    <x v="0"/>
    <x v="0"/>
    <s v="Galvanisation Québec(GQ)"/>
    <x v="410"/>
    <x v="13265"/>
    <n v="25047"/>
    <s v="9347-3130 QUÉBEC INC."/>
    <n v="6254853"/>
  </r>
  <r>
    <x v="33"/>
    <x v="0"/>
    <n v="26106"/>
    <x v="1"/>
    <n v="0"/>
    <x v="0"/>
    <x v="0"/>
    <s v="Galvanisation Québec(GQ)"/>
    <x v="54"/>
    <x v="13266"/>
    <n v="26106"/>
    <s v="9347-3130 QUÉBEC INC."/>
    <n v="6280959"/>
  </r>
  <r>
    <x v="33"/>
    <x v="0"/>
    <n v="27190"/>
    <x v="1"/>
    <n v="0"/>
    <x v="0"/>
    <x v="0"/>
    <s v="Galvanisation Québec(GQ)"/>
    <x v="412"/>
    <x v="13267"/>
    <n v="27190"/>
    <s v="9347-3130 QUÉBEC INC."/>
    <n v="6308149"/>
  </r>
  <r>
    <x v="33"/>
    <x v="0"/>
    <n v="4344"/>
    <x v="1"/>
    <n v="0"/>
    <x v="0"/>
    <x v="0"/>
    <s v="Galvanisation Québec(GQ)"/>
    <x v="412"/>
    <x v="13268"/>
    <n v="4344"/>
    <s v="9347-3130 QUÉBEC INC."/>
    <n v="6312493"/>
  </r>
  <r>
    <x v="33"/>
    <x v="0"/>
    <n v="28318"/>
    <x v="1"/>
    <n v="0"/>
    <x v="0"/>
    <x v="0"/>
    <s v="Galvanisation Québec(GQ)"/>
    <x v="413"/>
    <x v="13269"/>
    <n v="28318"/>
    <s v="9347-3130 QUÉBEC INC."/>
    <n v="6340811"/>
  </r>
  <r>
    <x v="33"/>
    <x v="0"/>
    <n v="30977"/>
    <x v="1"/>
    <n v="0"/>
    <x v="0"/>
    <x v="0"/>
    <s v="Galvanisation Québec(GQ)"/>
    <x v="55"/>
    <x v="13270"/>
    <n v="30977"/>
    <s v="9347-3130 QUÉBEC INC."/>
    <n v="6371788"/>
  </r>
  <r>
    <x v="33"/>
    <x v="0"/>
    <n v="37647"/>
    <x v="1"/>
    <n v="0"/>
    <x v="0"/>
    <x v="0"/>
    <s v="Galvanisation Québec(GQ)"/>
    <x v="55"/>
    <x v="13271"/>
    <n v="37647"/>
    <s v="9347-3130 QUÉBEC INC."/>
    <n v="6409435"/>
  </r>
  <r>
    <x v="33"/>
    <x v="0"/>
    <n v="36714"/>
    <x v="1"/>
    <n v="0"/>
    <x v="0"/>
    <x v="0"/>
    <s v="Galvanisation Québec(GQ)"/>
    <x v="57"/>
    <x v="13272"/>
    <n v="36714"/>
    <s v="9347-3130 QUÉBEC INC."/>
    <n v="6446149"/>
  </r>
  <r>
    <x v="33"/>
    <x v="0"/>
    <n v="18192"/>
    <x v="1"/>
    <n v="0"/>
    <x v="0"/>
    <x v="0"/>
    <s v="Galvanisation Québec(GQ)"/>
    <x v="59"/>
    <x v="13273"/>
    <n v="18192"/>
    <s v="9347-3130 QUÉBEC INC."/>
    <n v="6464341"/>
  </r>
  <r>
    <x v="33"/>
    <x v="0"/>
    <n v="38179"/>
    <x v="1"/>
    <n v="0"/>
    <x v="0"/>
    <x v="0"/>
    <s v="Galvanisation Québec(GQ)"/>
    <x v="415"/>
    <x v="13274"/>
    <n v="38179"/>
    <s v="Racine"/>
    <n v="6502520"/>
  </r>
  <r>
    <x v="33"/>
    <x v="0"/>
    <n v="37608"/>
    <x v="1"/>
    <n v="0"/>
    <x v="0"/>
    <x v="0"/>
    <s v="Galvanisation Québec(GQ)"/>
    <x v="60"/>
    <x v="13275"/>
    <n v="37608"/>
    <s v="Racine"/>
    <n v="6540128"/>
  </r>
  <r>
    <x v="33"/>
    <x v="0"/>
    <n v="27668"/>
    <x v="1"/>
    <n v="0"/>
    <x v="0"/>
    <x v="0"/>
    <s v="Galvanisation Québec(GQ)"/>
    <x v="760"/>
    <x v="13276"/>
    <n v="27668"/>
    <s v="Racine"/>
    <n v="6567796"/>
  </r>
  <r>
    <x v="33"/>
    <x v="0"/>
    <n v="35014"/>
    <x v="1"/>
    <n v="0"/>
    <x v="0"/>
    <x v="0"/>
    <s v="Galvanisation Québec(GQ)"/>
    <x v="416"/>
    <x v="13277"/>
    <n v="35014"/>
    <s v="9347-3130 QUÉBEC INC."/>
    <n v="6602810"/>
  </r>
  <r>
    <x v="33"/>
    <x v="0"/>
    <n v="32380"/>
    <x v="1"/>
    <n v="0"/>
    <x v="0"/>
    <x v="0"/>
    <s v="Galvanisation Québec(GQ)"/>
    <x v="61"/>
    <x v="13278"/>
    <n v="32380"/>
    <s v="9347-3130 QUÉBEC INC."/>
    <n v="6635190"/>
  </r>
  <r>
    <x v="33"/>
    <x v="0"/>
    <n v="23006"/>
    <x v="1"/>
    <n v="0"/>
    <x v="0"/>
    <x v="0"/>
    <s v="Galvanisation Québec(GQ)"/>
    <x v="417"/>
    <x v="13279"/>
    <n v="23006"/>
    <s v="9347-3130 QUÉBEC INC."/>
    <n v="6658196"/>
  </r>
  <r>
    <x v="33"/>
    <x v="0"/>
    <n v="20748"/>
    <x v="1"/>
    <n v="0"/>
    <x v="0"/>
    <x v="0"/>
    <s v="Galvanisation Québec(GQ)"/>
    <x v="62"/>
    <x v="13280"/>
    <n v="20748"/>
    <s v="9347-3130 QUÉBEC INC."/>
    <n v="6678944"/>
  </r>
  <r>
    <x v="33"/>
    <x v="0"/>
    <n v="35757"/>
    <x v="1"/>
    <n v="0"/>
    <x v="0"/>
    <x v="0"/>
    <s v="Galvanisation Québec(GQ)"/>
    <x v="63"/>
    <x v="13281"/>
    <n v="35757"/>
    <s v="9347-3130 QUÉBEC INC."/>
    <n v="6714701"/>
  </r>
  <r>
    <x v="1"/>
    <x v="0"/>
    <n v="-27988"/>
    <x v="1"/>
    <n v="0"/>
    <x v="0"/>
    <x v="0"/>
    <s v="Galvanisation Québec(GQ)"/>
    <x v="71"/>
    <x v="13282"/>
    <n v="27988"/>
    <s v="9347-3130 QUÉBEC INC."/>
    <n v="6742689"/>
  </r>
  <r>
    <x v="33"/>
    <x v="0"/>
    <n v="1189"/>
    <x v="1"/>
    <n v="0"/>
    <x v="0"/>
    <x v="0"/>
    <s v="Galvanisation Québec(GQ)"/>
    <x v="71"/>
    <x v="13283"/>
    <n v="1189"/>
    <s v="9347-3130 QUÉBEC INC."/>
    <n v="6743878"/>
  </r>
  <r>
    <x v="33"/>
    <x v="0"/>
    <n v="27190"/>
    <x v="1"/>
    <n v="0"/>
    <x v="0"/>
    <x v="0"/>
    <s v="Galvanisation Québec(GQ)"/>
    <x v="71"/>
    <x v="13284"/>
    <n v="27190"/>
    <s v="9347-3130 QUÉBEC INC."/>
    <n v="6771068"/>
  </r>
  <r>
    <x v="33"/>
    <x v="0"/>
    <n v="31340"/>
    <x v="1"/>
    <n v="0"/>
    <x v="0"/>
    <x v="0"/>
    <s v="Galvanisation Québec(GQ)"/>
    <x v="71"/>
    <x v="13285"/>
    <n v="31340"/>
    <s v="9347-3130 QUÉBEC INC."/>
    <n v="6802408"/>
  </r>
  <r>
    <x v="33"/>
    <x v="0"/>
    <n v="25761"/>
    <x v="1"/>
    <n v="0"/>
    <x v="0"/>
    <x v="0"/>
    <s v="Galvanisation Québec(GQ)"/>
    <x v="71"/>
    <x v="13286"/>
    <n v="25761"/>
    <s v="9347-3130 QUÉBEC INC."/>
    <n v="6828169"/>
  </r>
  <r>
    <x v="33"/>
    <x v="0"/>
    <n v="20915"/>
    <x v="1"/>
    <n v="0"/>
    <x v="0"/>
    <x v="0"/>
    <s v="Galvanisation Québec(GQ)"/>
    <x v="762"/>
    <x v="13287"/>
    <n v="20915"/>
    <s v="9347-3130 QUÉBEC INC."/>
    <n v="6849084"/>
  </r>
  <r>
    <x v="33"/>
    <x v="0"/>
    <n v="2704"/>
    <x v="1"/>
    <n v="0"/>
    <x v="0"/>
    <x v="0"/>
    <s v="Galvanisation Québec(GQ)"/>
    <x v="762"/>
    <x v="13288"/>
    <n v="2704"/>
    <s v="9347-3130 QUÉBEC INC."/>
    <n v="6851788"/>
  </r>
  <r>
    <x v="33"/>
    <x v="0"/>
    <n v="0"/>
    <x v="1"/>
    <n v="0"/>
    <x v="0"/>
    <x v="0"/>
    <s v="Galvanisation Québec(GQ)"/>
    <x v="431"/>
    <x v="13289"/>
    <n v="0"/>
    <s v="9347-3130 QUÉBEC INC."/>
    <n v="6851788"/>
  </r>
  <r>
    <x v="33"/>
    <x v="0"/>
    <n v="11932"/>
    <x v="1"/>
    <n v="0"/>
    <x v="0"/>
    <x v="0"/>
    <s v="Galvanisation Québec(GQ)"/>
    <x v="431"/>
    <x v="13290"/>
    <n v="11932"/>
    <s v="J.G.R.S. Boudreault"/>
    <n v="6863720"/>
  </r>
  <r>
    <x v="33"/>
    <x v="0"/>
    <n v="44"/>
    <x v="1"/>
    <n v="0"/>
    <x v="0"/>
    <x v="0"/>
    <s v="Galvanisation Québec(GQ)"/>
    <x v="431"/>
    <x v="13291"/>
    <n v="44"/>
    <s v="J.G.R.S. Boudreault"/>
    <n v="6863764"/>
  </r>
  <r>
    <x v="33"/>
    <x v="0"/>
    <n v="22965"/>
    <x v="1"/>
    <n v="0"/>
    <x v="0"/>
    <x v="0"/>
    <s v="Galvanisation Québec(GQ)"/>
    <x v="431"/>
    <x v="13292"/>
    <n v="22965"/>
    <s v="9347-3130 QUÉBEC INC."/>
    <n v="6886729"/>
  </r>
  <r>
    <x v="34"/>
    <x v="0"/>
    <n v="-31967"/>
    <x v="1"/>
    <n v="0"/>
    <x v="0"/>
    <x v="0"/>
    <s v="Galvanisation Québec(GQ)"/>
    <x v="822"/>
    <x v="13293"/>
    <n v="31967"/>
    <s v="J.G.R.S. Boudreault"/>
    <n v="6918696"/>
  </r>
  <r>
    <x v="33"/>
    <x v="0"/>
    <n v="1929"/>
    <x v="1"/>
    <n v="0"/>
    <x v="0"/>
    <x v="0"/>
    <s v="Galvanisation Québec(GQ)"/>
    <x v="763"/>
    <x v="13294"/>
    <n v="1929"/>
    <s v="9347-3130 QUÉBEC INC."/>
    <n v="6920625"/>
  </r>
  <r>
    <x v="33"/>
    <x v="0"/>
    <n v="23960"/>
    <x v="1"/>
    <n v="0"/>
    <x v="0"/>
    <x v="0"/>
    <s v="Galvanisation Québec(GQ)"/>
    <x v="763"/>
    <x v="13295"/>
    <n v="23960"/>
    <s v="9347-3130 QUÉBEC INC."/>
    <n v="6944585"/>
  </r>
  <r>
    <x v="33"/>
    <x v="0"/>
    <n v="35940"/>
    <x v="1"/>
    <n v="0"/>
    <x v="0"/>
    <x v="0"/>
    <s v="Galvanisation Québec(GQ)"/>
    <x v="764"/>
    <x v="13296"/>
    <n v="35940"/>
    <s v="9347-3130 QUÉBEC INC."/>
    <n v="6980525"/>
  </r>
  <r>
    <x v="33"/>
    <x v="0"/>
    <n v="32346"/>
    <x v="1"/>
    <n v="0"/>
    <x v="0"/>
    <x v="0"/>
    <s v="Galvanisation Québec(GQ)"/>
    <x v="460"/>
    <x v="13297"/>
    <n v="32346"/>
    <s v="9347-3130 QUÉBEC INC."/>
    <n v="7012871"/>
  </r>
  <r>
    <x v="33"/>
    <x v="0"/>
    <n v="3080"/>
    <x v="1"/>
    <n v="0"/>
    <x v="0"/>
    <x v="0"/>
    <s v="Galvanisation Québec(GQ)"/>
    <x v="460"/>
    <x v="13298"/>
    <n v="3080"/>
    <s v="9347-3130 QUÉBEC INC."/>
    <n v="7015951"/>
  </r>
  <r>
    <x v="33"/>
    <x v="0"/>
    <n v="34742"/>
    <x v="1"/>
    <n v="0"/>
    <x v="0"/>
    <x v="0"/>
    <s v="Galvanisation Québec(GQ)"/>
    <x v="463"/>
    <x v="13299"/>
    <n v="34742"/>
    <s v="9347-3130 QUÉBEC INC."/>
    <n v="7050693"/>
  </r>
  <r>
    <x v="33"/>
    <x v="0"/>
    <n v="34742"/>
    <x v="1"/>
    <n v="0"/>
    <x v="0"/>
    <x v="0"/>
    <s v="Galvanisation Québec(GQ)"/>
    <x v="465"/>
    <x v="13300"/>
    <n v="34742"/>
    <s v="9347-3130 QUÉBEC INC."/>
    <n v="7085435"/>
  </r>
  <r>
    <x v="33"/>
    <x v="0"/>
    <n v="34742"/>
    <x v="1"/>
    <n v="0"/>
    <x v="0"/>
    <x v="0"/>
    <s v="Galvanisation Québec(GQ)"/>
    <x v="469"/>
    <x v="13301"/>
    <n v="34742"/>
    <s v="9347-3130 QUÉBEC INC."/>
    <n v="7120177"/>
  </r>
  <r>
    <x v="33"/>
    <x v="0"/>
    <n v="34742"/>
    <x v="1"/>
    <n v="0"/>
    <x v="0"/>
    <x v="0"/>
    <s v="Galvanisation Québec(GQ)"/>
    <x v="470"/>
    <x v="13302"/>
    <n v="34742"/>
    <s v="9347-3130 QUÉBEC INC."/>
    <n v="7154919"/>
  </r>
  <r>
    <x v="33"/>
    <x v="0"/>
    <n v="34742"/>
    <x v="1"/>
    <n v="0"/>
    <x v="0"/>
    <x v="0"/>
    <s v="Galvanisation Québec(GQ)"/>
    <x v="473"/>
    <x v="13303"/>
    <n v="34742"/>
    <s v="9347-3130 QUÉBEC INC."/>
    <n v="7189661"/>
  </r>
  <r>
    <x v="33"/>
    <x v="0"/>
    <n v="33544"/>
    <x v="2"/>
    <n v="0"/>
    <x v="0"/>
    <x v="0"/>
    <s v="Galvanisation Québec(GQ)"/>
    <x v="504"/>
    <x v="13304"/>
    <n v="33544"/>
    <s v="9347-3130 QUÉBEC INC."/>
    <n v="7223205"/>
  </r>
  <r>
    <x v="33"/>
    <x v="0"/>
    <n v="20366"/>
    <x v="2"/>
    <n v="0"/>
    <x v="0"/>
    <x v="0"/>
    <s v="Galvanisation Québec(GQ)"/>
    <x v="508"/>
    <x v="13305"/>
    <n v="20366"/>
    <s v="9347-3130 QUÉBEC INC."/>
    <n v="7243571"/>
  </r>
  <r>
    <x v="33"/>
    <x v="0"/>
    <n v="9584"/>
    <x v="2"/>
    <n v="0"/>
    <x v="0"/>
    <x v="0"/>
    <s v="Galvanisation Québec(GQ)"/>
    <x v="508"/>
    <x v="13306"/>
    <n v="9584"/>
    <s v="9347-3130 QUÉBEC INC."/>
    <n v="7253155"/>
  </r>
  <r>
    <x v="33"/>
    <x v="0"/>
    <n v="16772"/>
    <x v="2"/>
    <n v="0"/>
    <x v="0"/>
    <x v="0"/>
    <s v="Galvanisation Québec(GQ)"/>
    <x v="510"/>
    <x v="13307"/>
    <n v="16772"/>
    <s v="9347-3130 QUÉBEC INC."/>
    <n v="7269927"/>
  </r>
  <r>
    <x v="33"/>
    <x v="0"/>
    <n v="20366"/>
    <x v="2"/>
    <n v="0"/>
    <x v="0"/>
    <x v="0"/>
    <s v="Galvanisation Québec(GQ)"/>
    <x v="514"/>
    <x v="13308"/>
    <n v="20366"/>
    <s v="9347-3130 QUÉBEC INC."/>
    <n v="7290293"/>
  </r>
  <r>
    <x v="33"/>
    <x v="0"/>
    <n v="1397"/>
    <x v="2"/>
    <n v="0"/>
    <x v="0"/>
    <x v="0"/>
    <s v="Galvanisation Québec(GQ)"/>
    <x v="514"/>
    <x v="13309"/>
    <n v="1397"/>
    <s v="9347-3130 QUÉBEC INC."/>
    <n v="7291690"/>
  </r>
  <r>
    <x v="33"/>
    <x v="0"/>
    <n v="13970"/>
    <x v="2"/>
    <n v="0"/>
    <x v="0"/>
    <x v="0"/>
    <s v="Galvanisation Québec(GQ)"/>
    <x v="514"/>
    <x v="13310"/>
    <n v="13970"/>
    <s v="9347-3130 QUÉBEC INC."/>
    <n v="7305660"/>
  </r>
  <r>
    <x v="33"/>
    <x v="0"/>
    <n v="35940"/>
    <x v="2"/>
    <n v="0"/>
    <x v="0"/>
    <x v="0"/>
    <s v="Galvanisation Québec(GQ)"/>
    <x v="516"/>
    <x v="13311"/>
    <n v="35940"/>
    <s v="9347-3130 QUÉBEC INC."/>
    <n v="7341600"/>
  </r>
  <r>
    <x v="33"/>
    <x v="0"/>
    <n v="34742"/>
    <x v="2"/>
    <n v="0"/>
    <x v="0"/>
    <x v="0"/>
    <s v="Galvanisation Québec(GQ)"/>
    <x v="13"/>
    <x v="13312"/>
    <n v="34742"/>
    <s v="9347-3130 QUÉBEC INC."/>
    <n v="7376342"/>
  </r>
  <r>
    <x v="33"/>
    <x v="0"/>
    <n v="34742"/>
    <x v="2"/>
    <n v="0"/>
    <x v="0"/>
    <x v="0"/>
    <s v="Galvanisation Québec(GQ)"/>
    <x v="520"/>
    <x v="13313"/>
    <n v="34742"/>
    <s v="9347-3130 QUÉBEC INC."/>
    <n v="7411084"/>
  </r>
  <r>
    <x v="33"/>
    <x v="0"/>
    <n v="38336"/>
    <x v="2"/>
    <n v="0"/>
    <x v="0"/>
    <x v="0"/>
    <s v="Galvanisation Québec(GQ)"/>
    <x v="522"/>
    <x v="13314"/>
    <n v="38336"/>
    <s v="9347-3130 QUÉBEC INC."/>
    <n v="7449420"/>
  </r>
  <r>
    <x v="33"/>
    <x v="0"/>
    <n v="29950"/>
    <x v="2"/>
    <n v="0"/>
    <x v="0"/>
    <x v="0"/>
    <s v="Galvanisation Québec(GQ)"/>
    <x v="523"/>
    <x v="13315"/>
    <n v="29950"/>
    <s v="9347-3130 QUÉBEC INC."/>
    <n v="7479370"/>
  </r>
  <r>
    <x v="33"/>
    <x v="0"/>
    <n v="38336"/>
    <x v="2"/>
    <n v="0"/>
    <x v="0"/>
    <x v="0"/>
    <s v="Galvanisation Québec(GQ)"/>
    <x v="525"/>
    <x v="13316"/>
    <n v="38336"/>
    <s v="9347-3130 QUÉBEC INC."/>
    <n v="7517706"/>
  </r>
  <r>
    <x v="33"/>
    <x v="0"/>
    <n v="34742"/>
    <x v="2"/>
    <n v="0"/>
    <x v="0"/>
    <x v="0"/>
    <s v="Galvanisation Québec(GQ)"/>
    <x v="526"/>
    <x v="13317"/>
    <n v="34742"/>
    <s v="9347-3130 QUÉBEC INC."/>
    <n v="7552448"/>
  </r>
  <r>
    <x v="33"/>
    <x v="0"/>
    <n v="28752"/>
    <x v="2"/>
    <n v="0"/>
    <x v="0"/>
    <x v="0"/>
    <s v="Galvanisation Québec(GQ)"/>
    <x v="528"/>
    <x v="13318"/>
    <n v="28752"/>
    <s v="9347-3130 QUÉBEC INC."/>
    <n v="7581200"/>
  </r>
  <r>
    <x v="33"/>
    <x v="0"/>
    <n v="4792"/>
    <x v="2"/>
    <n v="0"/>
    <x v="0"/>
    <x v="0"/>
    <s v="Galvanisation Québec(GQ)"/>
    <x v="20"/>
    <x v="13319"/>
    <n v="4792"/>
    <s v="9347-3130 QUÉBEC INC."/>
    <n v="7585992"/>
  </r>
  <r>
    <x v="33"/>
    <x v="0"/>
    <n v="8366"/>
    <x v="2"/>
    <n v="0"/>
    <x v="0"/>
    <x v="0"/>
    <s v="Galvanisation Québec(GQ)"/>
    <x v="20"/>
    <x v="13320"/>
    <n v="8366"/>
    <s v="9347-3130 QUÉBEC INC."/>
    <n v="7594358"/>
  </r>
  <r>
    <x v="33"/>
    <x v="0"/>
    <n v="34742"/>
    <x v="2"/>
    <n v="0"/>
    <x v="0"/>
    <x v="0"/>
    <s v="Galvanisation Québec(GQ)"/>
    <x v="529"/>
    <x v="13321"/>
    <n v="34742"/>
    <s v="9347-3130 QUÉBEC INC."/>
    <n v="7629100"/>
  </r>
  <r>
    <x v="33"/>
    <x v="0"/>
    <n v="27190"/>
    <x v="2"/>
    <n v="0"/>
    <x v="0"/>
    <x v="0"/>
    <s v="Galvanisation Québec(GQ)"/>
    <x v="22"/>
    <x v="13322"/>
    <n v="27190"/>
    <s v="9347-3130 QUÉBEC INC."/>
    <n v="7656290"/>
  </r>
  <r>
    <x v="33"/>
    <x v="0"/>
    <n v="34742"/>
    <x v="2"/>
    <n v="0"/>
    <x v="0"/>
    <x v="0"/>
    <s v="Galvanisation Québec(GQ)"/>
    <x v="533"/>
    <x v="13323"/>
    <n v="34742"/>
    <s v="9347-3130 QUÉBEC INC."/>
    <n v="7691032"/>
  </r>
  <r>
    <x v="33"/>
    <x v="0"/>
    <n v="9584"/>
    <x v="2"/>
    <n v="0"/>
    <x v="0"/>
    <x v="0"/>
    <s v="Galvanisation Québec(GQ)"/>
    <x v="536"/>
    <x v="13324"/>
    <n v="9584"/>
    <s v="9347-3130 QUÉBEC INC."/>
    <n v="7700616"/>
  </r>
  <r>
    <x v="33"/>
    <x v="0"/>
    <n v="27554"/>
    <x v="2"/>
    <n v="0"/>
    <x v="0"/>
    <x v="0"/>
    <s v="Galvanisation Québec(GQ)"/>
    <x v="538"/>
    <x v="13325"/>
    <n v="27554"/>
    <s v="9347-3130 QUÉBEC INC."/>
    <n v="7728170"/>
  </r>
  <r>
    <x v="33"/>
    <x v="0"/>
    <n v="6384"/>
    <x v="2"/>
    <n v="0"/>
    <x v="0"/>
    <x v="0"/>
    <s v="Galvanisation Québec(GQ)"/>
    <x v="542"/>
    <x v="13326"/>
    <n v="6384"/>
    <s v="9347-3130 QUÉBEC INC."/>
    <n v="7734554"/>
  </r>
  <r>
    <x v="33"/>
    <x v="0"/>
    <n v="14376"/>
    <x v="2"/>
    <n v="0"/>
    <x v="0"/>
    <x v="0"/>
    <s v="Galvanisation Québec(GQ)"/>
    <x v="542"/>
    <x v="13327"/>
    <n v="14376"/>
    <s v="9347-3130 QUÉBEC INC."/>
    <n v="7748930"/>
  </r>
  <r>
    <x v="33"/>
    <x v="0"/>
    <n v="8098"/>
    <x v="2"/>
    <n v="0"/>
    <x v="0"/>
    <x v="0"/>
    <s v="Galvanisation Québec(GQ)"/>
    <x v="550"/>
    <x v="13328"/>
    <n v="8098"/>
    <s v="9347-3130 QUÉBEC INC."/>
    <n v="7757028"/>
  </r>
  <r>
    <x v="33"/>
    <x v="0"/>
    <n v="1090"/>
    <x v="2"/>
    <n v="0"/>
    <x v="0"/>
    <x v="0"/>
    <s v="Galvanisation Québec(GQ)"/>
    <x v="550"/>
    <x v="13329"/>
    <n v="1090"/>
    <s v="9347-3130 QUÉBEC INC."/>
    <n v="7758118"/>
  </r>
  <r>
    <x v="33"/>
    <x v="0"/>
    <n v="31013"/>
    <x v="2"/>
    <n v="0"/>
    <x v="0"/>
    <x v="0"/>
    <s v="Galvanisation Québec(GQ)"/>
    <x v="553"/>
    <x v="13330"/>
    <n v="31013"/>
    <s v="9347-3130 QUÉBEC INC."/>
    <n v="7789131"/>
  </r>
  <r>
    <x v="33"/>
    <x v="0"/>
    <n v="27554"/>
    <x v="2"/>
    <n v="0"/>
    <x v="0"/>
    <x v="0"/>
    <s v="Galvanisation Québec(GQ)"/>
    <x v="556"/>
    <x v="13331"/>
    <n v="27554"/>
    <s v="9347-3130 QUÉBEC INC."/>
    <n v="7816685"/>
  </r>
  <r>
    <x v="33"/>
    <x v="0"/>
    <n v="34694"/>
    <x v="2"/>
    <n v="0"/>
    <x v="0"/>
    <x v="0"/>
    <s v="Galvanisation Québec(GQ)"/>
    <x v="560"/>
    <x v="13332"/>
    <n v="34694"/>
    <s v="9347-3130 QUÉBEC INC."/>
    <n v="7851379"/>
  </r>
  <r>
    <x v="33"/>
    <x v="0"/>
    <n v="34925"/>
    <x v="2"/>
    <n v="0"/>
    <x v="0"/>
    <x v="0"/>
    <s v="Galvanisation Québec(GQ)"/>
    <x v="563"/>
    <x v="13333"/>
    <n v="34925"/>
    <s v="9347-3130 QUÉBEC INC."/>
    <n v="7886304"/>
  </r>
  <r>
    <x v="33"/>
    <x v="0"/>
    <n v="34742"/>
    <x v="2"/>
    <n v="0"/>
    <x v="0"/>
    <x v="0"/>
    <s v="Galvanisation Québec(GQ)"/>
    <x v="565"/>
    <x v="13334"/>
    <n v="34742"/>
    <s v="9347-3130 QUÉBEC INC."/>
    <n v="7921046"/>
  </r>
  <r>
    <x v="33"/>
    <x v="0"/>
    <n v="34742"/>
    <x v="2"/>
    <n v="0"/>
    <x v="0"/>
    <x v="0"/>
    <s v="Galvanisation Québec(GQ)"/>
    <x v="570"/>
    <x v="13335"/>
    <n v="34742"/>
    <s v="9347-3130 QUÉBEC INC."/>
    <n v="7955788"/>
  </r>
  <r>
    <x v="33"/>
    <x v="0"/>
    <n v="27554"/>
    <x v="2"/>
    <n v="0"/>
    <x v="0"/>
    <x v="0"/>
    <s v="Galvanisation Québec(GQ)"/>
    <x v="571"/>
    <x v="13336"/>
    <n v="27554"/>
    <s v="9347-3130 QUÉBEC INC."/>
    <n v="7983342"/>
  </r>
  <r>
    <x v="33"/>
    <x v="0"/>
    <n v="27554"/>
    <x v="2"/>
    <n v="0"/>
    <x v="0"/>
    <x v="0"/>
    <s v="Galvanisation Québec(GQ)"/>
    <x v="573"/>
    <x v="13337"/>
    <n v="27554"/>
    <s v="9347-3130 QUÉBEC INC."/>
    <n v="8010896"/>
  </r>
  <r>
    <x v="33"/>
    <x v="0"/>
    <n v="24024"/>
    <x v="2"/>
    <n v="0"/>
    <x v="0"/>
    <x v="0"/>
    <s v="Galvanisation Québec(GQ)"/>
    <x v="577"/>
    <x v="13338"/>
    <n v="24024"/>
    <s v="9347-3130 QUÉBEC INC."/>
    <n v="8034920"/>
  </r>
  <r>
    <x v="33"/>
    <x v="0"/>
    <n v="3594"/>
    <x v="2"/>
    <n v="0"/>
    <x v="0"/>
    <x v="0"/>
    <s v="Galvanisation Québec(GQ)"/>
    <x v="577"/>
    <x v="13339"/>
    <n v="3594"/>
    <s v="9347-3130 QUÉBEC INC."/>
    <n v="8038514"/>
  </r>
  <r>
    <x v="33"/>
    <x v="0"/>
    <n v="525"/>
    <x v="2"/>
    <n v="0"/>
    <x v="0"/>
    <x v="0"/>
    <s v="Galvanisation Québec(GQ)"/>
    <x v="582"/>
    <x v="13340"/>
    <n v="525"/>
    <s v="9347-3130 QUÉBEC INC."/>
    <n v="8039039"/>
  </r>
  <r>
    <x v="33"/>
    <x v="0"/>
    <n v="357"/>
    <x v="2"/>
    <n v="0"/>
    <x v="0"/>
    <x v="0"/>
    <s v="Galvanisation Québec(GQ)"/>
    <x v="582"/>
    <x v="13341"/>
    <n v="357"/>
    <s v="9347-3130 QUÉBEC INC."/>
    <n v="8039396"/>
  </r>
  <r>
    <x v="33"/>
    <x v="0"/>
    <n v="6818"/>
    <x v="2"/>
    <n v="0"/>
    <x v="0"/>
    <x v="0"/>
    <s v="Galvanisation Québec(GQ)"/>
    <x v="582"/>
    <x v="13342"/>
    <n v="6818"/>
    <s v="9347-3130 QUÉBEC INC."/>
    <n v="8046214"/>
  </r>
  <r>
    <x v="33"/>
    <x v="0"/>
    <n v="1198"/>
    <x v="2"/>
    <n v="0"/>
    <x v="0"/>
    <x v="0"/>
    <s v="Galvanisation Québec(GQ)"/>
    <x v="584"/>
    <x v="13343"/>
    <n v="1198"/>
    <s v="9347-3130 QUÉBEC INC."/>
    <n v="8047412"/>
  </r>
  <r>
    <x v="33"/>
    <x v="0"/>
    <n v="34742"/>
    <x v="2"/>
    <n v="0"/>
    <x v="0"/>
    <x v="0"/>
    <s v="Galvanisation Québec(GQ)"/>
    <x v="587"/>
    <x v="13344"/>
    <n v="34742"/>
    <s v="9347-3130 QUÉBEC INC."/>
    <n v="8082154"/>
  </r>
  <r>
    <x v="33"/>
    <x v="0"/>
    <n v="23665"/>
    <x v="2"/>
    <n v="0"/>
    <x v="0"/>
    <x v="0"/>
    <s v="Galvanisation Québec(GQ)"/>
    <x v="603"/>
    <x v="13345"/>
    <n v="23665"/>
    <s v="9347-3130 QUÉBEC INC."/>
    <n v="8105819"/>
  </r>
  <r>
    <x v="33"/>
    <x v="0"/>
    <n v="25146"/>
    <x v="2"/>
    <n v="0"/>
    <x v="0"/>
    <x v="0"/>
    <s v="Galvanisation Québec(GQ)"/>
    <x v="610"/>
    <x v="13346"/>
    <n v="25146"/>
    <s v="9347-3130 QUÉBEC INC."/>
    <n v="8130965"/>
  </r>
  <r>
    <x v="33"/>
    <x v="0"/>
    <n v="20955"/>
    <x v="2"/>
    <n v="0"/>
    <x v="0"/>
    <x v="0"/>
    <s v="Galvanisation Québec(GQ)"/>
    <x v="823"/>
    <x v="13347"/>
    <n v="20955"/>
    <s v="9347-3130 QUÉBEC INC."/>
    <n v="8151920"/>
  </r>
  <r>
    <x v="35"/>
    <x v="0"/>
    <n v="354"/>
    <x v="0"/>
    <n v="0"/>
    <x v="0"/>
    <x v="0"/>
    <s v="Galvano"/>
    <x v="147"/>
    <x v="13348"/>
    <n v="354"/>
    <s v="LABRANCHE EXPRESS"/>
    <n v="354"/>
  </r>
  <r>
    <x v="35"/>
    <x v="0"/>
    <n v="187"/>
    <x v="0"/>
    <n v="0"/>
    <x v="0"/>
    <x v="0"/>
    <s v="Galvano"/>
    <x v="147"/>
    <x v="13349"/>
    <n v="187"/>
    <s v="LABRANCHE EXPRESS"/>
    <n v="541"/>
  </r>
  <r>
    <x v="35"/>
    <x v="0"/>
    <n v="63"/>
    <x v="0"/>
    <n v="0"/>
    <x v="0"/>
    <x v="0"/>
    <s v="Galvano"/>
    <x v="147"/>
    <x v="13350"/>
    <n v="63"/>
    <s v="LABRANCHE EXPRESS"/>
    <n v="604"/>
  </r>
  <r>
    <x v="35"/>
    <x v="0"/>
    <n v="10416"/>
    <x v="0"/>
    <n v="0"/>
    <x v="0"/>
    <x v="0"/>
    <s v="Galvano"/>
    <x v="179"/>
    <x v="13351"/>
    <n v="10416"/>
    <s v="LABRANCHE EXPRESS"/>
    <n v="11020"/>
  </r>
  <r>
    <x v="35"/>
    <x v="0"/>
    <n v="3000"/>
    <x v="0"/>
    <n v="0"/>
    <x v="0"/>
    <x v="0"/>
    <s v="Galvano"/>
    <x v="270"/>
    <x v="13352"/>
    <n v="3000"/>
    <s v="LABRANCHE EXPRESS"/>
    <n v="14020"/>
  </r>
  <r>
    <x v="35"/>
    <x v="0"/>
    <n v="7378"/>
    <x v="0"/>
    <n v="0"/>
    <x v="0"/>
    <x v="0"/>
    <s v="Galvano"/>
    <x v="300"/>
    <x v="13353"/>
    <n v="7378"/>
    <s v="LABRANCHE EXPRESS"/>
    <n v="21398"/>
  </r>
  <r>
    <x v="35"/>
    <x v="0"/>
    <n v="12"/>
    <x v="1"/>
    <n v="0"/>
    <x v="0"/>
    <x v="0"/>
    <s v="Galvano"/>
    <x v="758"/>
    <x v="13354"/>
    <n v="12"/>
    <s v="ROBERT Transport"/>
    <n v="21410"/>
  </r>
  <r>
    <x v="35"/>
    <x v="0"/>
    <n v="5263"/>
    <x v="1"/>
    <n v="0"/>
    <x v="0"/>
    <x v="0"/>
    <s v="Galvano"/>
    <x v="432"/>
    <x v="13355"/>
    <n v="5263"/>
    <s v="LABRANCHE EXPRESS"/>
    <n v="26673"/>
  </r>
  <r>
    <x v="35"/>
    <x v="0"/>
    <n v="40"/>
    <x v="2"/>
    <n v="0"/>
    <x v="0"/>
    <x v="0"/>
    <s v="Galvano"/>
    <x v="8"/>
    <x v="13356"/>
    <n v="40"/>
    <s v="PUROLATOR"/>
    <n v="26713"/>
  </r>
  <r>
    <x v="35"/>
    <x v="0"/>
    <n v="64"/>
    <x v="2"/>
    <n v="0"/>
    <x v="0"/>
    <x v="0"/>
    <s v="Galvano"/>
    <x v="34"/>
    <x v="13357"/>
    <n v="64"/>
    <s v="LABRANCHE EXPRESS"/>
    <n v="26777"/>
  </r>
  <r>
    <x v="35"/>
    <x v="0"/>
    <n v="19"/>
    <x v="2"/>
    <n v="0"/>
    <x v="0"/>
    <x v="0"/>
    <s v="Galvano"/>
    <x v="34"/>
    <x v="13358"/>
    <n v="19"/>
    <s v="LABRANCHE EXPRESS"/>
    <n v="26796"/>
  </r>
  <r>
    <x v="35"/>
    <x v="0"/>
    <n v="156"/>
    <x v="2"/>
    <n v="0"/>
    <x v="0"/>
    <x v="0"/>
    <s v="Galvano"/>
    <x v="34"/>
    <x v="13359"/>
    <n v="156"/>
    <s v="LABRANCHE EXPRESS"/>
    <n v="26952"/>
  </r>
  <r>
    <x v="35"/>
    <x v="0"/>
    <n v="102"/>
    <x v="2"/>
    <n v="0"/>
    <x v="0"/>
    <x v="0"/>
    <s v="Galvano"/>
    <x v="592"/>
    <x v="13360"/>
    <n v="102"/>
    <s v="LABRANCHE EXPRESS"/>
    <n v="27054"/>
  </r>
  <r>
    <x v="35"/>
    <x v="0"/>
    <n v="1392"/>
    <x v="2"/>
    <n v="0"/>
    <x v="0"/>
    <x v="0"/>
    <s v="Galvano"/>
    <x v="592"/>
    <x v="13361"/>
    <n v="1392"/>
    <s v="LABRANCHE EXPRESS"/>
    <n v="28446"/>
  </r>
  <r>
    <x v="35"/>
    <x v="0"/>
    <n v="1370"/>
    <x v="2"/>
    <n v="0"/>
    <x v="0"/>
    <x v="0"/>
    <s v="Galvano"/>
    <x v="605"/>
    <x v="13362"/>
    <n v="1370"/>
    <s v="LABRANCHE EXPRESS"/>
    <n v="29816"/>
  </r>
  <r>
    <x v="35"/>
    <x v="0"/>
    <n v="54"/>
    <x v="2"/>
    <n v="0"/>
    <x v="0"/>
    <x v="0"/>
    <s v="Galvano"/>
    <x v="605"/>
    <x v="13363"/>
    <n v="54"/>
    <s v="LABRANCHE EXPRESS"/>
    <n v="29870"/>
  </r>
  <r>
    <x v="35"/>
    <x v="0"/>
    <n v="43"/>
    <x v="2"/>
    <n v="0"/>
    <x v="0"/>
    <x v="0"/>
    <s v="Galvano"/>
    <x v="605"/>
    <x v="13364"/>
    <n v="43"/>
    <s v="LABRANCHE EXPRESS"/>
    <n v="29913"/>
  </r>
  <r>
    <x v="35"/>
    <x v="0"/>
    <n v="1392"/>
    <x v="2"/>
    <n v="0"/>
    <x v="0"/>
    <x v="0"/>
    <s v="Galvano"/>
    <x v="619"/>
    <x v="13365"/>
    <n v="1392"/>
    <s v="LABRANCHE EXPRESS"/>
    <n v="31305"/>
  </r>
  <r>
    <x v="35"/>
    <x v="0"/>
    <n v="0"/>
    <x v="3"/>
    <n v="0"/>
    <x v="0"/>
    <x v="0"/>
    <s v="Galvano"/>
    <x v="824"/>
    <x v="13366"/>
    <n v="0"/>
    <s v="LABRANCHE EXPRESS"/>
    <n v="31305"/>
  </r>
  <r>
    <x v="35"/>
    <x v="0"/>
    <n v="98"/>
    <x v="3"/>
    <n v="0"/>
    <x v="0"/>
    <x v="0"/>
    <s v="Galvano"/>
    <x v="825"/>
    <x v="13367"/>
    <n v="98"/>
    <s v="LABRANCHE EXPRESS"/>
    <n v="31403"/>
  </r>
  <r>
    <x v="11"/>
    <x v="2"/>
    <e v="#N/A"/>
    <x v="1"/>
    <n v="0"/>
    <x v="0"/>
    <x v="0"/>
    <s v="Hydro Québec / Varennes dépôt"/>
    <x v="411"/>
    <x v="13368"/>
    <n v="0"/>
    <s v="J.G.R.S. Boudreault"/>
    <n v="0"/>
  </r>
  <r>
    <x v="11"/>
    <x v="2"/>
    <e v="#N/A"/>
    <x v="1"/>
    <n v="0"/>
    <x v="0"/>
    <x v="0"/>
    <s v="Hydro Québec / Varennes dépôt"/>
    <x v="411"/>
    <x v="13369"/>
    <n v="0"/>
    <s v="J.G.R.S. Boudreault"/>
    <n v="0"/>
  </r>
  <r>
    <x v="3"/>
    <x v="1"/>
    <n v="0"/>
    <x v="1"/>
    <n v="0"/>
    <x v="0"/>
    <x v="0"/>
    <s v="Hydro Québec/ Varennes Dépôt "/>
    <x v="404"/>
    <x v="13370"/>
    <n v="0"/>
    <s v="9347-3130 QUÉBEC INC."/>
    <n v="0"/>
  </r>
  <r>
    <x v="3"/>
    <x v="1"/>
    <n v="-22798"/>
    <x v="2"/>
    <n v="0"/>
    <x v="0"/>
    <x v="0"/>
    <s v="Locweld Inc."/>
    <x v="597"/>
    <x v="13371"/>
    <n v="22798"/>
    <s v="Germain Philie"/>
    <n v="22798"/>
  </r>
  <r>
    <x v="3"/>
    <x v="1"/>
    <n v="-28399"/>
    <x v="2"/>
    <n v="0"/>
    <x v="0"/>
    <x v="0"/>
    <s v="Locweld Inc."/>
    <x v="603"/>
    <x v="13372"/>
    <n v="28399"/>
    <s v="Germain Philie"/>
    <n v="51197"/>
  </r>
  <r>
    <x v="3"/>
    <x v="1"/>
    <n v="-26465"/>
    <x v="2"/>
    <n v="0"/>
    <x v="0"/>
    <x v="0"/>
    <s v="Locweld Inc."/>
    <x v="603"/>
    <x v="13373"/>
    <n v="26465"/>
    <s v="Germain Philie"/>
    <n v="77662"/>
  </r>
  <r>
    <x v="3"/>
    <x v="1"/>
    <n v="-28144"/>
    <x v="2"/>
    <n v="0"/>
    <x v="0"/>
    <x v="0"/>
    <s v="Locweld Inc."/>
    <x v="605"/>
    <x v="13374"/>
    <n v="28144"/>
    <s v="Germain Philie"/>
    <n v="105806"/>
  </r>
  <r>
    <x v="36"/>
    <x v="0"/>
    <n v="2916"/>
    <x v="2"/>
    <n v="0"/>
    <x v="0"/>
    <x v="0"/>
    <s v="Locweld Inc."/>
    <x v="613"/>
    <x v="13375"/>
    <n v="2916"/>
    <s v="."/>
    <n v="108722"/>
  </r>
  <r>
    <x v="3"/>
    <x v="1"/>
    <n v="-27713"/>
    <x v="2"/>
    <n v="0"/>
    <x v="0"/>
    <x v="0"/>
    <s v="Locweld Inc."/>
    <x v="617"/>
    <x v="13376"/>
    <n v="27713"/>
    <s v="Germain Philie"/>
    <n v="136435"/>
  </r>
  <r>
    <x v="3"/>
    <x v="1"/>
    <n v="-25108"/>
    <x v="2"/>
    <n v="0"/>
    <x v="0"/>
    <x v="0"/>
    <s v="Locweld Inc."/>
    <x v="621"/>
    <x v="13377"/>
    <n v="25108"/>
    <s v="Germain Philie"/>
    <n v="161543"/>
  </r>
  <r>
    <x v="3"/>
    <x v="1"/>
    <n v="-30606"/>
    <x v="2"/>
    <n v="0"/>
    <x v="0"/>
    <x v="0"/>
    <s v="Locweld Inc."/>
    <x v="621"/>
    <x v="13378"/>
    <n v="30606"/>
    <s v="Germain Philie"/>
    <n v="192149"/>
  </r>
  <r>
    <x v="3"/>
    <x v="1"/>
    <n v="-26702"/>
    <x v="2"/>
    <n v="0"/>
    <x v="0"/>
    <x v="0"/>
    <s v="Locweld Inc."/>
    <x v="621"/>
    <x v="13379"/>
    <n v="26702"/>
    <s v="Germain Philie"/>
    <n v="218851"/>
  </r>
  <r>
    <x v="3"/>
    <x v="1"/>
    <n v="-30509"/>
    <x v="2"/>
    <n v="0"/>
    <x v="0"/>
    <x v="0"/>
    <s v="Locweld Inc."/>
    <x v="623"/>
    <x v="13380"/>
    <n v="30509"/>
    <s v="Germain Philie"/>
    <n v="249360"/>
  </r>
  <r>
    <x v="3"/>
    <x v="1"/>
    <n v="-30052"/>
    <x v="2"/>
    <n v="0"/>
    <x v="0"/>
    <x v="0"/>
    <s v="Locweld Inc."/>
    <x v="623"/>
    <x v="13381"/>
    <n v="30052"/>
    <s v="Germain Philie"/>
    <n v="279412"/>
  </r>
  <r>
    <x v="3"/>
    <x v="1"/>
    <n v="-29685"/>
    <x v="2"/>
    <n v="0"/>
    <x v="0"/>
    <x v="0"/>
    <s v="Locweld Inc."/>
    <x v="624"/>
    <x v="13382"/>
    <n v="29685"/>
    <s v="Germain Philie"/>
    <n v="309097"/>
  </r>
  <r>
    <x v="3"/>
    <x v="1"/>
    <n v="-30184"/>
    <x v="2"/>
    <n v="0"/>
    <x v="0"/>
    <x v="0"/>
    <s v="Locweld Inc."/>
    <x v="624"/>
    <x v="13383"/>
    <n v="30184"/>
    <s v="Germain Philie"/>
    <n v="339281"/>
  </r>
  <r>
    <x v="3"/>
    <x v="1"/>
    <n v="-29582"/>
    <x v="2"/>
    <n v="0"/>
    <x v="0"/>
    <x v="0"/>
    <s v="Locweld Inc."/>
    <x v="625"/>
    <x v="13384"/>
    <n v="29582"/>
    <s v="Germain Philie"/>
    <n v="368863"/>
  </r>
  <r>
    <x v="3"/>
    <x v="1"/>
    <n v="-29203"/>
    <x v="2"/>
    <n v="0"/>
    <x v="0"/>
    <x v="0"/>
    <s v="Locweld Inc."/>
    <x v="627"/>
    <x v="13385"/>
    <n v="29203"/>
    <s v="Germain Philie"/>
    <n v="398066"/>
  </r>
  <r>
    <x v="3"/>
    <x v="1"/>
    <n v="-5014"/>
    <x v="2"/>
    <n v="0"/>
    <x v="0"/>
    <x v="0"/>
    <s v="Locweld Inc."/>
    <x v="628"/>
    <x v="13386"/>
    <n v="5014"/>
    <s v="Germain Philie"/>
    <n v="403080"/>
  </r>
  <r>
    <x v="3"/>
    <x v="1"/>
    <n v="-30434"/>
    <x v="2"/>
    <n v="0"/>
    <x v="0"/>
    <x v="0"/>
    <s v="Locweld Inc."/>
    <x v="628"/>
    <x v="13387"/>
    <n v="30434"/>
    <s v="Germain Philie"/>
    <n v="433514"/>
  </r>
  <r>
    <x v="3"/>
    <x v="1"/>
    <n v="-24513"/>
    <x v="2"/>
    <n v="0"/>
    <x v="0"/>
    <x v="0"/>
    <s v="Locweld Inc."/>
    <x v="630"/>
    <x v="13388"/>
    <n v="24513"/>
    <s v="Germain Philie"/>
    <n v="458027"/>
  </r>
  <r>
    <x v="3"/>
    <x v="1"/>
    <n v="-30406"/>
    <x v="2"/>
    <n v="0"/>
    <x v="0"/>
    <x v="0"/>
    <s v="Locweld Inc."/>
    <x v="631"/>
    <x v="13389"/>
    <n v="30406"/>
    <s v="Germain Philie"/>
    <n v="488433"/>
  </r>
  <r>
    <x v="3"/>
    <x v="1"/>
    <n v="-30345"/>
    <x v="2"/>
    <n v="0"/>
    <x v="0"/>
    <x v="0"/>
    <s v="Locweld Inc."/>
    <x v="632"/>
    <x v="13390"/>
    <n v="30345"/>
    <s v="Germain Philie"/>
    <n v="518778"/>
  </r>
  <r>
    <x v="3"/>
    <x v="1"/>
    <n v="-29412"/>
    <x v="2"/>
    <n v="0"/>
    <x v="0"/>
    <x v="0"/>
    <s v="Locweld Inc."/>
    <x v="633"/>
    <x v="13391"/>
    <n v="29412"/>
    <s v="Germain Philie"/>
    <n v="548190"/>
  </r>
  <r>
    <x v="3"/>
    <x v="1"/>
    <n v="-28387"/>
    <x v="2"/>
    <n v="0"/>
    <x v="0"/>
    <x v="0"/>
    <s v="Locweld Inc."/>
    <x v="633"/>
    <x v="13392"/>
    <n v="28387"/>
    <s v="Germain Philie"/>
    <n v="576577"/>
  </r>
  <r>
    <x v="3"/>
    <x v="1"/>
    <n v="-28103"/>
    <x v="2"/>
    <n v="0"/>
    <x v="0"/>
    <x v="0"/>
    <s v="Locweld Inc."/>
    <x v="634"/>
    <x v="13393"/>
    <n v="28103"/>
    <s v="Germain Philie"/>
    <n v="604680"/>
  </r>
  <r>
    <x v="3"/>
    <x v="1"/>
    <n v="-29578"/>
    <x v="2"/>
    <n v="0"/>
    <x v="0"/>
    <x v="0"/>
    <s v="Locweld Inc."/>
    <x v="635"/>
    <x v="13394"/>
    <n v="29578"/>
    <s v="Germain Philie"/>
    <n v="634258"/>
  </r>
  <r>
    <x v="3"/>
    <x v="1"/>
    <n v="-30105"/>
    <x v="2"/>
    <n v="0"/>
    <x v="0"/>
    <x v="0"/>
    <s v="Locweld Inc."/>
    <x v="635"/>
    <x v="13395"/>
    <n v="30105"/>
    <s v="Germain Philie"/>
    <n v="664363"/>
  </r>
  <r>
    <x v="3"/>
    <x v="1"/>
    <n v="-18072"/>
    <x v="2"/>
    <n v="0"/>
    <x v="0"/>
    <x v="0"/>
    <s v="Locweld Inc."/>
    <x v="635"/>
    <x v="13396"/>
    <n v="18072"/>
    <s v="Germain Philie"/>
    <n v="682435"/>
  </r>
  <r>
    <x v="3"/>
    <x v="1"/>
    <n v="-8308"/>
    <x v="2"/>
    <n v="0"/>
    <x v="0"/>
    <x v="0"/>
    <s v="Locweld Inc."/>
    <x v="637"/>
    <x v="13397"/>
    <n v="8308"/>
    <s v="Germain Philie"/>
    <n v="690743"/>
  </r>
  <r>
    <x v="3"/>
    <x v="1"/>
    <n v="-20645"/>
    <x v="2"/>
    <n v="0"/>
    <x v="0"/>
    <x v="0"/>
    <s v="Locweld Inc."/>
    <x v="638"/>
    <x v="13398"/>
    <n v="20645"/>
    <s v="Germain Philie"/>
    <n v="711388"/>
  </r>
  <r>
    <x v="3"/>
    <x v="1"/>
    <n v="-29669"/>
    <x v="2"/>
    <n v="0"/>
    <x v="0"/>
    <x v="0"/>
    <s v="Locweld Inc."/>
    <x v="639"/>
    <x v="13399"/>
    <n v="29669"/>
    <s v="Germain Philie"/>
    <n v="741057"/>
  </r>
  <r>
    <x v="3"/>
    <x v="1"/>
    <n v="-15327"/>
    <x v="2"/>
    <n v="0"/>
    <x v="0"/>
    <x v="0"/>
    <s v="Locweld Inc."/>
    <x v="640"/>
    <x v="13400"/>
    <n v="15327"/>
    <s v="Germain Philie"/>
    <n v="756384"/>
  </r>
  <r>
    <x v="3"/>
    <x v="1"/>
    <n v="-29756"/>
    <x v="2"/>
    <n v="0"/>
    <x v="0"/>
    <x v="0"/>
    <s v="Locweld Inc."/>
    <x v="641"/>
    <x v="13401"/>
    <n v="29756"/>
    <s v="Germain Philie"/>
    <n v="786140"/>
  </r>
  <r>
    <x v="3"/>
    <x v="1"/>
    <n v="-15077"/>
    <x v="2"/>
    <n v="0"/>
    <x v="0"/>
    <x v="0"/>
    <s v="Locweld Inc."/>
    <x v="641"/>
    <x v="13402"/>
    <n v="15077"/>
    <s v="Germain Philie"/>
    <n v="801217"/>
  </r>
  <r>
    <x v="3"/>
    <x v="1"/>
    <n v="-30185"/>
    <x v="2"/>
    <n v="0"/>
    <x v="0"/>
    <x v="0"/>
    <s v="Locweld Inc."/>
    <x v="641"/>
    <x v="13403"/>
    <n v="30185"/>
    <s v="Germain Philie"/>
    <n v="831402"/>
  </r>
  <r>
    <x v="3"/>
    <x v="1"/>
    <n v="-6879"/>
    <x v="2"/>
    <n v="0"/>
    <x v="0"/>
    <x v="0"/>
    <s v="Locweld Inc."/>
    <x v="641"/>
    <x v="13404"/>
    <n v="6879"/>
    <s v="Germain Philie"/>
    <n v="838281"/>
  </r>
  <r>
    <x v="3"/>
    <x v="1"/>
    <n v="-23396"/>
    <x v="2"/>
    <n v="0"/>
    <x v="0"/>
    <x v="0"/>
    <s v="Locweld Inc."/>
    <x v="642"/>
    <x v="13405"/>
    <n v="23396"/>
    <s v="Germain Philie"/>
    <n v="861677"/>
  </r>
  <r>
    <x v="3"/>
    <x v="1"/>
    <n v="-36683"/>
    <x v="2"/>
    <n v="0"/>
    <x v="0"/>
    <x v="0"/>
    <s v="Locweld Inc."/>
    <x v="643"/>
    <x v="13406"/>
    <n v="36683"/>
    <s v="Germain Philie"/>
    <n v="898360"/>
  </r>
  <r>
    <x v="3"/>
    <x v="1"/>
    <n v="-13520"/>
    <x v="2"/>
    <n v="0"/>
    <x v="0"/>
    <x v="0"/>
    <s v="Locweld Inc."/>
    <x v="644"/>
    <x v="13407"/>
    <n v="13520"/>
    <s v="Germain Philie"/>
    <n v="911880"/>
  </r>
  <r>
    <x v="3"/>
    <x v="1"/>
    <n v="-3019"/>
    <x v="2"/>
    <n v="0"/>
    <x v="0"/>
    <x v="0"/>
    <s v="Locweld Inc."/>
    <x v="644"/>
    <x v="13408"/>
    <n v="3019"/>
    <s v="Germain Philie"/>
    <n v="914899"/>
  </r>
  <r>
    <x v="3"/>
    <x v="1"/>
    <n v="-38303"/>
    <x v="2"/>
    <n v="0"/>
    <x v="0"/>
    <x v="0"/>
    <s v="Locweld Inc."/>
    <x v="645"/>
    <x v="13409"/>
    <n v="38303"/>
    <s v="Germain Philie"/>
    <n v="953202"/>
  </r>
  <r>
    <x v="3"/>
    <x v="1"/>
    <n v="-36316"/>
    <x v="2"/>
    <n v="0"/>
    <x v="0"/>
    <x v="0"/>
    <s v="Locweld Inc."/>
    <x v="645"/>
    <x v="13410"/>
    <n v="36316"/>
    <s v="Germain Philie"/>
    <n v="989518"/>
  </r>
  <r>
    <x v="3"/>
    <x v="1"/>
    <n v="-36673"/>
    <x v="2"/>
    <n v="0"/>
    <x v="0"/>
    <x v="0"/>
    <s v="Locweld Inc."/>
    <x v="646"/>
    <x v="13411"/>
    <n v="36673"/>
    <s v="Germain Philie"/>
    <n v="1026191"/>
  </r>
  <r>
    <x v="3"/>
    <x v="1"/>
    <n v="-37332"/>
    <x v="2"/>
    <n v="0"/>
    <x v="0"/>
    <x v="0"/>
    <s v="Locweld Inc."/>
    <x v="646"/>
    <x v="13412"/>
    <n v="37332"/>
    <s v="Germain Philie"/>
    <n v="1063523"/>
  </r>
  <r>
    <x v="3"/>
    <x v="1"/>
    <n v="-37227"/>
    <x v="2"/>
    <n v="0"/>
    <x v="0"/>
    <x v="0"/>
    <s v="Locweld Inc."/>
    <x v="647"/>
    <x v="13413"/>
    <n v="37227"/>
    <s v="Germain Philie"/>
    <n v="1100750"/>
  </r>
  <r>
    <x v="3"/>
    <x v="1"/>
    <n v="-2110"/>
    <x v="2"/>
    <n v="0"/>
    <x v="0"/>
    <x v="0"/>
    <s v="Locweld Inc."/>
    <x v="647"/>
    <x v="13414"/>
    <n v="2110"/>
    <s v="Germain Philie"/>
    <n v="1102860"/>
  </r>
  <r>
    <x v="3"/>
    <x v="1"/>
    <n v="-37759"/>
    <x v="2"/>
    <n v="0"/>
    <x v="0"/>
    <x v="0"/>
    <s v="Locweld Inc."/>
    <x v="648"/>
    <x v="13415"/>
    <n v="37759"/>
    <s v="Germain Philie"/>
    <n v="1140619"/>
  </r>
  <r>
    <x v="3"/>
    <x v="1"/>
    <n v="-2571"/>
    <x v="2"/>
    <n v="0"/>
    <x v="0"/>
    <x v="0"/>
    <s v="Locweld Inc."/>
    <x v="648"/>
    <x v="13416"/>
    <n v="2571"/>
    <s v="Germain Philie"/>
    <n v="1143190"/>
  </r>
  <r>
    <x v="3"/>
    <x v="1"/>
    <n v="-37714"/>
    <x v="2"/>
    <n v="0"/>
    <x v="0"/>
    <x v="0"/>
    <s v="Locweld Inc."/>
    <x v="649"/>
    <x v="13417"/>
    <n v="37714"/>
    <s v="Germain Philie"/>
    <n v="1180904"/>
  </r>
  <r>
    <x v="3"/>
    <x v="1"/>
    <n v="-23995"/>
    <x v="2"/>
    <n v="0"/>
    <x v="0"/>
    <x v="0"/>
    <s v="Locweld Inc."/>
    <x v="649"/>
    <x v="13418"/>
    <n v="23995"/>
    <s v="Germain Philie"/>
    <n v="1204899"/>
  </r>
  <r>
    <x v="3"/>
    <x v="1"/>
    <n v="-4890"/>
    <x v="2"/>
    <n v="0"/>
    <x v="0"/>
    <x v="0"/>
    <s v="Locweld Inc."/>
    <x v="650"/>
    <x v="13419"/>
    <n v="4890"/>
    <s v="Germain Philie"/>
    <n v="1209789"/>
  </r>
  <r>
    <x v="3"/>
    <x v="1"/>
    <n v="-37336"/>
    <x v="2"/>
    <n v="0"/>
    <x v="0"/>
    <x v="0"/>
    <s v="Locweld Inc."/>
    <x v="650"/>
    <x v="13420"/>
    <n v="37336"/>
    <s v="Germain Philie"/>
    <n v="1247125"/>
  </r>
  <r>
    <x v="3"/>
    <x v="1"/>
    <n v="-37236"/>
    <x v="2"/>
    <n v="0"/>
    <x v="0"/>
    <x v="0"/>
    <s v="Locweld Inc."/>
    <x v="651"/>
    <x v="13421"/>
    <n v="37236"/>
    <s v="Germain Philie"/>
    <n v="1284361"/>
  </r>
  <r>
    <x v="3"/>
    <x v="1"/>
    <n v="-32855"/>
    <x v="2"/>
    <n v="0"/>
    <x v="0"/>
    <x v="0"/>
    <s v="Locweld Inc."/>
    <x v="651"/>
    <x v="13422"/>
    <n v="32855"/>
    <s v="Germain Philie"/>
    <n v="1317216"/>
  </r>
  <r>
    <x v="3"/>
    <x v="1"/>
    <n v="-37926"/>
    <x v="2"/>
    <n v="0"/>
    <x v="0"/>
    <x v="0"/>
    <s v="Locweld Inc."/>
    <x v="653"/>
    <x v="13423"/>
    <n v="37926"/>
    <s v="Germain Philie"/>
    <n v="1355142"/>
  </r>
  <r>
    <x v="3"/>
    <x v="1"/>
    <n v="-38034"/>
    <x v="2"/>
    <n v="0"/>
    <x v="0"/>
    <x v="0"/>
    <s v="Locweld Inc."/>
    <x v="780"/>
    <x v="13424"/>
    <n v="38034"/>
    <s v="Germain Philie"/>
    <n v="1393176"/>
  </r>
  <r>
    <x v="3"/>
    <x v="1"/>
    <n v="-37796"/>
    <x v="2"/>
    <n v="0"/>
    <x v="0"/>
    <x v="0"/>
    <s v="Locweld Inc."/>
    <x v="654"/>
    <x v="13425"/>
    <n v="37796"/>
    <s v="Germain Philie"/>
    <n v="1430972"/>
  </r>
  <r>
    <x v="3"/>
    <x v="1"/>
    <n v="-36461"/>
    <x v="2"/>
    <n v="0"/>
    <x v="0"/>
    <x v="0"/>
    <s v="Locweld Inc."/>
    <x v="655"/>
    <x v="13426"/>
    <n v="36461"/>
    <s v="Germain Philie"/>
    <n v="1467433"/>
  </r>
  <r>
    <x v="3"/>
    <x v="1"/>
    <n v="-35899"/>
    <x v="2"/>
    <n v="0"/>
    <x v="0"/>
    <x v="0"/>
    <s v="Locweld Inc."/>
    <x v="656"/>
    <x v="13427"/>
    <n v="35899"/>
    <s v="Germain Philie"/>
    <n v="1503332"/>
  </r>
  <r>
    <x v="3"/>
    <x v="1"/>
    <n v="-10478"/>
    <x v="2"/>
    <n v="0"/>
    <x v="0"/>
    <x v="0"/>
    <s v="Locweld Inc."/>
    <x v="657"/>
    <x v="13428"/>
    <n v="10478"/>
    <s v="Germain Philie"/>
    <n v="1513810"/>
  </r>
  <r>
    <x v="3"/>
    <x v="1"/>
    <n v="-37066"/>
    <x v="2"/>
    <n v="0"/>
    <x v="0"/>
    <x v="0"/>
    <s v="Locweld Inc."/>
    <x v="660"/>
    <x v="13429"/>
    <n v="37066"/>
    <s v="Germain Philie"/>
    <n v="1550876"/>
  </r>
  <r>
    <x v="3"/>
    <x v="1"/>
    <n v="-26899"/>
    <x v="2"/>
    <n v="0"/>
    <x v="0"/>
    <x v="0"/>
    <s v="Locweld Inc."/>
    <x v="660"/>
    <x v="13430"/>
    <n v="26899"/>
    <s v="Germain Philie"/>
    <n v="1577775"/>
  </r>
  <r>
    <x v="3"/>
    <x v="1"/>
    <n v="-37511"/>
    <x v="2"/>
    <n v="0"/>
    <x v="0"/>
    <x v="0"/>
    <s v="Locweld Inc."/>
    <x v="661"/>
    <x v="13431"/>
    <n v="37511"/>
    <s v="Germain Philie"/>
    <n v="1615286"/>
  </r>
  <r>
    <x v="3"/>
    <x v="1"/>
    <n v="0"/>
    <x v="2"/>
    <n v="0"/>
    <x v="0"/>
    <x v="0"/>
    <s v="Locweld Inc."/>
    <x v="661"/>
    <x v="13432"/>
    <n v="0"/>
    <s v="Germain Philie"/>
    <n v="1615286"/>
  </r>
  <r>
    <x v="3"/>
    <x v="1"/>
    <n v="-37430"/>
    <x v="2"/>
    <n v="0"/>
    <x v="0"/>
    <x v="0"/>
    <s v="Locweld Inc."/>
    <x v="662"/>
    <x v="13433"/>
    <n v="37430"/>
    <s v="Germain Philie"/>
    <n v="1652716"/>
  </r>
  <r>
    <x v="3"/>
    <x v="1"/>
    <n v="-12404"/>
    <x v="2"/>
    <n v="0"/>
    <x v="0"/>
    <x v="0"/>
    <s v="Locweld Inc."/>
    <x v="663"/>
    <x v="13434"/>
    <n v="12404"/>
    <s v="Germain Philie"/>
    <n v="1665120"/>
  </r>
  <r>
    <x v="3"/>
    <x v="1"/>
    <n v="-25103"/>
    <x v="2"/>
    <n v="0"/>
    <x v="0"/>
    <x v="0"/>
    <s v="Locweld Inc."/>
    <x v="664"/>
    <x v="13435"/>
    <n v="25103"/>
    <s v="Germain Philie"/>
    <n v="1690223"/>
  </r>
  <r>
    <x v="3"/>
    <x v="1"/>
    <n v="-37625"/>
    <x v="2"/>
    <n v="0"/>
    <x v="0"/>
    <x v="0"/>
    <s v="Locweld Inc."/>
    <x v="665"/>
    <x v="13436"/>
    <n v="37625"/>
    <s v="Germain Philie"/>
    <n v="1727848"/>
  </r>
  <r>
    <x v="3"/>
    <x v="1"/>
    <n v="-37089"/>
    <x v="2"/>
    <n v="0"/>
    <x v="0"/>
    <x v="0"/>
    <s v="Locweld Inc."/>
    <x v="781"/>
    <x v="13437"/>
    <n v="37089"/>
    <s v="Germain Philie"/>
    <n v="1764937"/>
  </r>
  <r>
    <x v="3"/>
    <x v="1"/>
    <n v="-37163"/>
    <x v="2"/>
    <n v="0"/>
    <x v="0"/>
    <x v="0"/>
    <s v="Locweld Inc."/>
    <x v="666"/>
    <x v="13438"/>
    <n v="37163"/>
    <s v="Germain Philie"/>
    <n v="1802100"/>
  </r>
  <r>
    <x v="3"/>
    <x v="1"/>
    <n v="-37000"/>
    <x v="2"/>
    <n v="0"/>
    <x v="0"/>
    <x v="0"/>
    <s v="Locweld Inc."/>
    <x v="666"/>
    <x v="13439"/>
    <n v="37000"/>
    <s v="Germain Philie"/>
    <n v="1839100"/>
  </r>
  <r>
    <x v="3"/>
    <x v="1"/>
    <n v="-37353"/>
    <x v="2"/>
    <n v="0"/>
    <x v="0"/>
    <x v="0"/>
    <s v="Locweld Inc."/>
    <x v="784"/>
    <x v="13440"/>
    <n v="37353"/>
    <s v="Germain Philie"/>
    <n v="1876453"/>
  </r>
  <r>
    <x v="3"/>
    <x v="1"/>
    <n v="-5632"/>
    <x v="2"/>
    <n v="0"/>
    <x v="0"/>
    <x v="0"/>
    <s v="Locweld Inc."/>
    <x v="784"/>
    <x v="13441"/>
    <n v="5632"/>
    <s v="Germain Philie"/>
    <n v="1882085"/>
  </r>
  <r>
    <x v="3"/>
    <x v="1"/>
    <n v="-37312"/>
    <x v="2"/>
    <n v="0"/>
    <x v="0"/>
    <x v="0"/>
    <s v="Locweld Inc."/>
    <x v="667"/>
    <x v="13442"/>
    <n v="37312"/>
    <s v="Germain Philie"/>
    <n v="1919397"/>
  </r>
  <r>
    <x v="3"/>
    <x v="1"/>
    <n v="-32213"/>
    <x v="2"/>
    <n v="0"/>
    <x v="0"/>
    <x v="0"/>
    <s v="Locweld Inc."/>
    <x v="785"/>
    <x v="13443"/>
    <n v="32213"/>
    <s v="Germain Philie"/>
    <n v="1951610"/>
  </r>
  <r>
    <x v="3"/>
    <x v="1"/>
    <n v="-7851"/>
    <x v="2"/>
    <n v="0"/>
    <x v="0"/>
    <x v="0"/>
    <s v="Locweld Inc."/>
    <x v="668"/>
    <x v="13444"/>
    <n v="7851"/>
    <s v="Germain Philie"/>
    <n v="1959461"/>
  </r>
  <r>
    <x v="3"/>
    <x v="1"/>
    <n v="-22003"/>
    <x v="2"/>
    <n v="0"/>
    <x v="0"/>
    <x v="0"/>
    <s v="Locweld Inc."/>
    <x v="786"/>
    <x v="13445"/>
    <n v="22003"/>
    <s v="Germain Philie"/>
    <n v="1981464"/>
  </r>
  <r>
    <x v="3"/>
    <x v="1"/>
    <n v="-27641"/>
    <x v="2"/>
    <n v="0"/>
    <x v="0"/>
    <x v="0"/>
    <s v="Locweld Inc."/>
    <x v="669"/>
    <x v="13446"/>
    <n v="27641"/>
    <s v="Germain Philie"/>
    <n v="2009105"/>
  </r>
  <r>
    <x v="3"/>
    <x v="1"/>
    <n v="0"/>
    <x v="2"/>
    <n v="0"/>
    <x v="0"/>
    <x v="0"/>
    <s v="Locweld Inc."/>
    <x v="669"/>
    <x v="13447"/>
    <n v="0"/>
    <s v="Germain Philie"/>
    <n v="2009105"/>
  </r>
  <r>
    <x v="3"/>
    <x v="1"/>
    <n v="-29774"/>
    <x v="5"/>
    <n v="0"/>
    <x v="0"/>
    <x v="0"/>
    <s v="Locweld Inc."/>
    <x v="826"/>
    <x v="13448"/>
    <n v="29774"/>
    <s v="Germain Philie"/>
    <n v="2038879"/>
  </r>
  <r>
    <x v="3"/>
    <x v="1"/>
    <n v="-37202"/>
    <x v="5"/>
    <n v="0"/>
    <x v="0"/>
    <x v="0"/>
    <s v="Locweld Inc."/>
    <x v="789"/>
    <x v="13449"/>
    <n v="37202"/>
    <s v="Germain Philie"/>
    <n v="2076081"/>
  </r>
  <r>
    <x v="3"/>
    <x v="1"/>
    <n v="-37272"/>
    <x v="5"/>
    <n v="0"/>
    <x v="0"/>
    <x v="0"/>
    <s v="Locweld Inc."/>
    <x v="827"/>
    <x v="13450"/>
    <n v="37272"/>
    <s v="Germain Philie"/>
    <n v="2113353"/>
  </r>
  <r>
    <x v="3"/>
    <x v="1"/>
    <n v="-34650"/>
    <x v="5"/>
    <n v="0"/>
    <x v="0"/>
    <x v="0"/>
    <s v="Locweld Inc."/>
    <x v="828"/>
    <x v="13451"/>
    <n v="34650"/>
    <s v="Germain Philie"/>
    <n v="2148003"/>
  </r>
  <r>
    <x v="3"/>
    <x v="1"/>
    <n v="-37017"/>
    <x v="5"/>
    <n v="0"/>
    <x v="0"/>
    <x v="0"/>
    <s v="Locweld Inc."/>
    <x v="829"/>
    <x v="13452"/>
    <n v="37017"/>
    <s v="Germain Philie"/>
    <n v="2185020"/>
  </r>
  <r>
    <x v="3"/>
    <x v="1"/>
    <n v="-6595"/>
    <x v="5"/>
    <n v="0"/>
    <x v="0"/>
    <x v="0"/>
    <s v="Locweld Inc."/>
    <x v="830"/>
    <x v="13453"/>
    <n v="6595"/>
    <s v="Germain Philie"/>
    <n v="2191615"/>
  </r>
  <r>
    <x v="3"/>
    <x v="1"/>
    <n v="-12683"/>
    <x v="5"/>
    <n v="0"/>
    <x v="0"/>
    <x v="0"/>
    <s v="Locweld Inc."/>
    <x v="831"/>
    <x v="13454"/>
    <n v="12683"/>
    <s v="Germain Philie"/>
    <n v="2204298"/>
  </r>
  <r>
    <x v="3"/>
    <x v="1"/>
    <n v="-14712"/>
    <x v="5"/>
    <n v="0"/>
    <x v="0"/>
    <x v="0"/>
    <s v="Locweld Inc."/>
    <x v="831"/>
    <x v="13455"/>
    <n v="14712"/>
    <s v="Germain Philie"/>
    <n v="2219010"/>
  </r>
  <r>
    <x v="37"/>
    <x v="0"/>
    <n v="6157"/>
    <x v="1"/>
    <n v="0"/>
    <x v="0"/>
    <x v="0"/>
    <s v="Option Air Peint"/>
    <x v="73"/>
    <x v="13456"/>
    <n v="6157"/>
    <s v="9347-3130 QUÉBEC INC."/>
    <n v="6157"/>
  </r>
  <r>
    <x v="30"/>
    <x v="0"/>
    <n v="-19314"/>
    <x v="1"/>
    <n v="0"/>
    <x v="0"/>
    <x v="0"/>
    <s v="Option Air Peint"/>
    <x v="73"/>
    <x v="13457"/>
    <n v="19314"/>
    <s v="9347-3130 QUÉBEC INC."/>
    <n v="25471"/>
  </r>
  <r>
    <x v="11"/>
    <x v="2"/>
    <e v="#N/A"/>
    <x v="2"/>
    <n v="0"/>
    <x v="0"/>
    <x v="0"/>
    <s v="Rénoflex"/>
    <x v="823"/>
    <x v="13458"/>
    <n v="93170"/>
    <s v="9347-3130 QUÉBEC INC."/>
    <n v="93170"/>
  </r>
  <r>
    <x v="38"/>
    <x v="0"/>
    <n v="-41830"/>
    <x v="1"/>
    <n v="0"/>
    <x v="0"/>
    <x v="0"/>
    <s v="RFC Industries"/>
    <x v="384"/>
    <x v="13459"/>
    <n v="41830"/>
    <s v="J.G.R.S. Boudreault"/>
    <n v="41830"/>
  </r>
  <r>
    <x v="39"/>
    <x v="0"/>
    <n v="12981"/>
    <x v="0"/>
    <n v="0"/>
    <x v="0"/>
    <x v="0"/>
    <s v="Thermetco / rue Marien"/>
    <x v="232"/>
    <x v="13460"/>
    <n v="12981"/>
    <s v="J.G.R.S. Boudreault"/>
    <n v="12981"/>
  </r>
  <r>
    <x v="39"/>
    <x v="0"/>
    <n v="403"/>
    <x v="0"/>
    <n v="0"/>
    <x v="0"/>
    <x v="0"/>
    <s v="Thermetco / rue Marien"/>
    <x v="232"/>
    <x v="13461"/>
    <n v="403"/>
    <s v="J.G.R.S. Boudreault"/>
    <n v="13384"/>
  </r>
  <r>
    <x v="39"/>
    <x v="0"/>
    <n v="11599"/>
    <x v="0"/>
    <n v="0"/>
    <x v="0"/>
    <x v="0"/>
    <s v="Thermetco / rue Marien"/>
    <x v="257"/>
    <x v="13462"/>
    <n v="11599"/>
    <s v="J.G.R.S. Boudreault"/>
    <n v="24983"/>
  </r>
  <r>
    <x v="39"/>
    <x v="0"/>
    <n v="11782"/>
    <x v="0"/>
    <n v="0"/>
    <x v="0"/>
    <x v="0"/>
    <s v="Thermetco / rue Marien"/>
    <x v="281"/>
    <x v="13463"/>
    <n v="11782"/>
    <s v="."/>
    <n v="36765"/>
  </r>
  <r>
    <x v="39"/>
    <x v="0"/>
    <n v="5482"/>
    <x v="1"/>
    <n v="0"/>
    <x v="0"/>
    <x v="0"/>
    <s v="Thermetco / rue Marien"/>
    <x v="422"/>
    <x v="13464"/>
    <n v="5482"/>
    <s v="J.G.R.S. Boudreault"/>
    <n v="42247"/>
  </r>
  <r>
    <x v="39"/>
    <x v="0"/>
    <n v="2675"/>
    <x v="1"/>
    <n v="0"/>
    <x v="0"/>
    <x v="0"/>
    <s v="Thermetco / rue Marien"/>
    <x v="468"/>
    <x v="13465"/>
    <n v="2675"/>
    <s v="J.G.R.S. Boudreault"/>
    <n v="44922"/>
  </r>
  <r>
    <x v="39"/>
    <x v="0"/>
    <n v="747"/>
    <x v="2"/>
    <n v="0"/>
    <x v="0"/>
    <x v="0"/>
    <s v="Thermetco / rue Marien"/>
    <x v="513"/>
    <x v="13466"/>
    <n v="747"/>
    <s v="LABRANCHE EXPRESS"/>
    <n v="45669"/>
  </r>
  <r>
    <x v="40"/>
    <x v="0"/>
    <n v="175"/>
    <x v="1"/>
    <n v="0"/>
    <x v="0"/>
    <x v="0"/>
    <s v="Usinage R.A."/>
    <x v="429"/>
    <x v="13467"/>
    <n v="175"/>
    <s v="LABRANCHE EXPRESS"/>
    <n v="175"/>
  </r>
  <r>
    <x v="40"/>
    <x v="0"/>
    <n v="155"/>
    <x v="1"/>
    <n v="0"/>
    <x v="0"/>
    <x v="0"/>
    <s v="Usinage R.A."/>
    <x v="473"/>
    <x v="13468"/>
    <n v="155"/>
    <s v="LABRANCHE EXPRESS"/>
    <n v="330"/>
  </r>
  <r>
    <x v="40"/>
    <x v="0"/>
    <n v="6"/>
    <x v="1"/>
    <n v="0"/>
    <x v="0"/>
    <x v="0"/>
    <s v="Usinage R.A."/>
    <x v="473"/>
    <x v="13469"/>
    <n v="6"/>
    <s v="LABRANCHE EXPRESS"/>
    <n v="336"/>
  </r>
  <r>
    <x v="40"/>
    <x v="0"/>
    <n v="104"/>
    <x v="2"/>
    <n v="0"/>
    <x v="0"/>
    <x v="0"/>
    <s v="Usinage R.A."/>
    <x v="646"/>
    <x v="13470"/>
    <n v="104"/>
    <s v="LABRANCHE EXPRESS"/>
    <n v="440"/>
  </r>
  <r>
    <x v="40"/>
    <x v="0"/>
    <n v="608"/>
    <x v="3"/>
    <n v="0"/>
    <x v="0"/>
    <x v="0"/>
    <s v="Usinage R.A."/>
    <x v="737"/>
    <x v="13471"/>
    <n v="608"/>
    <s v="LABRANCHE EXPRESS"/>
    <n v="1048"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e v="#N/A"/>
    <x v="7"/>
    <n v="0"/>
    <x v="0"/>
    <x v="0"/>
    <m/>
    <x v="832"/>
    <x v="13472"/>
    <m/>
    <m/>
    <m/>
  </r>
  <r>
    <x v="11"/>
    <x v="2"/>
    <m/>
    <x v="7"/>
    <m/>
    <x v="83"/>
    <x v="74"/>
    <m/>
    <x v="832"/>
    <x v="13472"/>
    <m/>
    <m/>
    <m/>
  </r>
  <r>
    <x v="11"/>
    <x v="2"/>
    <m/>
    <x v="7"/>
    <m/>
    <x v="83"/>
    <x v="74"/>
    <m/>
    <x v="832"/>
    <x v="13472"/>
    <m/>
    <m/>
    <m/>
  </r>
  <r>
    <x v="41"/>
    <x v="3"/>
    <m/>
    <x v="8"/>
    <m/>
    <x v="83"/>
    <x v="74"/>
    <m/>
    <x v="832"/>
    <x v="1347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EA422C-30EF-456F-BF58-AA202F81AAAF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gridDropZones="1" multipleFieldFilters="0">
  <location ref="A8:J17" firstHeaderRow="1" firstDataRow="2" firstDataCol="4" rowPageCount="1" colPageCount="1"/>
  <pivotFields count="15">
    <pivotField axis="axisRow" compact="0" outline="0" showAll="0">
      <items count="44">
        <item m="1" x="42"/>
        <item x="11"/>
        <item x="41"/>
        <item sd="0" x="3"/>
        <item x="7"/>
        <item x="9"/>
        <item sd="0" x="13"/>
        <item sd="0" x="15"/>
        <item sd="0" x="24"/>
        <item x="30"/>
        <item x="20"/>
        <item sd="0" x="25"/>
        <item sd="0" x="32"/>
        <item x="36"/>
        <item x="38"/>
        <item sd="0" x="18"/>
        <item x="2"/>
        <item x="6"/>
        <item x="8"/>
        <item x="12"/>
        <item x="14"/>
        <item x="16"/>
        <item x="17"/>
        <item x="35"/>
        <item x="22"/>
        <item x="28"/>
        <item x="33"/>
        <item x="19"/>
        <item x="40"/>
        <item x="0"/>
        <item x="1"/>
        <item x="4"/>
        <item x="5"/>
        <item x="10"/>
        <item x="21"/>
        <item x="23"/>
        <item x="26"/>
        <item x="27"/>
        <item x="29"/>
        <item x="31"/>
        <item x="34"/>
        <item x="37"/>
        <item x="39"/>
        <item t="default"/>
      </items>
    </pivotField>
    <pivotField axis="axisPage" compact="0" outline="0" showAll="0" sortType="ascending">
      <items count="6">
        <item m="1" x="4"/>
        <item sd="0" x="0"/>
        <item sd="0" x="1"/>
        <item sd="0" x="2"/>
        <item x="3"/>
        <item t="default"/>
      </items>
    </pivotField>
    <pivotField compact="0" outline="0" showAll="0"/>
    <pivotField axis="axisCol" compact="0" outline="0" showAll="0">
      <items count="10">
        <item h="1" x="7"/>
        <item x="6"/>
        <item x="3"/>
        <item x="5"/>
        <item x="2"/>
        <item x="1"/>
        <item x="0"/>
        <item x="4"/>
        <item h="1" x="8"/>
        <item t="default"/>
      </items>
    </pivotField>
    <pivotField compact="0" outline="0" showAll="0"/>
    <pivotField axis="axisRow" compact="0" outline="0" showAll="0">
      <items count="85">
        <item x="0"/>
        <item x="28"/>
        <item x="20"/>
        <item sd="0" x="13"/>
        <item sd="0" x="21"/>
        <item x="29"/>
        <item x="18"/>
        <item x="33"/>
        <item x="6"/>
        <item x="16"/>
        <item x="22"/>
        <item x="9"/>
        <item x="10"/>
        <item x="37"/>
        <item x="11"/>
        <item x="14"/>
        <item x="5"/>
        <item x="1"/>
        <item x="23"/>
        <item x="8"/>
        <item x="31"/>
        <item x="32"/>
        <item x="15"/>
        <item x="3"/>
        <item x="30"/>
        <item x="4"/>
        <item x="2"/>
        <item x="34"/>
        <item x="7"/>
        <item x="24"/>
        <item x="12"/>
        <item x="19"/>
        <item x="27"/>
        <item x="25"/>
        <item x="17"/>
        <item x="36"/>
        <item x="26"/>
        <item x="35"/>
        <item x="83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t="default"/>
      </items>
    </pivotField>
    <pivotField axis="axisRow" compact="0" outline="0" showAll="0" defaultSubtotal="0">
      <items count="75">
        <item x="0"/>
        <item x="17"/>
        <item x="13"/>
        <item x="26"/>
        <item x="15"/>
        <item x="6"/>
        <item x="30"/>
        <item x="20"/>
        <item x="10"/>
        <item x="9"/>
        <item x="34"/>
        <item x="11"/>
        <item x="14"/>
        <item x="1"/>
        <item x="5"/>
        <item x="8"/>
        <item x="4"/>
        <item x="2"/>
        <item sd="0" x="3"/>
        <item x="22"/>
        <item x="12"/>
        <item x="74"/>
        <item sd="0" x="18"/>
        <item x="19"/>
        <item x="21"/>
        <item x="28"/>
        <item x="29"/>
        <item x="35"/>
        <item x="37"/>
        <item x="38"/>
        <item x="39"/>
        <item x="42"/>
        <item x="45"/>
        <item x="46"/>
        <item x="49"/>
        <item x="51"/>
        <item x="54"/>
        <item x="55"/>
        <item x="57"/>
        <item x="58"/>
        <item x="59"/>
        <item x="60"/>
        <item x="61"/>
        <item x="63"/>
        <item x="64"/>
        <item x="65"/>
        <item x="68"/>
        <item x="71"/>
        <item x="27"/>
        <item x="31"/>
        <item x="36"/>
        <item x="40"/>
        <item x="44"/>
        <item x="47"/>
        <item x="52"/>
        <item x="62"/>
        <item x="67"/>
        <item x="69"/>
        <item x="70"/>
        <item x="72"/>
        <item x="73"/>
        <item x="7"/>
        <item x="16"/>
        <item x="23"/>
        <item x="24"/>
        <item x="25"/>
        <item x="32"/>
        <item sd="0" x="33"/>
        <item x="41"/>
        <item x="43"/>
        <item x="48"/>
        <item x="50"/>
        <item x="53"/>
        <item x="56"/>
        <item x="66"/>
      </items>
    </pivotField>
    <pivotField compact="0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sd="0" x="12"/>
        <item x="13"/>
        <item t="default"/>
      </items>
    </pivotField>
    <pivotField axis="axisRow" compact="0" outline="0" showAll="0" sortType="ascending" defaultSubtotal="0">
      <items count="13473">
        <item x="118"/>
        <item x="119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3"/>
        <item x="104"/>
        <item x="100"/>
        <item x="101"/>
        <item x="102"/>
        <item x="97"/>
        <item x="98"/>
        <item x="99"/>
        <item x="92"/>
        <item x="93"/>
        <item x="94"/>
        <item x="95"/>
        <item x="96"/>
        <item x="88"/>
        <item x="89"/>
        <item x="90"/>
        <item x="91"/>
        <item x="87"/>
        <item x="84"/>
        <item x="85"/>
        <item x="86"/>
        <item x="81"/>
        <item x="82"/>
        <item x="83"/>
        <item x="77"/>
        <item x="78"/>
        <item x="79"/>
        <item x="80"/>
        <item x="66"/>
        <item x="69"/>
        <item x="73"/>
        <item x="76"/>
        <item x="71"/>
        <item x="67"/>
        <item x="72"/>
        <item x="75"/>
        <item x="74"/>
        <item x="70"/>
        <item x="61"/>
        <item x="68"/>
        <item x="62"/>
        <item x="63"/>
        <item x="64"/>
        <item x="65"/>
        <item x="59"/>
        <item x="53"/>
        <item x="58"/>
        <item x="57"/>
        <item x="56"/>
        <item x="54"/>
        <item x="55"/>
        <item x="60"/>
        <item x="52"/>
        <item x="51"/>
        <item x="50"/>
        <item x="49"/>
        <item x="48"/>
        <item x="47"/>
        <item x="44"/>
        <item x="45"/>
        <item x="46"/>
        <item x="42"/>
        <item x="43"/>
        <item x="41"/>
        <item x="40"/>
        <item x="38"/>
        <item x="39"/>
        <item x="36"/>
        <item x="37"/>
        <item x="33"/>
        <item x="35"/>
        <item x="34"/>
        <item x="31"/>
        <item x="32"/>
        <item x="30"/>
        <item x="29"/>
        <item x="28"/>
        <item x="27"/>
        <item x="26"/>
        <item x="22"/>
        <item x="23"/>
        <item x="25"/>
        <item x="21"/>
        <item x="24"/>
        <item x="19"/>
        <item x="20"/>
        <item x="18"/>
        <item x="17"/>
        <item x="16"/>
        <item x="14"/>
        <item x="15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123"/>
        <item x="132"/>
        <item x="130"/>
        <item x="131"/>
        <item x="129"/>
        <item x="128"/>
        <item x="127"/>
        <item x="126"/>
        <item x="125"/>
        <item x="124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6"/>
        <item x="4587"/>
        <item x="4584"/>
        <item x="4585"/>
        <item x="4583"/>
        <item x="4581"/>
        <item x="4582"/>
        <item x="4580"/>
        <item x="4578"/>
        <item x="4579"/>
        <item x="4577"/>
        <item x="4576"/>
        <item x="4575"/>
        <item x="4573"/>
        <item x="4574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2"/>
        <item x="4553"/>
        <item x="4551"/>
        <item x="4550"/>
        <item x="4548"/>
        <item x="4549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2"/>
        <item x="4523"/>
        <item x="4521"/>
        <item x="4519"/>
        <item x="4520"/>
        <item x="4518"/>
        <item x="4515"/>
        <item x="4517"/>
        <item x="4514"/>
        <item x="4516"/>
        <item x="4513"/>
        <item x="4511"/>
        <item x="4512"/>
        <item x="4509"/>
        <item x="4506"/>
        <item x="4507"/>
        <item x="4508"/>
        <item x="4505"/>
        <item x="4510"/>
        <item x="4503"/>
        <item x="4502"/>
        <item x="4504"/>
        <item x="4501"/>
        <item x="4500"/>
        <item x="4497"/>
        <item x="4499"/>
        <item x="4496"/>
        <item x="4498"/>
        <item x="4495"/>
        <item x="4491"/>
        <item x="4492"/>
        <item x="4490"/>
        <item x="4489"/>
        <item x="4494"/>
        <item x="4493"/>
        <item x="4487"/>
        <item x="4488"/>
        <item x="4486"/>
        <item x="4485"/>
        <item x="4481"/>
        <item x="4480"/>
        <item x="4479"/>
        <item x="4478"/>
        <item x="4484"/>
        <item x="4482"/>
        <item x="4483"/>
        <item x="4477"/>
        <item x="4476"/>
        <item x="4474"/>
        <item x="4473"/>
        <item x="4475"/>
        <item x="4469"/>
        <item x="4472"/>
        <item x="4470"/>
        <item x="4471"/>
        <item x="4467"/>
        <item x="4466"/>
        <item x="4468"/>
        <item x="4461"/>
        <item x="4462"/>
        <item x="4464"/>
        <item x="4465"/>
        <item x="4463"/>
        <item x="4460"/>
        <item x="4458"/>
        <item x="4459"/>
        <item x="4457"/>
        <item x="4450"/>
        <item x="4451"/>
        <item x="4453"/>
        <item x="4455"/>
        <item x="4452"/>
        <item x="4454"/>
        <item x="4456"/>
        <item x="4449"/>
        <item x="4447"/>
        <item x="4446"/>
        <item x="4448"/>
        <item x="4438"/>
        <item x="4445"/>
        <item x="4441"/>
        <item x="4440"/>
        <item x="4437"/>
        <item x="4439"/>
        <item x="4444"/>
        <item x="4442"/>
        <item x="4443"/>
        <item x="4436"/>
        <item x="4431"/>
        <item x="4435"/>
        <item x="4434"/>
        <item x="4433"/>
        <item x="4432"/>
        <item x="4427"/>
        <item x="4429"/>
        <item x="4428"/>
        <item x="4430"/>
        <item x="4419"/>
        <item x="4423"/>
        <item x="4421"/>
        <item x="4425"/>
        <item x="4424"/>
        <item x="4426"/>
        <item x="4422"/>
        <item x="4420"/>
        <item x="4416"/>
        <item x="4413"/>
        <item x="4414"/>
        <item x="4411"/>
        <item x="4415"/>
        <item x="4412"/>
        <item x="4409"/>
        <item x="4410"/>
        <item x="4418"/>
        <item x="4417"/>
        <item x="4408"/>
        <item x="4406"/>
        <item x="4403"/>
        <item x="4404"/>
        <item x="4402"/>
        <item x="4405"/>
        <item x="4407"/>
        <item x="4399"/>
        <item x="4398"/>
        <item x="4400"/>
        <item x="4401"/>
        <item x="4392"/>
        <item x="4391"/>
        <item x="4388"/>
        <item x="4393"/>
        <item x="4390"/>
        <item x="4389"/>
        <item x="4397"/>
        <item x="4394"/>
        <item x="4396"/>
        <item x="4395"/>
        <item x="4375"/>
        <item x="4386"/>
        <item x="4380"/>
        <item x="4382"/>
        <item x="4377"/>
        <item x="4378"/>
        <item x="4379"/>
        <item x="4383"/>
        <item x="4381"/>
        <item x="4384"/>
        <item x="4376"/>
        <item x="4387"/>
        <item x="4385"/>
        <item x="4372"/>
        <item x="4373"/>
        <item x="4374"/>
        <item x="4361"/>
        <item x="4362"/>
        <item x="4363"/>
        <item x="4364"/>
        <item x="4360"/>
        <item x="4365"/>
        <item x="4359"/>
        <item x="4366"/>
        <item x="4370"/>
        <item x="4369"/>
        <item x="4368"/>
        <item x="4371"/>
        <item x="4367"/>
        <item x="4358"/>
        <item x="4357"/>
        <item x="4354"/>
        <item x="4356"/>
        <item x="4355"/>
        <item x="4353"/>
        <item x="4347"/>
        <item x="4344"/>
        <item x="4343"/>
        <item x="4346"/>
        <item x="4345"/>
        <item x="4348"/>
        <item x="4349"/>
        <item x="4352"/>
        <item x="4351"/>
        <item x="4350"/>
        <item x="4342"/>
        <item x="4339"/>
        <item x="4338"/>
        <item x="4341"/>
        <item x="4340"/>
        <item x="4337"/>
        <item x="4335"/>
        <item x="4327"/>
        <item x="4328"/>
        <item x="4330"/>
        <item x="4332"/>
        <item x="4329"/>
        <item x="4331"/>
        <item x="4334"/>
        <item x="4333"/>
        <item x="4336"/>
        <item x="4326"/>
        <item x="4323"/>
        <item x="4320"/>
        <item x="4321"/>
        <item x="4319"/>
        <item x="4325"/>
        <item x="4324"/>
        <item x="4322"/>
        <item x="4316"/>
        <item x="4317"/>
        <item x="4313"/>
        <item x="4314"/>
        <item x="4318"/>
        <item x="4315"/>
        <item x="4312"/>
        <item x="4311"/>
        <item x="4310"/>
        <item x="4309"/>
        <item x="4306"/>
        <item x="4308"/>
        <item x="4307"/>
        <item x="4305"/>
        <item x="4303"/>
        <item x="4302"/>
        <item x="4304"/>
        <item x="4301"/>
        <item x="4296"/>
        <item x="4293"/>
        <item x="4291"/>
        <item x="4292"/>
        <item x="4290"/>
        <item x="4287"/>
        <item x="4295"/>
        <item x="4288"/>
        <item x="4286"/>
        <item x="4294"/>
        <item x="4289"/>
        <item x="4299"/>
        <item x="4300"/>
        <item x="4297"/>
        <item x="4298"/>
        <item x="4282"/>
        <item x="4281"/>
        <item x="4285"/>
        <item x="4284"/>
        <item x="4283"/>
        <item x="4280"/>
        <item x="4277"/>
        <item x="4271"/>
        <item x="4274"/>
        <item x="4273"/>
        <item x="4278"/>
        <item x="4279"/>
        <item x="4272"/>
        <item x="4275"/>
        <item x="4276"/>
        <item x="4268"/>
        <item x="4265"/>
        <item x="4260"/>
        <item x="4261"/>
        <item x="4269"/>
        <item x="4263"/>
        <item x="4264"/>
        <item x="4270"/>
        <item x="4262"/>
        <item x="4267"/>
        <item x="4266"/>
        <item x="4259"/>
        <item x="4253"/>
        <item x="4255"/>
        <item x="4257"/>
        <item x="4258"/>
        <item x="4256"/>
        <item x="4254"/>
        <item x="4252"/>
        <item x="4246"/>
        <item x="4249"/>
        <item x="4250"/>
        <item x="4248"/>
        <item x="4251"/>
        <item x="4247"/>
        <item x="4243"/>
        <item x="4245"/>
        <item x="4242"/>
        <item x="4244"/>
        <item x="4241"/>
        <item x="4228"/>
        <item x="4227"/>
        <item x="4225"/>
        <item x="4221"/>
        <item x="4220"/>
        <item x="4229"/>
        <item x="4226"/>
        <item x="4222"/>
        <item x="4223"/>
        <item x="4224"/>
        <item x="4239"/>
        <item x="4232"/>
        <item x="4235"/>
        <item x="4231"/>
        <item x="4240"/>
        <item x="4238"/>
        <item x="4230"/>
        <item x="4236"/>
        <item x="4234"/>
        <item x="4237"/>
        <item x="4233"/>
        <item x="4213"/>
        <item x="4217"/>
        <item x="4219"/>
        <item x="4218"/>
        <item x="4215"/>
        <item x="4216"/>
        <item x="4214"/>
        <item x="4212"/>
        <item x="4211"/>
        <item x="4210"/>
        <item x="4206"/>
        <item x="4205"/>
        <item x="4208"/>
        <item x="4207"/>
        <item x="4204"/>
        <item x="4203"/>
        <item x="4209"/>
        <item x="4193"/>
        <item x="4192"/>
        <item x="4188"/>
        <item x="4189"/>
        <item x="4186"/>
        <item x="4187"/>
        <item x="4191"/>
        <item x="4185"/>
        <item x="4190"/>
        <item x="4195"/>
        <item x="4198"/>
        <item x="4202"/>
        <item x="4200"/>
        <item x="4201"/>
        <item x="4197"/>
        <item x="4196"/>
        <item x="4194"/>
        <item x="4199"/>
        <item x="4184"/>
        <item x="4175"/>
        <item x="4174"/>
        <item x="4177"/>
        <item x="4182"/>
        <item x="4181"/>
        <item x="4180"/>
        <item x="4178"/>
        <item x="4183"/>
        <item x="4179"/>
        <item x="4176"/>
        <item x="4173"/>
        <item x="4172"/>
        <item x="4169"/>
        <item x="4167"/>
        <item x="4162"/>
        <item x="4163"/>
        <item x="4166"/>
        <item x="4164"/>
        <item x="4171"/>
        <item x="4165"/>
        <item x="4168"/>
        <item x="4170"/>
        <item x="4160"/>
        <item x="4161"/>
        <item x="4157"/>
        <item x="4156"/>
        <item x="4155"/>
        <item x="4158"/>
        <item x="4159"/>
        <item x="4154"/>
        <item x="4153"/>
        <item x="4151"/>
        <item x="4152"/>
        <item x="4150"/>
        <item x="4149"/>
        <item x="4148"/>
        <item x="4147"/>
        <item x="4145"/>
        <item x="4146"/>
        <item x="4141"/>
        <item x="4142"/>
        <item x="4144"/>
        <item x="4143"/>
        <item x="4140"/>
        <item x="4135"/>
        <item x="4138"/>
        <item x="4134"/>
        <item x="4139"/>
        <item x="4136"/>
        <item x="4133"/>
        <item x="4137"/>
        <item x="4126"/>
        <item x="4130"/>
        <item x="4128"/>
        <item x="4127"/>
        <item x="4129"/>
        <item x="4132"/>
        <item x="4131"/>
        <item x="4123"/>
        <item x="4121"/>
        <item x="4122"/>
        <item x="4125"/>
        <item x="4119"/>
        <item x="4124"/>
        <item x="4120"/>
        <item x="4115"/>
        <item x="4111"/>
        <item x="4110"/>
        <item x="4114"/>
        <item x="4113"/>
        <item x="4112"/>
        <item x="4117"/>
        <item x="4116"/>
        <item x="4118"/>
        <item x="4108"/>
        <item x="4109"/>
        <item x="4105"/>
        <item x="4107"/>
        <item x="4106"/>
        <item x="4099"/>
        <item x="4103"/>
        <item x="4102"/>
        <item x="4104"/>
        <item x="4100"/>
        <item x="4101"/>
        <item x="4098"/>
        <item x="4096"/>
        <item x="4097"/>
        <item x="4095"/>
        <item x="4086"/>
        <item x="4084"/>
        <item x="4087"/>
        <item x="4088"/>
        <item x="4093"/>
        <item x="4090"/>
        <item x="4094"/>
        <item x="4091"/>
        <item x="4085"/>
        <item x="4089"/>
        <item x="4092"/>
        <item x="4082"/>
        <item x="4083"/>
        <item x="4080"/>
        <item x="4081"/>
        <item x="4079"/>
        <item x="4078"/>
        <item x="4076"/>
        <item x="4075"/>
        <item x="4074"/>
        <item x="4073"/>
        <item x="4077"/>
        <item x="4072"/>
        <item x="4071"/>
        <item x="4070"/>
        <item x="4067"/>
        <item x="4065"/>
        <item x="4066"/>
        <item x="4062"/>
        <item x="4069"/>
        <item x="4068"/>
        <item x="4064"/>
        <item x="4063"/>
        <item x="4061"/>
        <item x="4058"/>
        <item x="4059"/>
        <item x="4056"/>
        <item x="4060"/>
        <item x="4057"/>
        <item x="4054"/>
        <item x="4055"/>
        <item x="4052"/>
        <item x="4053"/>
        <item x="4050"/>
        <item x="4049"/>
        <item x="4051"/>
        <item x="4046"/>
        <item x="4047"/>
        <item x="4048"/>
        <item x="4045"/>
        <item x="4044"/>
        <item x="4043"/>
        <item x="4042"/>
        <item x="4038"/>
        <item x="4040"/>
        <item x="4041"/>
        <item x="4039"/>
        <item x="4034"/>
        <item x="4037"/>
        <item x="4036"/>
        <item x="4035"/>
        <item x="4030"/>
        <item x="4029"/>
        <item x="4031"/>
        <item x="4032"/>
        <item x="4033"/>
        <item x="4028"/>
        <item x="4026"/>
        <item x="4023"/>
        <item x="4027"/>
        <item x="4022"/>
        <item x="4021"/>
        <item x="4025"/>
        <item x="4024"/>
        <item x="4020"/>
        <item x="4016"/>
        <item x="4014"/>
        <item x="4015"/>
        <item x="4018"/>
        <item x="4019"/>
        <item x="4017"/>
        <item x="4011"/>
        <item x="4007"/>
        <item x="4009"/>
        <item x="4005"/>
        <item x="4010"/>
        <item x="4013"/>
        <item x="4008"/>
        <item x="4012"/>
        <item x="4006"/>
        <item x="4003"/>
        <item x="4001"/>
        <item x="3995"/>
        <item x="4004"/>
        <item x="3999"/>
        <item x="3997"/>
        <item x="3996"/>
        <item x="3998"/>
        <item x="4002"/>
        <item x="4000"/>
        <item x="3994"/>
        <item x="3990"/>
        <item x="3992"/>
        <item x="3991"/>
        <item x="3993"/>
        <item x="3989"/>
        <item x="3982"/>
        <item x="3985"/>
        <item x="3984"/>
        <item x="3986"/>
        <item x="3987"/>
        <item x="3988"/>
        <item x="3983"/>
        <item x="3977"/>
        <item x="3979"/>
        <item x="3978"/>
        <item x="3976"/>
        <item x="3980"/>
        <item x="3981"/>
        <item x="3974"/>
        <item x="3970"/>
        <item x="3969"/>
        <item x="3971"/>
        <item x="3973"/>
        <item x="3975"/>
        <item x="3972"/>
        <item x="3968"/>
        <item x="3962"/>
        <item x="3963"/>
        <item x="3966"/>
        <item x="3965"/>
        <item x="3964"/>
        <item x="3961"/>
        <item x="3967"/>
        <item x="3951"/>
        <item x="3952"/>
        <item x="3953"/>
        <item x="3955"/>
        <item x="3950"/>
        <item x="3957"/>
        <item x="3954"/>
        <item x="3947"/>
        <item x="3948"/>
        <item x="3949"/>
        <item x="3956"/>
        <item x="3960"/>
        <item x="3959"/>
        <item x="3958"/>
        <item x="3935"/>
        <item x="3943"/>
        <item x="3939"/>
        <item x="3938"/>
        <item x="3934"/>
        <item x="3945"/>
        <item x="3936"/>
        <item x="3941"/>
        <item x="3942"/>
        <item x="3940"/>
        <item x="3944"/>
        <item x="3946"/>
        <item x="3937"/>
        <item x="3933"/>
        <item x="3930"/>
        <item x="3927"/>
        <item x="3928"/>
        <item x="3929"/>
        <item x="3932"/>
        <item x="3931"/>
        <item x="3926"/>
        <item x="3923"/>
        <item x="3914"/>
        <item x="3919"/>
        <item x="3918"/>
        <item x="3922"/>
        <item x="3921"/>
        <item x="3920"/>
        <item x="3917"/>
        <item x="3916"/>
        <item x="3925"/>
        <item x="3924"/>
        <item x="3915"/>
        <item x="3909"/>
        <item x="3908"/>
        <item x="3912"/>
        <item x="3911"/>
        <item x="3913"/>
        <item x="3910"/>
        <item x="3906"/>
        <item x="3904"/>
        <item x="3903"/>
        <item x="3907"/>
        <item x="3905"/>
        <item x="3901"/>
        <item x="3898"/>
        <item x="3895"/>
        <item x="3894"/>
        <item x="3896"/>
        <item x="3902"/>
        <item x="3897"/>
        <item x="3899"/>
        <item x="3900"/>
        <item x="3893"/>
        <item x="3892"/>
        <item x="3891"/>
        <item x="3890"/>
        <item x="3889"/>
        <item x="3888"/>
        <item x="3886"/>
        <item x="3883"/>
        <item x="3885"/>
        <item x="3884"/>
        <item x="3887"/>
        <item x="3881"/>
        <item x="3873"/>
        <item x="3876"/>
        <item x="3880"/>
        <item x="3882"/>
        <item x="3875"/>
        <item x="3874"/>
        <item x="3877"/>
        <item x="3879"/>
        <item x="3878"/>
        <item x="3867"/>
        <item x="3864"/>
        <item x="3863"/>
        <item x="3866"/>
        <item x="3872"/>
        <item x="3869"/>
        <item x="3871"/>
        <item x="3870"/>
        <item x="3868"/>
        <item x="3865"/>
        <item x="3855"/>
        <item x="3856"/>
        <item x="3857"/>
        <item x="3858"/>
        <item x="3862"/>
        <item x="3860"/>
        <item x="3859"/>
        <item x="3861"/>
        <item x="3854"/>
        <item x="3846"/>
        <item x="3847"/>
        <item x="3849"/>
        <item x="3850"/>
        <item x="3851"/>
        <item x="3848"/>
        <item x="3853"/>
        <item x="3852"/>
        <item x="3838"/>
        <item x="3844"/>
        <item x="3839"/>
        <item x="3840"/>
        <item x="3841"/>
        <item x="3837"/>
        <item x="3845"/>
        <item x="3843"/>
        <item x="3842"/>
        <item x="3828"/>
        <item x="3833"/>
        <item x="3832"/>
        <item x="3834"/>
        <item x="3831"/>
        <item x="3836"/>
        <item x="3830"/>
        <item x="3829"/>
        <item x="3835"/>
        <item x="3820"/>
        <item x="3818"/>
        <item x="3819"/>
        <item x="3825"/>
        <item x="3815"/>
        <item x="3816"/>
        <item x="3821"/>
        <item x="3822"/>
        <item x="3823"/>
        <item x="3826"/>
        <item x="3824"/>
        <item x="3817"/>
        <item x="3827"/>
        <item x="3808"/>
        <item x="3807"/>
        <item x="3814"/>
        <item x="3813"/>
        <item x="3812"/>
        <item x="3811"/>
        <item x="3810"/>
        <item x="3809"/>
        <item x="3806"/>
        <item x="3799"/>
        <item x="3800"/>
        <item x="3798"/>
        <item x="3801"/>
        <item x="3795"/>
        <item x="3805"/>
        <item x="3796"/>
        <item x="3802"/>
        <item x="3803"/>
        <item x="3804"/>
        <item x="3797"/>
        <item x="3794"/>
        <item x="3791"/>
        <item x="3793"/>
        <item x="3790"/>
        <item x="3789"/>
        <item x="3792"/>
        <item x="3788"/>
        <item x="3786"/>
        <item x="3787"/>
        <item x="3779"/>
        <item x="3780"/>
        <item x="3784"/>
        <item x="3785"/>
        <item x="3781"/>
        <item x="3778"/>
        <item x="3782"/>
        <item x="3783"/>
        <item x="3777"/>
        <item x="3771"/>
        <item x="3772"/>
        <item x="3773"/>
        <item x="3774"/>
        <item x="3775"/>
        <item x="3776"/>
        <item x="3769"/>
        <item x="3770"/>
        <item x="3761"/>
        <item x="3762"/>
        <item x="3763"/>
        <item x="3760"/>
        <item x="3764"/>
        <item x="3765"/>
        <item x="3766"/>
        <item x="3767"/>
        <item x="3768"/>
        <item x="3754"/>
        <item x="3758"/>
        <item x="3757"/>
        <item x="3756"/>
        <item x="3755"/>
        <item x="3759"/>
        <item x="3752"/>
        <item x="3751"/>
        <item x="3750"/>
        <item x="3740"/>
        <item x="3741"/>
        <item x="3742"/>
        <item x="3743"/>
        <item x="3753"/>
        <item x="3749"/>
        <item x="3748"/>
        <item x="3747"/>
        <item x="3746"/>
        <item x="3745"/>
        <item x="3744"/>
        <item x="3730"/>
        <item x="3731"/>
        <item x="3732"/>
        <item x="3733"/>
        <item x="3734"/>
        <item x="3735"/>
        <item x="3736"/>
        <item x="3737"/>
        <item x="3738"/>
        <item x="3729"/>
        <item x="3739"/>
        <item x="3721"/>
        <item x="3719"/>
        <item x="3724"/>
        <item x="3725"/>
        <item x="3722"/>
        <item x="3723"/>
        <item x="3720"/>
        <item x="3726"/>
        <item x="3727"/>
        <item x="3728"/>
        <item x="3715"/>
        <item x="3713"/>
        <item x="3718"/>
        <item x="3714"/>
        <item x="3716"/>
        <item x="3717"/>
        <item x="3712"/>
        <item x="3705"/>
        <item x="3704"/>
        <item x="3703"/>
        <item x="3709"/>
        <item x="3710"/>
        <item x="3702"/>
        <item x="3711"/>
        <item x="3706"/>
        <item x="3707"/>
        <item x="3708"/>
        <item x="3701"/>
        <item x="3695"/>
        <item x="3700"/>
        <item x="3696"/>
        <item x="3697"/>
        <item x="3698"/>
        <item x="3699"/>
        <item x="3693"/>
        <item x="3694"/>
        <item x="3687"/>
        <item x="3688"/>
        <item x="3692"/>
        <item x="3689"/>
        <item x="3691"/>
        <item x="3690"/>
        <item x="3681"/>
        <item x="3685"/>
        <item x="3686"/>
        <item x="3682"/>
        <item x="3683"/>
        <item x="3684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63"/>
        <item x="3664"/>
        <item x="3665"/>
        <item x="3666"/>
        <item x="3667"/>
        <item x="3668"/>
        <item x="3669"/>
        <item x="3661"/>
        <item x="3659"/>
        <item x="3658"/>
        <item x="3657"/>
        <item x="3656"/>
        <item x="3655"/>
        <item x="3654"/>
        <item x="3662"/>
        <item x="3653"/>
        <item x="3652"/>
        <item x="3660"/>
        <item x="3645"/>
        <item x="3646"/>
        <item x="3647"/>
        <item x="3648"/>
        <item x="3649"/>
        <item x="3650"/>
        <item x="3651"/>
        <item x="3630"/>
        <item x="3640"/>
        <item x="3631"/>
        <item x="3641"/>
        <item x="3632"/>
        <item x="3633"/>
        <item x="3639"/>
        <item x="3638"/>
        <item x="3634"/>
        <item x="3635"/>
        <item x="3636"/>
        <item x="3642"/>
        <item x="3643"/>
        <item x="3637"/>
        <item x="3644"/>
        <item x="3625"/>
        <item x="3626"/>
        <item x="3627"/>
        <item x="3624"/>
        <item x="3628"/>
        <item x="3629"/>
        <item x="3623"/>
        <item x="3622"/>
        <item x="3621"/>
        <item x="3615"/>
        <item x="3616"/>
        <item x="3617"/>
        <item x="3618"/>
        <item x="3619"/>
        <item x="3620"/>
        <item x="3614"/>
        <item x="3604"/>
        <item x="3613"/>
        <item x="3602"/>
        <item x="3603"/>
        <item x="3601"/>
        <item x="3600"/>
        <item x="3608"/>
        <item x="3609"/>
        <item x="3610"/>
        <item x="3611"/>
        <item x="3607"/>
        <item x="3606"/>
        <item x="3605"/>
        <item x="3612"/>
        <item x="3583"/>
        <item x="3584"/>
        <item x="3585"/>
        <item x="3599"/>
        <item x="3586"/>
        <item x="3587"/>
        <item x="3588"/>
        <item x="3589"/>
        <item x="3582"/>
        <item x="3590"/>
        <item x="3591"/>
        <item x="3597"/>
        <item x="3592"/>
        <item x="3598"/>
        <item x="3593"/>
        <item x="3594"/>
        <item x="3595"/>
        <item x="3596"/>
        <item x="3570"/>
        <item x="3572"/>
        <item x="3571"/>
        <item x="3573"/>
        <item x="3574"/>
        <item x="3575"/>
        <item x="3576"/>
        <item x="3579"/>
        <item x="3569"/>
        <item x="3580"/>
        <item x="3577"/>
        <item x="3578"/>
        <item x="3581"/>
        <item x="3568"/>
        <item x="3567"/>
        <item x="3566"/>
        <item x="3556"/>
        <item x="3565"/>
        <item x="3564"/>
        <item x="3557"/>
        <item x="3563"/>
        <item x="3562"/>
        <item x="3561"/>
        <item x="3560"/>
        <item x="3558"/>
        <item x="3555"/>
        <item x="3559"/>
        <item x="3548"/>
        <item x="3547"/>
        <item x="3549"/>
        <item x="3550"/>
        <item x="3551"/>
        <item x="3552"/>
        <item x="3553"/>
        <item x="3554"/>
        <item x="3539"/>
        <item x="3540"/>
        <item x="3546"/>
        <item x="3541"/>
        <item x="3542"/>
        <item x="3543"/>
        <item x="3544"/>
        <item x="3545"/>
        <item x="3530"/>
        <item x="3531"/>
        <item x="3532"/>
        <item x="3533"/>
        <item x="3535"/>
        <item x="3536"/>
        <item x="3534"/>
        <item x="3537"/>
        <item x="3538"/>
        <item x="3521"/>
        <item x="3522"/>
        <item x="3523"/>
        <item x="3524"/>
        <item x="3529"/>
        <item x="3525"/>
        <item x="3526"/>
        <item x="3520"/>
        <item x="3528"/>
        <item x="3527"/>
        <item x="3516"/>
        <item x="3514"/>
        <item x="3518"/>
        <item x="3519"/>
        <item x="3517"/>
        <item x="3515"/>
        <item x="3505"/>
        <item x="3503"/>
        <item x="3506"/>
        <item x="3513"/>
        <item x="3508"/>
        <item x="3507"/>
        <item x="3504"/>
        <item x="3502"/>
        <item x="3512"/>
        <item x="3509"/>
        <item x="3510"/>
        <item x="3511"/>
        <item x="3493"/>
        <item x="3501"/>
        <item x="3495"/>
        <item x="3494"/>
        <item x="3496"/>
        <item x="3497"/>
        <item x="3492"/>
        <item x="3499"/>
        <item x="3500"/>
        <item x="3498"/>
        <item x="3490"/>
        <item x="3486"/>
        <item x="3491"/>
        <item x="3487"/>
        <item x="3489"/>
        <item x="3488"/>
        <item x="3485"/>
        <item x="3478"/>
        <item x="3477"/>
        <item x="3476"/>
        <item x="3475"/>
        <item x="3479"/>
        <item x="3483"/>
        <item x="3481"/>
        <item x="3474"/>
        <item x="3482"/>
        <item x="3484"/>
        <item x="3480"/>
        <item x="3473"/>
        <item x="3472"/>
        <item x="3471"/>
        <item x="3467"/>
        <item x="3470"/>
        <item x="3468"/>
        <item x="3469"/>
        <item x="3466"/>
        <item x="3465"/>
        <item x="3464"/>
        <item x="3463"/>
        <item x="3462"/>
        <item x="3457"/>
        <item x="3458"/>
        <item x="3459"/>
        <item x="3461"/>
        <item x="3460"/>
        <item x="3454"/>
        <item x="3455"/>
        <item x="3456"/>
        <item x="3453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33"/>
        <item x="3434"/>
        <item x="3435"/>
        <item x="3436"/>
        <item x="3428"/>
        <item x="3437"/>
        <item x="3438"/>
        <item x="3439"/>
        <item x="3429"/>
        <item x="3432"/>
        <item x="3431"/>
        <item x="3440"/>
        <item x="3430"/>
        <item x="3426"/>
        <item x="3424"/>
        <item x="3423"/>
        <item x="3422"/>
        <item x="3421"/>
        <item x="3420"/>
        <item x="3419"/>
        <item x="3418"/>
        <item x="3427"/>
        <item x="3425"/>
        <item x="3411"/>
        <item x="3412"/>
        <item x="3413"/>
        <item x="3414"/>
        <item x="3415"/>
        <item x="3416"/>
        <item x="3417"/>
        <item x="3410"/>
        <item x="3400"/>
        <item x="3401"/>
        <item x="3402"/>
        <item x="3403"/>
        <item x="3409"/>
        <item x="3404"/>
        <item x="3405"/>
        <item x="3406"/>
        <item x="3407"/>
        <item x="3408"/>
        <item x="3395"/>
        <item x="3394"/>
        <item x="3390"/>
        <item x="3398"/>
        <item x="3391"/>
        <item x="3397"/>
        <item x="3392"/>
        <item x="3393"/>
        <item x="3396"/>
        <item x="3399"/>
        <item x="3384"/>
        <item x="3385"/>
        <item x="3386"/>
        <item x="3387"/>
        <item x="3388"/>
        <item x="3389"/>
        <item x="3383"/>
        <item x="3370"/>
        <item x="3375"/>
        <item x="3374"/>
        <item x="3378"/>
        <item x="3371"/>
        <item x="3376"/>
        <item x="3369"/>
        <item x="3368"/>
        <item x="3377"/>
        <item x="3372"/>
        <item x="3373"/>
        <item x="3379"/>
        <item x="3380"/>
        <item x="3381"/>
        <item x="3382"/>
        <item x="3360"/>
        <item x="3361"/>
        <item x="3362"/>
        <item x="3363"/>
        <item x="3364"/>
        <item x="3365"/>
        <item x="3367"/>
        <item x="3366"/>
        <item x="3351"/>
        <item x="3352"/>
        <item x="3353"/>
        <item x="3354"/>
        <item x="3355"/>
        <item x="3356"/>
        <item x="3357"/>
        <item x="3358"/>
        <item x="3359"/>
        <item x="3350"/>
        <item x="3338"/>
        <item x="3339"/>
        <item x="3340"/>
        <item x="3341"/>
        <item x="3343"/>
        <item x="3342"/>
        <item x="3347"/>
        <item x="3349"/>
        <item x="3348"/>
        <item x="3346"/>
        <item x="3345"/>
        <item x="3344"/>
        <item x="3331"/>
        <item x="3333"/>
        <item x="3332"/>
        <item x="3334"/>
        <item x="3335"/>
        <item x="3336"/>
        <item x="3337"/>
        <item x="3323"/>
        <item x="3324"/>
        <item x="3325"/>
        <item x="3330"/>
        <item x="3326"/>
        <item x="3327"/>
        <item x="3328"/>
        <item x="3329"/>
        <item x="3316"/>
        <item x="3317"/>
        <item x="3318"/>
        <item x="3319"/>
        <item x="3320"/>
        <item x="3321"/>
        <item x="3322"/>
        <item x="3310"/>
        <item x="3309"/>
        <item x="3312"/>
        <item x="3315"/>
        <item x="3311"/>
        <item x="3313"/>
        <item x="3314"/>
        <item x="3308"/>
        <item x="3296"/>
        <item x="3297"/>
        <item x="3298"/>
        <item x="3301"/>
        <item x="3299"/>
        <item x="3300"/>
        <item x="3295"/>
        <item x="3303"/>
        <item x="3307"/>
        <item x="3302"/>
        <item x="3306"/>
        <item x="3304"/>
        <item x="3305"/>
        <item x="3283"/>
        <item x="3285"/>
        <item x="3286"/>
        <item x="3287"/>
        <item x="3288"/>
        <item x="3289"/>
        <item x="3294"/>
        <item x="3290"/>
        <item x="3291"/>
        <item x="3292"/>
        <item x="3293"/>
        <item x="3284"/>
        <item x="3273"/>
        <item x="3274"/>
        <item x="3275"/>
        <item x="3276"/>
        <item x="3277"/>
        <item x="3278"/>
        <item x="3279"/>
        <item x="3280"/>
        <item x="3281"/>
        <item x="3282"/>
        <item x="3272"/>
        <item x="3263"/>
        <item x="3266"/>
        <item x="3267"/>
        <item x="3268"/>
        <item x="3265"/>
        <item x="3269"/>
        <item x="3270"/>
        <item x="3271"/>
        <item x="3264"/>
        <item x="3252"/>
        <item x="3253"/>
        <item x="3254"/>
        <item x="3255"/>
        <item x="3256"/>
        <item x="3257"/>
        <item x="3251"/>
        <item x="3258"/>
        <item x="3259"/>
        <item x="3260"/>
        <item x="3261"/>
        <item x="3262"/>
        <item x="3233"/>
        <item x="3234"/>
        <item x="3235"/>
        <item x="3236"/>
        <item x="3237"/>
        <item x="3238"/>
        <item x="3239"/>
        <item x="3240"/>
        <item x="3250"/>
        <item x="3241"/>
        <item x="3242"/>
        <item x="3243"/>
        <item x="3244"/>
        <item x="3249"/>
        <item x="3245"/>
        <item x="3246"/>
        <item x="3247"/>
        <item x="3248"/>
        <item x="3222"/>
        <item x="3223"/>
        <item x="3224"/>
        <item x="3231"/>
        <item x="3225"/>
        <item x="3221"/>
        <item x="3226"/>
        <item x="3227"/>
        <item x="3228"/>
        <item x="3229"/>
        <item x="3230"/>
        <item x="3232"/>
        <item x="3219"/>
        <item x="3212"/>
        <item x="3216"/>
        <item x="3213"/>
        <item x="3215"/>
        <item x="3214"/>
        <item x="3217"/>
        <item x="3220"/>
        <item x="3218"/>
        <item x="3194"/>
        <item x="3195"/>
        <item x="3196"/>
        <item x="3197"/>
        <item x="3209"/>
        <item x="3198"/>
        <item x="3199"/>
        <item x="3200"/>
        <item x="3201"/>
        <item x="3208"/>
        <item x="3202"/>
        <item x="3203"/>
        <item x="3204"/>
        <item x="3205"/>
        <item x="3206"/>
        <item x="3207"/>
        <item x="3211"/>
        <item x="3210"/>
        <item x="3186"/>
        <item x="3192"/>
        <item x="3188"/>
        <item x="3190"/>
        <item x="3191"/>
        <item x="3187"/>
        <item x="3184"/>
        <item x="3185"/>
        <item x="3189"/>
        <item x="3193"/>
        <item x="3181"/>
        <item x="3182"/>
        <item x="3183"/>
        <item x="3180"/>
        <item x="3175"/>
        <item x="3176"/>
        <item x="3177"/>
        <item x="3178"/>
        <item x="3179"/>
        <item x="3174"/>
        <item x="3169"/>
        <item x="3170"/>
        <item x="3171"/>
        <item x="3172"/>
        <item x="3173"/>
        <item x="3164"/>
        <item x="3163"/>
        <item x="3166"/>
        <item x="3168"/>
        <item x="3162"/>
        <item x="3165"/>
        <item x="3167"/>
        <item x="3160"/>
        <item x="3156"/>
        <item x="3161"/>
        <item x="3159"/>
        <item x="3157"/>
        <item x="3158"/>
        <item x="3155"/>
        <item x="3149"/>
        <item x="3154"/>
        <item x="3151"/>
        <item x="3153"/>
        <item x="3150"/>
        <item x="3152"/>
        <item x="3147"/>
        <item x="3141"/>
        <item x="3148"/>
        <item x="3144"/>
        <item x="3145"/>
        <item x="3143"/>
        <item x="3146"/>
        <item x="3142"/>
        <item x="3139"/>
        <item x="3140"/>
        <item x="3135"/>
        <item x="3136"/>
        <item x="3137"/>
        <item x="3138"/>
        <item x="3130"/>
        <item x="3133"/>
        <item x="3134"/>
        <item x="3131"/>
        <item x="3132"/>
        <item x="3124"/>
        <item x="3123"/>
        <item x="3126"/>
        <item x="3129"/>
        <item x="3127"/>
        <item x="3125"/>
        <item x="3128"/>
        <item x="3118"/>
        <item x="3122"/>
        <item x="3119"/>
        <item x="3117"/>
        <item x="3120"/>
        <item x="3121"/>
        <item x="3108"/>
        <item x="3116"/>
        <item x="3115"/>
        <item x="3110"/>
        <item x="3114"/>
        <item x="3107"/>
        <item x="3109"/>
        <item x="3113"/>
        <item x="3112"/>
        <item x="3111"/>
        <item x="3103"/>
        <item x="3106"/>
        <item x="3105"/>
        <item x="3104"/>
        <item x="3102"/>
        <item x="3097"/>
        <item x="3095"/>
        <item x="3101"/>
        <item x="3100"/>
        <item x="3096"/>
        <item x="3099"/>
        <item x="3098"/>
        <item x="3094"/>
        <item x="3092"/>
        <item x="3093"/>
        <item x="3090"/>
        <item x="3091"/>
        <item x="3088"/>
        <item x="3089"/>
        <item x="3087"/>
        <item x="3086"/>
        <item x="3084"/>
        <item x="3085"/>
        <item x="3083"/>
        <item x="3082"/>
        <item x="3080"/>
        <item x="3081"/>
        <item x="3077"/>
        <item x="3075"/>
        <item x="3078"/>
        <item x="3076"/>
        <item x="3079"/>
        <item x="3074"/>
        <item x="3072"/>
        <item x="3073"/>
        <item x="3065"/>
        <item x="3069"/>
        <item x="3070"/>
        <item x="3071"/>
        <item x="3064"/>
        <item x="3067"/>
        <item x="3068"/>
        <item x="3066"/>
        <item x="3063"/>
        <item x="3060"/>
        <item x="3062"/>
        <item x="3061"/>
        <item x="3058"/>
        <item x="3059"/>
        <item x="3052"/>
        <item x="3053"/>
        <item x="3054"/>
        <item x="3057"/>
        <item x="3056"/>
        <item x="3055"/>
        <item x="3051"/>
        <item x="3050"/>
        <item x="3047"/>
        <item x="3045"/>
        <item x="3049"/>
        <item x="3048"/>
        <item x="3046"/>
        <item x="3041"/>
        <item x="3042"/>
        <item x="3043"/>
        <item x="3044"/>
        <item x="3038"/>
        <item x="3039"/>
        <item x="3040"/>
        <item x="3037"/>
        <item x="3032"/>
        <item x="3034"/>
        <item x="3036"/>
        <item x="3033"/>
        <item x="3035"/>
        <item x="3029"/>
        <item x="3030"/>
        <item x="3031"/>
        <item x="3026"/>
        <item x="3025"/>
        <item x="3028"/>
        <item x="3027"/>
        <item x="3024"/>
        <item x="3022"/>
        <item x="3023"/>
        <item x="3020"/>
        <item x="3021"/>
        <item x="3019"/>
        <item x="3017"/>
        <item x="3016"/>
        <item x="3018"/>
        <item x="3013"/>
        <item x="3015"/>
        <item x="3014"/>
        <item x="3012"/>
        <item x="3009"/>
        <item x="3007"/>
        <item x="3008"/>
        <item x="3011"/>
        <item x="3010"/>
        <item x="3004"/>
        <item x="3006"/>
        <item x="3005"/>
        <item x="3000"/>
        <item x="3001"/>
        <item x="3002"/>
        <item x="3003"/>
        <item x="2999"/>
        <item x="2997"/>
        <item x="2995"/>
        <item x="2996"/>
        <item x="2994"/>
        <item x="2993"/>
        <item x="2998"/>
        <item x="2992"/>
        <item x="2987"/>
        <item x="2991"/>
        <item x="2988"/>
        <item x="2989"/>
        <item x="2986"/>
        <item x="2990"/>
        <item x="2981"/>
        <item x="2985"/>
        <item x="2979"/>
        <item x="2983"/>
        <item x="2984"/>
        <item x="2982"/>
        <item x="2980"/>
        <item x="2975"/>
        <item x="2976"/>
        <item x="2977"/>
        <item x="2978"/>
        <item x="2973"/>
        <item x="2972"/>
        <item x="2974"/>
        <item x="2971"/>
        <item x="2970"/>
        <item x="2967"/>
        <item x="2968"/>
        <item x="2969"/>
        <item x="2966"/>
        <item x="2956"/>
        <item x="2957"/>
        <item x="2959"/>
        <item x="2960"/>
        <item x="2961"/>
        <item x="2962"/>
        <item x="2963"/>
        <item x="2964"/>
        <item x="2965"/>
        <item x="2955"/>
        <item x="2954"/>
        <item x="2958"/>
        <item x="2947"/>
        <item x="2946"/>
        <item x="2952"/>
        <item x="2951"/>
        <item x="2950"/>
        <item x="2949"/>
        <item x="2948"/>
        <item x="2945"/>
        <item x="2953"/>
        <item x="2943"/>
        <item x="2944"/>
        <item x="2937"/>
        <item x="2938"/>
        <item x="2939"/>
        <item x="2940"/>
        <item x="2942"/>
        <item x="2941"/>
        <item x="2936"/>
        <item x="2935"/>
        <item x="2929"/>
        <item x="2930"/>
        <item x="2933"/>
        <item x="2934"/>
        <item x="2928"/>
        <item x="2931"/>
        <item x="2932"/>
        <item x="2924"/>
        <item x="2927"/>
        <item x="2925"/>
        <item x="2926"/>
        <item x="2920"/>
        <item x="2922"/>
        <item x="2921"/>
        <item x="2923"/>
        <item x="2915"/>
        <item x="2916"/>
        <item x="2917"/>
        <item x="2918"/>
        <item x="2919"/>
        <item x="2909"/>
        <item x="2908"/>
        <item x="2914"/>
        <item x="2911"/>
        <item x="2910"/>
        <item x="2913"/>
        <item x="2912"/>
        <item x="2906"/>
        <item x="2905"/>
        <item x="2904"/>
        <item x="2907"/>
        <item x="2903"/>
        <item x="2902"/>
        <item x="2900"/>
        <item x="2898"/>
        <item x="2901"/>
        <item x="2895"/>
        <item x="2897"/>
        <item x="2899"/>
        <item x="2896"/>
        <item x="2889"/>
        <item x="2890"/>
        <item x="2886"/>
        <item x="2894"/>
        <item x="2887"/>
        <item x="2891"/>
        <item x="2888"/>
        <item x="2892"/>
        <item x="2893"/>
        <item x="2874"/>
        <item x="2875"/>
        <item x="2876"/>
        <item x="2877"/>
        <item x="2878"/>
        <item x="2885"/>
        <item x="2879"/>
        <item x="2880"/>
        <item x="2881"/>
        <item x="2882"/>
        <item x="2883"/>
        <item x="2884"/>
        <item x="2873"/>
        <item x="2870"/>
        <item x="2871"/>
        <item x="2872"/>
        <item x="2868"/>
        <item x="2864"/>
        <item x="2866"/>
        <item x="2862"/>
        <item x="2865"/>
        <item x="2867"/>
        <item x="2869"/>
        <item x="2863"/>
        <item x="2861"/>
        <item x="2858"/>
        <item x="2859"/>
        <item x="2860"/>
        <item x="2852"/>
        <item x="2854"/>
        <item x="2857"/>
        <item x="2855"/>
        <item x="2853"/>
        <item x="2856"/>
        <item x="2851"/>
        <item x="2850"/>
        <item x="2849"/>
        <item x="2846"/>
        <item x="2848"/>
        <item x="2847"/>
        <item x="2841"/>
        <item x="2842"/>
        <item x="2845"/>
        <item x="2843"/>
        <item x="2844"/>
        <item x="2838"/>
        <item x="2840"/>
        <item x="2839"/>
        <item x="2837"/>
        <item x="2835"/>
        <item x="2836"/>
        <item x="2833"/>
        <item x="2834"/>
        <item x="2831"/>
        <item x="2829"/>
        <item x="2830"/>
        <item x="2832"/>
        <item x="2827"/>
        <item x="2828"/>
        <item x="2823"/>
        <item x="2825"/>
        <item x="2826"/>
        <item x="2824"/>
        <item x="2818"/>
        <item x="2817"/>
        <item x="2820"/>
        <item x="2819"/>
        <item x="2821"/>
        <item x="2822"/>
        <item x="2816"/>
        <item x="2814"/>
        <item x="2815"/>
        <item x="2811"/>
        <item x="2812"/>
        <item x="2813"/>
        <item x="2810"/>
        <item x="2807"/>
        <item x="2808"/>
        <item x="2806"/>
        <item x="2809"/>
        <item x="2801"/>
        <item x="2798"/>
        <item x="2803"/>
        <item x="2797"/>
        <item x="2802"/>
        <item x="2805"/>
        <item x="2800"/>
        <item x="2804"/>
        <item x="2799"/>
        <item x="2791"/>
        <item x="2794"/>
        <item x="2795"/>
        <item x="2796"/>
        <item x="2793"/>
        <item x="2792"/>
        <item x="2789"/>
        <item x="2786"/>
        <item x="2788"/>
        <item x="2787"/>
        <item x="2784"/>
        <item x="2783"/>
        <item x="2785"/>
        <item x="2782"/>
        <item x="2790"/>
        <item x="2778"/>
        <item x="2781"/>
        <item x="2779"/>
        <item x="2780"/>
        <item x="2775"/>
        <item x="2777"/>
        <item x="2776"/>
        <item x="2771"/>
        <item x="2772"/>
        <item x="2773"/>
        <item x="2770"/>
        <item x="2774"/>
        <item x="2767"/>
        <item x="2769"/>
        <item x="2768"/>
        <item x="2766"/>
        <item x="2757"/>
        <item x="2755"/>
        <item x="2754"/>
        <item x="2753"/>
        <item x="2752"/>
        <item x="2751"/>
        <item x="2750"/>
        <item x="2756"/>
        <item x="2763"/>
        <item x="2758"/>
        <item x="2759"/>
        <item x="2760"/>
        <item x="2761"/>
        <item x="2762"/>
        <item x="2764"/>
        <item x="2765"/>
        <item x="2747"/>
        <item x="2748"/>
        <item x="2746"/>
        <item x="2749"/>
        <item x="2744"/>
        <item x="2745"/>
        <item x="2741"/>
        <item x="2742"/>
        <item x="2743"/>
        <item x="2732"/>
        <item x="2734"/>
        <item x="2733"/>
        <item x="2730"/>
        <item x="2731"/>
        <item x="2735"/>
        <item x="2736"/>
        <item x="2737"/>
        <item x="2738"/>
        <item x="2740"/>
        <item x="2739"/>
        <item x="2723"/>
        <item x="2724"/>
        <item x="2725"/>
        <item x="2726"/>
        <item x="2727"/>
        <item x="2728"/>
        <item x="2729"/>
        <item x="2716"/>
        <item x="2717"/>
        <item x="2718"/>
        <item x="2719"/>
        <item x="2720"/>
        <item x="2721"/>
        <item x="2722"/>
        <item x="2715"/>
        <item x="2708"/>
        <item x="2709"/>
        <item x="2710"/>
        <item x="2711"/>
        <item x="2698"/>
        <item x="2699"/>
        <item x="2700"/>
        <item x="2701"/>
        <item x="2702"/>
        <item x="2703"/>
        <item x="2704"/>
        <item x="2705"/>
        <item x="2706"/>
        <item x="2707"/>
        <item x="2694"/>
        <item x="2692"/>
        <item x="2693"/>
        <item x="2695"/>
        <item x="2697"/>
        <item x="2696"/>
        <item x="2684"/>
        <item x="2685"/>
        <item x="2686"/>
        <item x="2683"/>
        <item x="2687"/>
        <item x="2688"/>
        <item x="2689"/>
        <item x="2691"/>
        <item x="2690"/>
        <item x="2681"/>
        <item x="2682"/>
        <item x="2680"/>
        <item x="2677"/>
        <item x="2678"/>
        <item x="2679"/>
        <item x="2675"/>
        <item x="2673"/>
        <item x="2674"/>
        <item x="2670"/>
        <item x="2672"/>
        <item x="2669"/>
        <item x="2676"/>
        <item x="2671"/>
        <item x="2668"/>
        <item x="2664"/>
        <item x="2667"/>
        <item x="2662"/>
        <item x="2663"/>
        <item x="2666"/>
        <item x="2665"/>
        <item x="2655"/>
        <item x="2656"/>
        <item x="2658"/>
        <item x="2657"/>
        <item x="2659"/>
        <item x="2660"/>
        <item x="2661"/>
        <item x="2652"/>
        <item x="2650"/>
        <item x="2649"/>
        <item x="2653"/>
        <item x="2651"/>
        <item x="2654"/>
        <item x="2646"/>
        <item x="2648"/>
        <item x="2645"/>
        <item x="2644"/>
        <item x="2647"/>
        <item x="2639"/>
        <item x="2641"/>
        <item x="2642"/>
        <item x="2643"/>
        <item x="2640"/>
        <item x="2638"/>
        <item x="2632"/>
        <item x="2633"/>
        <item x="2634"/>
        <item x="2635"/>
        <item x="2636"/>
        <item x="2631"/>
        <item x="2637"/>
        <item x="2630"/>
        <item x="2629"/>
        <item x="2628"/>
        <item x="2627"/>
        <item x="2622"/>
        <item x="2623"/>
        <item x="2624"/>
        <item x="2625"/>
        <item x="2626"/>
        <item x="2620"/>
        <item x="2619"/>
        <item x="2621"/>
        <item x="2618"/>
        <item x="2617"/>
        <item x="2616"/>
        <item x="2615"/>
        <item x="2614"/>
        <item x="2613"/>
        <item x="2612"/>
        <item x="2611"/>
        <item x="2609"/>
        <item x="2610"/>
        <item x="2607"/>
        <item x="2608"/>
        <item x="2604"/>
        <item x="2605"/>
        <item x="2606"/>
        <item x="2603"/>
        <item x="2599"/>
        <item x="2600"/>
        <item x="2601"/>
        <item x="2602"/>
        <item x="2596"/>
        <item x="2597"/>
        <item x="2598"/>
        <item x="2595"/>
        <item x="2594"/>
        <item x="2593"/>
        <item x="2592"/>
        <item x="2591"/>
        <item x="2590"/>
        <item x="2589"/>
        <item x="2586"/>
        <item x="2587"/>
        <item x="2588"/>
        <item x="2584"/>
        <item x="2585"/>
        <item x="2583"/>
        <item x="2580"/>
        <item x="2581"/>
        <item x="2582"/>
        <item x="2579"/>
        <item x="2578"/>
        <item x="2577"/>
        <item x="2576"/>
        <item x="2575"/>
        <item x="2574"/>
        <item x="2569"/>
        <item x="2571"/>
        <item x="2572"/>
        <item x="2570"/>
        <item x="2573"/>
        <item x="2564"/>
        <item x="2566"/>
        <item x="2568"/>
        <item x="2565"/>
        <item x="2567"/>
        <item x="2558"/>
        <item x="2559"/>
        <item x="2561"/>
        <item x="2560"/>
        <item x="2562"/>
        <item x="2563"/>
        <item x="2557"/>
        <item x="2556"/>
        <item x="2552"/>
        <item x="2553"/>
        <item x="2554"/>
        <item x="2551"/>
        <item x="2555"/>
        <item x="2546"/>
        <item x="2545"/>
        <item x="2547"/>
        <item x="2549"/>
        <item x="2550"/>
        <item x="2548"/>
        <item x="2540"/>
        <item x="2543"/>
        <item x="2544"/>
        <item x="2541"/>
        <item x="2542"/>
        <item x="2535"/>
        <item x="2536"/>
        <item x="2537"/>
        <item x="2538"/>
        <item x="2534"/>
        <item x="2539"/>
        <item x="2532"/>
        <item x="2533"/>
        <item x="2531"/>
        <item x="2529"/>
        <item x="2530"/>
        <item x="2526"/>
        <item x="2523"/>
        <item x="2527"/>
        <item x="2524"/>
        <item x="2525"/>
        <item x="2528"/>
        <item x="2520"/>
        <item x="2522"/>
        <item x="2521"/>
        <item x="2517"/>
        <item x="2516"/>
        <item x="2518"/>
        <item x="2519"/>
        <item x="2514"/>
        <item x="2515"/>
        <item x="2510"/>
        <item x="2509"/>
        <item x="2511"/>
        <item x="2512"/>
        <item x="2513"/>
        <item x="2507"/>
        <item x="2506"/>
        <item x="2508"/>
        <item x="2505"/>
        <item x="2500"/>
        <item x="2502"/>
        <item x="2504"/>
        <item x="2501"/>
        <item x="2503"/>
        <item x="2496"/>
        <item x="2495"/>
        <item x="2499"/>
        <item x="2497"/>
        <item x="2498"/>
        <item x="2493"/>
        <item x="2494"/>
        <item x="2490"/>
        <item x="2491"/>
        <item x="2492"/>
        <item x="2489"/>
        <item x="2484"/>
        <item x="2483"/>
        <item x="2488"/>
        <item x="2487"/>
        <item x="2486"/>
        <item x="2485"/>
        <item x="2476"/>
        <item x="2477"/>
        <item x="2481"/>
        <item x="2480"/>
        <item x="2482"/>
        <item x="2479"/>
        <item x="2478"/>
        <item x="2466"/>
        <item x="2474"/>
        <item x="2473"/>
        <item x="2475"/>
        <item x="2472"/>
        <item x="2471"/>
        <item x="2467"/>
        <item x="2470"/>
        <item x="2469"/>
        <item x="2468"/>
        <item x="2465"/>
        <item x="2455"/>
        <item x="2456"/>
        <item x="2458"/>
        <item x="2457"/>
        <item x="2454"/>
        <item x="2459"/>
        <item x="2460"/>
        <item x="2461"/>
        <item x="2463"/>
        <item x="2464"/>
        <item x="2462"/>
        <item x="2447"/>
        <item x="2446"/>
        <item x="2448"/>
        <item x="2451"/>
        <item x="2449"/>
        <item x="2453"/>
        <item x="2450"/>
        <item x="2452"/>
        <item x="2445"/>
        <item x="2440"/>
        <item x="2441"/>
        <item x="2442"/>
        <item x="2439"/>
        <item x="2443"/>
        <item x="2444"/>
        <item x="2438"/>
        <item x="2437"/>
        <item x="2433"/>
        <item x="2432"/>
        <item x="2431"/>
        <item x="2430"/>
        <item x="2429"/>
        <item x="2427"/>
        <item x="2428"/>
        <item x="2434"/>
        <item x="2435"/>
        <item x="2436"/>
        <item x="2426"/>
        <item x="2423"/>
        <item x="2421"/>
        <item x="2420"/>
        <item x="2418"/>
        <item x="2419"/>
        <item x="2425"/>
        <item x="2424"/>
        <item x="2422"/>
        <item x="2410"/>
        <item x="2416"/>
        <item x="2415"/>
        <item x="2411"/>
        <item x="2412"/>
        <item x="2413"/>
        <item x="2414"/>
        <item x="2417"/>
        <item x="2404"/>
        <item x="2405"/>
        <item x="2406"/>
        <item x="2407"/>
        <item x="2408"/>
        <item x="2400"/>
        <item x="2401"/>
        <item x="2409"/>
        <item x="2402"/>
        <item x="2403"/>
        <item x="2398"/>
        <item x="2395"/>
        <item x="2397"/>
        <item x="2394"/>
        <item x="2399"/>
        <item x="2396"/>
        <item x="2388"/>
        <item x="2389"/>
        <item x="2390"/>
        <item x="2391"/>
        <item x="2392"/>
        <item x="2393"/>
        <item x="2381"/>
        <item x="2382"/>
        <item x="2387"/>
        <item x="2383"/>
        <item x="2384"/>
        <item x="2385"/>
        <item x="2386"/>
        <item x="2380"/>
        <item x="2379"/>
        <item x="2376"/>
        <item x="2378"/>
        <item x="2377"/>
        <item x="2375"/>
        <item x="2370"/>
        <item x="2371"/>
        <item x="2372"/>
        <item x="2373"/>
        <item x="2374"/>
        <item x="2367"/>
        <item x="2369"/>
        <item x="2368"/>
        <item x="2359"/>
        <item x="2361"/>
        <item x="2362"/>
        <item x="2363"/>
        <item x="2364"/>
        <item x="2365"/>
        <item x="2366"/>
        <item x="2360"/>
        <item x="2354"/>
        <item x="2355"/>
        <item x="2356"/>
        <item x="2351"/>
        <item x="2352"/>
        <item x="2353"/>
        <item x="2357"/>
        <item x="2358"/>
        <item x="2350"/>
        <item x="2349"/>
        <item x="2348"/>
        <item x="2347"/>
        <item x="2346"/>
        <item x="2345"/>
        <item x="2340"/>
        <item x="2341"/>
        <item x="2342"/>
        <item x="2343"/>
        <item x="2344"/>
        <item x="2339"/>
        <item x="2331"/>
        <item x="2330"/>
        <item x="2335"/>
        <item x="2333"/>
        <item x="2336"/>
        <item x="2337"/>
        <item x="2334"/>
        <item x="2332"/>
        <item x="2338"/>
        <item x="2319"/>
        <item x="2320"/>
        <item x="2327"/>
        <item x="2326"/>
        <item x="2325"/>
        <item x="2322"/>
        <item x="2323"/>
        <item x="2324"/>
        <item x="2329"/>
        <item x="2321"/>
        <item x="2328"/>
        <item x="2318"/>
        <item x="2316"/>
        <item x="2317"/>
        <item x="2315"/>
        <item x="2314"/>
        <item x="2312"/>
        <item x="2313"/>
        <item x="2311"/>
        <item x="2306"/>
        <item x="2309"/>
        <item x="2305"/>
        <item x="2307"/>
        <item x="2310"/>
        <item x="2308"/>
        <item x="2302"/>
        <item x="2298"/>
        <item x="2303"/>
        <item x="2297"/>
        <item x="2299"/>
        <item x="2300"/>
        <item x="2301"/>
        <item x="2304"/>
        <item x="2296"/>
        <item x="2295"/>
        <item x="2294"/>
        <item x="2291"/>
        <item x="2292"/>
        <item x="2293"/>
        <item x="2285"/>
        <item x="2286"/>
        <item x="2287"/>
        <item x="2290"/>
        <item x="2289"/>
        <item x="2288"/>
        <item x="2279"/>
        <item x="2282"/>
        <item x="2281"/>
        <item x="2280"/>
        <item x="2278"/>
        <item x="2283"/>
        <item x="2284"/>
        <item x="2267"/>
        <item x="2266"/>
        <item x="2268"/>
        <item x="2269"/>
        <item x="2270"/>
        <item x="2272"/>
        <item x="2277"/>
        <item x="2276"/>
        <item x="2275"/>
        <item x="2271"/>
        <item x="2273"/>
        <item x="2274"/>
        <item x="2261"/>
        <item x="2262"/>
        <item x="2263"/>
        <item x="2264"/>
        <item x="2265"/>
        <item x="2256"/>
        <item x="2255"/>
        <item x="2254"/>
        <item x="2253"/>
        <item x="2252"/>
        <item x="2260"/>
        <item x="2251"/>
        <item x="2257"/>
        <item x="2258"/>
        <item x="2259"/>
        <item x="2250"/>
        <item x="2245"/>
        <item x="2243"/>
        <item x="2242"/>
        <item x="2241"/>
        <item x="2246"/>
        <item x="2244"/>
        <item x="2247"/>
        <item x="2249"/>
        <item x="2240"/>
        <item x="2248"/>
        <item x="2239"/>
        <item x="2238"/>
        <item x="2236"/>
        <item x="2237"/>
        <item x="2235"/>
        <item x="2234"/>
        <item x="2232"/>
        <item x="2233"/>
        <item x="2230"/>
        <item x="2228"/>
        <item x="2229"/>
        <item x="2231"/>
        <item x="2226"/>
        <item x="2227"/>
        <item x="2225"/>
        <item x="2216"/>
        <item x="2217"/>
        <item x="2215"/>
        <item x="2214"/>
        <item x="2212"/>
        <item x="2213"/>
        <item x="2219"/>
        <item x="2220"/>
        <item x="2218"/>
        <item x="2221"/>
        <item x="2222"/>
        <item x="2223"/>
        <item x="2224"/>
        <item x="2207"/>
        <item x="2208"/>
        <item x="2205"/>
        <item x="2204"/>
        <item x="2206"/>
        <item x="2211"/>
        <item x="2209"/>
        <item x="2210"/>
        <item x="2201"/>
        <item x="2199"/>
        <item x="2200"/>
        <item x="2196"/>
        <item x="2197"/>
        <item x="2198"/>
        <item x="2202"/>
        <item x="2195"/>
        <item x="2203"/>
        <item x="2192"/>
        <item x="2193"/>
        <item x="2188"/>
        <item x="2191"/>
        <item x="2190"/>
        <item x="2187"/>
        <item x="2194"/>
        <item x="2184"/>
        <item x="2189"/>
        <item x="2186"/>
        <item x="2185"/>
        <item x="2182"/>
        <item x="2181"/>
        <item x="2174"/>
        <item x="2180"/>
        <item x="2179"/>
        <item x="2176"/>
        <item x="2177"/>
        <item x="2178"/>
        <item x="2175"/>
        <item x="2183"/>
        <item x="2173"/>
        <item x="2168"/>
        <item x="2169"/>
        <item x="2170"/>
        <item x="2171"/>
        <item x="2172"/>
        <item x="2160"/>
        <item x="2161"/>
        <item x="2165"/>
        <item x="2167"/>
        <item x="2166"/>
        <item x="2163"/>
        <item x="2162"/>
        <item x="2164"/>
        <item x="2156"/>
        <item x="2154"/>
        <item x="2158"/>
        <item x="2155"/>
        <item x="2157"/>
        <item x="2159"/>
        <item x="2145"/>
        <item x="2146"/>
        <item x="2153"/>
        <item x="2151"/>
        <item x="2149"/>
        <item x="2152"/>
        <item x="2150"/>
        <item x="2147"/>
        <item x="2148"/>
        <item x="2144"/>
        <item x="2142"/>
        <item x="2143"/>
        <item x="2141"/>
        <item x="2139"/>
        <item x="2136"/>
        <item x="2140"/>
        <item x="2137"/>
        <item x="2138"/>
        <item x="2134"/>
        <item x="2135"/>
        <item x="2132"/>
        <item x="2133"/>
        <item x="2127"/>
        <item x="2128"/>
        <item x="2131"/>
        <item x="2130"/>
        <item x="2129"/>
        <item x="2125"/>
        <item x="2126"/>
        <item x="2124"/>
        <item x="2123"/>
        <item x="2122"/>
        <item x="2116"/>
        <item x="2118"/>
        <item x="2119"/>
        <item x="2121"/>
        <item x="2120"/>
        <item x="2117"/>
        <item x="2115"/>
        <item x="2113"/>
        <item x="2114"/>
        <item x="2110"/>
        <item x="2112"/>
        <item x="2109"/>
        <item x="2111"/>
        <item x="2108"/>
        <item x="2106"/>
        <item x="2107"/>
        <item x="2095"/>
        <item x="2104"/>
        <item x="2102"/>
        <item x="2100"/>
        <item x="2101"/>
        <item x="2103"/>
        <item x="2096"/>
        <item x="2105"/>
        <item x="2097"/>
        <item x="2098"/>
        <item x="2099"/>
        <item x="2090"/>
        <item x="2091"/>
        <item x="2094"/>
        <item x="2092"/>
        <item x="2087"/>
        <item x="2089"/>
        <item x="2093"/>
        <item x="2088"/>
        <item x="2083"/>
        <item x="2082"/>
        <item x="2084"/>
        <item x="2086"/>
        <item x="2085"/>
        <item x="2080"/>
        <item x="2081"/>
        <item x="2078"/>
        <item x="2079"/>
        <item x="2077"/>
        <item x="2076"/>
        <item x="2074"/>
        <item x="2075"/>
        <item x="2073"/>
        <item x="2072"/>
        <item x="2071"/>
        <item x="2070"/>
        <item x="2068"/>
        <item x="2069"/>
        <item x="2065"/>
        <item x="2067"/>
        <item x="2062"/>
        <item x="2064"/>
        <item x="2063"/>
        <item x="2061"/>
        <item x="2059"/>
        <item x="2066"/>
        <item x="2060"/>
        <item x="2058"/>
        <item x="2057"/>
        <item x="2056"/>
        <item x="2052"/>
        <item x="2054"/>
        <item x="2055"/>
        <item x="2053"/>
        <item x="2048"/>
        <item x="2047"/>
        <item x="2051"/>
        <item x="2046"/>
        <item x="2050"/>
        <item x="2049"/>
        <item x="2044"/>
        <item x="2045"/>
        <item x="2043"/>
        <item x="2040"/>
        <item x="2041"/>
        <item x="2042"/>
        <item x="2037"/>
        <item x="2038"/>
        <item x="2039"/>
        <item x="2035"/>
        <item x="2036"/>
        <item x="2031"/>
        <item x="2032"/>
        <item x="2033"/>
        <item x="2034"/>
        <item x="2030"/>
        <item x="2029"/>
        <item x="2021"/>
        <item x="2022"/>
        <item x="2023"/>
        <item x="2024"/>
        <item x="2025"/>
        <item x="2026"/>
        <item x="2028"/>
        <item x="2027"/>
        <item x="2015"/>
        <item x="2014"/>
        <item x="2016"/>
        <item x="2017"/>
        <item x="2018"/>
        <item x="2019"/>
        <item x="2020"/>
        <item x="2012"/>
        <item x="2011"/>
        <item x="2010"/>
        <item x="2013"/>
        <item x="2009"/>
        <item x="2008"/>
        <item x="2007"/>
        <item x="1998"/>
        <item x="2001"/>
        <item x="1999"/>
        <item x="2002"/>
        <item x="2004"/>
        <item x="2005"/>
        <item x="2003"/>
        <item x="2000"/>
        <item x="2006"/>
        <item x="1996"/>
        <item x="1997"/>
        <item x="1994"/>
        <item x="1995"/>
        <item x="1989"/>
        <item x="1990"/>
        <item x="1991"/>
        <item x="1992"/>
        <item x="1993"/>
        <item x="1988"/>
        <item x="1987"/>
        <item x="1986"/>
        <item x="1985"/>
        <item x="1984"/>
        <item x="1983"/>
        <item x="1974"/>
        <item x="1975"/>
        <item x="1976"/>
        <item x="1977"/>
        <item x="1978"/>
        <item x="1979"/>
        <item x="1980"/>
        <item x="1981"/>
        <item x="1969"/>
        <item x="1970"/>
        <item x="1968"/>
        <item x="1971"/>
        <item x="1973"/>
        <item x="1972"/>
        <item x="1966"/>
        <item x="1964"/>
        <item x="1965"/>
        <item x="1967"/>
        <item x="1963"/>
        <item x="1958"/>
        <item x="1959"/>
        <item x="1960"/>
        <item x="1961"/>
        <item x="1962"/>
        <item x="1951"/>
        <item x="1952"/>
        <item x="1954"/>
        <item x="1950"/>
        <item x="1955"/>
        <item x="1956"/>
        <item x="1957"/>
        <item x="1953"/>
        <item x="1947"/>
        <item x="1946"/>
        <item x="1949"/>
        <item x="1948"/>
        <item x="1945"/>
        <item x="1944"/>
        <item x="1943"/>
        <item x="1942"/>
        <item x="1940"/>
        <item x="1941"/>
        <item x="1939"/>
        <item x="1935"/>
        <item x="1936"/>
        <item x="1937"/>
        <item x="1938"/>
        <item x="1934"/>
        <item x="1932"/>
        <item x="1933"/>
        <item x="1930"/>
        <item x="1929"/>
        <item x="1931"/>
        <item x="1928"/>
        <item x="1927"/>
        <item x="1924"/>
        <item x="1923"/>
        <item x="1925"/>
        <item x="1926"/>
        <item x="1921"/>
        <item x="1922"/>
        <item x="1920"/>
        <item x="1915"/>
        <item x="1919"/>
        <item x="1918"/>
        <item x="1917"/>
        <item x="1914"/>
        <item x="1916"/>
        <item x="1913"/>
        <item x="1911"/>
        <item x="1912"/>
        <item x="1909"/>
        <item x="1910"/>
        <item x="1904"/>
        <item x="1905"/>
        <item x="1908"/>
        <item x="1906"/>
        <item x="1903"/>
        <item x="1902"/>
        <item x="1907"/>
        <item x="1896"/>
        <item x="1899"/>
        <item x="1900"/>
        <item x="1901"/>
        <item x="1897"/>
        <item x="1898"/>
        <item x="1892"/>
        <item x="1894"/>
        <item x="1895"/>
        <item x="1893"/>
        <item x="1888"/>
        <item x="1890"/>
        <item x="1891"/>
        <item x="1887"/>
        <item x="1889"/>
        <item x="1884"/>
        <item x="1883"/>
        <item x="1882"/>
        <item x="1885"/>
        <item x="1886"/>
        <item x="1878"/>
        <item x="1877"/>
        <item x="1879"/>
        <item x="1881"/>
        <item x="1880"/>
        <item x="1874"/>
        <item x="1875"/>
        <item x="1876"/>
        <item x="1872"/>
        <item x="1869"/>
        <item x="1866"/>
        <item x="1867"/>
        <item x="1868"/>
        <item x="1871"/>
        <item x="1873"/>
        <item x="1870"/>
        <item x="1862"/>
        <item x="1864"/>
        <item x="1865"/>
        <item x="1863"/>
        <item x="1861"/>
        <item x="1856"/>
        <item x="1859"/>
        <item x="1858"/>
        <item x="1860"/>
        <item x="1857"/>
        <item x="1855"/>
        <item x="1851"/>
        <item x="1850"/>
        <item x="1854"/>
        <item x="1853"/>
        <item x="1852"/>
        <item x="1847"/>
        <item x="1849"/>
        <item x="1845"/>
        <item x="1846"/>
        <item x="1848"/>
        <item x="1844"/>
        <item x="1843"/>
        <item x="1842"/>
        <item x="1835"/>
        <item x="1836"/>
        <item x="1841"/>
        <item x="1837"/>
        <item x="1838"/>
        <item x="1840"/>
        <item x="1839"/>
        <item x="1834"/>
        <item x="1831"/>
        <item x="1832"/>
        <item x="1833"/>
        <item x="1830"/>
        <item x="1829"/>
        <item x="1827"/>
        <item x="1828"/>
        <item x="1821"/>
        <item x="1825"/>
        <item x="1824"/>
        <item x="1822"/>
        <item x="1826"/>
        <item x="1823"/>
        <item x="1820"/>
        <item x="1817"/>
        <item x="1819"/>
        <item x="1816"/>
        <item x="1818"/>
        <item x="1814"/>
        <item x="1808"/>
        <item x="1807"/>
        <item x="1806"/>
        <item x="1805"/>
        <item x="1803"/>
        <item x="1804"/>
        <item x="1798"/>
        <item x="1799"/>
        <item x="1801"/>
        <item x="1797"/>
        <item x="1800"/>
        <item x="1802"/>
        <item x="1796"/>
        <item x="1794"/>
        <item x="1795"/>
        <item x="1793"/>
        <item x="1792"/>
        <item x="1791"/>
        <item x="1789"/>
        <item x="1790"/>
        <item x="1785"/>
        <item x="1786"/>
        <item x="1788"/>
        <item x="1787"/>
        <item x="1783"/>
        <item x="1782"/>
        <item x="1781"/>
        <item x="1780"/>
        <item x="1784"/>
        <item x="1773"/>
        <item x="1774"/>
        <item x="1775"/>
        <item x="1776"/>
        <item x="1777"/>
        <item x="1772"/>
        <item x="1778"/>
        <item x="1779"/>
        <item x="1767"/>
        <item x="1766"/>
        <item x="1768"/>
        <item x="1771"/>
        <item x="1769"/>
        <item x="1770"/>
        <item x="1759"/>
        <item x="1760"/>
        <item x="1761"/>
        <item x="1762"/>
        <item x="1765"/>
        <item x="1763"/>
        <item x="1764"/>
        <item x="1756"/>
        <item x="1757"/>
        <item x="1758"/>
        <item x="1755"/>
        <item x="1751"/>
        <item x="1752"/>
        <item x="1753"/>
        <item x="1754"/>
        <item x="1750"/>
        <item x="1744"/>
        <item x="1745"/>
        <item x="1746"/>
        <item x="1749"/>
        <item x="1747"/>
        <item x="1748"/>
        <item x="1740"/>
        <item x="1741"/>
        <item x="1742"/>
        <item x="1739"/>
        <item x="1743"/>
        <item x="1735"/>
        <item x="1738"/>
        <item x="1736"/>
        <item x="1737"/>
        <item x="1729"/>
        <item x="1730"/>
        <item x="1731"/>
        <item x="1732"/>
        <item x="1733"/>
        <item x="1734"/>
        <item x="1723"/>
        <item x="1728"/>
        <item x="1727"/>
        <item x="1726"/>
        <item x="1725"/>
        <item x="1724"/>
        <item x="1722"/>
        <item x="1721"/>
        <item x="1718"/>
        <item x="1719"/>
        <item x="1720"/>
        <item x="1710"/>
        <item x="1709"/>
        <item x="1711"/>
        <item x="1712"/>
        <item x="1702"/>
        <item x="1703"/>
        <item x="1704"/>
        <item x="1705"/>
        <item x="1706"/>
        <item x="1707"/>
        <item x="1708"/>
        <item x="1698"/>
        <item x="1699"/>
        <item x="1700"/>
        <item x="1701"/>
        <item x="1697"/>
        <item x="1696"/>
        <item x="1695"/>
        <item x="1694"/>
        <item x="1693"/>
        <item x="1692"/>
        <item x="1691"/>
        <item x="1690"/>
        <item x="1684"/>
        <item x="1685"/>
        <item x="1686"/>
        <item x="1687"/>
        <item x="1688"/>
        <item x="1689"/>
        <item x="1679"/>
        <item x="1680"/>
        <item x="1681"/>
        <item x="1682"/>
        <item x="1683"/>
        <item x="1676"/>
        <item x="1677"/>
        <item x="1678"/>
        <item x="1673"/>
        <item x="1674"/>
        <item x="1672"/>
        <item x="1675"/>
        <item x="1671"/>
        <item x="1663"/>
        <item x="1664"/>
        <item x="1665"/>
        <item x="1666"/>
        <item x="1667"/>
        <item x="1668"/>
        <item x="1669"/>
        <item x="1670"/>
        <item x="1655"/>
        <item x="1656"/>
        <item x="1657"/>
        <item x="1658"/>
        <item x="1662"/>
        <item x="1659"/>
        <item x="1661"/>
        <item x="1660"/>
        <item x="1648"/>
        <item x="1649"/>
        <item x="1650"/>
        <item x="1651"/>
        <item x="1652"/>
        <item x="1653"/>
        <item x="1654"/>
        <item x="1641"/>
        <item x="1642"/>
        <item x="1643"/>
        <item x="1644"/>
        <item x="1645"/>
        <item x="1646"/>
        <item x="1647"/>
        <item x="1636"/>
        <item x="1637"/>
        <item x="1638"/>
        <item x="1639"/>
        <item x="1640"/>
        <item x="1629"/>
        <item x="1630"/>
        <item x="1631"/>
        <item x="1632"/>
        <item x="1633"/>
        <item x="1634"/>
        <item x="1635"/>
        <item x="1628"/>
        <item x="1618"/>
        <item x="1619"/>
        <item x="1620"/>
        <item x="1621"/>
        <item x="1622"/>
        <item x="1623"/>
        <item x="1624"/>
        <item x="1625"/>
        <item x="1626"/>
        <item x="1627"/>
        <item x="1613"/>
        <item x="1614"/>
        <item x="1615"/>
        <item x="1616"/>
        <item x="1617"/>
        <item x="1605"/>
        <item x="1606"/>
        <item x="1607"/>
        <item x="1608"/>
        <item x="1612"/>
        <item x="1609"/>
        <item x="1610"/>
        <item x="1611"/>
        <item x="1598"/>
        <item x="1599"/>
        <item x="1600"/>
        <item x="1601"/>
        <item x="1602"/>
        <item x="1603"/>
        <item x="1604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81"/>
        <item x="1582"/>
        <item x="1583"/>
        <item x="1584"/>
        <item x="1585"/>
        <item x="1573"/>
        <item x="1574"/>
        <item x="1575"/>
        <item x="1576"/>
        <item x="1577"/>
        <item x="1578"/>
        <item x="1579"/>
        <item x="1580"/>
        <item x="1569"/>
        <item x="1570"/>
        <item x="1571"/>
        <item x="1572"/>
        <item x="1562"/>
        <item x="1563"/>
        <item x="1564"/>
        <item x="1565"/>
        <item x="1566"/>
        <item x="1567"/>
        <item x="1568"/>
        <item x="1553"/>
        <item x="1554"/>
        <item x="1555"/>
        <item x="1556"/>
        <item x="1557"/>
        <item x="1558"/>
        <item x="1559"/>
        <item x="1560"/>
        <item x="1561"/>
        <item x="1546"/>
        <item x="1547"/>
        <item x="1548"/>
        <item x="1549"/>
        <item x="1550"/>
        <item x="1551"/>
        <item x="1552"/>
        <item x="1540"/>
        <item x="1541"/>
        <item x="1542"/>
        <item x="1543"/>
        <item x="1544"/>
        <item x="1545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21"/>
        <item x="1522"/>
        <item x="1523"/>
        <item x="1524"/>
        <item x="1525"/>
        <item x="1526"/>
        <item x="1527"/>
        <item x="1513"/>
        <item x="1514"/>
        <item x="1515"/>
        <item x="1516"/>
        <item x="1517"/>
        <item x="1518"/>
        <item x="1519"/>
        <item x="1520"/>
        <item x="1507"/>
        <item x="1508"/>
        <item x="1501"/>
        <item x="1502"/>
        <item x="1509"/>
        <item x="1503"/>
        <item x="1504"/>
        <item x="1505"/>
        <item x="1506"/>
        <item x="1510"/>
        <item x="1511"/>
        <item x="1512"/>
        <item x="1491"/>
        <item x="1492"/>
        <item x="1493"/>
        <item x="1494"/>
        <item x="1495"/>
        <item x="1496"/>
        <item x="1497"/>
        <item x="1498"/>
        <item x="1499"/>
        <item x="1500"/>
        <item x="1483"/>
        <item x="1484"/>
        <item x="1485"/>
        <item x="1486"/>
        <item x="1487"/>
        <item x="1488"/>
        <item x="1489"/>
        <item x="1490"/>
        <item x="1477"/>
        <item x="1478"/>
        <item x="1479"/>
        <item x="1480"/>
        <item x="1481"/>
        <item x="1482"/>
        <item x="1476"/>
        <item x="1471"/>
        <item x="1472"/>
        <item x="1473"/>
        <item x="1474"/>
        <item x="1475"/>
        <item x="1464"/>
        <item x="1465"/>
        <item x="1466"/>
        <item x="1467"/>
        <item x="1468"/>
        <item x="1469"/>
        <item x="1470"/>
        <item x="1462"/>
        <item x="1457"/>
        <item x="1463"/>
        <item x="1458"/>
        <item x="1459"/>
        <item x="1460"/>
        <item x="1461"/>
        <item x="1450"/>
        <item x="1451"/>
        <item x="1452"/>
        <item x="1453"/>
        <item x="1454"/>
        <item x="1455"/>
        <item x="1456"/>
        <item x="1446"/>
        <item x="1447"/>
        <item x="1448"/>
        <item x="1445"/>
        <item x="1449"/>
        <item x="1444"/>
        <item x="1443"/>
        <item x="1442"/>
        <item x="1435"/>
        <item x="1436"/>
        <item x="1437"/>
        <item x="1438"/>
        <item x="1439"/>
        <item x="1440"/>
        <item x="1441"/>
        <item x="1434"/>
        <item x="1430"/>
        <item x="1431"/>
        <item x="1432"/>
        <item x="1433"/>
        <item x="1427"/>
        <item x="1428"/>
        <item x="1429"/>
        <item x="1420"/>
        <item x="1419"/>
        <item x="1425"/>
        <item x="1426"/>
        <item x="1416"/>
        <item x="1417"/>
        <item x="1418"/>
        <item x="1411"/>
        <item x="1412"/>
        <item x="1413"/>
        <item x="1414"/>
        <item x="1415"/>
        <item x="1406"/>
        <item x="1407"/>
        <item x="1408"/>
        <item x="1409"/>
        <item x="1410"/>
        <item x="1404"/>
        <item x="1405"/>
        <item x="1400"/>
        <item x="1402"/>
        <item x="1401"/>
        <item x="1397"/>
        <item x="1399"/>
        <item x="1398"/>
        <item x="1395"/>
        <item x="1393"/>
        <item x="1394"/>
        <item x="1396"/>
        <item x="1390"/>
        <item x="1391"/>
        <item x="1392"/>
        <item x="1388"/>
        <item x="1389"/>
        <item x="1386"/>
        <item x="1387"/>
        <item x="1384"/>
        <item x="1385"/>
        <item x="1383"/>
        <item x="1381"/>
        <item x="1382"/>
        <item x="1379"/>
        <item x="1380"/>
        <item x="1378"/>
        <item x="1375"/>
        <item x="1376"/>
        <item x="1374"/>
        <item x="1377"/>
        <item x="1371"/>
        <item x="1372"/>
        <item x="1373"/>
        <item x="1370"/>
        <item x="1366"/>
        <item x="1367"/>
        <item x="1368"/>
        <item x="1369"/>
        <item x="1364"/>
        <item x="1365"/>
        <item x="1362"/>
        <item x="1363"/>
        <item x="1359"/>
        <item x="1360"/>
        <item x="1361"/>
        <item x="1355"/>
        <item x="1356"/>
        <item x="1357"/>
        <item x="1358"/>
        <item x="1351"/>
        <item x="1353"/>
        <item x="1352"/>
        <item x="1354"/>
        <item x="1346"/>
        <item x="1347"/>
        <item x="1348"/>
        <item x="1349"/>
        <item x="1350"/>
        <item x="1341"/>
        <item x="1342"/>
        <item x="1343"/>
        <item x="1344"/>
        <item x="1340"/>
        <item x="1345"/>
        <item x="1337"/>
        <item x="1338"/>
        <item x="1339"/>
        <item x="1336"/>
        <item x="1326"/>
        <item x="1327"/>
        <item x="1328"/>
        <item x="1329"/>
        <item x="1330"/>
        <item x="1331"/>
        <item x="1332"/>
        <item x="1333"/>
        <item x="1334"/>
        <item x="1335"/>
        <item x="1323"/>
        <item x="1324"/>
        <item x="1325"/>
        <item x="1322"/>
        <item x="1307"/>
        <item x="1308"/>
        <item x="1309"/>
        <item x="1310"/>
        <item x="1311"/>
        <item x="1312"/>
        <item x="1313"/>
        <item x="1314"/>
        <item x="1316"/>
        <item x="1318"/>
        <item x="1317"/>
        <item x="1321"/>
        <item x="1319"/>
        <item x="1315"/>
        <item x="1320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295"/>
        <item x="1285"/>
        <item x="1286"/>
        <item x="1287"/>
        <item x="1290"/>
        <item x="1291"/>
        <item x="1288"/>
        <item x="1289"/>
        <item x="1292"/>
        <item x="1294"/>
        <item x="1293"/>
        <item x="1284"/>
        <item x="1277"/>
        <item x="1278"/>
        <item x="1279"/>
        <item x="1280"/>
        <item x="1283"/>
        <item x="1281"/>
        <item x="1282"/>
        <item x="1269"/>
        <item x="1270"/>
        <item x="1271"/>
        <item x="1272"/>
        <item x="1273"/>
        <item x="1274"/>
        <item x="1275"/>
        <item x="1276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52"/>
        <item x="1253"/>
        <item x="1254"/>
        <item x="1255"/>
        <item x="1256"/>
        <item x="1257"/>
        <item x="1244"/>
        <item x="1245"/>
        <item x="1246"/>
        <item x="1247"/>
        <item x="1248"/>
        <item x="1250"/>
        <item x="1249"/>
        <item x="1251"/>
        <item x="1235"/>
        <item x="1236"/>
        <item x="1237"/>
        <item x="1238"/>
        <item x="1239"/>
        <item x="1241"/>
        <item x="1240"/>
        <item x="1242"/>
        <item x="1243"/>
        <item x="1228"/>
        <item x="1229"/>
        <item x="1230"/>
        <item x="1231"/>
        <item x="1234"/>
        <item x="1232"/>
        <item x="1233"/>
        <item x="1218"/>
        <item x="1219"/>
        <item x="1220"/>
        <item x="1221"/>
        <item x="1222"/>
        <item x="1225"/>
        <item x="1223"/>
        <item x="1224"/>
        <item x="1227"/>
        <item x="1226"/>
        <item x="1210"/>
        <item x="1211"/>
        <item x="1212"/>
        <item x="1213"/>
        <item x="1214"/>
        <item x="1215"/>
        <item x="1216"/>
        <item x="1217"/>
        <item x="1205"/>
        <item x="1206"/>
        <item x="1207"/>
        <item x="1208"/>
        <item x="1209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178"/>
        <item x="1179"/>
        <item x="1180"/>
        <item x="1181"/>
        <item x="1182"/>
        <item x="1183"/>
        <item x="1184"/>
        <item x="1185"/>
        <item x="1188"/>
        <item x="1186"/>
        <item x="1187"/>
        <item x="1189"/>
        <item x="1190"/>
        <item x="1191"/>
        <item x="1192"/>
        <item x="1168"/>
        <item x="1169"/>
        <item x="1170"/>
        <item x="1171"/>
        <item x="1172"/>
        <item x="1173"/>
        <item x="1174"/>
        <item x="1175"/>
        <item x="1176"/>
        <item x="1177"/>
        <item x="1157"/>
        <item x="1158"/>
        <item x="1159"/>
        <item x="1160"/>
        <item x="1162"/>
        <item x="1163"/>
        <item x="1167"/>
        <item x="1161"/>
        <item x="1164"/>
        <item x="1165"/>
        <item x="1166"/>
        <item x="1150"/>
        <item x="1151"/>
        <item x="1152"/>
        <item x="1153"/>
        <item x="1154"/>
        <item x="1155"/>
        <item x="1156"/>
        <item x="1144"/>
        <item x="1145"/>
        <item x="1147"/>
        <item x="1141"/>
        <item x="1142"/>
        <item x="1148"/>
        <item x="1143"/>
        <item x="1146"/>
        <item x="1149"/>
        <item x="1132"/>
        <item x="1133"/>
        <item x="1134"/>
        <item x="1135"/>
        <item x="1136"/>
        <item x="1137"/>
        <item x="1138"/>
        <item x="1139"/>
        <item x="1140"/>
        <item x="1131"/>
        <item x="1128"/>
        <item x="1130"/>
        <item x="1129"/>
        <item x="1127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11"/>
        <item x="1112"/>
        <item x="1113"/>
        <item x="1114"/>
        <item x="1115"/>
        <item x="1104"/>
        <item x="1105"/>
        <item x="1106"/>
        <item x="1107"/>
        <item x="1108"/>
        <item x="1109"/>
        <item x="1110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082"/>
        <item x="1083"/>
        <item x="1084"/>
        <item x="1085"/>
        <item x="1086"/>
        <item x="1088"/>
        <item x="1089"/>
        <item x="1087"/>
        <item x="1090"/>
        <item x="1091"/>
        <item x="1078"/>
        <item x="1079"/>
        <item x="1080"/>
        <item x="1081"/>
        <item x="1075"/>
        <item x="1074"/>
        <item x="1076"/>
        <item x="1077"/>
        <item x="1069"/>
        <item x="1071"/>
        <item x="1070"/>
        <item x="1072"/>
        <item x="1073"/>
        <item x="1062"/>
        <item x="1058"/>
        <item x="1059"/>
        <item x="1060"/>
        <item x="1061"/>
        <item x="1063"/>
        <item x="1064"/>
        <item x="1066"/>
        <item x="1065"/>
        <item x="1068"/>
        <item x="1067"/>
        <item x="1052"/>
        <item x="1053"/>
        <item x="1056"/>
        <item x="1054"/>
        <item x="1055"/>
        <item x="1057"/>
        <item x="1046"/>
        <item x="1047"/>
        <item x="1048"/>
        <item x="1049"/>
        <item x="1050"/>
        <item x="1041"/>
        <item x="1042"/>
        <item x="1045"/>
        <item x="1043"/>
        <item x="1044"/>
        <item x="1039"/>
        <item x="1038"/>
        <item x="1040"/>
        <item x="1031"/>
        <item x="1032"/>
        <item x="1034"/>
        <item x="1030"/>
        <item x="1033"/>
        <item x="1035"/>
        <item x="1036"/>
        <item x="1037"/>
        <item x="1021"/>
        <item x="1022"/>
        <item x="1023"/>
        <item x="1024"/>
        <item x="1025"/>
        <item x="1026"/>
        <item x="1027"/>
        <item x="1029"/>
        <item x="1028"/>
        <item x="1019"/>
        <item x="1017"/>
        <item x="1020"/>
        <item x="1018"/>
        <item x="1016"/>
        <item x="1012"/>
        <item x="1013"/>
        <item x="1014"/>
        <item x="1015"/>
        <item x="1004"/>
        <item x="1008"/>
        <item x="1006"/>
        <item x="1009"/>
        <item x="1007"/>
        <item x="1005"/>
        <item x="1010"/>
        <item x="1011"/>
        <item x="1000"/>
        <item x="1002"/>
        <item x="1001"/>
        <item x="1003"/>
        <item x="994"/>
        <item x="995"/>
        <item x="990"/>
        <item x="991"/>
        <item x="992"/>
        <item x="993"/>
        <item x="996"/>
        <item x="997"/>
        <item x="998"/>
        <item x="999"/>
        <item x="985"/>
        <item x="986"/>
        <item x="988"/>
        <item x="987"/>
        <item x="989"/>
        <item x="982"/>
        <item x="983"/>
        <item x="984"/>
        <item x="975"/>
        <item x="981"/>
        <item x="976"/>
        <item x="977"/>
        <item x="978"/>
        <item x="979"/>
        <item x="980"/>
        <item x="972"/>
        <item x="969"/>
        <item x="973"/>
        <item x="970"/>
        <item x="971"/>
        <item x="974"/>
        <item x="962"/>
        <item x="963"/>
        <item x="964"/>
        <item x="965"/>
        <item x="966"/>
        <item x="968"/>
        <item x="967"/>
        <item x="953"/>
        <item x="954"/>
        <item x="955"/>
        <item x="960"/>
        <item x="961"/>
        <item x="956"/>
        <item x="957"/>
        <item x="958"/>
        <item x="959"/>
        <item x="949"/>
        <item x="950"/>
        <item x="948"/>
        <item x="951"/>
        <item x="952"/>
        <item x="942"/>
        <item x="943"/>
        <item x="944"/>
        <item x="941"/>
        <item x="945"/>
        <item x="946"/>
        <item x="947"/>
        <item x="934"/>
        <item x="938"/>
        <item x="935"/>
        <item x="937"/>
        <item x="936"/>
        <item x="939"/>
        <item x="940"/>
        <item x="926"/>
        <item x="927"/>
        <item x="929"/>
        <item x="930"/>
        <item x="928"/>
        <item x="931"/>
        <item x="932"/>
        <item x="933"/>
        <item x="918"/>
        <item x="919"/>
        <item x="920"/>
        <item x="921"/>
        <item x="922"/>
        <item x="923"/>
        <item x="924"/>
        <item x="925"/>
        <item x="905"/>
        <item x="913"/>
        <item x="911"/>
        <item x="906"/>
        <item x="907"/>
        <item x="908"/>
        <item x="909"/>
        <item x="910"/>
        <item x="912"/>
        <item x="914"/>
        <item x="915"/>
        <item x="916"/>
        <item x="917"/>
        <item x="900"/>
        <item x="901"/>
        <item x="902"/>
        <item x="903"/>
        <item x="904"/>
        <item x="893"/>
        <item x="888"/>
        <item x="889"/>
        <item x="887"/>
        <item x="890"/>
        <item x="891"/>
        <item x="892"/>
        <item x="894"/>
        <item x="895"/>
        <item x="896"/>
        <item x="897"/>
        <item x="898"/>
        <item x="899"/>
        <item x="878"/>
        <item x="879"/>
        <item x="880"/>
        <item x="881"/>
        <item x="882"/>
        <item x="883"/>
        <item x="884"/>
        <item x="885"/>
        <item x="886"/>
        <item x="868"/>
        <item x="869"/>
        <item x="870"/>
        <item x="871"/>
        <item x="872"/>
        <item x="876"/>
        <item x="873"/>
        <item x="874"/>
        <item x="875"/>
        <item x="877"/>
        <item x="855"/>
        <item x="856"/>
        <item x="857"/>
        <item x="867"/>
        <item x="858"/>
        <item x="860"/>
        <item x="859"/>
        <item x="861"/>
        <item x="862"/>
        <item x="863"/>
        <item x="864"/>
        <item x="865"/>
        <item x="866"/>
        <item x="854"/>
        <item x="849"/>
        <item x="847"/>
        <item x="850"/>
        <item x="851"/>
        <item x="852"/>
        <item x="848"/>
        <item x="853"/>
        <item x="845"/>
        <item x="844"/>
        <item x="846"/>
        <item x="843"/>
        <item x="834"/>
        <item x="835"/>
        <item x="836"/>
        <item x="837"/>
        <item x="838"/>
        <item x="839"/>
        <item x="840"/>
        <item x="841"/>
        <item x="842"/>
        <item x="829"/>
        <item x="830"/>
        <item x="831"/>
        <item x="832"/>
        <item x="833"/>
        <item x="823"/>
        <item x="824"/>
        <item x="825"/>
        <item x="826"/>
        <item x="827"/>
        <item x="828"/>
        <item x="816"/>
        <item x="817"/>
        <item x="818"/>
        <item x="819"/>
        <item x="820"/>
        <item x="821"/>
        <item x="822"/>
        <item x="808"/>
        <item x="809"/>
        <item x="810"/>
        <item x="811"/>
        <item x="812"/>
        <item x="813"/>
        <item x="814"/>
        <item x="815"/>
        <item x="800"/>
        <item x="801"/>
        <item x="802"/>
        <item x="803"/>
        <item x="804"/>
        <item x="805"/>
        <item x="806"/>
        <item x="807"/>
        <item x="794"/>
        <item x="793"/>
        <item x="795"/>
        <item x="796"/>
        <item x="797"/>
        <item x="798"/>
        <item x="799"/>
        <item x="783"/>
        <item x="784"/>
        <item x="785"/>
        <item x="786"/>
        <item x="787"/>
        <item x="788"/>
        <item x="789"/>
        <item x="790"/>
        <item x="791"/>
        <item x="792"/>
        <item x="778"/>
        <item x="779"/>
        <item x="780"/>
        <item x="781"/>
        <item x="782"/>
        <item x="777"/>
        <item x="772"/>
        <item x="773"/>
        <item x="774"/>
        <item x="775"/>
        <item x="776"/>
        <item x="769"/>
        <item x="768"/>
        <item x="770"/>
        <item x="771"/>
        <item x="765"/>
        <item x="766"/>
        <item x="767"/>
        <item x="760"/>
        <item x="761"/>
        <item x="762"/>
        <item x="763"/>
        <item x="764"/>
        <item x="757"/>
        <item x="758"/>
        <item x="759"/>
        <item x="756"/>
        <item x="753"/>
        <item x="754"/>
        <item x="755"/>
        <item x="744"/>
        <item x="745"/>
        <item x="746"/>
        <item x="747"/>
        <item x="748"/>
        <item x="749"/>
        <item x="752"/>
        <item x="750"/>
        <item x="751"/>
        <item x="740"/>
        <item x="741"/>
        <item x="742"/>
        <item x="743"/>
        <item x="736"/>
        <item x="737"/>
        <item x="738"/>
        <item x="739"/>
        <item x="735"/>
        <item x="733"/>
        <item x="732"/>
        <item x="734"/>
        <item x="722"/>
        <item x="723"/>
        <item x="724"/>
        <item x="725"/>
        <item x="726"/>
        <item x="727"/>
        <item x="728"/>
        <item x="729"/>
        <item x="730"/>
        <item x="731"/>
        <item x="718"/>
        <item x="719"/>
        <item x="720"/>
        <item x="721"/>
        <item x="715"/>
        <item x="716"/>
        <item x="717"/>
        <item x="709"/>
        <item x="710"/>
        <item x="711"/>
        <item x="712"/>
        <item x="713"/>
        <item x="714"/>
        <item x="708"/>
        <item x="706"/>
        <item x="707"/>
        <item x="699"/>
        <item x="697"/>
        <item x="705"/>
        <item x="698"/>
        <item x="700"/>
        <item x="696"/>
        <item x="701"/>
        <item x="702"/>
        <item x="703"/>
        <item x="704"/>
        <item x="692"/>
        <item x="693"/>
        <item x="695"/>
        <item x="694"/>
        <item x="684"/>
        <item x="691"/>
        <item x="686"/>
        <item x="687"/>
        <item x="685"/>
        <item x="688"/>
        <item x="689"/>
        <item x="690"/>
        <item x="678"/>
        <item x="679"/>
        <item x="680"/>
        <item x="681"/>
        <item x="682"/>
        <item x="683"/>
        <item x="675"/>
        <item x="676"/>
        <item x="677"/>
        <item x="665"/>
        <item x="666"/>
        <item x="667"/>
        <item x="674"/>
        <item x="668"/>
        <item x="669"/>
        <item x="670"/>
        <item x="671"/>
        <item x="672"/>
        <item x="673"/>
        <item x="662"/>
        <item x="663"/>
        <item x="664"/>
        <item x="660"/>
        <item x="661"/>
        <item x="659"/>
        <item x="658"/>
        <item x="651"/>
        <item x="644"/>
        <item x="645"/>
        <item x="646"/>
        <item x="654"/>
        <item x="647"/>
        <item x="648"/>
        <item x="649"/>
        <item x="650"/>
        <item x="655"/>
        <item x="652"/>
        <item x="653"/>
        <item x="656"/>
        <item x="635"/>
        <item x="636"/>
        <item x="637"/>
        <item x="638"/>
        <item x="640"/>
        <item x="641"/>
        <item x="642"/>
        <item x="639"/>
        <item x="643"/>
        <item x="631"/>
        <item x="632"/>
        <item x="633"/>
        <item x="634"/>
        <item x="624"/>
        <item x="625"/>
        <item x="626"/>
        <item x="627"/>
        <item x="628"/>
        <item x="629"/>
        <item x="630"/>
        <item x="617"/>
        <item x="618"/>
        <item x="619"/>
        <item x="616"/>
        <item x="621"/>
        <item x="622"/>
        <item x="620"/>
        <item x="623"/>
        <item x="606"/>
        <item x="607"/>
        <item x="611"/>
        <item x="608"/>
        <item x="609"/>
        <item x="610"/>
        <item x="612"/>
        <item x="613"/>
        <item x="614"/>
        <item x="615"/>
        <item x="597"/>
        <item x="598"/>
        <item x="599"/>
        <item x="600"/>
        <item x="601"/>
        <item x="602"/>
        <item x="603"/>
        <item x="604"/>
        <item x="605"/>
        <item x="594"/>
        <item x="595"/>
        <item x="596"/>
        <item x="586"/>
        <item x="587"/>
        <item x="589"/>
        <item x="588"/>
        <item x="590"/>
        <item x="591"/>
        <item x="592"/>
        <item x="593"/>
        <item x="584"/>
        <item x="585"/>
        <item x="580"/>
        <item x="577"/>
        <item x="581"/>
        <item x="578"/>
        <item x="579"/>
        <item x="582"/>
        <item x="583"/>
        <item x="569"/>
        <item x="570"/>
        <item x="571"/>
        <item x="572"/>
        <item x="573"/>
        <item x="574"/>
        <item x="575"/>
        <item x="576"/>
        <item x="558"/>
        <item x="557"/>
        <item x="567"/>
        <item x="559"/>
        <item x="560"/>
        <item x="561"/>
        <item x="562"/>
        <item x="563"/>
        <item x="566"/>
        <item x="564"/>
        <item x="565"/>
        <item x="568"/>
        <item x="549"/>
        <item x="550"/>
        <item x="551"/>
        <item x="552"/>
        <item x="553"/>
        <item x="554"/>
        <item x="555"/>
        <item x="556"/>
        <item x="541"/>
        <item x="543"/>
        <item x="544"/>
        <item x="542"/>
        <item x="545"/>
        <item x="546"/>
        <item x="547"/>
        <item x="548"/>
        <item x="533"/>
        <item x="540"/>
        <item x="534"/>
        <item x="535"/>
        <item x="536"/>
        <item x="537"/>
        <item x="538"/>
        <item x="539"/>
        <item x="527"/>
        <item x="528"/>
        <item x="529"/>
        <item x="530"/>
        <item x="531"/>
        <item x="532"/>
        <item x="522"/>
        <item x="523"/>
        <item x="524"/>
        <item x="525"/>
        <item x="526"/>
        <item x="515"/>
        <item x="516"/>
        <item x="521"/>
        <item x="517"/>
        <item x="518"/>
        <item x="519"/>
        <item x="520"/>
        <item x="511"/>
        <item x="512"/>
        <item x="513"/>
        <item x="514"/>
        <item x="503"/>
        <item x="504"/>
        <item x="502"/>
        <item x="509"/>
        <item x="505"/>
        <item x="506"/>
        <item x="510"/>
        <item x="507"/>
        <item x="508"/>
        <item x="501"/>
        <item x="500"/>
        <item x="499"/>
        <item x="496"/>
        <item x="497"/>
        <item x="498"/>
        <item x="495"/>
        <item x="494"/>
        <item x="489"/>
        <item x="490"/>
        <item x="493"/>
        <item x="491"/>
        <item x="492"/>
        <item x="485"/>
        <item x="486"/>
        <item x="487"/>
        <item x="488"/>
        <item x="483"/>
        <item x="484"/>
        <item x="477"/>
        <item x="478"/>
        <item x="479"/>
        <item x="480"/>
        <item x="481"/>
        <item x="482"/>
        <item x="472"/>
        <item x="473"/>
        <item x="474"/>
        <item x="475"/>
        <item x="476"/>
        <item x="458"/>
        <item x="459"/>
        <item x="460"/>
        <item x="461"/>
        <item x="464"/>
        <item x="462"/>
        <item x="463"/>
        <item x="465"/>
        <item x="466"/>
        <item x="467"/>
        <item x="469"/>
        <item x="470"/>
        <item x="468"/>
        <item x="471"/>
        <item x="455"/>
        <item x="456"/>
        <item x="457"/>
        <item x="448"/>
        <item x="449"/>
        <item x="450"/>
        <item x="451"/>
        <item x="452"/>
        <item x="453"/>
        <item x="454"/>
        <item x="445"/>
        <item x="446"/>
        <item x="447"/>
        <item x="444"/>
        <item x="440"/>
        <item x="441"/>
        <item x="439"/>
        <item x="443"/>
        <item x="442"/>
        <item x="435"/>
        <item x="437"/>
        <item x="436"/>
        <item x="438"/>
        <item x="434"/>
        <item x="428"/>
        <item x="429"/>
        <item x="430"/>
        <item x="431"/>
        <item x="427"/>
        <item x="433"/>
        <item x="432"/>
        <item x="424"/>
        <item x="423"/>
        <item x="425"/>
        <item x="426"/>
        <item x="414"/>
        <item x="415"/>
        <item x="416"/>
        <item x="417"/>
        <item x="418"/>
        <item x="421"/>
        <item x="419"/>
        <item x="422"/>
        <item x="420"/>
        <item x="409"/>
        <item x="410"/>
        <item x="411"/>
        <item x="412"/>
        <item x="413"/>
        <item x="407"/>
        <item x="408"/>
        <item x="406"/>
        <item x="400"/>
        <item x="401"/>
        <item x="402"/>
        <item x="403"/>
        <item x="399"/>
        <item x="404"/>
        <item x="405"/>
        <item x="394"/>
        <item x="395"/>
        <item x="396"/>
        <item x="397"/>
        <item x="398"/>
        <item x="390"/>
        <item x="391"/>
        <item x="388"/>
        <item x="392"/>
        <item x="389"/>
        <item x="393"/>
        <item x="384"/>
        <item x="385"/>
        <item x="386"/>
        <item x="383"/>
        <item x="387"/>
        <item x="378"/>
        <item x="379"/>
        <item x="377"/>
        <item x="380"/>
        <item x="381"/>
        <item x="382"/>
        <item x="374"/>
        <item x="375"/>
        <item x="373"/>
        <item x="376"/>
        <item x="371"/>
        <item x="372"/>
        <item x="366"/>
        <item x="367"/>
        <item x="369"/>
        <item x="368"/>
        <item x="370"/>
        <item x="361"/>
        <item x="362"/>
        <item x="363"/>
        <item x="364"/>
        <item x="365"/>
        <item x="357"/>
        <item x="358"/>
        <item x="359"/>
        <item x="355"/>
        <item x="360"/>
        <item x="356"/>
        <item x="351"/>
        <item x="352"/>
        <item x="353"/>
        <item x="354"/>
        <item x="346"/>
        <item x="348"/>
        <item x="349"/>
        <item x="350"/>
        <item x="347"/>
        <item x="345"/>
        <item x="342"/>
        <item x="343"/>
        <item x="344"/>
        <item x="341"/>
        <item x="337"/>
        <item x="338"/>
        <item x="339"/>
        <item x="336"/>
        <item x="340"/>
        <item x="328"/>
        <item x="329"/>
        <item x="330"/>
        <item x="331"/>
        <item x="332"/>
        <item x="333"/>
        <item x="334"/>
        <item x="335"/>
        <item x="326"/>
        <item x="325"/>
        <item x="327"/>
        <item x="324"/>
        <item x="319"/>
        <item x="320"/>
        <item x="321"/>
        <item x="322"/>
        <item x="323"/>
        <item x="313"/>
        <item x="314"/>
        <item x="315"/>
        <item x="316"/>
        <item x="317"/>
        <item x="318"/>
        <item x="311"/>
        <item x="307"/>
        <item x="312"/>
        <item x="308"/>
        <item x="309"/>
        <item x="310"/>
        <item x="301"/>
        <item x="300"/>
        <item x="302"/>
        <item x="303"/>
        <item x="304"/>
        <item x="305"/>
        <item x="306"/>
        <item x="292"/>
        <item x="296"/>
        <item x="293"/>
        <item x="294"/>
        <item x="295"/>
        <item x="297"/>
        <item x="298"/>
        <item x="299"/>
        <item x="287"/>
        <item x="288"/>
        <item x="289"/>
        <item x="290"/>
        <item x="291"/>
        <item x="283"/>
        <item x="282"/>
        <item x="284"/>
        <item x="285"/>
        <item x="286"/>
        <item x="279"/>
        <item x="280"/>
        <item x="281"/>
        <item x="270"/>
        <item x="271"/>
        <item x="272"/>
        <item x="273"/>
        <item x="274"/>
        <item x="275"/>
        <item x="276"/>
        <item x="277"/>
        <item x="278"/>
        <item x="265"/>
        <item x="266"/>
        <item x="267"/>
        <item x="268"/>
        <item x="269"/>
        <item x="261"/>
        <item x="262"/>
        <item x="263"/>
        <item x="264"/>
        <item x="255"/>
        <item x="259"/>
        <item x="256"/>
        <item x="257"/>
        <item x="260"/>
        <item x="258"/>
        <item x="246"/>
        <item x="247"/>
        <item x="248"/>
        <item x="249"/>
        <item x="251"/>
        <item x="252"/>
        <item x="253"/>
        <item x="254"/>
        <item x="250"/>
        <item x="239"/>
        <item x="240"/>
        <item x="241"/>
        <item x="242"/>
        <item x="243"/>
        <item x="244"/>
        <item x="245"/>
        <item x="238"/>
        <item x="230"/>
        <item x="231"/>
        <item x="232"/>
        <item x="233"/>
        <item x="234"/>
        <item x="235"/>
        <item x="236"/>
        <item x="237"/>
        <item x="226"/>
        <item x="227"/>
        <item x="228"/>
        <item x="229"/>
        <item x="213"/>
        <item x="218"/>
        <item x="219"/>
        <item x="214"/>
        <item x="215"/>
        <item x="217"/>
        <item x="216"/>
        <item x="220"/>
        <item x="221"/>
        <item x="222"/>
        <item x="223"/>
        <item x="224"/>
        <item x="225"/>
        <item x="207"/>
        <item x="208"/>
        <item x="209"/>
        <item x="210"/>
        <item x="211"/>
        <item x="212"/>
        <item x="202"/>
        <item x="205"/>
        <item x="203"/>
        <item x="204"/>
        <item x="206"/>
        <item x="198"/>
        <item x="199"/>
        <item x="200"/>
        <item x="201"/>
        <item x="194"/>
        <item x="195"/>
        <item x="196"/>
        <item x="197"/>
        <item x="184"/>
        <item x="185"/>
        <item x="186"/>
        <item x="187"/>
        <item x="188"/>
        <item x="189"/>
        <item x="183"/>
        <item x="176"/>
        <item x="180"/>
        <item x="181"/>
        <item x="182"/>
        <item x="177"/>
        <item x="178"/>
        <item x="179"/>
        <item x="173"/>
        <item x="169"/>
        <item x="170"/>
        <item x="171"/>
        <item x="172"/>
        <item x="174"/>
        <item x="175"/>
        <item x="159"/>
        <item x="160"/>
        <item x="161"/>
        <item x="162"/>
        <item x="164"/>
        <item x="165"/>
        <item x="166"/>
        <item x="163"/>
        <item x="167"/>
        <item x="168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35"/>
        <item x="136"/>
        <item x="137"/>
        <item x="138"/>
        <item x="139"/>
        <item x="140"/>
        <item x="141"/>
        <item x="142"/>
        <item x="143"/>
        <item x="144"/>
        <item x="146"/>
        <item x="145"/>
        <item x="147"/>
        <item x="133"/>
        <item x="134"/>
        <item x="1809"/>
        <item x="1810"/>
        <item x="1811"/>
        <item x="1815"/>
        <item x="1812"/>
        <item x="1813"/>
        <item x="2712"/>
        <item x="2713"/>
        <item x="2714"/>
        <item x="1982"/>
        <item x="1717"/>
        <item x="1713"/>
        <item x="1714"/>
        <item x="1715"/>
        <item x="1716"/>
        <item x="1421"/>
        <item x="1422"/>
        <item x="1423"/>
        <item x="1424"/>
        <item x="1403"/>
        <item x="1051"/>
        <item x="657"/>
        <item x="193"/>
        <item x="190"/>
        <item x="192"/>
        <item x="191"/>
        <item x="12956"/>
        <item x="12955"/>
        <item x="12954"/>
        <item x="12953"/>
        <item x="12951"/>
        <item x="12952"/>
        <item x="12949"/>
        <item x="12950"/>
        <item x="12948"/>
        <item x="12947"/>
        <item x="12946"/>
        <item x="12945"/>
        <item x="12944"/>
        <item x="12943"/>
        <item x="12942"/>
        <item x="12941"/>
        <item x="12940"/>
        <item x="12939"/>
        <item x="12938"/>
        <item x="12937"/>
        <item x="12936"/>
        <item x="12935"/>
        <item x="12934"/>
        <item x="12933"/>
        <item x="12931"/>
        <item x="12932"/>
        <item x="12930"/>
        <item x="12929"/>
        <item x="12928"/>
        <item x="12927"/>
        <item x="12926"/>
        <item x="12925"/>
        <item x="12924"/>
        <item x="12923"/>
        <item x="12922"/>
        <item x="12921"/>
        <item x="12920"/>
        <item x="12918"/>
        <item x="12919"/>
        <item x="12917"/>
        <item x="12916"/>
        <item x="12915"/>
        <item x="12914"/>
        <item x="12912"/>
        <item x="12913"/>
        <item x="12911"/>
        <item x="12910"/>
        <item x="12958"/>
        <item x="12957"/>
        <item x="12909"/>
        <item x="12908"/>
        <item x="12907"/>
        <item x="12906"/>
        <item x="12905"/>
        <item x="12904"/>
        <item x="12903"/>
        <item x="12902"/>
        <item x="12900"/>
        <item x="12899"/>
        <item x="12901"/>
        <item x="12896"/>
        <item x="12897"/>
        <item x="12898"/>
        <item x="12894"/>
        <item x="12895"/>
        <item x="12892"/>
        <item x="12893"/>
        <item x="12890"/>
        <item x="12891"/>
        <item x="12887"/>
        <item x="12888"/>
        <item x="12889"/>
        <item x="12886"/>
        <item x="12884"/>
        <item x="12885"/>
        <item x="12878"/>
        <item x="12880"/>
        <item x="12883"/>
        <item x="12882"/>
        <item x="12881"/>
        <item x="12879"/>
        <item x="12877"/>
        <item x="12876"/>
        <item x="12875"/>
        <item x="12874"/>
        <item x="12870"/>
        <item x="12871"/>
        <item x="12869"/>
        <item x="12872"/>
        <item x="12868"/>
        <item x="12864"/>
        <item x="12865"/>
        <item x="12866"/>
        <item x="12857"/>
        <item x="12856"/>
        <item x="12863"/>
        <item x="12867"/>
        <item x="12862"/>
        <item x="12858"/>
        <item x="12859"/>
        <item x="12860"/>
        <item x="12861"/>
        <item x="12853"/>
        <item x="12843"/>
        <item x="12848"/>
        <item x="12873"/>
        <item x="12849"/>
        <item x="12850"/>
        <item x="12851"/>
        <item x="12852"/>
        <item x="12844"/>
        <item x="12847"/>
        <item x="12845"/>
        <item x="12846"/>
        <item x="12854"/>
        <item x="12855"/>
        <item x="12842"/>
        <item x="12839"/>
        <item x="12838"/>
        <item x="12840"/>
        <item x="12841"/>
        <item x="12832"/>
        <item x="12833"/>
        <item x="12834"/>
        <item x="12837"/>
        <item x="12835"/>
        <item x="12836"/>
        <item x="12830"/>
        <item x="12831"/>
        <item x="12824"/>
        <item x="12829"/>
        <item x="12828"/>
        <item x="12825"/>
        <item x="12826"/>
        <item x="12827"/>
        <item x="12822"/>
        <item x="12823"/>
        <item x="12815"/>
        <item x="12816"/>
        <item x="12820"/>
        <item x="12817"/>
        <item x="12818"/>
        <item x="12819"/>
        <item x="12821"/>
        <item x="12813"/>
        <item x="12814"/>
        <item x="12807"/>
        <item x="12806"/>
        <item x="12812"/>
        <item x="12809"/>
        <item x="12808"/>
        <item x="12810"/>
        <item x="12811"/>
        <item x="12801"/>
        <item x="12802"/>
        <item x="12805"/>
        <item x="12803"/>
        <item x="12790"/>
        <item x="12791"/>
        <item x="12793"/>
        <item x="12800"/>
        <item x="12799"/>
        <item x="12794"/>
        <item x="12798"/>
        <item x="12796"/>
        <item x="12795"/>
        <item x="12797"/>
        <item x="12804"/>
        <item x="12773"/>
        <item x="12780"/>
        <item x="12783"/>
        <item x="12781"/>
        <item x="12782"/>
        <item x="12788"/>
        <item x="12784"/>
        <item x="12785"/>
        <item x="12772"/>
        <item x="12786"/>
        <item x="12789"/>
        <item x="12787"/>
        <item x="12792"/>
        <item x="12774"/>
        <item x="12775"/>
        <item x="12776"/>
        <item x="12771"/>
        <item x="12770"/>
        <item x="12769"/>
        <item x="12766"/>
        <item x="12767"/>
        <item x="12768"/>
        <item x="12779"/>
        <item x="12778"/>
        <item x="12777"/>
        <item x="12765"/>
        <item x="12761"/>
        <item x="12762"/>
        <item x="12763"/>
        <item x="12764"/>
        <item x="12758"/>
        <item x="12759"/>
        <item x="12760"/>
        <item x="12755"/>
        <item x="12756"/>
        <item x="12757"/>
        <item x="12746"/>
        <item x="12745"/>
        <item x="12749"/>
        <item x="12752"/>
        <item x="12753"/>
        <item x="12754"/>
        <item x="12750"/>
        <item x="12751"/>
        <item x="12744"/>
        <item x="12735"/>
        <item x="12743"/>
        <item x="12739"/>
        <item x="12736"/>
        <item x="12737"/>
        <item x="12738"/>
        <item x="12742"/>
        <item x="12721"/>
        <item x="12740"/>
        <item x="12718"/>
        <item x="12719"/>
        <item x="12741"/>
        <item x="12720"/>
        <item x="12722"/>
        <item x="12723"/>
        <item x="12748"/>
        <item x="12747"/>
        <item x="12731"/>
        <item x="12734"/>
        <item x="12733"/>
        <item x="12732"/>
        <item x="12729"/>
        <item x="12728"/>
        <item x="12724"/>
        <item x="12725"/>
        <item x="12726"/>
        <item x="12727"/>
        <item x="12730"/>
        <item x="12715"/>
        <item x="12716"/>
        <item x="12717"/>
        <item x="12705"/>
        <item x="12708"/>
        <item x="12712"/>
        <item x="12713"/>
        <item x="12711"/>
        <item x="12709"/>
        <item x="12710"/>
        <item x="12714"/>
        <item x="12706"/>
        <item x="12707"/>
        <item x="12692"/>
        <item x="12702"/>
        <item x="12703"/>
        <item x="12697"/>
        <item x="12698"/>
        <item x="12704"/>
        <item x="12700"/>
        <item x="12701"/>
        <item x="12699"/>
        <item x="12696"/>
        <item x="12695"/>
        <item x="12691"/>
        <item x="12690"/>
        <item x="12685"/>
        <item x="12686"/>
        <item x="12688"/>
        <item x="12689"/>
        <item x="12687"/>
        <item x="12684"/>
        <item x="12683"/>
        <item x="12693"/>
        <item x="12694"/>
        <item x="12679"/>
        <item x="12680"/>
        <item x="12681"/>
        <item x="12682"/>
        <item x="12667"/>
        <item x="12662"/>
        <item x="12663"/>
        <item x="12666"/>
        <item x="12664"/>
        <item x="12665"/>
        <item x="12645"/>
        <item x="12646"/>
        <item x="12672"/>
        <item x="12673"/>
        <item x="12669"/>
        <item x="12668"/>
        <item x="12670"/>
        <item x="12671"/>
        <item x="12678"/>
        <item x="12675"/>
        <item x="12676"/>
        <item x="12674"/>
        <item x="12677"/>
        <item x="12661"/>
        <item x="12659"/>
        <item x="12653"/>
        <item x="12654"/>
        <item x="12650"/>
        <item x="12651"/>
        <item x="12656"/>
        <item x="12657"/>
        <item x="12655"/>
        <item x="12658"/>
        <item x="12660"/>
        <item x="12652"/>
        <item x="12647"/>
        <item x="12649"/>
        <item x="12648"/>
        <item x="12631"/>
        <item x="12626"/>
        <item x="12628"/>
        <item x="12627"/>
        <item x="12629"/>
        <item x="12630"/>
        <item x="12641"/>
        <item x="12635"/>
        <item x="12636"/>
        <item x="12633"/>
        <item x="12634"/>
        <item x="12642"/>
        <item x="12638"/>
        <item x="12639"/>
        <item x="12637"/>
        <item x="12640"/>
        <item x="12643"/>
        <item x="12611"/>
        <item x="12613"/>
        <item x="12612"/>
        <item x="12644"/>
        <item x="12614"/>
        <item x="12632"/>
        <item x="12624"/>
        <item x="12618"/>
        <item x="12619"/>
        <item x="12625"/>
        <item x="12617"/>
        <item x="12621"/>
        <item x="12622"/>
        <item x="12620"/>
        <item x="12623"/>
        <item x="12615"/>
        <item x="12616"/>
        <item x="12609"/>
        <item x="12603"/>
        <item x="12604"/>
        <item x="12610"/>
        <item x="12606"/>
        <item x="12607"/>
        <item x="12605"/>
        <item x="12608"/>
        <item x="12598"/>
        <item x="12599"/>
        <item x="12600"/>
        <item x="12601"/>
        <item x="12602"/>
        <item x="12584"/>
        <item x="12585"/>
        <item x="12597"/>
        <item x="12596"/>
        <item x="12591"/>
        <item x="12590"/>
        <item x="12592"/>
        <item x="12594"/>
        <item x="12593"/>
        <item x="12595"/>
        <item x="12589"/>
        <item x="12586"/>
        <item x="12587"/>
        <item x="12588"/>
        <item x="12580"/>
        <item x="12574"/>
        <item x="12575"/>
        <item x="12573"/>
        <item x="12572"/>
        <item x="12582"/>
        <item x="12581"/>
        <item x="12576"/>
        <item x="12578"/>
        <item x="12577"/>
        <item x="12583"/>
        <item x="12579"/>
        <item x="12566"/>
        <item x="12565"/>
        <item x="12568"/>
        <item x="12564"/>
        <item x="12567"/>
        <item x="12569"/>
        <item x="12552"/>
        <item x="12553"/>
        <item x="12562"/>
        <item x="12563"/>
        <item x="12554"/>
        <item x="12556"/>
        <item x="12555"/>
        <item x="12559"/>
        <item x="12560"/>
        <item x="12557"/>
        <item x="12558"/>
        <item x="12561"/>
        <item x="12571"/>
        <item x="12570"/>
        <item x="12547"/>
        <item x="12546"/>
        <item x="12550"/>
        <item x="12549"/>
        <item x="12544"/>
        <item x="12548"/>
        <item x="12545"/>
        <item x="12536"/>
        <item x="12537"/>
        <item x="12535"/>
        <item x="12534"/>
        <item x="12543"/>
        <item x="12538"/>
        <item x="12551"/>
        <item x="12540"/>
        <item x="12539"/>
        <item x="12542"/>
        <item x="12541"/>
        <item x="12533"/>
        <item x="12532"/>
        <item x="12531"/>
        <item x="12530"/>
        <item x="12527"/>
        <item x="12528"/>
        <item x="12529"/>
        <item x="12526"/>
        <item x="12508"/>
        <item x="12507"/>
        <item x="12506"/>
        <item x="12509"/>
        <item x="12510"/>
        <item x="12511"/>
        <item x="12513"/>
        <item x="12512"/>
        <item x="12514"/>
        <item x="12516"/>
        <item x="12515"/>
        <item x="12517"/>
        <item x="12524"/>
        <item x="12521"/>
        <item x="12525"/>
        <item x="12518"/>
        <item x="12520"/>
        <item x="12522"/>
        <item x="12519"/>
        <item x="12523"/>
        <item x="12485"/>
        <item x="12486"/>
        <item x="12484"/>
        <item x="12489"/>
        <item x="12488"/>
        <item x="12487"/>
        <item x="12504"/>
        <item x="12502"/>
        <item x="12491"/>
        <item x="12490"/>
        <item x="12501"/>
        <item x="12492"/>
        <item x="12494"/>
        <item x="12493"/>
        <item x="12503"/>
        <item x="12505"/>
        <item x="12500"/>
        <item x="12498"/>
        <item x="12495"/>
        <item x="12497"/>
        <item x="12496"/>
        <item x="12499"/>
        <item x="12462"/>
        <item x="12464"/>
        <item x="12463"/>
        <item x="12478"/>
        <item x="12475"/>
        <item x="12483"/>
        <item x="12482"/>
        <item x="12470"/>
        <item x="12472"/>
        <item x="12471"/>
        <item x="12474"/>
        <item x="12476"/>
        <item x="12473"/>
        <item x="12477"/>
        <item x="12479"/>
        <item x="12480"/>
        <item x="12481"/>
        <item x="12466"/>
        <item x="12465"/>
        <item x="12469"/>
        <item x="12468"/>
        <item x="12467"/>
        <item x="12446"/>
        <item x="12445"/>
        <item x="12444"/>
        <item x="12452"/>
        <item x="12458"/>
        <item x="12456"/>
        <item x="12460"/>
        <item x="12450"/>
        <item x="12451"/>
        <item x="12453"/>
        <item x="12459"/>
        <item x="12455"/>
        <item x="12461"/>
        <item x="12457"/>
        <item x="12454"/>
        <item x="12447"/>
        <item x="12449"/>
        <item x="12448"/>
        <item x="12442"/>
        <item x="12439"/>
        <item x="12435"/>
        <item x="12436"/>
        <item x="12438"/>
        <item x="12440"/>
        <item x="12437"/>
        <item x="12441"/>
        <item x="12430"/>
        <item x="12429"/>
        <item x="12421"/>
        <item x="12423"/>
        <item x="12428"/>
        <item x="12422"/>
        <item x="12424"/>
        <item x="12420"/>
        <item x="12426"/>
        <item x="12443"/>
        <item x="12425"/>
        <item x="12427"/>
        <item x="12433"/>
        <item x="12432"/>
        <item x="12431"/>
        <item x="12434"/>
        <item x="12416"/>
        <item x="12414"/>
        <item x="12411"/>
        <item x="12407"/>
        <item x="12406"/>
        <item x="12410"/>
        <item x="12415"/>
        <item x="12412"/>
        <item x="12408"/>
        <item x="12409"/>
        <item x="12413"/>
        <item x="12419"/>
        <item x="12417"/>
        <item x="12418"/>
        <item x="12397"/>
        <item x="12395"/>
        <item x="12396"/>
        <item x="12398"/>
        <item x="12400"/>
        <item x="12399"/>
        <item x="12393"/>
        <item x="12390"/>
        <item x="12386"/>
        <item x="12385"/>
        <item x="12389"/>
        <item x="12394"/>
        <item x="12391"/>
        <item x="12387"/>
        <item x="12388"/>
        <item x="12392"/>
        <item x="12402"/>
        <item x="12404"/>
        <item x="12405"/>
        <item x="12401"/>
        <item x="12403"/>
        <item x="12382"/>
        <item x="12383"/>
        <item x="12384"/>
        <item x="12379"/>
        <item x="12380"/>
        <item x="12381"/>
        <item x="12370"/>
        <item x="12368"/>
        <item x="12365"/>
        <item x="12371"/>
        <item x="12374"/>
        <item x="12373"/>
        <item x="12361"/>
        <item x="12362"/>
        <item x="12364"/>
        <item x="12369"/>
        <item x="12366"/>
        <item x="12363"/>
        <item x="12372"/>
        <item x="12367"/>
        <item x="12378"/>
        <item x="12376"/>
        <item x="12375"/>
        <item x="12377"/>
        <item x="12358"/>
        <item x="12359"/>
        <item x="12360"/>
        <item x="12349"/>
        <item x="12342"/>
        <item x="12344"/>
        <item x="12343"/>
        <item x="12347"/>
        <item x="12357"/>
        <item x="12348"/>
        <item x="12356"/>
        <item x="12345"/>
        <item x="12346"/>
        <item x="12341"/>
        <item x="12354"/>
        <item x="12350"/>
        <item x="12351"/>
        <item x="12355"/>
        <item x="12352"/>
        <item x="12353"/>
        <item x="12340"/>
        <item x="12337"/>
        <item x="12338"/>
        <item x="12339"/>
        <item x="12318"/>
        <item x="12320"/>
        <item x="12319"/>
        <item x="12316"/>
        <item x="12317"/>
        <item x="12331"/>
        <item x="12329"/>
        <item x="12322"/>
        <item x="12336"/>
        <item x="12324"/>
        <item x="12323"/>
        <item x="12327"/>
        <item x="12332"/>
        <item x="12328"/>
        <item x="12335"/>
        <item x="12325"/>
        <item x="12326"/>
        <item x="12333"/>
        <item x="12330"/>
        <item x="12334"/>
        <item x="12296"/>
        <item x="12315"/>
        <item x="12304"/>
        <item x="12297"/>
        <item x="12311"/>
        <item x="12299"/>
        <item x="12298"/>
        <item x="12302"/>
        <item x="12312"/>
        <item x="12303"/>
        <item x="12310"/>
        <item x="12305"/>
        <item x="12300"/>
        <item x="12301"/>
        <item x="12313"/>
        <item x="12314"/>
        <item x="12308"/>
        <item x="12309"/>
        <item x="12306"/>
        <item x="12307"/>
        <item x="12321"/>
        <item x="12285"/>
        <item x="12294"/>
        <item x="12291"/>
        <item x="12287"/>
        <item x="12286"/>
        <item x="12290"/>
        <item x="12295"/>
        <item x="12284"/>
        <item x="12292"/>
        <item x="12288"/>
        <item x="12289"/>
        <item x="12293"/>
        <item x="12281"/>
        <item x="12283"/>
        <item x="12282"/>
        <item x="12265"/>
        <item x="12266"/>
        <item x="12267"/>
        <item x="12268"/>
        <item x="12276"/>
        <item x="12277"/>
        <item x="12270"/>
        <item x="12269"/>
        <item x="12274"/>
        <item x="12273"/>
        <item x="12275"/>
        <item x="12279"/>
        <item x="12280"/>
        <item x="12272"/>
        <item x="12278"/>
        <item x="12271"/>
        <item x="12245"/>
        <item x="12246"/>
        <item x="12247"/>
        <item x="12248"/>
        <item x="12249"/>
        <item x="12244"/>
        <item x="12243"/>
        <item x="12250"/>
        <item x="12260"/>
        <item x="12258"/>
        <item x="12252"/>
        <item x="12255"/>
        <item x="12256"/>
        <item x="12257"/>
        <item x="12251"/>
        <item x="12261"/>
        <item x="12254"/>
        <item x="12253"/>
        <item x="12262"/>
        <item x="12259"/>
        <item x="12263"/>
        <item x="12224"/>
        <item x="12225"/>
        <item x="12223"/>
        <item x="12264"/>
        <item x="12239"/>
        <item x="12235"/>
        <item x="12241"/>
        <item x="12233"/>
        <item x="12234"/>
        <item x="12240"/>
        <item x="12236"/>
        <item x="12237"/>
        <item x="12232"/>
        <item x="12231"/>
        <item x="12242"/>
        <item x="12238"/>
        <item x="12229"/>
        <item x="12227"/>
        <item x="12226"/>
        <item x="12230"/>
        <item x="12228"/>
        <item x="12218"/>
        <item x="12215"/>
        <item x="12213"/>
        <item x="12214"/>
        <item x="12219"/>
        <item x="12216"/>
        <item x="12212"/>
        <item x="12211"/>
        <item x="12220"/>
        <item x="12217"/>
        <item x="12221"/>
        <item x="12222"/>
        <item x="12192"/>
        <item x="12194"/>
        <item x="12195"/>
        <item x="12190"/>
        <item x="12191"/>
        <item x="12193"/>
        <item x="12202"/>
        <item x="12198"/>
        <item x="12204"/>
        <item x="12196"/>
        <item x="12197"/>
        <item x="12210"/>
        <item x="12203"/>
        <item x="12209"/>
        <item x="12200"/>
        <item x="12205"/>
        <item x="12201"/>
        <item x="12206"/>
        <item x="12207"/>
        <item x="12199"/>
        <item x="12208"/>
        <item x="12189"/>
        <item x="12172"/>
        <item x="12183"/>
        <item x="12180"/>
        <item x="12178"/>
        <item x="12179"/>
        <item x="12184"/>
        <item x="12181"/>
        <item x="12185"/>
        <item x="12182"/>
        <item x="12186"/>
        <item x="12187"/>
        <item x="12177"/>
        <item x="12171"/>
        <item x="12159"/>
        <item x="12170"/>
        <item x="12169"/>
        <item x="12188"/>
        <item x="12173"/>
        <item x="12174"/>
        <item x="12175"/>
        <item x="12176"/>
        <item x="12163"/>
        <item x="12161"/>
        <item x="12160"/>
        <item x="12164"/>
        <item x="12168"/>
        <item x="12165"/>
        <item x="12162"/>
        <item x="12166"/>
        <item x="12167"/>
        <item x="12157"/>
        <item x="12158"/>
        <item x="12140"/>
        <item x="12142"/>
        <item x="12141"/>
        <item x="12150"/>
        <item x="12151"/>
        <item x="12152"/>
        <item x="12153"/>
        <item x="12154"/>
        <item x="12149"/>
        <item x="12155"/>
        <item x="12156"/>
        <item x="12143"/>
        <item x="12146"/>
        <item x="12145"/>
        <item x="12144"/>
        <item x="12138"/>
        <item x="12137"/>
        <item x="12139"/>
        <item x="12136"/>
        <item x="12135"/>
        <item x="12124"/>
        <item x="12123"/>
        <item x="12125"/>
        <item x="12122"/>
        <item x="12121"/>
        <item x="12133"/>
        <item x="12128"/>
        <item x="12134"/>
        <item x="12129"/>
        <item x="12127"/>
        <item x="12130"/>
        <item x="12131"/>
        <item x="12132"/>
        <item x="12106"/>
        <item x="12107"/>
        <item x="12120"/>
        <item x="12115"/>
        <item x="12114"/>
        <item x="12116"/>
        <item x="12119"/>
        <item x="12117"/>
        <item x="12118"/>
        <item x="12126"/>
        <item x="12112"/>
        <item x="12111"/>
        <item x="12109"/>
        <item x="12110"/>
        <item x="12108"/>
        <item x="12113"/>
        <item x="12098"/>
        <item x="12103"/>
        <item x="12104"/>
        <item x="12102"/>
        <item x="12105"/>
        <item x="12099"/>
        <item x="12094"/>
        <item x="12095"/>
        <item x="12093"/>
        <item x="12097"/>
        <item x="12096"/>
        <item x="12092"/>
        <item x="12088"/>
        <item x="12091"/>
        <item x="12090"/>
        <item x="12089"/>
        <item x="12087"/>
        <item x="12101"/>
        <item x="12100"/>
        <item x="12085"/>
        <item x="12084"/>
        <item x="12074"/>
        <item x="12077"/>
        <item x="12073"/>
        <item x="12072"/>
        <item x="12075"/>
        <item x="12079"/>
        <item x="12080"/>
        <item x="12078"/>
        <item x="12076"/>
        <item x="12013"/>
        <item x="12086"/>
        <item x="12071"/>
        <item x="12070"/>
        <item x="12069"/>
        <item x="12081"/>
        <item x="12083"/>
        <item x="12082"/>
        <item x="12064"/>
        <item x="12062"/>
        <item x="12063"/>
        <item x="12065"/>
        <item x="12067"/>
        <item x="12066"/>
        <item x="12068"/>
        <item x="12059"/>
        <item x="12060"/>
        <item x="12056"/>
        <item x="12058"/>
        <item x="12057"/>
        <item x="12050"/>
        <item x="12002"/>
        <item x="12055"/>
        <item x="12048"/>
        <item x="12049"/>
        <item x="12053"/>
        <item x="12054"/>
        <item x="12051"/>
        <item x="12052"/>
        <item x="12047"/>
        <item x="11924"/>
        <item x="11922"/>
        <item x="11925"/>
        <item x="11923"/>
        <item x="12061"/>
        <item x="12040"/>
        <item x="12041"/>
        <item x="12046"/>
        <item x="12042"/>
        <item x="12148"/>
        <item x="12044"/>
        <item x="12045"/>
        <item x="12043"/>
        <item x="12033"/>
        <item x="11954"/>
        <item x="12034"/>
        <item x="12038"/>
        <item x="12036"/>
        <item x="12039"/>
        <item x="12037"/>
        <item x="12035"/>
        <item x="12031"/>
        <item x="12026"/>
        <item x="12030"/>
        <item x="12024"/>
        <item x="12027"/>
        <item x="12025"/>
        <item x="12029"/>
        <item x="12028"/>
        <item x="12032"/>
        <item x="12014"/>
        <item x="12016"/>
        <item x="12017"/>
        <item x="12015"/>
        <item x="12023"/>
        <item x="12018"/>
        <item x="12021"/>
        <item x="12022"/>
        <item x="12020"/>
        <item x="12019"/>
        <item x="11999"/>
        <item x="12006"/>
        <item x="12007"/>
        <item x="12010"/>
        <item x="12011"/>
        <item x="12008"/>
        <item x="12009"/>
        <item x="12012"/>
        <item x="12000"/>
        <item x="11983"/>
        <item x="12147"/>
        <item x="12003"/>
        <item x="12005"/>
        <item x="12004"/>
        <item x="11985"/>
        <item x="11986"/>
        <item x="11991"/>
        <item x="11990"/>
        <item x="11987"/>
        <item x="11989"/>
        <item x="11993"/>
        <item x="11992"/>
        <item x="11988"/>
        <item x="12001"/>
        <item x="11984"/>
        <item x="11997"/>
        <item x="11994"/>
        <item x="11996"/>
        <item x="11995"/>
        <item x="11998"/>
        <item x="11926"/>
        <item x="11970"/>
        <item x="11973"/>
        <item x="11972"/>
        <item x="11971"/>
        <item x="11975"/>
        <item x="11976"/>
        <item x="11980"/>
        <item x="11977"/>
        <item x="11979"/>
        <item x="11978"/>
        <item x="11963"/>
        <item x="11981"/>
        <item x="11982"/>
        <item x="11967"/>
        <item x="11965"/>
        <item x="11968"/>
        <item x="11966"/>
        <item x="11969"/>
        <item x="11964"/>
        <item x="11955"/>
        <item x="11961"/>
        <item x="11962"/>
        <item x="11958"/>
        <item x="11960"/>
        <item x="11959"/>
        <item x="11974"/>
        <item x="11956"/>
        <item x="11957"/>
        <item x="11944"/>
        <item x="11946"/>
        <item x="11945"/>
        <item x="11948"/>
        <item x="11947"/>
        <item x="11953"/>
        <item x="11950"/>
        <item x="11951"/>
        <item x="11952"/>
        <item x="11941"/>
        <item x="11940"/>
        <item x="11943"/>
        <item x="11936"/>
        <item x="11942"/>
        <item x="11939"/>
        <item x="11937"/>
        <item x="11938"/>
        <item x="11949"/>
        <item x="11927"/>
        <item x="11928"/>
        <item x="11929"/>
        <item x="11931"/>
        <item x="11930"/>
        <item x="11933"/>
        <item x="11932"/>
        <item x="11934"/>
        <item x="11906"/>
        <item x="11935"/>
        <item x="11918"/>
        <item x="11921"/>
        <item x="11914"/>
        <item x="11919"/>
        <item x="11917"/>
        <item x="11920"/>
        <item x="11915"/>
        <item x="11916"/>
        <item x="11909"/>
        <item x="11908"/>
        <item x="11907"/>
        <item x="11910"/>
        <item x="11911"/>
        <item x="11897"/>
        <item x="11912"/>
        <item x="11898"/>
        <item x="11904"/>
        <item x="11900"/>
        <item x="11903"/>
        <item x="11905"/>
        <item x="11901"/>
        <item x="11902"/>
        <item x="11913"/>
        <item x="11899"/>
        <item x="11885"/>
        <item x="11892"/>
        <item x="11887"/>
        <item x="11893"/>
        <item x="11888"/>
        <item x="11891"/>
        <item x="11895"/>
        <item x="11896"/>
        <item x="11889"/>
        <item x="11890"/>
        <item x="11894"/>
        <item x="11886"/>
        <item x="11870"/>
        <item x="11871"/>
        <item x="11869"/>
        <item x="11884"/>
        <item x="11878"/>
        <item x="11882"/>
        <item x="11879"/>
        <item x="11873"/>
        <item x="11874"/>
        <item x="11880"/>
        <item x="11877"/>
        <item x="11881"/>
        <item x="11875"/>
        <item x="11876"/>
        <item x="11883"/>
        <item x="11865"/>
        <item x="11866"/>
        <item x="11860"/>
        <item x="11867"/>
        <item x="11868"/>
        <item x="11863"/>
        <item x="11862"/>
        <item x="11861"/>
        <item x="11864"/>
        <item x="11844"/>
        <item x="11843"/>
        <item x="11842"/>
        <item x="11872"/>
        <item x="11851"/>
        <item x="11852"/>
        <item x="11847"/>
        <item x="11846"/>
        <item x="11853"/>
        <item x="11854"/>
        <item x="11850"/>
        <item x="11855"/>
        <item x="11856"/>
        <item x="11848"/>
        <item x="11849"/>
        <item x="11810"/>
        <item x="11858"/>
        <item x="11857"/>
        <item x="11845"/>
        <item x="11859"/>
        <item x="11804"/>
        <item x="11834"/>
        <item x="11836"/>
        <item x="11837"/>
        <item x="11839"/>
        <item x="11833"/>
        <item x="11840"/>
        <item x="11841"/>
        <item x="11831"/>
        <item x="11832"/>
        <item x="11835"/>
        <item x="11830"/>
        <item x="11838"/>
        <item x="11806"/>
        <item x="11808"/>
        <item x="11807"/>
        <item x="11805"/>
        <item x="11785"/>
        <item x="11809"/>
        <item x="11814"/>
        <item x="11816"/>
        <item x="11825"/>
        <item x="11824"/>
        <item x="11817"/>
        <item x="11818"/>
        <item x="11813"/>
        <item x="11819"/>
        <item x="11820"/>
        <item x="11811"/>
        <item x="11812"/>
        <item x="11815"/>
        <item x="11823"/>
        <item x="11822"/>
        <item x="11821"/>
        <item x="11826"/>
        <item x="11827"/>
        <item x="11828"/>
        <item x="11793"/>
        <item x="11799"/>
        <item x="11795"/>
        <item x="11794"/>
        <item x="11800"/>
        <item x="11796"/>
        <item x="11801"/>
        <item x="11802"/>
        <item x="11797"/>
        <item x="11798"/>
        <item x="11803"/>
        <item x="11788"/>
        <item x="11787"/>
        <item x="11789"/>
        <item x="11786"/>
        <item x="11791"/>
        <item x="11829"/>
        <item x="11728"/>
        <item x="11792"/>
        <item x="11779"/>
        <item x="11775"/>
        <item x="11783"/>
        <item x="11780"/>
        <item x="11776"/>
        <item x="11781"/>
        <item x="11782"/>
        <item x="11777"/>
        <item x="11778"/>
        <item x="11784"/>
        <item x="11774"/>
        <item x="11790"/>
        <item x="11756"/>
        <item x="11754"/>
        <item x="11755"/>
        <item x="11773"/>
        <item x="11765"/>
        <item x="11761"/>
        <item x="11772"/>
        <item x="11769"/>
        <item x="11766"/>
        <item x="11762"/>
        <item x="11767"/>
        <item x="11768"/>
        <item x="11763"/>
        <item x="11764"/>
        <item x="11770"/>
        <item x="11771"/>
        <item x="11729"/>
        <item x="11758"/>
        <item x="11757"/>
        <item x="11740"/>
        <item x="11736"/>
        <item x="11735"/>
        <item x="11747"/>
        <item x="11749"/>
        <item x="11752"/>
        <item x="11742"/>
        <item x="11737"/>
        <item x="11743"/>
        <item x="11744"/>
        <item x="11738"/>
        <item x="11739"/>
        <item x="11741"/>
        <item x="11750"/>
        <item x="11751"/>
        <item x="11760"/>
        <item x="11759"/>
        <item x="11745"/>
        <item x="11746"/>
        <item x="11748"/>
        <item x="11753"/>
        <item x="11730"/>
        <item x="11732"/>
        <item x="11731"/>
        <item x="11733"/>
        <item x="11723"/>
        <item x="11719"/>
        <item x="11725"/>
        <item x="11720"/>
        <item x="11726"/>
        <item x="11727"/>
        <item x="11721"/>
        <item x="11722"/>
        <item x="11724"/>
        <item x="11717"/>
        <item x="11718"/>
        <item x="11716"/>
        <item x="11714"/>
        <item x="11715"/>
        <item x="11734"/>
        <item x="11710"/>
        <item x="11707"/>
        <item x="11712"/>
        <item x="11713"/>
        <item x="11708"/>
        <item x="11709"/>
        <item x="11711"/>
        <item x="11706"/>
        <item x="11705"/>
        <item x="11704"/>
        <item x="11683"/>
        <item x="11694"/>
        <item x="11696"/>
        <item x="11690"/>
        <item x="11688"/>
        <item x="11691"/>
        <item x="11703"/>
        <item x="11697"/>
        <item x="11689"/>
        <item x="11702"/>
        <item x="11692"/>
        <item x="11693"/>
        <item x="11695"/>
        <item x="11699"/>
        <item x="11701"/>
        <item x="11700"/>
        <item x="11698"/>
        <item x="11684"/>
        <item x="11685"/>
        <item x="11686"/>
        <item x="11675"/>
        <item x="11677"/>
        <item x="11672"/>
        <item x="11681"/>
        <item x="11678"/>
        <item x="11682"/>
        <item x="11679"/>
        <item x="11680"/>
        <item x="11673"/>
        <item x="11674"/>
        <item x="11676"/>
        <item x="11687"/>
        <item x="11659"/>
        <item x="11662"/>
        <item x="11660"/>
        <item x="11655"/>
        <item x="11656"/>
        <item x="11670"/>
        <item x="11663"/>
        <item x="11664"/>
        <item x="11665"/>
        <item x="11657"/>
        <item x="11658"/>
        <item x="11661"/>
        <item x="11671"/>
        <item x="11667"/>
        <item x="11668"/>
        <item x="11669"/>
        <item x="11666"/>
        <item x="11635"/>
        <item x="11634"/>
        <item x="11639"/>
        <item x="11643"/>
        <item x="11646"/>
        <item x="11644"/>
        <item x="11640"/>
        <item x="11652"/>
        <item x="11647"/>
        <item x="11648"/>
        <item x="11649"/>
        <item x="11641"/>
        <item x="11642"/>
        <item x="11645"/>
        <item x="11650"/>
        <item x="11653"/>
        <item x="11651"/>
        <item x="11636"/>
        <item x="11637"/>
        <item x="11654"/>
        <item x="11632"/>
        <item x="11633"/>
        <item x="11615"/>
        <item x="11597"/>
        <item x="11598"/>
        <item x="11638"/>
        <item x="11621"/>
        <item x="11625"/>
        <item x="11627"/>
        <item x="11630"/>
        <item x="11631"/>
        <item x="11620"/>
        <item x="11628"/>
        <item x="11622"/>
        <item x="11623"/>
        <item x="11626"/>
        <item x="11624"/>
        <item x="11629"/>
        <item x="11616"/>
        <item x="11617"/>
        <item x="11599"/>
        <item x="11603"/>
        <item x="11606"/>
        <item x="11604"/>
        <item x="11611"/>
        <item x="11612"/>
        <item x="11614"/>
        <item x="11607"/>
        <item x="11608"/>
        <item x="11609"/>
        <item x="11601"/>
        <item x="11605"/>
        <item x="11602"/>
        <item x="11613"/>
        <item x="11610"/>
        <item x="11580"/>
        <item x="11618"/>
        <item x="11619"/>
        <item x="11585"/>
        <item x="11588"/>
        <item x="11586"/>
        <item x="11582"/>
        <item x="11583"/>
        <item x="11591"/>
        <item x="11589"/>
        <item x="11596"/>
        <item x="11590"/>
        <item x="11587"/>
        <item x="11584"/>
        <item x="11594"/>
        <item x="11592"/>
        <item x="11593"/>
        <item x="11595"/>
        <item x="11600"/>
        <item x="11567"/>
        <item x="11568"/>
        <item x="11569"/>
        <item x="11570"/>
        <item x="11578"/>
        <item x="11576"/>
        <item x="11577"/>
        <item x="11571"/>
        <item x="11572"/>
        <item x="11573"/>
        <item x="11574"/>
        <item x="11575"/>
        <item x="11579"/>
        <item x="11581"/>
        <item x="11547"/>
        <item x="11548"/>
        <item x="11545"/>
        <item x="11544"/>
        <item x="11549"/>
        <item x="11550"/>
        <item x="11546"/>
        <item x="11551"/>
        <item x="11552"/>
        <item x="11553"/>
        <item x="11554"/>
        <item x="11556"/>
        <item x="11557"/>
        <item x="11555"/>
        <item x="11560"/>
        <item x="11565"/>
        <item x="11559"/>
        <item x="11563"/>
        <item x="11564"/>
        <item x="11562"/>
        <item x="11558"/>
        <item x="11561"/>
        <item x="11566"/>
        <item x="11522"/>
        <item x="11543"/>
        <item x="11523"/>
        <item x="11530"/>
        <item x="11533"/>
        <item x="11531"/>
        <item x="11529"/>
        <item x="11527"/>
        <item x="11542"/>
        <item x="11526"/>
        <item x="11536"/>
        <item x="11532"/>
        <item x="11534"/>
        <item x="11535"/>
        <item x="11540"/>
        <item x="11528"/>
        <item x="11541"/>
        <item x="11539"/>
        <item x="11537"/>
        <item x="11538"/>
        <item x="11524"/>
        <item x="11506"/>
        <item x="11483"/>
        <item x="11484"/>
        <item x="11457"/>
        <item x="11458"/>
        <item x="11459"/>
        <item x="11525"/>
        <item x="11485"/>
        <item x="11513"/>
        <item x="11517"/>
        <item x="11514"/>
        <item x="11510"/>
        <item x="11508"/>
        <item x="11509"/>
        <item x="11520"/>
        <item x="11518"/>
        <item x="11516"/>
        <item x="11511"/>
        <item x="11512"/>
        <item x="11515"/>
        <item x="11521"/>
        <item x="11519"/>
        <item x="11496"/>
        <item x="11500"/>
        <item x="11497"/>
        <item x="11494"/>
        <item x="11493"/>
        <item x="11491"/>
        <item x="11489"/>
        <item x="11501"/>
        <item x="11502"/>
        <item x="11503"/>
        <item x="11499"/>
        <item x="11492"/>
        <item x="11495"/>
        <item x="11498"/>
        <item x="11505"/>
        <item x="11504"/>
        <item x="11490"/>
        <item x="11507"/>
        <item x="11473"/>
        <item x="11477"/>
        <item x="11474"/>
        <item x="11471"/>
        <item x="11481"/>
        <item x="11478"/>
        <item x="11479"/>
        <item x="11480"/>
        <item x="11476"/>
        <item x="11472"/>
        <item x="11475"/>
        <item x="11482"/>
        <item x="11442"/>
        <item x="11419"/>
        <item x="11443"/>
        <item x="11486"/>
        <item x="11460"/>
        <item x="11487"/>
        <item x="11461"/>
        <item x="11456"/>
        <item x="11449"/>
        <item x="11450"/>
        <item x="11453"/>
        <item x="11451"/>
        <item x="11452"/>
        <item x="11455"/>
        <item x="11454"/>
        <item x="11444"/>
        <item x="11445"/>
        <item x="11488"/>
        <item x="11462"/>
        <item x="11463"/>
        <item x="11465"/>
        <item x="11469"/>
        <item x="11468"/>
        <item x="11466"/>
        <item x="11467"/>
        <item x="11464"/>
        <item x="11470"/>
        <item x="11420"/>
        <item x="11421"/>
        <item x="11422"/>
        <item x="11427"/>
        <item x="11423"/>
        <item x="11402"/>
        <item x="11432"/>
        <item x="11435"/>
        <item x="11433"/>
        <item x="11430"/>
        <item x="11439"/>
        <item x="11436"/>
        <item x="11437"/>
        <item x="11438"/>
        <item x="11440"/>
        <item x="11429"/>
        <item x="11434"/>
        <item x="11431"/>
        <item x="11428"/>
        <item x="11441"/>
        <item x="11424"/>
        <item x="11403"/>
        <item x="11365"/>
        <item x="11404"/>
        <item x="11446"/>
        <item x="11447"/>
        <item x="11425"/>
        <item x="11426"/>
        <item x="11405"/>
        <item x="11379"/>
        <item x="11409"/>
        <item x="11412"/>
        <item x="11410"/>
        <item x="11416"/>
        <item x="11413"/>
        <item x="11417"/>
        <item x="11414"/>
        <item x="11415"/>
        <item x="11411"/>
        <item x="11408"/>
        <item x="11418"/>
        <item x="11448"/>
        <item x="11380"/>
        <item x="11406"/>
        <item x="11407"/>
        <item x="11387"/>
        <item x="11390"/>
        <item x="11388"/>
        <item x="11386"/>
        <item x="11385"/>
        <item x="11384"/>
        <item x="11394"/>
        <item x="11391"/>
        <item x="11399"/>
        <item x="11392"/>
        <item x="11393"/>
        <item x="11389"/>
        <item x="11400"/>
        <item x="11397"/>
        <item x="11401"/>
        <item x="11398"/>
        <item x="11395"/>
        <item x="11396"/>
        <item x="11382"/>
        <item x="11381"/>
        <item x="11383"/>
        <item x="11369"/>
        <item x="11372"/>
        <item x="11370"/>
        <item x="11368"/>
        <item x="11375"/>
        <item x="11376"/>
        <item x="11377"/>
        <item x="11378"/>
        <item x="11373"/>
        <item x="11374"/>
        <item x="11371"/>
        <item x="11367"/>
        <item x="11363"/>
        <item x="11364"/>
        <item x="11349"/>
        <item x="11352"/>
        <item x="11350"/>
        <item x="11359"/>
        <item x="11353"/>
        <item x="11354"/>
        <item x="11355"/>
        <item x="11356"/>
        <item x="11351"/>
        <item x="11357"/>
        <item x="11358"/>
        <item x="11348"/>
        <item x="11366"/>
        <item x="11360"/>
        <item x="11361"/>
        <item x="11362"/>
        <item x="11343"/>
        <item x="11319"/>
        <item x="11320"/>
        <item x="11288"/>
        <item x="11289"/>
        <item x="11290"/>
        <item x="11291"/>
        <item x="11345"/>
        <item x="11346"/>
        <item x="11344"/>
        <item x="11292"/>
        <item x="11293"/>
        <item x="11294"/>
        <item x="11295"/>
        <item x="11296"/>
        <item x="11297"/>
        <item x="11298"/>
        <item x="11326"/>
        <item x="11339"/>
        <item x="11323"/>
        <item x="11324"/>
        <item x="11340"/>
        <item x="11331"/>
        <item x="11327"/>
        <item x="11328"/>
        <item x="11329"/>
        <item x="11330"/>
        <item x="11325"/>
        <item x="11342"/>
        <item x="11322"/>
        <item x="11332"/>
        <item x="11335"/>
        <item x="11336"/>
        <item x="11341"/>
        <item x="11337"/>
        <item x="11338"/>
        <item x="11333"/>
        <item x="11334"/>
        <item x="11272"/>
        <item x="11321"/>
        <item x="11347"/>
        <item x="11306"/>
        <item x="11310"/>
        <item x="11311"/>
        <item x="11308"/>
        <item x="11307"/>
        <item x="11317"/>
        <item x="11312"/>
        <item x="11318"/>
        <item x="11313"/>
        <item x="11314"/>
        <item x="11315"/>
        <item x="11309"/>
        <item x="11316"/>
        <item x="11273"/>
        <item x="11280"/>
        <item x="11279"/>
        <item x="11281"/>
        <item x="11282"/>
        <item x="11283"/>
        <item x="11284"/>
        <item x="11285"/>
        <item x="11286"/>
        <item x="11287"/>
        <item x="11299"/>
        <item x="11300"/>
        <item x="11303"/>
        <item x="11301"/>
        <item x="11302"/>
        <item x="11304"/>
        <item x="11305"/>
        <item x="11251"/>
        <item x="11274"/>
        <item x="11275"/>
        <item x="11276"/>
        <item x="11223"/>
        <item x="11224"/>
        <item x="11263"/>
        <item x="11259"/>
        <item x="11270"/>
        <item x="11262"/>
        <item x="11264"/>
        <item x="11271"/>
        <item x="11265"/>
        <item x="11266"/>
        <item x="11267"/>
        <item x="11268"/>
        <item x="11269"/>
        <item x="11260"/>
        <item x="11261"/>
        <item x="11225"/>
        <item x="11226"/>
        <item x="11227"/>
        <item x="11252"/>
        <item x="11228"/>
        <item x="11229"/>
        <item x="11253"/>
        <item x="11254"/>
        <item x="11258"/>
        <item x="11255"/>
        <item x="11277"/>
        <item x="11256"/>
        <item x="11278"/>
        <item x="11257"/>
        <item x="11234"/>
        <item x="11231"/>
        <item x="11242"/>
        <item x="11233"/>
        <item x="11235"/>
        <item x="11240"/>
        <item x="11236"/>
        <item x="11237"/>
        <item x="11238"/>
        <item x="11250"/>
        <item x="11239"/>
        <item x="11241"/>
        <item x="11232"/>
        <item x="11248"/>
        <item x="11249"/>
        <item x="11247"/>
        <item x="11246"/>
        <item x="11243"/>
        <item x="11245"/>
        <item x="11244"/>
        <item x="11214"/>
        <item x="11212"/>
        <item x="11213"/>
        <item x="11215"/>
        <item x="11220"/>
        <item x="11216"/>
        <item x="11217"/>
        <item x="11218"/>
        <item x="11219"/>
        <item x="11221"/>
        <item x="11222"/>
        <item x="11230"/>
        <item x="11210"/>
        <item x="11202"/>
        <item x="11205"/>
        <item x="11203"/>
        <item x="11204"/>
        <item x="11207"/>
        <item x="11206"/>
        <item x="11208"/>
        <item x="11209"/>
        <item x="11175"/>
        <item x="11190"/>
        <item x="11198"/>
        <item x="11189"/>
        <item x="11199"/>
        <item x="11191"/>
        <item x="11192"/>
        <item x="11196"/>
        <item x="11193"/>
        <item x="11194"/>
        <item x="11195"/>
        <item x="11197"/>
        <item x="11200"/>
        <item x="11201"/>
        <item x="11211"/>
        <item x="11129"/>
        <item x="11130"/>
        <item x="11131"/>
        <item x="11176"/>
        <item x="11181"/>
        <item x="11186"/>
        <item x="11182"/>
        <item x="11185"/>
        <item x="11184"/>
        <item x="11180"/>
        <item x="11187"/>
        <item x="11183"/>
        <item x="11179"/>
        <item x="11178"/>
        <item x="11177"/>
        <item x="11132"/>
        <item x="11133"/>
        <item x="11113"/>
        <item x="11165"/>
        <item x="11164"/>
        <item x="11171"/>
        <item x="11174"/>
        <item x="11166"/>
        <item x="11168"/>
        <item x="11167"/>
        <item x="11169"/>
        <item x="11170"/>
        <item x="11163"/>
        <item x="11173"/>
        <item x="11172"/>
        <item x="11188"/>
        <item x="11114"/>
        <item x="11115"/>
        <item x="11157"/>
        <item x="11159"/>
        <item x="11158"/>
        <item x="11134"/>
        <item x="11135"/>
        <item x="11141"/>
        <item x="11140"/>
        <item x="11148"/>
        <item x="11142"/>
        <item x="11143"/>
        <item x="11144"/>
        <item x="11145"/>
        <item x="11146"/>
        <item x="11152"/>
        <item x="11147"/>
        <item x="11139"/>
        <item x="11153"/>
        <item x="11155"/>
        <item x="11149"/>
        <item x="11156"/>
        <item x="11154"/>
        <item x="11150"/>
        <item x="11151"/>
        <item x="11160"/>
        <item x="11161"/>
        <item x="11136"/>
        <item x="11137"/>
        <item x="11138"/>
        <item x="11128"/>
        <item x="11120"/>
        <item x="11124"/>
        <item x="11127"/>
        <item x="11125"/>
        <item x="11122"/>
        <item x="11121"/>
        <item x="11126"/>
        <item x="11123"/>
        <item x="11162"/>
        <item x="11116"/>
        <item x="11117"/>
        <item x="11111"/>
        <item x="11112"/>
        <item x="11110"/>
        <item x="11107"/>
        <item x="11109"/>
        <item x="11108"/>
        <item x="11103"/>
        <item x="11068"/>
        <item x="11118"/>
        <item x="11069"/>
        <item x="11070"/>
        <item x="11092"/>
        <item x="11101"/>
        <item x="11094"/>
        <item x="11095"/>
        <item x="11096"/>
        <item x="11097"/>
        <item x="11093"/>
        <item x="11100"/>
        <item x="11099"/>
        <item x="11098"/>
        <item x="11102"/>
        <item x="11119"/>
        <item x="11104"/>
        <item x="11071"/>
        <item x="11105"/>
        <item x="11090"/>
        <item x="11091"/>
        <item x="11106"/>
        <item x="11086"/>
        <item x="11087"/>
        <item x="11088"/>
        <item x="11089"/>
        <item x="11083"/>
        <item x="11079"/>
        <item x="11080"/>
        <item x="11081"/>
        <item x="11082"/>
        <item x="11084"/>
        <item x="11085"/>
        <item x="11072"/>
        <item x="11073"/>
        <item x="11074"/>
        <item x="11042"/>
        <item x="11075"/>
        <item x="11076"/>
        <item x="11065"/>
        <item x="11061"/>
        <item x="11062"/>
        <item x="11063"/>
        <item x="11064"/>
        <item x="11066"/>
        <item x="11067"/>
        <item x="11043"/>
        <item x="11044"/>
        <item x="11045"/>
        <item x="11050"/>
        <item x="11047"/>
        <item x="11046"/>
        <item x="11052"/>
        <item x="11051"/>
        <item x="11058"/>
        <item x="11049"/>
        <item x="11048"/>
        <item x="11059"/>
        <item x="11053"/>
        <item x="11055"/>
        <item x="11054"/>
        <item x="11057"/>
        <item x="11056"/>
        <item x="11077"/>
        <item x="11078"/>
        <item x="11039"/>
        <item x="11041"/>
        <item x="11040"/>
        <item x="11038"/>
        <item x="11036"/>
        <item x="11034"/>
        <item x="11037"/>
        <item x="11035"/>
        <item x="11060"/>
        <item x="11031"/>
        <item x="11032"/>
        <item x="11033"/>
        <item x="11026"/>
        <item x="11030"/>
        <item x="11028"/>
        <item x="11027"/>
        <item x="11029"/>
        <item x="11021"/>
        <item x="11022"/>
        <item x="10998"/>
        <item x="10999"/>
        <item x="10973"/>
        <item x="10974"/>
        <item x="10975"/>
        <item x="10976"/>
        <item x="11024"/>
        <item x="11000"/>
        <item x="11005"/>
        <item x="11006"/>
        <item x="11008"/>
        <item x="11013"/>
        <item x="11019"/>
        <item x="11010"/>
        <item x="11020"/>
        <item x="11014"/>
        <item x="11015"/>
        <item x="11016"/>
        <item x="11009"/>
        <item x="11011"/>
        <item x="11012"/>
        <item x="11017"/>
        <item x="11007"/>
        <item x="11018"/>
        <item x="11025"/>
        <item x="11001"/>
        <item x="11002"/>
        <item x="10977"/>
        <item x="11023"/>
        <item x="11003"/>
        <item x="10981"/>
        <item x="10982"/>
        <item x="10995"/>
        <item x="10987"/>
        <item x="10989"/>
        <item x="10988"/>
        <item x="10997"/>
        <item x="10990"/>
        <item x="10991"/>
        <item x="10992"/>
        <item x="10984"/>
        <item x="10985"/>
        <item x="10986"/>
        <item x="10996"/>
        <item x="10993"/>
        <item x="10994"/>
        <item x="10983"/>
        <item x="10978"/>
        <item x="10979"/>
        <item x="11004"/>
        <item x="10914"/>
        <item x="10971"/>
        <item x="10970"/>
        <item x="10969"/>
        <item x="10965"/>
        <item x="10967"/>
        <item x="10968"/>
        <item x="10966"/>
        <item x="10972"/>
        <item x="10961"/>
        <item x="10962"/>
        <item x="10963"/>
        <item x="10915"/>
        <item x="10980"/>
        <item x="10944"/>
        <item x="10941"/>
        <item x="10938"/>
        <item x="10946"/>
        <item x="10940"/>
        <item x="10950"/>
        <item x="10949"/>
        <item x="10945"/>
        <item x="10947"/>
        <item x="10939"/>
        <item x="10942"/>
        <item x="10943"/>
        <item x="10948"/>
        <item x="10937"/>
        <item x="10916"/>
        <item x="10910"/>
        <item x="10951"/>
        <item x="10952"/>
        <item x="10953"/>
        <item x="10964"/>
        <item x="10911"/>
        <item x="10912"/>
        <item x="10956"/>
        <item x="10955"/>
        <item x="10957"/>
        <item x="10960"/>
        <item x="10958"/>
        <item x="10954"/>
        <item x="10959"/>
        <item x="10917"/>
        <item x="10918"/>
        <item x="10926"/>
        <item x="10928"/>
        <item x="10927"/>
        <item x="10929"/>
        <item x="10930"/>
        <item x="10931"/>
        <item x="10932"/>
        <item x="10933"/>
        <item x="10936"/>
        <item x="10934"/>
        <item x="10935"/>
        <item x="10920"/>
        <item x="10919"/>
        <item x="10922"/>
        <item x="10921"/>
        <item x="10923"/>
        <item x="10925"/>
        <item x="10924"/>
        <item x="10894"/>
        <item x="10913"/>
        <item x="10895"/>
        <item x="10896"/>
        <item x="10872"/>
        <item x="10900"/>
        <item x="10902"/>
        <item x="10908"/>
        <item x="10899"/>
        <item x="10906"/>
        <item x="10903"/>
        <item x="10898"/>
        <item x="10901"/>
        <item x="10907"/>
        <item x="10904"/>
        <item x="10909"/>
        <item x="10897"/>
        <item x="10905"/>
        <item x="10880"/>
        <item x="10884"/>
        <item x="10893"/>
        <item x="10879"/>
        <item x="10887"/>
        <item x="10885"/>
        <item x="10878"/>
        <item x="10881"/>
        <item x="10882"/>
        <item x="10883"/>
        <item x="10886"/>
        <item x="10890"/>
        <item x="10892"/>
        <item x="10877"/>
        <item x="10889"/>
        <item x="10888"/>
        <item x="10891"/>
        <item x="10873"/>
        <item x="10874"/>
        <item x="10858"/>
        <item x="10859"/>
        <item x="10860"/>
        <item x="10856"/>
        <item x="10868"/>
        <item x="10862"/>
        <item x="10863"/>
        <item x="10864"/>
        <item x="10861"/>
        <item x="10865"/>
        <item x="10866"/>
        <item x="10857"/>
        <item x="10869"/>
        <item x="10867"/>
        <item x="10870"/>
        <item x="10871"/>
        <item x="10827"/>
        <item x="10875"/>
        <item x="10876"/>
        <item x="10854"/>
        <item x="10855"/>
        <item x="10828"/>
        <item x="10829"/>
        <item x="10830"/>
        <item x="10840"/>
        <item x="10841"/>
        <item x="10849"/>
        <item x="10843"/>
        <item x="10844"/>
        <item x="10845"/>
        <item x="10850"/>
        <item x="10842"/>
        <item x="10846"/>
        <item x="10847"/>
        <item x="10852"/>
        <item x="10853"/>
        <item x="10848"/>
        <item x="10851"/>
        <item x="10831"/>
        <item x="10811"/>
        <item x="10819"/>
        <item x="10820"/>
        <item x="10822"/>
        <item x="10823"/>
        <item x="10821"/>
        <item x="10824"/>
        <item x="10826"/>
        <item x="10825"/>
        <item x="10812"/>
        <item x="10834"/>
        <item x="10835"/>
        <item x="10833"/>
        <item x="10838"/>
        <item x="10839"/>
        <item x="10832"/>
        <item x="10837"/>
        <item x="10836"/>
        <item x="10814"/>
        <item x="10813"/>
        <item x="10794"/>
        <item x="10815"/>
        <item x="10816"/>
        <item x="10817"/>
        <item x="10803"/>
        <item x="10804"/>
        <item x="10806"/>
        <item x="10807"/>
        <item x="10808"/>
        <item x="10805"/>
        <item x="10809"/>
        <item x="10810"/>
        <item x="10800"/>
        <item x="10801"/>
        <item x="10802"/>
        <item x="10795"/>
        <item x="10796"/>
        <item x="10797"/>
        <item x="10818"/>
        <item x="10782"/>
        <item x="10783"/>
        <item x="10785"/>
        <item x="10786"/>
        <item x="10784"/>
        <item x="10793"/>
        <item x="10787"/>
        <item x="10788"/>
        <item x="10790"/>
        <item x="10789"/>
        <item x="10792"/>
        <item x="10791"/>
        <item x="10778"/>
        <item x="10779"/>
        <item x="10759"/>
        <item x="10780"/>
        <item x="10798"/>
        <item x="10763"/>
        <item x="10764"/>
        <item x="10765"/>
        <item x="10766"/>
        <item x="10767"/>
        <item x="10768"/>
        <item x="10771"/>
        <item x="10770"/>
        <item x="10769"/>
        <item x="10772"/>
        <item x="10776"/>
        <item x="10777"/>
        <item x="10773"/>
        <item x="10774"/>
        <item x="10775"/>
        <item x="10799"/>
        <item x="10729"/>
        <item x="10781"/>
        <item x="10715"/>
        <item x="10760"/>
        <item x="10757"/>
        <item x="10758"/>
        <item x="10756"/>
        <item x="10746"/>
        <item x="10747"/>
        <item x="10748"/>
        <item x="10749"/>
        <item x="10750"/>
        <item x="10751"/>
        <item x="10752"/>
        <item x="10755"/>
        <item x="10753"/>
        <item x="10754"/>
        <item x="10761"/>
        <item x="10762"/>
        <item x="10730"/>
        <item x="10726"/>
        <item x="10725"/>
        <item x="10728"/>
        <item x="10727"/>
        <item x="10724"/>
        <item x="10721"/>
        <item x="10722"/>
        <item x="10718"/>
        <item x="10720"/>
        <item x="10719"/>
        <item x="10723"/>
        <item x="10716"/>
        <item x="10693"/>
        <item x="10735"/>
        <item x="10732"/>
        <item x="10745"/>
        <item x="10734"/>
        <item x="10744"/>
        <item x="10737"/>
        <item x="10741"/>
        <item x="10743"/>
        <item x="10731"/>
        <item x="10738"/>
        <item x="10739"/>
        <item x="10733"/>
        <item x="10736"/>
        <item x="10742"/>
        <item x="10740"/>
        <item x="10694"/>
        <item x="10700"/>
        <item x="10696"/>
        <item x="10697"/>
        <item x="10708"/>
        <item x="10711"/>
        <item x="10712"/>
        <item x="10698"/>
        <item x="10714"/>
        <item x="10705"/>
        <item x="10701"/>
        <item x="10702"/>
        <item x="10703"/>
        <item x="10704"/>
        <item x="10699"/>
        <item x="10706"/>
        <item x="10713"/>
        <item x="10707"/>
        <item x="10710"/>
        <item x="10709"/>
        <item x="10675"/>
        <item x="10676"/>
        <item x="10642"/>
        <item x="10643"/>
        <item x="10717"/>
        <item x="10622"/>
        <item x="10684"/>
        <item x="10681"/>
        <item x="10682"/>
        <item x="10690"/>
        <item x="10688"/>
        <item x="10680"/>
        <item x="10691"/>
        <item x="10692"/>
        <item x="10685"/>
        <item x="10686"/>
        <item x="10687"/>
        <item x="10683"/>
        <item x="10689"/>
        <item x="10678"/>
        <item x="10679"/>
        <item x="10695"/>
        <item x="10623"/>
        <item x="10606"/>
        <item x="10556"/>
        <item x="10644"/>
        <item x="10508"/>
        <item x="10451"/>
        <item x="10384"/>
        <item x="10318"/>
        <item x="10677"/>
        <item x="10624"/>
        <item x="10625"/>
        <item x="10670"/>
        <item x="10666"/>
        <item x="10660"/>
        <item x="10667"/>
        <item x="10668"/>
        <item x="10665"/>
        <item x="10661"/>
        <item x="10674"/>
        <item x="10673"/>
        <item x="10671"/>
        <item x="10672"/>
        <item x="10659"/>
        <item x="10662"/>
        <item x="10669"/>
        <item x="10663"/>
        <item x="10664"/>
        <item x="10645"/>
        <item x="10646"/>
        <item x="10656"/>
        <item x="10647"/>
        <item x="10648"/>
        <item x="10626"/>
        <item x="10627"/>
        <item x="10635"/>
        <item x="10632"/>
        <item x="10633"/>
        <item x="10639"/>
        <item x="10631"/>
        <item x="10641"/>
        <item x="10636"/>
        <item x="10637"/>
        <item x="10638"/>
        <item x="10634"/>
        <item x="10640"/>
        <item x="10649"/>
        <item x="10652"/>
        <item x="10651"/>
        <item x="10658"/>
        <item x="10650"/>
        <item x="10653"/>
        <item x="10654"/>
        <item x="10655"/>
        <item x="10657"/>
        <item x="10628"/>
        <item x="10629"/>
        <item x="10630"/>
        <item x="10619"/>
        <item x="10612"/>
        <item x="10610"/>
        <item x="10616"/>
        <item x="10611"/>
        <item x="10613"/>
        <item x="10614"/>
        <item x="10615"/>
        <item x="10609"/>
        <item x="10618"/>
        <item x="10617"/>
        <item x="10607"/>
        <item x="10621"/>
        <item x="10620"/>
        <item x="10608"/>
        <item x="10605"/>
        <item x="10594"/>
        <item x="10593"/>
        <item x="10600"/>
        <item x="10595"/>
        <item x="10596"/>
        <item x="10597"/>
        <item x="10599"/>
        <item x="10603"/>
        <item x="10598"/>
        <item x="10604"/>
        <item x="10602"/>
        <item x="10601"/>
        <item x="10585"/>
        <item x="10584"/>
        <item x="10589"/>
        <item x="10588"/>
        <item x="10587"/>
        <item x="10582"/>
        <item x="10583"/>
        <item x="10586"/>
        <item x="10590"/>
        <item x="10591"/>
        <item x="10592"/>
        <item x="10581"/>
        <item x="10567"/>
        <item x="10578"/>
        <item x="10579"/>
        <item x="10568"/>
        <item x="10569"/>
        <item x="10570"/>
        <item x="10571"/>
        <item x="10580"/>
        <item x="10572"/>
        <item x="10573"/>
        <item x="10574"/>
        <item x="10575"/>
        <item x="10576"/>
        <item x="10577"/>
        <item x="10564"/>
        <item x="10565"/>
        <item x="10560"/>
        <item x="10561"/>
        <item x="10562"/>
        <item x="10563"/>
        <item x="10566"/>
        <item x="10558"/>
        <item x="10557"/>
        <item x="10545"/>
        <item x="10549"/>
        <item x="10546"/>
        <item x="10547"/>
        <item x="10548"/>
        <item x="10550"/>
        <item x="10544"/>
        <item x="10551"/>
        <item x="10552"/>
        <item x="10553"/>
        <item x="10555"/>
        <item x="10554"/>
        <item x="10559"/>
        <item x="10495"/>
        <item x="10496"/>
        <item x="10538"/>
        <item x="10532"/>
        <item x="10531"/>
        <item x="10529"/>
        <item x="10530"/>
        <item x="10533"/>
        <item x="10534"/>
        <item x="10535"/>
        <item x="10536"/>
        <item x="10537"/>
        <item x="10539"/>
        <item x="10540"/>
        <item x="10541"/>
        <item x="10480"/>
        <item x="10543"/>
        <item x="10542"/>
        <item x="10481"/>
        <item x="10518"/>
        <item x="10519"/>
        <item x="10510"/>
        <item x="10511"/>
        <item x="10528"/>
        <item x="10526"/>
        <item x="10524"/>
        <item x="10523"/>
        <item x="10520"/>
        <item x="10521"/>
        <item x="10509"/>
        <item x="10525"/>
        <item x="10512"/>
        <item x="10513"/>
        <item x="10522"/>
        <item x="10514"/>
        <item x="10515"/>
        <item x="10516"/>
        <item x="10517"/>
        <item x="10527"/>
        <item x="10504"/>
        <item x="10500"/>
        <item x="10499"/>
        <item x="10501"/>
        <item x="10502"/>
        <item x="10503"/>
        <item x="10505"/>
        <item x="10506"/>
        <item x="10498"/>
        <item x="10507"/>
        <item x="10482"/>
        <item x="10497"/>
        <item x="10452"/>
        <item x="10432"/>
        <item x="10489"/>
        <item x="10486"/>
        <item x="10487"/>
        <item x="10488"/>
        <item x="10491"/>
        <item x="10490"/>
        <item x="10493"/>
        <item x="10492"/>
        <item x="10494"/>
        <item x="10483"/>
        <item x="10470"/>
        <item x="10469"/>
        <item x="10471"/>
        <item x="10472"/>
        <item x="10473"/>
        <item x="10474"/>
        <item x="10475"/>
        <item x="10477"/>
        <item x="10479"/>
        <item x="10478"/>
        <item x="10476"/>
        <item x="10484"/>
        <item x="10485"/>
        <item x="10466"/>
        <item x="10460"/>
        <item x="10459"/>
        <item x="10464"/>
        <item x="10456"/>
        <item x="10457"/>
        <item x="10458"/>
        <item x="10461"/>
        <item x="10465"/>
        <item x="10462"/>
        <item x="10463"/>
        <item x="10467"/>
        <item x="10453"/>
        <item x="10468"/>
        <item x="10443"/>
        <item x="10444"/>
        <item x="10449"/>
        <item x="10440"/>
        <item x="10439"/>
        <item x="10441"/>
        <item x="10442"/>
        <item x="10445"/>
        <item x="10450"/>
        <item x="10446"/>
        <item x="10447"/>
        <item x="10448"/>
        <item x="10433"/>
        <item x="10434"/>
        <item x="10435"/>
        <item x="10454"/>
        <item x="10455"/>
        <item x="10428"/>
        <item x="10425"/>
        <item x="10426"/>
        <item x="10430"/>
        <item x="10423"/>
        <item x="10424"/>
        <item x="10431"/>
        <item x="10427"/>
        <item x="10422"/>
        <item x="10429"/>
        <item x="10418"/>
        <item x="10419"/>
        <item x="10400"/>
        <item x="10385"/>
        <item x="10405"/>
        <item x="10407"/>
        <item x="10410"/>
        <item x="10406"/>
        <item x="10413"/>
        <item x="10417"/>
        <item x="10408"/>
        <item x="10409"/>
        <item x="10416"/>
        <item x="10411"/>
        <item x="10412"/>
        <item x="10414"/>
        <item x="10415"/>
        <item x="10436"/>
        <item x="10437"/>
        <item x="10438"/>
        <item x="10420"/>
        <item x="10401"/>
        <item x="10402"/>
        <item x="10421"/>
        <item x="10395"/>
        <item x="10392"/>
        <item x="10391"/>
        <item x="10398"/>
        <item x="10393"/>
        <item x="10394"/>
        <item x="10396"/>
        <item x="10397"/>
        <item x="10399"/>
        <item x="10403"/>
        <item x="10386"/>
        <item x="10363"/>
        <item x="10404"/>
        <item x="10387"/>
        <item x="10364"/>
        <item x="10380"/>
        <item x="10374"/>
        <item x="10381"/>
        <item x="10382"/>
        <item x="10375"/>
        <item x="10371"/>
        <item x="10372"/>
        <item x="10376"/>
        <item x="10373"/>
        <item x="10379"/>
        <item x="10377"/>
        <item x="10383"/>
        <item x="10378"/>
        <item x="10388"/>
        <item x="10389"/>
        <item x="10341"/>
        <item x="10390"/>
        <item x="10351"/>
        <item x="10354"/>
        <item x="10353"/>
        <item x="10356"/>
        <item x="10355"/>
        <item x="10349"/>
        <item x="10350"/>
        <item x="10357"/>
        <item x="10352"/>
        <item x="10360"/>
        <item x="10343"/>
        <item x="10344"/>
        <item x="10358"/>
        <item x="10359"/>
        <item x="10366"/>
        <item x="10345"/>
        <item x="10346"/>
        <item x="10347"/>
        <item x="10348"/>
        <item x="10361"/>
        <item x="10362"/>
        <item x="10365"/>
        <item x="10319"/>
        <item x="10292"/>
        <item x="10293"/>
        <item x="10367"/>
        <item x="10342"/>
        <item x="10294"/>
        <item x="10368"/>
        <item x="10330"/>
        <item x="10329"/>
        <item x="10328"/>
        <item x="10339"/>
        <item x="10326"/>
        <item x="10327"/>
        <item x="10335"/>
        <item x="10325"/>
        <item x="10338"/>
        <item x="10331"/>
        <item x="10332"/>
        <item x="10333"/>
        <item x="10334"/>
        <item x="10336"/>
        <item x="10337"/>
        <item x="10297"/>
        <item x="10369"/>
        <item x="10370"/>
        <item x="10320"/>
        <item x="10273"/>
        <item x="10300"/>
        <item x="10301"/>
        <item x="10299"/>
        <item x="10298"/>
        <item x="10305"/>
        <item x="10340"/>
        <item x="10302"/>
        <item x="10303"/>
        <item x="10304"/>
        <item x="10308"/>
        <item x="10309"/>
        <item x="10307"/>
        <item x="10306"/>
        <item x="10313"/>
        <item x="10315"/>
        <item x="10317"/>
        <item x="10310"/>
        <item x="10311"/>
        <item x="10316"/>
        <item x="10312"/>
        <item x="10314"/>
        <item x="10321"/>
        <item x="10322"/>
        <item x="10323"/>
        <item x="10324"/>
        <item x="10274"/>
        <item x="10275"/>
        <item x="10276"/>
        <item x="10285"/>
        <item x="10284"/>
        <item x="10286"/>
        <item x="10282"/>
        <item x="10283"/>
        <item x="10290"/>
        <item x="10287"/>
        <item x="10288"/>
        <item x="10291"/>
        <item x="10289"/>
        <item x="10281"/>
        <item x="10234"/>
        <item x="10243"/>
        <item x="10295"/>
        <item x="10296"/>
        <item x="10257"/>
        <item x="10258"/>
        <item x="10246"/>
        <item x="10277"/>
        <item x="10270"/>
        <item x="10271"/>
        <item x="10263"/>
        <item x="10269"/>
        <item x="10264"/>
        <item x="10265"/>
        <item x="10266"/>
        <item x="10268"/>
        <item x="10267"/>
        <item x="10272"/>
        <item x="10279"/>
        <item x="10278"/>
        <item x="10259"/>
        <item x="10260"/>
        <item x="10280"/>
        <item x="10253"/>
        <item x="10255"/>
        <item x="10249"/>
        <item x="10250"/>
        <item x="10251"/>
        <item x="10252"/>
        <item x="10254"/>
        <item x="10247"/>
        <item x="10207"/>
        <item x="10199"/>
        <item x="10188"/>
        <item x="10236"/>
        <item x="10235"/>
        <item x="10241"/>
        <item x="10238"/>
        <item x="10239"/>
        <item x="10240"/>
        <item x="10237"/>
        <item x="10242"/>
        <item x="10262"/>
        <item x="10261"/>
        <item x="10256"/>
        <item x="10159"/>
        <item x="10244"/>
        <item x="10245"/>
        <item x="10248"/>
        <item x="10201"/>
        <item x="10206"/>
        <item x="10205"/>
        <item x="10202"/>
        <item x="10203"/>
        <item x="10204"/>
        <item x="10208"/>
        <item x="10230"/>
        <item x="10229"/>
        <item x="10211"/>
        <item x="10232"/>
        <item x="10231"/>
        <item x="10212"/>
        <item x="10210"/>
        <item x="10209"/>
        <item x="10225"/>
        <item x="10224"/>
        <item x="10223"/>
        <item x="10214"/>
        <item x="10228"/>
        <item x="10227"/>
        <item x="10220"/>
        <item x="10219"/>
        <item x="10226"/>
        <item x="10218"/>
        <item x="10217"/>
        <item x="10221"/>
        <item x="10213"/>
        <item x="10216"/>
        <item x="10215"/>
        <item x="10222"/>
        <item x="10189"/>
        <item x="10190"/>
        <item x="10197"/>
        <item x="10191"/>
        <item x="10192"/>
        <item x="10193"/>
        <item x="10194"/>
        <item x="10196"/>
        <item x="10195"/>
        <item x="10198"/>
        <item x="10233"/>
        <item x="10173"/>
        <item x="10200"/>
        <item x="10184"/>
        <item x="10180"/>
        <item x="10181"/>
        <item x="10182"/>
        <item x="10183"/>
        <item x="10185"/>
        <item x="10186"/>
        <item x="10187"/>
        <item x="10174"/>
        <item x="10175"/>
        <item x="10176"/>
        <item x="10177"/>
        <item x="10178"/>
        <item x="10179"/>
        <item x="10117"/>
        <item x="10075"/>
        <item x="10160"/>
        <item x="10163"/>
        <item x="10164"/>
        <item x="10170"/>
        <item x="10169"/>
        <item x="10165"/>
        <item x="10166"/>
        <item x="10167"/>
        <item x="10168"/>
        <item x="10171"/>
        <item x="10172"/>
        <item x="10140"/>
        <item x="10161"/>
        <item x="10150"/>
        <item x="10149"/>
        <item x="10156"/>
        <item x="10148"/>
        <item x="10155"/>
        <item x="10151"/>
        <item x="10152"/>
        <item x="10153"/>
        <item x="10154"/>
        <item x="10157"/>
        <item x="10158"/>
        <item x="10162"/>
        <item x="10141"/>
        <item x="10144"/>
        <item x="10147"/>
        <item x="10146"/>
        <item x="10145"/>
        <item x="10142"/>
        <item x="10143"/>
        <item x="10133"/>
        <item x="10139"/>
        <item x="10138"/>
        <item x="10134"/>
        <item x="10135"/>
        <item x="10136"/>
        <item x="10137"/>
        <item x="10118"/>
        <item x="10119"/>
        <item x="10122"/>
        <item x="10123"/>
        <item x="10128"/>
        <item x="10131"/>
        <item x="10127"/>
        <item x="10124"/>
        <item x="10125"/>
        <item x="10126"/>
        <item x="10130"/>
        <item x="10129"/>
        <item x="10132"/>
        <item x="10108"/>
        <item x="10114"/>
        <item x="10112"/>
        <item x="10110"/>
        <item x="10115"/>
        <item x="10111"/>
        <item x="10113"/>
        <item x="10109"/>
        <item x="10120"/>
        <item x="10121"/>
        <item x="10116"/>
        <item x="10106"/>
        <item x="10107"/>
        <item x="10104"/>
        <item x="10103"/>
        <item x="10100"/>
        <item x="10099"/>
        <item x="10102"/>
        <item x="10101"/>
        <item x="10105"/>
        <item x="10098"/>
        <item x="10082"/>
        <item x="10057"/>
        <item x="10076"/>
        <item x="10088"/>
        <item x="10090"/>
        <item x="10089"/>
        <item x="10094"/>
        <item x="10093"/>
        <item x="10091"/>
        <item x="10092"/>
        <item x="10096"/>
        <item x="10097"/>
        <item x="10087"/>
        <item x="10095"/>
        <item x="10083"/>
        <item x="10084"/>
        <item x="10060"/>
        <item x="10061"/>
        <item x="10058"/>
        <item x="10059"/>
        <item x="10046"/>
        <item x="10047"/>
        <item x="10079"/>
        <item x="10080"/>
        <item x="10081"/>
        <item x="10085"/>
        <item x="10086"/>
        <item x="10048"/>
        <item x="10056"/>
        <item x="10062"/>
        <item x="10063"/>
        <item x="10067"/>
        <item x="10073"/>
        <item x="10069"/>
        <item x="10068"/>
        <item x="10071"/>
        <item x="10070"/>
        <item x="10072"/>
        <item x="10074"/>
        <item x="10077"/>
        <item x="10078"/>
        <item x="10052"/>
        <item x="10055"/>
        <item x="10054"/>
        <item x="10050"/>
        <item x="10053"/>
        <item x="10049"/>
        <item x="10051"/>
        <item x="10064"/>
        <item x="10065"/>
        <item x="10066"/>
        <item x="10041"/>
        <item x="10037"/>
        <item x="10045"/>
        <item x="10042"/>
        <item x="10044"/>
        <item x="10043"/>
        <item x="10038"/>
        <item x="10040"/>
        <item x="10039"/>
        <item x="10025"/>
        <item x="10028"/>
        <item x="10027"/>
        <item x="10026"/>
        <item x="10029"/>
        <item x="10030"/>
        <item x="10031"/>
        <item x="10032"/>
        <item x="10035"/>
        <item x="10034"/>
        <item x="10033"/>
        <item x="10036"/>
        <item x="10019"/>
        <item x="10020"/>
        <item x="9984"/>
        <item x="9968"/>
        <item x="10021"/>
        <item x="10024"/>
        <item x="10023"/>
        <item x="10022"/>
        <item x="9972"/>
        <item x="9969"/>
        <item x="9994"/>
        <item x="10014"/>
        <item x="10017"/>
        <item x="10016"/>
        <item x="10015"/>
        <item x="10018"/>
        <item x="10012"/>
        <item x="10008"/>
        <item x="10010"/>
        <item x="10009"/>
        <item x="10011"/>
        <item x="9971"/>
        <item x="9970"/>
        <item x="10003"/>
        <item x="10006"/>
        <item x="10005"/>
        <item x="10004"/>
        <item x="10007"/>
        <item x="9996"/>
        <item x="10001"/>
        <item x="9997"/>
        <item x="10000"/>
        <item x="9995"/>
        <item x="9998"/>
        <item x="9999"/>
        <item x="10013"/>
        <item x="9992"/>
        <item x="9988"/>
        <item x="9993"/>
        <item x="9989"/>
        <item x="9990"/>
        <item x="9991"/>
        <item x="10002"/>
        <item x="9975"/>
        <item x="9977"/>
        <item x="9976"/>
        <item x="9983"/>
        <item x="9981"/>
        <item x="9980"/>
        <item x="9979"/>
        <item x="9978"/>
        <item x="9982"/>
        <item x="9985"/>
        <item x="9957"/>
        <item x="9986"/>
        <item x="9958"/>
        <item x="9987"/>
        <item x="9960"/>
        <item x="9966"/>
        <item x="9963"/>
        <item x="9965"/>
        <item x="9964"/>
        <item x="9962"/>
        <item x="9961"/>
        <item x="9967"/>
        <item x="9974"/>
        <item x="9973"/>
        <item x="9950"/>
        <item x="9946"/>
        <item x="9952"/>
        <item x="9956"/>
        <item x="9955"/>
        <item x="9954"/>
        <item x="9953"/>
        <item x="9951"/>
        <item x="9947"/>
        <item x="9948"/>
        <item x="9959"/>
        <item x="9949"/>
        <item x="9940"/>
        <item x="9944"/>
        <item x="9943"/>
        <item x="9942"/>
        <item x="9941"/>
        <item x="9939"/>
        <item x="9945"/>
        <item x="9938"/>
        <item x="9927"/>
        <item x="9937"/>
        <item x="9933"/>
        <item x="9932"/>
        <item x="9931"/>
        <item x="9930"/>
        <item x="9928"/>
        <item x="9929"/>
        <item x="9936"/>
        <item x="9934"/>
        <item x="9935"/>
        <item x="9917"/>
        <item x="9923"/>
        <item x="9924"/>
        <item x="9922"/>
        <item x="9921"/>
        <item x="9920"/>
        <item x="9918"/>
        <item x="9919"/>
        <item x="9895"/>
        <item x="9894"/>
        <item x="9883"/>
        <item x="9884"/>
        <item x="9904"/>
        <item x="9906"/>
        <item x="9905"/>
        <item x="9885"/>
        <item x="9912"/>
        <item x="9915"/>
        <item x="9914"/>
        <item x="9913"/>
        <item x="9925"/>
        <item x="9926"/>
        <item x="9916"/>
        <item x="9897"/>
        <item x="9900"/>
        <item x="9901"/>
        <item x="9899"/>
        <item x="9898"/>
        <item x="9902"/>
        <item x="9907"/>
        <item x="9909"/>
        <item x="9908"/>
        <item x="9910"/>
        <item x="9886"/>
        <item x="9863"/>
        <item x="9903"/>
        <item x="9864"/>
        <item x="9851"/>
        <item x="9911"/>
        <item x="9865"/>
        <item x="9893"/>
        <item x="9891"/>
        <item x="9890"/>
        <item x="9889"/>
        <item x="9888"/>
        <item x="9892"/>
        <item x="9896"/>
        <item x="9871"/>
        <item x="9878"/>
        <item x="9882"/>
        <item x="9881"/>
        <item x="9880"/>
        <item x="9879"/>
        <item x="9887"/>
        <item x="9852"/>
        <item x="9841"/>
        <item x="9876"/>
        <item x="9875"/>
        <item x="9874"/>
        <item x="9872"/>
        <item x="9873"/>
        <item x="9877"/>
        <item x="9853"/>
        <item x="9842"/>
        <item x="9862"/>
        <item x="9859"/>
        <item x="9860"/>
        <item x="9861"/>
        <item x="9857"/>
        <item x="9858"/>
        <item x="9866"/>
        <item x="9867"/>
        <item x="9868"/>
        <item x="9843"/>
        <item x="9854"/>
        <item x="9855"/>
        <item x="9869"/>
        <item x="9845"/>
        <item x="9849"/>
        <item x="9850"/>
        <item x="9848"/>
        <item x="9847"/>
        <item x="9846"/>
        <item x="9829"/>
        <item x="9830"/>
        <item x="9870"/>
        <item x="9856"/>
        <item x="9819"/>
        <item x="9834"/>
        <item x="9837"/>
        <item x="9838"/>
        <item x="9836"/>
        <item x="9840"/>
        <item x="9835"/>
        <item x="9839"/>
        <item x="9844"/>
        <item x="9814"/>
        <item x="9815"/>
        <item x="9816"/>
        <item x="9820"/>
        <item x="9823"/>
        <item x="9825"/>
        <item x="9822"/>
        <item x="9824"/>
        <item x="9821"/>
        <item x="9826"/>
        <item x="9827"/>
        <item x="9828"/>
        <item x="9817"/>
        <item x="9831"/>
        <item x="9832"/>
        <item x="9813"/>
        <item x="9812"/>
        <item x="9807"/>
        <item x="9809"/>
        <item x="9806"/>
        <item x="9808"/>
        <item x="9805"/>
        <item x="9810"/>
        <item x="9811"/>
        <item x="9818"/>
        <item x="9833"/>
        <item x="9803"/>
        <item x="9804"/>
        <item x="9802"/>
        <item x="9797"/>
        <item x="9798"/>
        <item x="9799"/>
        <item x="9800"/>
        <item x="9795"/>
        <item x="9796"/>
        <item x="9801"/>
        <item x="9791"/>
        <item x="9792"/>
        <item x="9793"/>
        <item x="9789"/>
        <item x="9784"/>
        <item x="9786"/>
        <item x="9782"/>
        <item x="9785"/>
        <item x="9781"/>
        <item x="9783"/>
        <item x="9787"/>
        <item x="9790"/>
        <item x="9788"/>
        <item x="9779"/>
        <item x="9780"/>
        <item x="9794"/>
        <item x="9771"/>
        <item x="9775"/>
        <item x="9777"/>
        <item x="9774"/>
        <item x="9776"/>
        <item x="9772"/>
        <item x="9778"/>
        <item x="9773"/>
        <item x="9762"/>
        <item x="9751"/>
        <item x="9752"/>
        <item x="9730"/>
        <item x="9758"/>
        <item x="9760"/>
        <item x="9757"/>
        <item x="9759"/>
        <item x="9754"/>
        <item x="9756"/>
        <item x="9761"/>
        <item x="9755"/>
        <item x="9763"/>
        <item x="9753"/>
        <item x="9745"/>
        <item x="9765"/>
        <item x="9766"/>
        <item x="9769"/>
        <item x="9764"/>
        <item x="9768"/>
        <item x="9767"/>
        <item x="9770"/>
        <item x="9731"/>
        <item x="9732"/>
        <item x="9706"/>
        <item x="9692"/>
        <item x="9747"/>
        <item x="9749"/>
        <item x="9746"/>
        <item x="9748"/>
        <item x="9750"/>
        <item x="9733"/>
        <item x="9743"/>
        <item x="9744"/>
        <item x="9739"/>
        <item x="9741"/>
        <item x="9738"/>
        <item x="9740"/>
        <item x="9742"/>
        <item x="9737"/>
        <item x="9734"/>
        <item x="9735"/>
        <item x="9707"/>
        <item x="9720"/>
        <item x="9708"/>
        <item x="9709"/>
        <item x="9722"/>
        <item x="9726"/>
        <item x="9728"/>
        <item x="9725"/>
        <item x="9727"/>
        <item x="9724"/>
        <item x="9729"/>
        <item x="9723"/>
        <item x="9736"/>
        <item x="9710"/>
        <item x="9721"/>
        <item x="9693"/>
        <item x="9711"/>
        <item x="9715"/>
        <item x="9717"/>
        <item x="9714"/>
        <item x="9716"/>
        <item x="9712"/>
        <item x="9713"/>
        <item x="9719"/>
        <item x="9718"/>
        <item x="9694"/>
        <item x="9697"/>
        <item x="9696"/>
        <item x="9699"/>
        <item x="9701"/>
        <item x="9704"/>
        <item x="9705"/>
        <item x="9698"/>
        <item x="9700"/>
        <item x="9703"/>
        <item x="9702"/>
        <item x="9668"/>
        <item x="9657"/>
        <item x="9685"/>
        <item x="9687"/>
        <item x="9691"/>
        <item x="9683"/>
        <item x="9684"/>
        <item x="9690"/>
        <item x="9686"/>
        <item x="9689"/>
        <item x="9688"/>
        <item x="9658"/>
        <item x="9659"/>
        <item x="9695"/>
        <item x="9642"/>
        <item x="9676"/>
        <item x="9670"/>
        <item x="9673"/>
        <item x="9678"/>
        <item x="9677"/>
        <item x="9672"/>
        <item x="9671"/>
        <item x="9675"/>
        <item x="9674"/>
        <item x="9680"/>
        <item x="9679"/>
        <item x="9681"/>
        <item x="9682"/>
        <item x="9643"/>
        <item x="9644"/>
        <item x="9645"/>
        <item x="9616"/>
        <item x="9662"/>
        <item x="9666"/>
        <item x="9661"/>
        <item x="9663"/>
        <item x="9660"/>
        <item x="9665"/>
        <item x="9664"/>
        <item x="9667"/>
        <item x="9634"/>
        <item x="9669"/>
        <item x="9650"/>
        <item x="9654"/>
        <item x="9649"/>
        <item x="9651"/>
        <item x="9648"/>
        <item x="9653"/>
        <item x="9652"/>
        <item x="9656"/>
        <item x="9655"/>
        <item x="9646"/>
        <item x="9647"/>
        <item x="9637"/>
        <item x="9640"/>
        <item x="9636"/>
        <item x="9635"/>
        <item x="9639"/>
        <item x="9638"/>
        <item x="9641"/>
        <item x="9607"/>
        <item x="9599"/>
        <item x="9600"/>
        <item x="9604"/>
        <item x="9603"/>
        <item x="9602"/>
        <item x="9601"/>
        <item x="9633"/>
        <item x="9623"/>
        <item x="9632"/>
        <item x="9626"/>
        <item x="9630"/>
        <item x="9625"/>
        <item x="9627"/>
        <item x="9624"/>
        <item x="9629"/>
        <item x="9628"/>
        <item x="9631"/>
        <item x="9622"/>
        <item x="9620"/>
        <item x="9621"/>
        <item x="9617"/>
        <item x="9618"/>
        <item x="9619"/>
        <item x="9610"/>
        <item x="9615"/>
        <item x="9609"/>
        <item x="9611"/>
        <item x="9608"/>
        <item x="9613"/>
        <item x="9612"/>
        <item x="9614"/>
        <item x="9578"/>
        <item x="9577"/>
        <item x="9605"/>
        <item x="9606"/>
        <item x="9598"/>
        <item x="9589"/>
        <item x="9596"/>
        <item x="9591"/>
        <item x="9594"/>
        <item x="9590"/>
        <item x="9593"/>
        <item x="9592"/>
        <item x="9597"/>
        <item x="9595"/>
        <item x="9582"/>
        <item x="9584"/>
        <item x="9587"/>
        <item x="9583"/>
        <item x="9586"/>
        <item x="9585"/>
        <item x="9588"/>
        <item x="9568"/>
        <item x="9567"/>
        <item x="9580"/>
        <item x="9581"/>
        <item x="9554"/>
        <item x="9579"/>
        <item x="9570"/>
        <item x="9569"/>
        <item x="9572"/>
        <item x="9575"/>
        <item x="9571"/>
        <item x="9573"/>
        <item x="9574"/>
        <item x="9576"/>
        <item x="9565"/>
        <item x="9558"/>
        <item x="9560"/>
        <item x="9563"/>
        <item x="9559"/>
        <item x="9566"/>
        <item x="9562"/>
        <item x="9561"/>
        <item x="9564"/>
        <item x="9555"/>
        <item x="9534"/>
        <item x="9535"/>
        <item x="9549"/>
        <item x="9552"/>
        <item x="9550"/>
        <item x="9553"/>
        <item x="9551"/>
        <item x="9556"/>
        <item x="9557"/>
        <item x="9548"/>
        <item x="9547"/>
        <item x="9540"/>
        <item x="9542"/>
        <item x="9545"/>
        <item x="9541"/>
        <item x="9546"/>
        <item x="9543"/>
        <item x="9544"/>
        <item x="9539"/>
        <item x="9531"/>
        <item x="9532"/>
        <item x="9530"/>
        <item x="9533"/>
        <item x="9536"/>
        <item x="9537"/>
        <item x="9538"/>
        <item x="9528"/>
        <item x="9522"/>
        <item x="9524"/>
        <item x="9523"/>
        <item x="9525"/>
        <item x="9521"/>
        <item x="9526"/>
        <item x="9527"/>
        <item x="9529"/>
        <item x="9507"/>
        <item x="9508"/>
        <item x="9506"/>
        <item x="9509"/>
        <item x="9511"/>
        <item x="9510"/>
        <item x="9512"/>
        <item x="9515"/>
        <item x="9519"/>
        <item x="9514"/>
        <item x="9518"/>
        <item x="9516"/>
        <item x="9517"/>
        <item x="9520"/>
        <item x="9513"/>
        <item x="9496"/>
        <item x="9498"/>
        <item x="9500"/>
        <item x="9503"/>
        <item x="9501"/>
        <item x="9502"/>
        <item x="9504"/>
        <item x="9505"/>
        <item x="9499"/>
        <item x="9488"/>
        <item x="9491"/>
        <item x="9494"/>
        <item x="9490"/>
        <item x="9493"/>
        <item x="9492"/>
        <item x="9495"/>
        <item x="9489"/>
        <item x="9497"/>
        <item x="9486"/>
        <item x="9485"/>
        <item x="9484"/>
        <item x="9487"/>
        <item x="9482"/>
        <item x="9481"/>
        <item x="9480"/>
        <item x="9483"/>
        <item x="9469"/>
        <item x="9468"/>
        <item x="9458"/>
        <item x="9459"/>
        <item x="9472"/>
        <item x="9471"/>
        <item x="9470"/>
        <item x="9473"/>
        <item x="9475"/>
        <item x="9478"/>
        <item x="9474"/>
        <item x="9477"/>
        <item x="9476"/>
        <item x="9479"/>
        <item x="9461"/>
        <item x="9463"/>
        <item x="9466"/>
        <item x="9462"/>
        <item x="9465"/>
        <item x="9464"/>
        <item x="9467"/>
        <item x="9460"/>
        <item x="9448"/>
        <item x="9450"/>
        <item x="9453"/>
        <item x="9449"/>
        <item x="9452"/>
        <item x="9451"/>
        <item x="9457"/>
        <item x="9456"/>
        <item x="9454"/>
        <item x="9455"/>
        <item x="9445"/>
        <item x="9440"/>
        <item x="9442"/>
        <item x="9439"/>
        <item x="9441"/>
        <item x="9446"/>
        <item x="9447"/>
        <item x="9444"/>
        <item x="9443"/>
        <item x="9432"/>
        <item x="9434"/>
        <item x="9437"/>
        <item x="9433"/>
        <item x="9436"/>
        <item x="9431"/>
        <item x="9435"/>
        <item x="9438"/>
        <item x="9415"/>
        <item x="9416"/>
        <item x="9429"/>
        <item x="9420"/>
        <item x="9426"/>
        <item x="9427"/>
        <item x="9428"/>
        <item x="9422"/>
        <item x="9424"/>
        <item x="9421"/>
        <item x="9423"/>
        <item x="9419"/>
        <item x="9418"/>
        <item x="9417"/>
        <item x="9425"/>
        <item x="9430"/>
        <item x="9403"/>
        <item x="9414"/>
        <item x="9399"/>
        <item x="9400"/>
        <item x="9401"/>
        <item x="9402"/>
        <item x="9405"/>
        <item x="9406"/>
        <item x="9409"/>
        <item x="9412"/>
        <item x="9408"/>
        <item x="9404"/>
        <item x="9411"/>
        <item x="9407"/>
        <item x="9413"/>
        <item x="9410"/>
        <item x="9398"/>
        <item x="9387"/>
        <item x="9397"/>
        <item x="9390"/>
        <item x="9394"/>
        <item x="9389"/>
        <item x="9393"/>
        <item x="9388"/>
        <item x="9395"/>
        <item x="9391"/>
        <item x="9392"/>
        <item x="9396"/>
        <item x="9369"/>
        <item x="9368"/>
        <item x="9370"/>
        <item x="9386"/>
        <item x="9377"/>
        <item x="9380"/>
        <item x="9384"/>
        <item x="9379"/>
        <item x="9383"/>
        <item x="9382"/>
        <item x="9378"/>
        <item x="9385"/>
        <item x="9381"/>
        <item x="9367"/>
        <item x="9366"/>
        <item x="9365"/>
        <item x="9363"/>
        <item x="9364"/>
        <item x="9354"/>
        <item x="9357"/>
        <item x="9353"/>
        <item x="9356"/>
        <item x="9352"/>
        <item x="9350"/>
        <item x="9348"/>
        <item x="9349"/>
        <item x="9355"/>
        <item x="9351"/>
        <item x="9374"/>
        <item x="9376"/>
        <item x="9373"/>
        <item x="9372"/>
        <item x="9371"/>
        <item x="9375"/>
        <item x="9342"/>
        <item x="9346"/>
        <item x="9341"/>
        <item x="9345"/>
        <item x="9344"/>
        <item x="9343"/>
        <item x="9347"/>
        <item x="9362"/>
        <item x="9361"/>
        <item x="9359"/>
        <item x="9358"/>
        <item x="9360"/>
        <item x="9328"/>
        <item x="9329"/>
        <item x="9333"/>
        <item x="9332"/>
        <item x="9331"/>
        <item x="9340"/>
        <item x="9330"/>
        <item x="9339"/>
        <item x="9337"/>
        <item x="9335"/>
        <item x="9338"/>
        <item x="9336"/>
        <item x="9334"/>
        <item x="9327"/>
        <item x="9319"/>
        <item x="9321"/>
        <item x="9320"/>
        <item x="9325"/>
        <item x="9318"/>
        <item x="9324"/>
        <item x="9323"/>
        <item x="9326"/>
        <item x="9317"/>
        <item x="9322"/>
        <item x="9307"/>
        <item x="9311"/>
        <item x="9310"/>
        <item x="9309"/>
        <item x="9312"/>
        <item x="9308"/>
        <item x="9316"/>
        <item x="9315"/>
        <item x="9314"/>
        <item x="9313"/>
        <item x="9305"/>
        <item x="9304"/>
        <item x="9294"/>
        <item x="9293"/>
        <item x="9295"/>
        <item x="9299"/>
        <item x="9298"/>
        <item x="9296"/>
        <item x="9300"/>
        <item x="9297"/>
        <item x="9303"/>
        <item x="9302"/>
        <item x="9292"/>
        <item x="9301"/>
        <item x="9306"/>
        <item x="9289"/>
        <item x="9288"/>
        <item x="9286"/>
        <item x="9290"/>
        <item x="9287"/>
        <item x="9291"/>
        <item x="9275"/>
        <item x="9274"/>
        <item x="9276"/>
        <item x="9281"/>
        <item x="9279"/>
        <item x="9277"/>
        <item x="9282"/>
        <item x="9278"/>
        <item x="9280"/>
        <item x="9284"/>
        <item x="9283"/>
        <item x="9285"/>
        <item x="9264"/>
        <item x="9265"/>
        <item x="9270"/>
        <item x="9268"/>
        <item x="9266"/>
        <item x="9271"/>
        <item x="9267"/>
        <item x="9269"/>
        <item x="9272"/>
        <item x="9273"/>
        <item x="9253"/>
        <item x="9252"/>
        <item x="9242"/>
        <item x="9241"/>
        <item x="9254"/>
        <item x="9255"/>
        <item x="9260"/>
        <item x="9258"/>
        <item x="9256"/>
        <item x="9262"/>
        <item x="9261"/>
        <item x="9257"/>
        <item x="9259"/>
        <item x="9263"/>
        <item x="9251"/>
        <item x="9243"/>
        <item x="9244"/>
        <item x="9249"/>
        <item x="9247"/>
        <item x="9245"/>
        <item x="9250"/>
        <item x="9246"/>
        <item x="9248"/>
        <item x="9226"/>
        <item x="9227"/>
        <item x="9228"/>
        <item x="9229"/>
        <item x="9230"/>
        <item x="9231"/>
        <item x="9237"/>
        <item x="9235"/>
        <item x="9233"/>
        <item x="9232"/>
        <item x="9238"/>
        <item x="9234"/>
        <item x="9236"/>
        <item x="9239"/>
        <item x="9240"/>
        <item x="9209"/>
        <item x="9206"/>
        <item x="9210"/>
        <item x="9207"/>
        <item x="9212"/>
        <item x="9217"/>
        <item x="9211"/>
        <item x="9213"/>
        <item x="9214"/>
        <item x="9208"/>
        <item x="9216"/>
        <item x="9215"/>
        <item x="9205"/>
        <item x="9218"/>
        <item x="9223"/>
        <item x="9221"/>
        <item x="9219"/>
        <item x="9220"/>
        <item x="9222"/>
        <item x="9224"/>
        <item x="9225"/>
        <item x="9198"/>
        <item x="9202"/>
        <item x="9200"/>
        <item x="9199"/>
        <item x="9201"/>
        <item x="9203"/>
        <item x="9204"/>
        <item x="9195"/>
        <item x="9196"/>
        <item x="9189"/>
        <item x="9193"/>
        <item x="9187"/>
        <item x="9191"/>
        <item x="9188"/>
        <item x="9190"/>
        <item x="9192"/>
        <item x="9194"/>
        <item x="9184"/>
        <item x="9181"/>
        <item x="9182"/>
        <item x="9186"/>
        <item x="9183"/>
        <item x="9185"/>
        <item x="9162"/>
        <item x="9161"/>
        <item x="9174"/>
        <item x="9178"/>
        <item x="9173"/>
        <item x="9176"/>
        <item x="9175"/>
        <item x="9177"/>
        <item x="9179"/>
        <item x="9180"/>
        <item x="9165"/>
        <item x="9163"/>
        <item x="9164"/>
        <item x="9166"/>
        <item x="9160"/>
        <item x="9167"/>
        <item x="9171"/>
        <item x="9169"/>
        <item x="9168"/>
        <item x="9170"/>
        <item x="9172"/>
        <item x="9158"/>
        <item x="9143"/>
        <item x="9149"/>
        <item x="9145"/>
        <item x="9147"/>
        <item x="9144"/>
        <item x="9146"/>
        <item x="9152"/>
        <item x="9156"/>
        <item x="9157"/>
        <item x="9153"/>
        <item x="9155"/>
        <item x="9151"/>
        <item x="9154"/>
        <item x="9159"/>
        <item x="9148"/>
        <item x="9130"/>
        <item x="9138"/>
        <item x="9141"/>
        <item x="9139"/>
        <item x="9140"/>
        <item x="9142"/>
        <item x="9150"/>
        <item x="9137"/>
        <item x="9132"/>
        <item x="9136"/>
        <item x="9134"/>
        <item x="9135"/>
        <item x="9133"/>
        <item x="9131"/>
        <item x="9129"/>
        <item x="9127"/>
        <item x="9128"/>
        <item x="9111"/>
        <item x="9126"/>
        <item x="9120"/>
        <item x="9121"/>
        <item x="9122"/>
        <item x="9125"/>
        <item x="9119"/>
        <item x="9123"/>
        <item x="9124"/>
        <item x="9112"/>
        <item x="9109"/>
        <item x="9110"/>
        <item x="9118"/>
        <item x="9116"/>
        <item x="9117"/>
        <item x="9102"/>
        <item x="9113"/>
        <item x="9114"/>
        <item x="9115"/>
        <item x="9097"/>
        <item x="9098"/>
        <item x="9096"/>
        <item x="9095"/>
        <item x="9108"/>
        <item x="9104"/>
        <item x="9107"/>
        <item x="9105"/>
        <item x="9106"/>
        <item x="9103"/>
        <item x="9099"/>
        <item x="9100"/>
        <item x="9101"/>
        <item x="9094"/>
        <item x="9089"/>
        <item x="9093"/>
        <item x="9092"/>
        <item x="9090"/>
        <item x="9091"/>
        <item x="9077"/>
        <item x="9085"/>
        <item x="9082"/>
        <item x="9083"/>
        <item x="9084"/>
        <item x="9078"/>
        <item x="9087"/>
        <item x="9086"/>
        <item x="9088"/>
        <item x="9080"/>
        <item x="9081"/>
        <item x="9073"/>
        <item x="9072"/>
        <item x="9067"/>
        <item x="9079"/>
        <item x="9075"/>
        <item x="9074"/>
        <item x="9076"/>
        <item x="9068"/>
        <item x="9060"/>
        <item x="9069"/>
        <item x="9070"/>
        <item x="9071"/>
        <item x="9041"/>
        <item x="9036"/>
        <item x="9040"/>
        <item x="9062"/>
        <item x="9063"/>
        <item x="9066"/>
        <item x="9064"/>
        <item x="9065"/>
        <item x="9061"/>
        <item x="9039"/>
        <item x="9037"/>
        <item x="9058"/>
        <item x="9059"/>
        <item x="9057"/>
        <item x="9056"/>
        <item x="9051"/>
        <item x="9055"/>
        <item x="9052"/>
        <item x="9054"/>
        <item x="9053"/>
        <item x="9048"/>
        <item x="9049"/>
        <item x="9046"/>
        <item x="9047"/>
        <item x="9044"/>
        <item x="9042"/>
        <item x="9045"/>
        <item x="9043"/>
        <item x="9050"/>
        <item x="9038"/>
        <item x="9031"/>
        <item x="9035"/>
        <item x="9032"/>
        <item x="9033"/>
        <item x="9034"/>
        <item x="9027"/>
        <item x="9026"/>
        <item x="9025"/>
        <item x="9028"/>
        <item x="9024"/>
        <item x="9023"/>
        <item x="9020"/>
        <item x="9019"/>
        <item x="9018"/>
        <item x="9029"/>
        <item x="9030"/>
        <item x="9021"/>
        <item x="9015"/>
        <item x="9014"/>
        <item x="9016"/>
        <item x="9012"/>
        <item x="9017"/>
        <item x="9008"/>
        <item x="9010"/>
        <item x="9009"/>
        <item x="9011"/>
        <item x="9007"/>
        <item x="9013"/>
        <item x="9000"/>
        <item x="9002"/>
        <item x="9006"/>
        <item x="9005"/>
        <item x="9003"/>
        <item x="9004"/>
        <item x="9022"/>
        <item x="8993"/>
        <item x="8996"/>
        <item x="8997"/>
        <item x="8995"/>
        <item x="9001"/>
        <item x="8992"/>
        <item x="8989"/>
        <item x="8991"/>
        <item x="8990"/>
        <item x="8994"/>
        <item x="8998"/>
        <item x="8999"/>
        <item x="8980"/>
        <item x="8988"/>
        <item x="8985"/>
        <item x="8986"/>
        <item x="8987"/>
        <item x="8984"/>
        <item x="8981"/>
        <item x="8977"/>
        <item x="8978"/>
        <item x="8975"/>
        <item x="8976"/>
        <item x="8972"/>
        <item x="8973"/>
        <item x="8971"/>
        <item x="8982"/>
        <item x="8979"/>
        <item x="8983"/>
        <item x="8974"/>
        <item x="8963"/>
        <item x="8968"/>
        <item x="8965"/>
        <item x="8964"/>
        <item x="8966"/>
        <item x="8944"/>
        <item x="8962"/>
        <item x="8969"/>
        <item x="8952"/>
        <item x="8951"/>
        <item x="8945"/>
        <item x="8947"/>
        <item x="8946"/>
        <item x="8950"/>
        <item x="8948"/>
        <item x="8967"/>
        <item x="8970"/>
        <item x="8959"/>
        <item x="8953"/>
        <item x="8956"/>
        <item x="8954"/>
        <item x="8955"/>
        <item x="8957"/>
        <item x="8958"/>
        <item x="8960"/>
        <item x="8935"/>
        <item x="8961"/>
        <item x="8926"/>
        <item x="8920"/>
        <item x="8943"/>
        <item x="8942"/>
        <item x="8939"/>
        <item x="8938"/>
        <item x="8949"/>
        <item x="8941"/>
        <item x="8940"/>
        <item x="8928"/>
        <item x="8933"/>
        <item x="8931"/>
        <item x="8929"/>
        <item x="8932"/>
        <item x="8930"/>
        <item x="8934"/>
        <item x="8936"/>
        <item x="8907"/>
        <item x="8908"/>
        <item x="8923"/>
        <item x="8921"/>
        <item x="8922"/>
        <item x="8863"/>
        <item x="8861"/>
        <item x="8889"/>
        <item x="8937"/>
        <item x="8925"/>
        <item x="8924"/>
        <item x="8880"/>
        <item x="8927"/>
        <item x="8918"/>
        <item x="8917"/>
        <item x="8919"/>
        <item x="8916"/>
        <item x="8899"/>
        <item x="8900"/>
        <item x="8898"/>
        <item x="8897"/>
        <item x="8914"/>
        <item x="8911"/>
        <item x="8913"/>
        <item x="8912"/>
        <item x="8915"/>
        <item x="8909"/>
        <item x="8905"/>
        <item x="8904"/>
        <item x="8906"/>
        <item x="8901"/>
        <item x="8910"/>
        <item x="8893"/>
        <item x="8895"/>
        <item x="8892"/>
        <item x="8891"/>
        <item x="8894"/>
        <item x="8902"/>
        <item x="8903"/>
        <item x="8883"/>
        <item x="8886"/>
        <item x="8887"/>
        <item x="8884"/>
        <item x="8888"/>
        <item x="8885"/>
        <item x="8896"/>
        <item x="8890"/>
        <item x="8856"/>
        <item x="8857"/>
        <item x="8881"/>
        <item x="8882"/>
        <item x="8876"/>
        <item x="8877"/>
        <item x="8862"/>
        <item x="8878"/>
        <item x="8879"/>
        <item x="8858"/>
        <item x="8844"/>
        <item x="8843"/>
        <item x="8845"/>
        <item x="8859"/>
        <item x="8846"/>
        <item x="8865"/>
        <item x="8866"/>
        <item x="8864"/>
        <item x="8867"/>
        <item x="8873"/>
        <item x="8872"/>
        <item x="8870"/>
        <item x="8868"/>
        <item x="8871"/>
        <item x="8869"/>
        <item x="8874"/>
        <item x="8875"/>
        <item x="8854"/>
        <item x="8847"/>
        <item x="8853"/>
        <item x="8851"/>
        <item x="8850"/>
        <item x="8848"/>
        <item x="8849"/>
        <item x="8852"/>
        <item x="8855"/>
        <item x="8829"/>
        <item x="8860"/>
        <item x="8830"/>
        <item x="8836"/>
        <item x="8839"/>
        <item x="8831"/>
        <item x="8837"/>
        <item x="8841"/>
        <item x="8832"/>
        <item x="8840"/>
        <item x="8838"/>
        <item x="8842"/>
        <item x="8834"/>
        <item x="8835"/>
        <item x="8833"/>
        <item x="8824"/>
        <item x="8826"/>
        <item x="8825"/>
        <item x="8827"/>
        <item x="9197"/>
        <item x="8811"/>
        <item x="8819"/>
        <item x="8814"/>
        <item x="8813"/>
        <item x="8821"/>
        <item x="8823"/>
        <item x="8817"/>
        <item x="8820"/>
        <item x="8812"/>
        <item x="8818"/>
        <item x="8816"/>
        <item x="8815"/>
        <item x="8828"/>
        <item x="8822"/>
        <item x="8809"/>
        <item x="8810"/>
        <item x="8790"/>
        <item x="8805"/>
        <item x="8803"/>
        <item x="8807"/>
        <item x="8806"/>
        <item x="8804"/>
        <item x="8808"/>
        <item x="8802"/>
        <item x="8778"/>
        <item x="8794"/>
        <item x="8797"/>
        <item x="8791"/>
        <item x="8792"/>
        <item x="8793"/>
        <item x="8798"/>
        <item x="8796"/>
        <item x="8795"/>
        <item x="8787"/>
        <item x="8781"/>
        <item x="8786"/>
        <item x="8784"/>
        <item x="8785"/>
        <item x="8783"/>
        <item x="8782"/>
        <item x="8789"/>
        <item x="8788"/>
        <item x="8799"/>
        <item x="8800"/>
        <item x="8779"/>
        <item x="8780"/>
        <item x="8801"/>
        <item x="8757"/>
        <item x="8777"/>
        <item x="8771"/>
        <item x="8769"/>
        <item x="8773"/>
        <item x="8768"/>
        <item x="8772"/>
        <item x="8770"/>
        <item x="8763"/>
        <item x="8774"/>
        <item x="8775"/>
        <item x="8767"/>
        <item x="8766"/>
        <item x="8764"/>
        <item x="8765"/>
        <item x="8776"/>
        <item x="8758"/>
        <item x="8755"/>
        <item x="8756"/>
        <item x="8759"/>
        <item x="8760"/>
        <item x="8761"/>
        <item x="8762"/>
        <item x="8745"/>
        <item x="8748"/>
        <item x="8742"/>
        <item x="8741"/>
        <item x="8747"/>
        <item x="8744"/>
        <item x="8743"/>
        <item x="8746"/>
        <item x="8749"/>
        <item x="8750"/>
        <item x="8751"/>
        <item x="8752"/>
        <item x="8753"/>
        <item x="8728"/>
        <item x="8731"/>
        <item x="8734"/>
        <item x="8732"/>
        <item x="8733"/>
        <item x="8729"/>
        <item x="8730"/>
        <item x="8736"/>
        <item x="8739"/>
        <item x="8735"/>
        <item x="8727"/>
        <item x="8737"/>
        <item x="8738"/>
        <item x="8725"/>
        <item x="8726"/>
        <item x="8754"/>
        <item x="8717"/>
        <item x="8718"/>
        <item x="8719"/>
        <item x="8740"/>
        <item x="8707"/>
        <item x="8709"/>
        <item x="8714"/>
        <item x="8715"/>
        <item x="8710"/>
        <item x="8713"/>
        <item x="8712"/>
        <item x="8711"/>
        <item x="8708"/>
        <item x="8701"/>
        <item x="8702"/>
        <item x="8705"/>
        <item x="8703"/>
        <item x="8704"/>
        <item x="8716"/>
        <item x="8723"/>
        <item x="8722"/>
        <item x="8720"/>
        <item x="8721"/>
        <item x="8724"/>
        <item x="8673"/>
        <item x="8706"/>
        <item x="8694"/>
        <item x="8695"/>
        <item x="8696"/>
        <item x="8697"/>
        <item x="8693"/>
        <item x="8698"/>
        <item x="8699"/>
        <item x="8700"/>
        <item x="8692"/>
        <item x="8678"/>
        <item x="8674"/>
        <item x="8689"/>
        <item x="8679"/>
        <item x="8687"/>
        <item x="8683"/>
        <item x="8682"/>
        <item x="8681"/>
        <item x="8686"/>
        <item x="8685"/>
        <item x="8684"/>
        <item x="8680"/>
        <item x="8688"/>
        <item x="8690"/>
        <item x="8691"/>
        <item x="8657"/>
        <item x="8661"/>
        <item x="8660"/>
        <item x="8664"/>
        <item x="8658"/>
        <item x="8663"/>
        <item x="8662"/>
        <item x="8659"/>
        <item x="8675"/>
        <item x="8676"/>
        <item x="8654"/>
        <item x="8650"/>
        <item x="8655"/>
        <item x="8648"/>
        <item x="8651"/>
        <item x="8653"/>
        <item x="8652"/>
        <item x="8649"/>
        <item x="8672"/>
        <item x="8677"/>
        <item x="8665"/>
        <item x="8656"/>
        <item x="8666"/>
        <item x="8667"/>
        <item x="8668"/>
        <item x="8669"/>
        <item x="8670"/>
        <item x="8671"/>
        <item x="8635"/>
        <item x="8640"/>
        <item x="8637"/>
        <item x="8641"/>
        <item x="8636"/>
        <item x="8638"/>
        <item x="8642"/>
        <item x="8644"/>
        <item x="8643"/>
        <item x="8646"/>
        <item x="8645"/>
        <item x="8639"/>
        <item x="8631"/>
        <item x="8629"/>
        <item x="8632"/>
        <item x="8630"/>
        <item x="8633"/>
        <item x="8627"/>
        <item x="8634"/>
        <item x="8647"/>
        <item x="8620"/>
        <item x="8621"/>
        <item x="8619"/>
        <item x="8624"/>
        <item x="8625"/>
        <item x="8623"/>
        <item x="8618"/>
        <item x="8622"/>
        <item x="8626"/>
        <item x="8628"/>
        <item x="8612"/>
        <item x="8611"/>
        <item x="8607"/>
        <item x="8608"/>
        <item x="8614"/>
        <item x="8613"/>
        <item x="8610"/>
        <item x="8609"/>
        <item x="8615"/>
        <item x="8616"/>
        <item x="8617"/>
        <item x="8606"/>
        <item x="8594"/>
        <item x="8600"/>
        <item x="8593"/>
        <item x="8599"/>
        <item x="8597"/>
        <item x="8601"/>
        <item x="8596"/>
        <item x="8595"/>
        <item x="8598"/>
        <item x="8592"/>
        <item x="8602"/>
        <item x="8603"/>
        <item x="8604"/>
        <item x="8587"/>
        <item x="8590"/>
        <item x="8589"/>
        <item x="8588"/>
        <item x="8605"/>
        <item x="8555"/>
        <item x="8579"/>
        <item x="8581"/>
        <item x="8580"/>
        <item x="8577"/>
        <item x="8583"/>
        <item x="8584"/>
        <item x="8578"/>
        <item x="8585"/>
        <item x="8582"/>
        <item x="8574"/>
        <item x="8575"/>
        <item x="8576"/>
        <item x="8586"/>
        <item x="8591"/>
        <item x="8571"/>
        <item x="8573"/>
        <item x="8572"/>
        <item x="8556"/>
        <item x="8537"/>
        <item x="8557"/>
        <item x="8558"/>
        <item x="8559"/>
        <item x="8569"/>
        <item x="8562"/>
        <item x="8567"/>
        <item x="8568"/>
        <item x="8566"/>
        <item x="8563"/>
        <item x="8565"/>
        <item x="8564"/>
        <item x="8570"/>
        <item x="8560"/>
        <item x="8551"/>
        <item x="8550"/>
        <item x="8553"/>
        <item x="8549"/>
        <item x="8552"/>
        <item x="8540"/>
        <item x="8539"/>
        <item x="8538"/>
        <item x="8554"/>
        <item x="8519"/>
        <item x="8546"/>
        <item x="8460"/>
        <item x="8561"/>
        <item x="8547"/>
        <item x="8541"/>
        <item x="8544"/>
        <item x="8542"/>
        <item x="8543"/>
        <item x="8545"/>
        <item x="8548"/>
        <item x="8520"/>
        <item x="8532"/>
        <item x="8524"/>
        <item x="8528"/>
        <item x="8531"/>
        <item x="8533"/>
        <item x="8530"/>
        <item x="8529"/>
        <item x="8527"/>
        <item x="8526"/>
        <item x="8525"/>
        <item x="8521"/>
        <item x="8522"/>
        <item x="8534"/>
        <item x="8535"/>
        <item x="8536"/>
        <item x="8518"/>
        <item x="8516"/>
        <item x="8512"/>
        <item x="8514"/>
        <item x="8513"/>
        <item x="8517"/>
        <item x="8515"/>
        <item x="8523"/>
        <item x="8508"/>
        <item x="8510"/>
        <item x="8509"/>
        <item x="8506"/>
        <item x="8511"/>
        <item x="8493"/>
        <item x="8494"/>
        <item x="8505"/>
        <item x="8504"/>
        <item x="8503"/>
        <item x="8497"/>
        <item x="8501"/>
        <item x="8502"/>
        <item x="8498"/>
        <item x="8495"/>
        <item x="8496"/>
        <item x="8499"/>
        <item x="8500"/>
        <item x="8480"/>
        <item x="8507"/>
        <item x="8481"/>
        <item x="8488"/>
        <item x="8486"/>
        <item x="8482"/>
        <item x="8489"/>
        <item x="8490"/>
        <item x="8487"/>
        <item x="8491"/>
        <item x="8483"/>
        <item x="8484"/>
        <item x="8485"/>
        <item x="8477"/>
        <item x="8475"/>
        <item x="8478"/>
        <item x="8479"/>
        <item x="8474"/>
        <item x="8476"/>
        <item x="8473"/>
        <item x="8461"/>
        <item x="8462"/>
        <item x="8456"/>
        <item x="8459"/>
        <item x="8450"/>
        <item x="8458"/>
        <item x="8453"/>
        <item x="8452"/>
        <item x="8454"/>
        <item x="8451"/>
        <item x="8457"/>
        <item x="8455"/>
        <item x="8468"/>
        <item x="8467"/>
        <item x="8470"/>
        <item x="8465"/>
        <item x="8466"/>
        <item x="8469"/>
        <item x="8463"/>
        <item x="8464"/>
        <item x="8492"/>
        <item x="8471"/>
        <item x="8472"/>
        <item x="8437"/>
        <item x="8448"/>
        <item x="8446"/>
        <item x="8439"/>
        <item x="8444"/>
        <item x="8443"/>
        <item x="8442"/>
        <item x="8440"/>
        <item x="8441"/>
        <item x="8445"/>
        <item x="8447"/>
        <item x="8449"/>
        <item x="8431"/>
        <item x="8432"/>
        <item x="8429"/>
        <item x="8430"/>
        <item x="8428"/>
        <item x="8433"/>
        <item x="8435"/>
        <item x="8434"/>
        <item x="8436"/>
        <item x="8421"/>
        <item x="8416"/>
        <item x="8415"/>
        <item x="8414"/>
        <item x="8418"/>
        <item x="8422"/>
        <item x="8413"/>
        <item x="8411"/>
        <item x="8412"/>
        <item x="8419"/>
        <item x="8417"/>
        <item x="8420"/>
        <item x="8400"/>
        <item x="8401"/>
        <item x="8423"/>
        <item x="8424"/>
        <item x="8425"/>
        <item x="8402"/>
        <item x="8360"/>
        <item x="8426"/>
        <item x="8427"/>
        <item x="8406"/>
        <item x="8407"/>
        <item x="8404"/>
        <item x="8403"/>
        <item x="8405"/>
        <item x="8396"/>
        <item x="8392"/>
        <item x="8393"/>
        <item x="8387"/>
        <item x="8388"/>
        <item x="8397"/>
        <item x="8398"/>
        <item x="8389"/>
        <item x="8395"/>
        <item x="8394"/>
        <item x="8391"/>
        <item x="8390"/>
        <item x="8408"/>
        <item x="8399"/>
        <item x="8409"/>
        <item x="8410"/>
        <item x="8382"/>
        <item x="8383"/>
        <item x="8341"/>
        <item x="8365"/>
        <item x="8378"/>
        <item x="8366"/>
        <item x="8367"/>
        <item x="8373"/>
        <item x="8368"/>
        <item x="8379"/>
        <item x="8375"/>
        <item x="8372"/>
        <item x="8370"/>
        <item x="8376"/>
        <item x="8371"/>
        <item x="8380"/>
        <item x="8369"/>
        <item x="8374"/>
        <item x="8377"/>
        <item x="8361"/>
        <item x="8381"/>
        <item x="8384"/>
        <item x="8347"/>
        <item x="8362"/>
        <item x="8385"/>
        <item x="8386"/>
        <item x="8363"/>
        <item x="8364"/>
        <item x="8348"/>
        <item x="8349"/>
        <item x="8350"/>
        <item x="8359"/>
        <item x="8351"/>
        <item x="8358"/>
        <item x="8353"/>
        <item x="8352"/>
        <item x="8355"/>
        <item x="8356"/>
        <item x="8354"/>
        <item x="8357"/>
        <item x="8343"/>
        <item x="8342"/>
        <item x="8344"/>
        <item x="8345"/>
        <item x="8331"/>
        <item x="8332"/>
        <item x="8340"/>
        <item x="8338"/>
        <item x="8335"/>
        <item x="8337"/>
        <item x="8336"/>
        <item x="8339"/>
        <item x="8314"/>
        <item x="8333"/>
        <item x="8334"/>
        <item x="8315"/>
        <item x="8346"/>
        <item x="8296"/>
        <item x="8297"/>
        <item x="8280"/>
        <item x="8322"/>
        <item x="8324"/>
        <item x="8325"/>
        <item x="8328"/>
        <item x="8323"/>
        <item x="8327"/>
        <item x="8326"/>
        <item x="8330"/>
        <item x="8329"/>
        <item x="8281"/>
        <item x="8319"/>
        <item x="8320"/>
        <item x="8318"/>
        <item x="8317"/>
        <item x="8316"/>
        <item x="8308"/>
        <item x="8309"/>
        <item x="8313"/>
        <item x="8311"/>
        <item x="8307"/>
        <item x="8312"/>
        <item x="8310"/>
        <item x="8282"/>
        <item x="8298"/>
        <item x="8299"/>
        <item x="8300"/>
        <item x="8283"/>
        <item x="8287"/>
        <item x="8284"/>
        <item x="8285"/>
        <item x="8321"/>
        <item x="8301"/>
        <item x="8302"/>
        <item x="8295"/>
        <item x="8293"/>
        <item x="8291"/>
        <item x="8294"/>
        <item x="8292"/>
        <item x="8290"/>
        <item x="8289"/>
        <item x="8303"/>
        <item x="8304"/>
        <item x="8305"/>
        <item x="8306"/>
        <item x="8286"/>
        <item x="8254"/>
        <item x="8277"/>
        <item x="8278"/>
        <item x="8288"/>
        <item x="8255"/>
        <item x="8260"/>
        <item x="8261"/>
        <item x="8262"/>
        <item x="8256"/>
        <item x="8257"/>
        <item x="8259"/>
        <item x="8258"/>
        <item x="8238"/>
        <item x="8237"/>
        <item x="8268"/>
        <item x="8269"/>
        <item x="8270"/>
        <item x="8267"/>
        <item x="8265"/>
        <item x="8266"/>
        <item x="8279"/>
        <item x="8272"/>
        <item x="8271"/>
        <item x="8263"/>
        <item x="8273"/>
        <item x="8264"/>
        <item x="8274"/>
        <item x="8275"/>
        <item x="8239"/>
        <item x="8241"/>
        <item x="8240"/>
        <item x="8242"/>
        <item x="8276"/>
        <item x="8244"/>
        <item x="8245"/>
        <item x="8246"/>
        <item x="8247"/>
        <item x="8248"/>
        <item x="8243"/>
        <item x="8249"/>
        <item x="8252"/>
        <item x="8438"/>
        <item x="8235"/>
        <item x="8250"/>
        <item x="8251"/>
        <item x="8253"/>
        <item x="8229"/>
        <item x="8230"/>
        <item x="8232"/>
        <item x="8231"/>
        <item x="8228"/>
        <item x="8236"/>
        <item x="8220"/>
        <item x="8221"/>
        <item x="8224"/>
        <item x="8222"/>
        <item x="8223"/>
        <item x="8233"/>
        <item x="8234"/>
        <item x="8225"/>
        <item x="8226"/>
        <item x="8227"/>
        <item x="8218"/>
        <item x="8185"/>
        <item x="8210"/>
        <item x="8215"/>
        <item x="8214"/>
        <item x="8213"/>
        <item x="8211"/>
        <item x="8212"/>
        <item x="8216"/>
        <item x="8217"/>
        <item x="8205"/>
        <item x="8219"/>
        <item x="8206"/>
        <item x="8207"/>
        <item x="8186"/>
        <item x="8187"/>
        <item x="8208"/>
        <item x="8192"/>
        <item x="8201"/>
        <item x="8193"/>
        <item x="8194"/>
        <item x="8200"/>
        <item x="8195"/>
        <item x="8191"/>
        <item x="8197"/>
        <item x="8203"/>
        <item x="8196"/>
        <item x="8202"/>
        <item x="8198"/>
        <item x="8199"/>
        <item x="8204"/>
        <item x="8209"/>
        <item x="8188"/>
        <item x="8170"/>
        <item x="8113"/>
        <item x="8114"/>
        <item x="8189"/>
        <item x="8180"/>
        <item x="8182"/>
        <item x="8181"/>
        <item x="8183"/>
        <item x="8184"/>
        <item x="8190"/>
        <item x="8158"/>
        <item x="8159"/>
        <item x="8144"/>
        <item x="8178"/>
        <item x="8179"/>
        <item x="8175"/>
        <item x="8176"/>
        <item x="8177"/>
        <item x="8174"/>
        <item x="8160"/>
        <item x="8171"/>
        <item x="8172"/>
        <item x="8131"/>
        <item x="8132"/>
        <item x="8130"/>
        <item x="8167"/>
        <item x="8165"/>
        <item x="8168"/>
        <item x="8166"/>
        <item x="8169"/>
        <item x="8161"/>
        <item x="8173"/>
        <item x="8162"/>
        <item x="8154"/>
        <item x="8155"/>
        <item x="8156"/>
        <item x="8150"/>
        <item x="8151"/>
        <item x="8152"/>
        <item x="8153"/>
        <item x="8157"/>
        <item x="8145"/>
        <item x="8138"/>
        <item x="8163"/>
        <item x="8164"/>
        <item x="8146"/>
        <item x="8139"/>
        <item x="8141"/>
        <item x="8140"/>
        <item x="8143"/>
        <item x="8142"/>
        <item x="8147"/>
        <item x="8148"/>
        <item x="8133"/>
        <item x="8149"/>
        <item x="8129"/>
        <item x="8116"/>
        <item x="8115"/>
        <item x="8117"/>
        <item x="8134"/>
        <item x="8135"/>
        <item x="8136"/>
        <item x="8137"/>
        <item x="8124"/>
        <item x="8127"/>
        <item x="8128"/>
        <item x="8123"/>
        <item x="8122"/>
        <item x="8125"/>
        <item x="8126"/>
        <item x="8119"/>
        <item x="8118"/>
        <item x="8097"/>
        <item x="8100"/>
        <item x="8096"/>
        <item x="8099"/>
        <item x="8101"/>
        <item x="8098"/>
        <item x="8095"/>
        <item x="8110"/>
        <item x="8109"/>
        <item x="8111"/>
        <item x="8108"/>
        <item x="8107"/>
        <item x="8120"/>
        <item x="8112"/>
        <item x="8075"/>
        <item x="8077"/>
        <item x="8078"/>
        <item x="8087"/>
        <item x="8089"/>
        <item x="8088"/>
        <item x="8102"/>
        <item x="8103"/>
        <item x="8094"/>
        <item x="8104"/>
        <item x="8090"/>
        <item x="8105"/>
        <item x="8076"/>
        <item x="8106"/>
        <item x="8082"/>
        <item x="8084"/>
        <item x="8085"/>
        <item x="8086"/>
        <item x="8083"/>
        <item x="8054"/>
        <item x="8053"/>
        <item x="8091"/>
        <item x="8092"/>
        <item x="8071"/>
        <item x="8045"/>
        <item x="8079"/>
        <item x="8080"/>
        <item x="8093"/>
        <item x="8072"/>
        <item x="8073"/>
        <item x="8081"/>
        <item x="8055"/>
        <item x="8060"/>
        <item x="8070"/>
        <item x="8063"/>
        <item x="8064"/>
        <item x="8062"/>
        <item x="8066"/>
        <item x="8069"/>
        <item x="8061"/>
        <item x="8065"/>
        <item x="8067"/>
        <item x="8068"/>
        <item x="8074"/>
        <item x="8056"/>
        <item x="8047"/>
        <item x="8048"/>
        <item x="8049"/>
        <item x="8051"/>
        <item x="8050"/>
        <item x="8057"/>
        <item x="8052"/>
        <item x="8046"/>
        <item x="8037"/>
        <item x="8029"/>
        <item x="8058"/>
        <item x="8059"/>
        <item x="8044"/>
        <item x="8041"/>
        <item x="8040"/>
        <item x="8043"/>
        <item x="8042"/>
        <item x="8038"/>
        <item x="8013"/>
        <item x="8030"/>
        <item x="8033"/>
        <item x="8034"/>
        <item x="8035"/>
        <item x="8036"/>
        <item x="8032"/>
        <item x="8039"/>
        <item x="8027"/>
        <item x="8024"/>
        <item x="8025"/>
        <item x="8026"/>
        <item x="8023"/>
        <item x="8028"/>
        <item x="8022"/>
        <item x="8031"/>
        <item x="8014"/>
        <item x="8018"/>
        <item x="8019"/>
        <item x="8015"/>
        <item x="8016"/>
        <item x="8017"/>
        <item x="8020"/>
        <item x="8011"/>
        <item x="8010"/>
        <item x="8021"/>
        <item x="8012"/>
        <item x="8008"/>
        <item x="7996"/>
        <item x="8006"/>
        <item x="8004"/>
        <item x="8001"/>
        <item x="8002"/>
        <item x="8005"/>
        <item x="8000"/>
        <item x="8003"/>
        <item x="8007"/>
        <item x="7981"/>
        <item x="7982"/>
        <item x="7979"/>
        <item x="7983"/>
        <item x="8009"/>
        <item x="7993"/>
        <item x="7994"/>
        <item x="7995"/>
        <item x="7990"/>
        <item x="7991"/>
        <item x="7992"/>
        <item x="7986"/>
        <item x="7989"/>
        <item x="7987"/>
        <item x="7985"/>
        <item x="7988"/>
        <item x="7997"/>
        <item x="7998"/>
        <item x="7980"/>
        <item x="7971"/>
        <item x="7973"/>
        <item x="7978"/>
        <item x="7972"/>
        <item x="7974"/>
        <item x="7970"/>
        <item x="7969"/>
        <item x="7975"/>
        <item x="7976"/>
        <item x="7977"/>
        <item x="7999"/>
        <item x="7962"/>
        <item x="7955"/>
        <item x="7984"/>
        <item x="7958"/>
        <item x="7956"/>
        <item x="7957"/>
        <item x="7959"/>
        <item x="7960"/>
        <item x="7961"/>
        <item x="7963"/>
        <item x="7964"/>
        <item x="7965"/>
        <item x="7966"/>
        <item x="7967"/>
        <item x="7968"/>
        <item x="7954"/>
        <item x="7952"/>
        <item x="7950"/>
        <item x="7947"/>
        <item x="7951"/>
        <item x="7953"/>
        <item x="7948"/>
        <item x="7949"/>
        <item x="7945"/>
        <item x="7944"/>
        <item x="7940"/>
        <item x="7941"/>
        <item x="7935"/>
        <item x="7936"/>
        <item x="7938"/>
        <item x="7943"/>
        <item x="7942"/>
        <item x="7939"/>
        <item x="7937"/>
        <item x="7946"/>
        <item x="7928"/>
        <item x="7931"/>
        <item x="7932"/>
        <item x="7933"/>
        <item x="7923"/>
        <item x="7924"/>
        <item x="7927"/>
        <item x="7929"/>
        <item x="7930"/>
        <item x="7925"/>
        <item x="7926"/>
        <item x="7921"/>
        <item x="7922"/>
        <item x="7914"/>
        <item x="7915"/>
        <item x="7916"/>
        <item x="7917"/>
        <item x="7910"/>
        <item x="7911"/>
        <item x="7920"/>
        <item x="7912"/>
        <item x="7913"/>
        <item x="7918"/>
        <item x="7919"/>
        <item x="7934"/>
        <item x="7907"/>
        <item x="7886"/>
        <item x="7908"/>
        <item x="7909"/>
        <item x="7895"/>
        <item x="7897"/>
        <item x="7901"/>
        <item x="7902"/>
        <item x="7892"/>
        <item x="7893"/>
        <item x="7903"/>
        <item x="7900"/>
        <item x="7898"/>
        <item x="7899"/>
        <item x="7894"/>
        <item x="7904"/>
        <item x="7896"/>
        <item x="7889"/>
        <item x="7887"/>
        <item x="7888"/>
        <item x="7906"/>
        <item x="7905"/>
        <item x="7879"/>
        <item x="7883"/>
        <item x="7884"/>
        <item x="7876"/>
        <item x="7877"/>
        <item x="7885"/>
        <item x="7881"/>
        <item x="7882"/>
        <item x="7878"/>
        <item x="7880"/>
        <item x="7890"/>
        <item x="7873"/>
        <item x="7872"/>
        <item x="7871"/>
        <item x="7870"/>
        <item x="7869"/>
        <item x="7891"/>
        <item x="7874"/>
        <item x="7875"/>
        <item x="7862"/>
        <item x="7865"/>
        <item x="7864"/>
        <item x="7863"/>
        <item x="7867"/>
        <item x="7868"/>
        <item x="7866"/>
        <item x="7860"/>
        <item x="7857"/>
        <item x="7855"/>
        <item x="7856"/>
        <item x="7859"/>
        <item x="7858"/>
        <item x="7861"/>
        <item x="7850"/>
        <item x="7851"/>
        <item x="8121"/>
        <item x="7853"/>
        <item x="7852"/>
        <item x="7854"/>
        <item x="7847"/>
        <item x="7848"/>
        <item x="7849"/>
        <item x="7845"/>
        <item x="7844"/>
        <item x="7846"/>
        <item x="7843"/>
        <item x="7838"/>
        <item x="7837"/>
        <item x="7836"/>
        <item x="7841"/>
        <item x="7840"/>
        <item x="7839"/>
        <item x="7834"/>
        <item x="7830"/>
        <item x="7832"/>
        <item x="7831"/>
        <item x="7835"/>
        <item x="7833"/>
        <item x="7807"/>
        <item x="7842"/>
        <item x="7828"/>
        <item x="7829"/>
        <item x="7824"/>
        <item x="7823"/>
        <item x="7826"/>
        <item x="7827"/>
        <item x="7825"/>
        <item x="7819"/>
        <item x="7796"/>
        <item x="7820"/>
        <item x="7821"/>
        <item x="7815"/>
        <item x="7813"/>
        <item x="7814"/>
        <item x="7816"/>
        <item x="7817"/>
        <item x="7818"/>
        <item x="7798"/>
        <item x="7797"/>
        <item x="7822"/>
        <item x="7804"/>
        <item x="7805"/>
        <item x="7806"/>
        <item x="7808"/>
        <item x="7751"/>
        <item x="7799"/>
        <item x="7800"/>
        <item x="7787"/>
        <item x="7812"/>
        <item x="7810"/>
        <item x="7809"/>
        <item x="7811"/>
        <item x="7788"/>
        <item x="7801"/>
        <item x="7802"/>
        <item x="7803"/>
        <item x="7789"/>
        <item x="7792"/>
        <item x="7793"/>
        <item x="7791"/>
        <item x="7790"/>
        <item x="7794"/>
        <item x="7795"/>
        <item x="7783"/>
        <item x="7780"/>
        <item x="7781"/>
        <item x="7782"/>
        <item x="7784"/>
        <item x="7785"/>
        <item x="7786"/>
        <item x="7775"/>
        <item x="7776"/>
        <item x="7765"/>
        <item x="7766"/>
        <item x="7773"/>
        <item x="7772"/>
        <item x="7771"/>
        <item x="7770"/>
        <item x="7777"/>
        <item x="7774"/>
        <item x="7778"/>
        <item x="7767"/>
        <item x="7763"/>
        <item x="7762"/>
        <item x="7761"/>
        <item x="7760"/>
        <item x="7768"/>
        <item x="7779"/>
        <item x="7769"/>
        <item x="7764"/>
        <item x="7752"/>
        <item x="7753"/>
        <item x="7754"/>
        <item x="7748"/>
        <item x="7747"/>
        <item x="7749"/>
        <item x="7755"/>
        <item x="7756"/>
        <item x="7757"/>
        <item x="7758"/>
        <item x="7750"/>
        <item x="7741"/>
        <item x="7759"/>
        <item x="7742"/>
        <item x="7737"/>
        <item x="7736"/>
        <item x="7735"/>
        <item x="7738"/>
        <item x="7739"/>
        <item x="7740"/>
        <item x="7743"/>
        <item x="7744"/>
        <item x="7745"/>
        <item x="7746"/>
        <item x="7710"/>
        <item x="7727"/>
        <item x="7725"/>
        <item x="7731"/>
        <item x="7730"/>
        <item x="7726"/>
        <item x="7729"/>
        <item x="7728"/>
        <item x="7722"/>
        <item x="7723"/>
        <item x="7732"/>
        <item x="7733"/>
        <item x="7734"/>
        <item x="7711"/>
        <item x="7716"/>
        <item x="7717"/>
        <item x="7715"/>
        <item x="7719"/>
        <item x="7718"/>
        <item x="7700"/>
        <item x="7694"/>
        <item x="7720"/>
        <item x="7724"/>
        <item x="7721"/>
        <item x="7701"/>
        <item x="7707"/>
        <item x="7703"/>
        <item x="7706"/>
        <item x="7704"/>
        <item x="7702"/>
        <item x="7705"/>
        <item x="7708"/>
        <item x="7709"/>
        <item x="7712"/>
        <item x="7713"/>
        <item x="7714"/>
        <item x="7698"/>
        <item x="7697"/>
        <item x="7696"/>
        <item x="7699"/>
        <item x="7689"/>
        <item x="7691"/>
        <item x="7690"/>
        <item x="7693"/>
        <item x="7692"/>
        <item x="7665"/>
        <item x="7686"/>
        <item x="7681"/>
        <item x="7680"/>
        <item x="7684"/>
        <item x="7682"/>
        <item x="7683"/>
        <item x="7695"/>
        <item x="7673"/>
        <item x="7685"/>
        <item x="7687"/>
        <item x="7688"/>
        <item x="7676"/>
        <item x="7675"/>
        <item x="7677"/>
        <item x="7674"/>
        <item x="7678"/>
        <item x="7679"/>
        <item x="7670"/>
        <item x="7669"/>
        <item x="7668"/>
        <item x="7667"/>
        <item x="7671"/>
        <item x="7672"/>
        <item x="7661"/>
        <item x="7658"/>
        <item x="7660"/>
        <item x="7659"/>
        <item x="7662"/>
        <item x="7663"/>
        <item x="7664"/>
        <item x="7666"/>
        <item x="7653"/>
        <item x="7650"/>
        <item x="7652"/>
        <item x="7651"/>
        <item x="7654"/>
        <item x="7646"/>
        <item x="7656"/>
        <item x="7657"/>
        <item x="7655"/>
        <item x="7647"/>
        <item x="7648"/>
        <item x="7638"/>
        <item x="7641"/>
        <item x="7643"/>
        <item x="7642"/>
        <item x="7644"/>
        <item x="7645"/>
        <item x="7649"/>
        <item x="7634"/>
        <item x="7633"/>
        <item x="7632"/>
        <item x="7631"/>
        <item x="7635"/>
        <item x="7636"/>
        <item x="7637"/>
        <item x="7639"/>
        <item x="7629"/>
        <item x="7620"/>
        <item x="7619"/>
        <item x="7616"/>
        <item x="7615"/>
        <item x="7618"/>
        <item x="7617"/>
        <item x="7622"/>
        <item x="7624"/>
        <item x="7625"/>
        <item x="7623"/>
        <item x="7626"/>
        <item x="7640"/>
        <item x="7630"/>
        <item x="7628"/>
        <item x="7627"/>
        <item x="7612"/>
        <item x="7613"/>
        <item x="7608"/>
        <item x="7611"/>
        <item x="7609"/>
        <item x="7610"/>
        <item x="7614"/>
        <item x="7621"/>
        <item x="7599"/>
        <item x="7602"/>
        <item x="7601"/>
        <item x="7604"/>
        <item x="7600"/>
        <item x="7603"/>
        <item x="7605"/>
        <item x="7606"/>
        <item x="7607"/>
        <item x="7594"/>
        <item x="7595"/>
        <item x="7591"/>
        <item x="7592"/>
        <item x="7593"/>
        <item x="7596"/>
        <item x="7597"/>
        <item x="7579"/>
        <item x="7598"/>
        <item x="7583"/>
        <item x="7582"/>
        <item x="7585"/>
        <item x="7584"/>
        <item x="7586"/>
        <item x="7587"/>
        <item x="7588"/>
        <item x="7572"/>
        <item x="7573"/>
        <item x="7589"/>
        <item x="7590"/>
        <item x="7577"/>
        <item x="7576"/>
        <item x="7578"/>
        <item x="7574"/>
        <item x="7580"/>
        <item x="7564"/>
        <item x="7565"/>
        <item x="7567"/>
        <item x="7568"/>
        <item x="7566"/>
        <item x="7581"/>
        <item x="7575"/>
        <item x="7556"/>
        <item x="7570"/>
        <item x="7571"/>
        <item x="7569"/>
        <item x="7561"/>
        <item x="7558"/>
        <item x="7557"/>
        <item x="7559"/>
        <item x="7549"/>
        <item x="7550"/>
        <item x="7551"/>
        <item x="7552"/>
        <item x="7553"/>
        <item x="7547"/>
        <item x="7548"/>
        <item x="7554"/>
        <item x="7555"/>
        <item x="7560"/>
        <item x="7562"/>
        <item x="7563"/>
        <item x="7537"/>
        <item x="7538"/>
        <item x="7539"/>
        <item x="7540"/>
        <item x="7541"/>
        <item x="7542"/>
        <item x="7543"/>
        <item x="7544"/>
        <item x="7545"/>
        <item x="7534"/>
        <item x="7546"/>
        <item x="7535"/>
        <item x="7529"/>
        <item x="7530"/>
        <item x="7531"/>
        <item x="7536"/>
        <item x="7532"/>
        <item x="7533"/>
        <item x="7514"/>
        <item x="7515"/>
        <item x="7508"/>
        <item x="7522"/>
        <item x="7523"/>
        <item x="7524"/>
        <item x="7525"/>
        <item x="7520"/>
        <item x="7521"/>
        <item x="7527"/>
        <item x="7526"/>
        <item x="7516"/>
        <item x="7509"/>
        <item x="7495"/>
        <item x="7479"/>
        <item x="7480"/>
        <item x="7465"/>
        <item x="7528"/>
        <item x="7517"/>
        <item x="7518"/>
        <item x="7512"/>
        <item x="7510"/>
        <item x="7511"/>
        <item x="7519"/>
        <item x="7513"/>
        <item x="7496"/>
        <item x="7497"/>
        <item x="7502"/>
        <item x="7507"/>
        <item x="7505"/>
        <item x="7503"/>
        <item x="7504"/>
        <item x="7506"/>
        <item x="7481"/>
        <item x="7487"/>
        <item x="7488"/>
        <item x="7489"/>
        <item x="7494"/>
        <item x="7490"/>
        <item x="7491"/>
        <item x="7492"/>
        <item x="7493"/>
        <item x="7498"/>
        <item x="7499"/>
        <item x="7471"/>
        <item x="7472"/>
        <item x="7478"/>
        <item x="7469"/>
        <item x="7482"/>
        <item x="7468"/>
        <item x="7470"/>
        <item x="7476"/>
        <item x="7477"/>
        <item x="7473"/>
        <item x="7474"/>
        <item x="7475"/>
        <item x="7500"/>
        <item x="7501"/>
        <item x="7484"/>
        <item x="7483"/>
        <item x="7485"/>
        <item x="7486"/>
        <item x="7448"/>
        <item x="7449"/>
        <item x="7423"/>
        <item x="7424"/>
        <item x="7425"/>
        <item x="7458"/>
        <item x="7459"/>
        <item x="7463"/>
        <item x="7460"/>
        <item x="7461"/>
        <item x="7462"/>
        <item x="7464"/>
        <item x="7466"/>
        <item x="7467"/>
        <item x="7441"/>
        <item x="7442"/>
        <item x="7450"/>
        <item x="7451"/>
        <item x="7446"/>
        <item x="7444"/>
        <item x="7443"/>
        <item x="7447"/>
        <item x="7445"/>
        <item x="7452"/>
        <item x="7453"/>
        <item x="7454"/>
        <item x="7455"/>
        <item x="7456"/>
        <item x="7457"/>
        <item x="7430"/>
        <item x="7431"/>
        <item x="7432"/>
        <item x="7438"/>
        <item x="7429"/>
        <item x="7433"/>
        <item x="7434"/>
        <item x="7437"/>
        <item x="7435"/>
        <item x="7436"/>
        <item x="7409"/>
        <item x="7410"/>
        <item x="7395"/>
        <item x="7396"/>
        <item x="7439"/>
        <item x="7440"/>
        <item x="7426"/>
        <item x="7427"/>
        <item x="7374"/>
        <item x="7375"/>
        <item x="7428"/>
        <item x="7415"/>
        <item x="7416"/>
        <item x="7420"/>
        <item x="7421"/>
        <item x="7422"/>
        <item x="7413"/>
        <item x="7419"/>
        <item x="7414"/>
        <item x="7417"/>
        <item x="7418"/>
        <item x="7376"/>
        <item x="7368"/>
        <item x="7377"/>
        <item x="7401"/>
        <item x="7402"/>
        <item x="7403"/>
        <item x="7404"/>
        <item x="7405"/>
        <item x="7399"/>
        <item x="7400"/>
        <item x="7408"/>
        <item x="7406"/>
        <item x="7407"/>
        <item x="7411"/>
        <item x="7412"/>
        <item x="7383"/>
        <item x="7379"/>
        <item x="7378"/>
        <item x="7386"/>
        <item x="7387"/>
        <item x="7388"/>
        <item x="7389"/>
        <item x="7390"/>
        <item x="7385"/>
        <item x="7393"/>
        <item x="7394"/>
        <item x="7391"/>
        <item x="7392"/>
        <item x="7384"/>
        <item x="7397"/>
        <item x="7398"/>
        <item x="7371"/>
        <item x="7373"/>
        <item x="7372"/>
        <item x="7381"/>
        <item x="7380"/>
        <item x="7382"/>
        <item x="7359"/>
        <item x="7360"/>
        <item x="7361"/>
        <item x="7362"/>
        <item x="7363"/>
        <item x="7357"/>
        <item x="7358"/>
        <item x="7366"/>
        <item x="7364"/>
        <item x="7365"/>
        <item x="7356"/>
        <item x="7369"/>
        <item x="7367"/>
        <item x="7353"/>
        <item x="7354"/>
        <item x="7341"/>
        <item x="7342"/>
        <item x="7346"/>
        <item x="7347"/>
        <item x="7348"/>
        <item x="7349"/>
        <item x="7350"/>
        <item x="7343"/>
        <item x="7344"/>
        <item x="7345"/>
        <item x="7351"/>
        <item x="7352"/>
        <item x="7370"/>
        <item x="7355"/>
        <item x="7316"/>
        <item x="7331"/>
        <item x="7332"/>
        <item x="7333"/>
        <item x="7334"/>
        <item x="7335"/>
        <item x="7336"/>
        <item x="7337"/>
        <item x="7338"/>
        <item x="7339"/>
        <item x="7340"/>
        <item x="7328"/>
        <item x="7324"/>
        <item x="7318"/>
        <item x="7320"/>
        <item x="7321"/>
        <item x="7322"/>
        <item x="7323"/>
        <item x="7317"/>
        <item x="7319"/>
        <item x="7325"/>
        <item x="7326"/>
        <item x="7327"/>
        <item x="7306"/>
        <item x="7329"/>
        <item x="7330"/>
        <item x="7311"/>
        <item x="7310"/>
        <item x="7308"/>
        <item x="7313"/>
        <item x="7309"/>
        <item x="7307"/>
        <item x="7312"/>
        <item x="7315"/>
        <item x="7314"/>
        <item x="7297"/>
        <item x="7298"/>
        <item x="7299"/>
        <item x="7300"/>
        <item x="7292"/>
        <item x="7293"/>
        <item x="7294"/>
        <item x="7295"/>
        <item x="7296"/>
        <item x="7291"/>
        <item x="7305"/>
        <item x="7301"/>
        <item x="7302"/>
        <item x="7303"/>
        <item x="7304"/>
        <item x="7287"/>
        <item x="7268"/>
        <item x="7267"/>
        <item x="7270"/>
        <item x="7269"/>
        <item x="7271"/>
        <item x="7289"/>
        <item x="7288"/>
        <item x="7276"/>
        <item x="7277"/>
        <item x="7278"/>
        <item x="7275"/>
        <item x="7279"/>
        <item x="7280"/>
        <item x="7281"/>
        <item x="7282"/>
        <item x="7274"/>
        <item x="7284"/>
        <item x="7285"/>
        <item x="7283"/>
        <item x="7290"/>
        <item x="7286"/>
        <item x="7272"/>
        <item x="7245"/>
        <item x="7252"/>
        <item x="7253"/>
        <item x="7254"/>
        <item x="7255"/>
        <item x="7249"/>
        <item x="7258"/>
        <item x="7259"/>
        <item x="7260"/>
        <item x="7261"/>
        <item x="7250"/>
        <item x="7251"/>
        <item x="7257"/>
        <item x="7256"/>
        <item x="7248"/>
        <item x="7262"/>
        <item x="7266"/>
        <item x="7263"/>
        <item x="7264"/>
        <item x="7265"/>
        <item x="7273"/>
        <item x="7246"/>
        <item x="7232"/>
        <item x="7241"/>
        <item x="7242"/>
        <item x="7230"/>
        <item x="7234"/>
        <item x="7235"/>
        <item x="7236"/>
        <item x="7237"/>
        <item x="7231"/>
        <item x="7233"/>
        <item x="7243"/>
        <item x="7240"/>
        <item x="7238"/>
        <item x="7239"/>
        <item x="7247"/>
        <item x="7244"/>
        <item x="7208"/>
        <item x="7210"/>
        <item x="7213"/>
        <item x="7214"/>
        <item x="7209"/>
        <item x="7216"/>
        <item x="7217"/>
        <item x="7218"/>
        <item x="7219"/>
        <item x="7215"/>
        <item x="7211"/>
        <item x="7212"/>
        <item x="7222"/>
        <item x="7220"/>
        <item x="7223"/>
        <item x="7221"/>
        <item x="7201"/>
        <item x="7226"/>
        <item x="7203"/>
        <item x="7224"/>
        <item x="7207"/>
        <item x="7202"/>
        <item x="7206"/>
        <item x="7227"/>
        <item x="7228"/>
        <item x="7229"/>
        <item x="7205"/>
        <item x="7225"/>
        <item x="7204"/>
        <item x="7197"/>
        <item x="7179"/>
        <item x="7180"/>
        <item x="7155"/>
        <item x="7185"/>
        <item x="7184"/>
        <item x="7186"/>
        <item x="7187"/>
        <item x="7188"/>
        <item x="7189"/>
        <item x="7182"/>
        <item x="7183"/>
        <item x="7194"/>
        <item x="7195"/>
        <item x="7193"/>
        <item x="7192"/>
        <item x="7196"/>
        <item x="7191"/>
        <item x="7190"/>
        <item x="7141"/>
        <item x="7142"/>
        <item x="7145"/>
        <item x="7199"/>
        <item x="7198"/>
        <item x="7200"/>
        <item x="7168"/>
        <item x="7176"/>
        <item x="7169"/>
        <item x="7170"/>
        <item x="7171"/>
        <item x="7172"/>
        <item x="7177"/>
        <item x="7173"/>
        <item x="7174"/>
        <item x="7175"/>
        <item x="7181"/>
        <item x="7166"/>
        <item x="7178"/>
        <item x="7167"/>
        <item x="7164"/>
        <item x="7163"/>
        <item x="7162"/>
        <item x="7161"/>
        <item x="7165"/>
        <item x="7157"/>
        <item x="7156"/>
        <item x="7159"/>
        <item x="7158"/>
        <item x="7160"/>
        <item x="7143"/>
        <item x="7144"/>
        <item x="7146"/>
        <item x="7147"/>
        <item x="7148"/>
        <item x="7149"/>
        <item x="7153"/>
        <item x="7154"/>
        <item x="7150"/>
        <item x="7151"/>
        <item x="7152"/>
        <item x="7140"/>
        <item x="7137"/>
        <item x="7138"/>
        <item x="7139"/>
        <item x="7129"/>
        <item x="7135"/>
        <item x="7136"/>
        <item x="7133"/>
        <item x="7134"/>
        <item x="7131"/>
        <item x="7130"/>
        <item x="7132"/>
        <item x="7114"/>
        <item x="7116"/>
        <item x="7115"/>
        <item x="7118"/>
        <item x="7117"/>
        <item x="7120"/>
        <item x="7119"/>
        <item x="7121"/>
        <item x="7122"/>
        <item x="7123"/>
        <item x="7124"/>
        <item x="7125"/>
        <item x="7126"/>
        <item x="7127"/>
        <item x="7128"/>
        <item x="7109"/>
        <item x="7110"/>
        <item x="7111"/>
        <item x="7113"/>
        <item x="7112"/>
        <item x="7106"/>
        <item x="7095"/>
        <item x="7104"/>
        <item x="7099"/>
        <item x="7102"/>
        <item x="7101"/>
        <item x="7098"/>
        <item x="7100"/>
        <item x="7096"/>
        <item x="7103"/>
        <item x="7097"/>
        <item x="7107"/>
        <item x="7108"/>
        <item x="7105"/>
        <item x="7092"/>
        <item x="7093"/>
        <item x="7074"/>
        <item x="7060"/>
        <item x="7075"/>
        <item x="7078"/>
        <item x="7076"/>
        <item x="7077"/>
        <item x="7079"/>
        <item x="7080"/>
        <item x="7094"/>
        <item x="7081"/>
        <item x="7082"/>
        <item x="7091"/>
        <item x="7088"/>
        <item x="7083"/>
        <item x="7084"/>
        <item x="7085"/>
        <item x="7086"/>
        <item x="7090"/>
        <item x="7087"/>
        <item x="7089"/>
        <item x="7047"/>
        <item x="7048"/>
        <item x="7073"/>
        <item x="7071"/>
        <item x="7072"/>
        <item x="7061"/>
        <item x="7063"/>
        <item x="7062"/>
        <item x="7067"/>
        <item x="7064"/>
        <item x="7070"/>
        <item x="7065"/>
        <item x="7066"/>
        <item x="7069"/>
        <item x="7068"/>
        <item x="7049"/>
        <item x="7050"/>
        <item x="7056"/>
        <item x="7059"/>
        <item x="7054"/>
        <item x="7057"/>
        <item x="7058"/>
        <item x="7051"/>
        <item x="7052"/>
        <item x="7053"/>
        <item x="7055"/>
        <item x="7042"/>
        <item x="7029"/>
        <item x="7018"/>
        <item x="7031"/>
        <item x="7032"/>
        <item x="7044"/>
        <item x="7043"/>
        <item x="7038"/>
        <item x="7033"/>
        <item x="7034"/>
        <item x="7035"/>
        <item x="7036"/>
        <item x="7037"/>
        <item x="7045"/>
        <item x="7046"/>
        <item x="7041"/>
        <item x="7039"/>
        <item x="7040"/>
        <item x="7030"/>
        <item x="7019"/>
        <item x="7027"/>
        <item x="7020"/>
        <item x="7024"/>
        <item x="7028"/>
        <item x="7026"/>
        <item x="7021"/>
        <item x="7022"/>
        <item x="7023"/>
        <item x="7025"/>
        <item x="7008"/>
        <item x="7009"/>
        <item x="7010"/>
        <item x="7015"/>
        <item x="7011"/>
        <item x="7017"/>
        <item x="7012"/>
        <item x="7013"/>
        <item x="7014"/>
        <item x="7016"/>
        <item x="7007"/>
        <item x="6997"/>
        <item x="6998"/>
        <item x="6999"/>
        <item x="7004"/>
        <item x="7001"/>
        <item x="7006"/>
        <item x="7002"/>
        <item x="7003"/>
        <item x="7000"/>
        <item x="7005"/>
        <item x="6996"/>
        <item x="6982"/>
        <item x="6984"/>
        <item x="6985"/>
        <item x="6986"/>
        <item x="6987"/>
        <item x="6993"/>
        <item x="6989"/>
        <item x="6994"/>
        <item x="6990"/>
        <item x="6991"/>
        <item x="6988"/>
        <item x="6992"/>
        <item x="6995"/>
        <item x="6971"/>
        <item x="6976"/>
        <item x="6970"/>
        <item x="6975"/>
        <item x="6980"/>
        <item x="6978"/>
        <item x="6974"/>
        <item x="6979"/>
        <item x="6973"/>
        <item x="6977"/>
        <item x="6972"/>
        <item x="6966"/>
        <item x="6983"/>
        <item x="6969"/>
        <item x="6968"/>
        <item x="6967"/>
        <item x="6957"/>
        <item x="6958"/>
        <item x="6956"/>
        <item x="6962"/>
        <item x="6964"/>
        <item x="6965"/>
        <item x="6960"/>
        <item x="6961"/>
        <item x="6959"/>
        <item x="6963"/>
        <item x="6955"/>
        <item x="6952"/>
        <item x="6953"/>
        <item x="6945"/>
        <item x="6946"/>
        <item x="6951"/>
        <item x="6944"/>
        <item x="6949"/>
        <item x="6954"/>
        <item x="6947"/>
        <item x="6948"/>
        <item x="6943"/>
        <item x="6950"/>
        <item x="6942"/>
        <item x="6934"/>
        <item x="6935"/>
        <item x="6938"/>
        <item x="6937"/>
        <item x="6941"/>
        <item x="6939"/>
        <item x="6940"/>
        <item x="6936"/>
        <item x="6922"/>
        <item x="6923"/>
        <item x="6928"/>
        <item x="6921"/>
        <item x="6926"/>
        <item x="6930"/>
        <item x="6929"/>
        <item x="6924"/>
        <item x="6925"/>
        <item x="6927"/>
        <item x="6931"/>
        <item x="6933"/>
        <item x="6932"/>
        <item x="6919"/>
        <item x="6918"/>
        <item x="6920"/>
        <item x="6903"/>
        <item x="6904"/>
        <item x="6908"/>
        <item x="6909"/>
        <item x="6910"/>
        <item x="6911"/>
        <item x="6907"/>
        <item x="6912"/>
        <item x="6917"/>
        <item x="6916"/>
        <item x="6914"/>
        <item x="6915"/>
        <item x="6906"/>
        <item x="6913"/>
        <item x="6905"/>
        <item x="6867"/>
        <item x="6900"/>
        <item x="6899"/>
        <item x="6890"/>
        <item x="6898"/>
        <item x="6897"/>
        <item x="6901"/>
        <item x="6896"/>
        <item x="6894"/>
        <item x="6902"/>
        <item x="6891"/>
        <item x="6893"/>
        <item x="6892"/>
        <item x="6895"/>
        <item x="6888"/>
        <item x="6868"/>
        <item x="6854"/>
        <item x="6882"/>
        <item x="6883"/>
        <item x="6876"/>
        <item x="6877"/>
        <item x="6884"/>
        <item x="6878"/>
        <item x="6886"/>
        <item x="6885"/>
        <item x="6880"/>
        <item x="6881"/>
        <item x="6887"/>
        <item x="6879"/>
        <item x="6889"/>
        <item x="6856"/>
        <item x="6872"/>
        <item x="6869"/>
        <item x="6874"/>
        <item x="6873"/>
        <item x="6870"/>
        <item x="6875"/>
        <item x="6871"/>
        <item x="6857"/>
        <item x="6858"/>
        <item x="6866"/>
        <item x="6865"/>
        <item x="6864"/>
        <item x="6863"/>
        <item x="6859"/>
        <item x="6860"/>
        <item x="6861"/>
        <item x="6862"/>
        <item x="6846"/>
        <item x="6842"/>
        <item x="6851"/>
        <item x="6853"/>
        <item x="6849"/>
        <item x="6847"/>
        <item x="6850"/>
        <item x="6852"/>
        <item x="6848"/>
        <item x="6855"/>
        <item x="6844"/>
        <item x="6843"/>
        <item x="6845"/>
        <item x="6840"/>
        <item x="6841"/>
        <item x="6837"/>
        <item x="6838"/>
        <item x="6839"/>
        <item x="6830"/>
        <item x="6827"/>
        <item x="6829"/>
        <item x="6828"/>
        <item x="6825"/>
        <item x="6826"/>
        <item x="6816"/>
        <item x="6831"/>
        <item x="6833"/>
        <item x="6835"/>
        <item x="6834"/>
        <item x="6836"/>
        <item x="6832"/>
        <item x="6817"/>
        <item x="6818"/>
        <item x="6809"/>
        <item x="6813"/>
        <item x="6810"/>
        <item x="6812"/>
        <item x="6807"/>
        <item x="6808"/>
        <item x="6811"/>
        <item x="6814"/>
        <item x="6819"/>
        <item x="6823"/>
        <item x="6821"/>
        <item x="6822"/>
        <item x="6820"/>
        <item x="6815"/>
        <item x="6824"/>
        <item x="6799"/>
        <item x="6805"/>
        <item x="6800"/>
        <item x="6801"/>
        <item x="6803"/>
        <item x="6804"/>
        <item x="6802"/>
        <item x="6806"/>
        <item x="6794"/>
        <item x="6797"/>
        <item x="6793"/>
        <item x="6798"/>
        <item x="6796"/>
        <item x="6795"/>
        <item x="6782"/>
        <item x="6784"/>
        <item x="6792"/>
        <item x="6787"/>
        <item x="6785"/>
        <item x="6791"/>
        <item x="6788"/>
        <item x="6786"/>
        <item x="6790"/>
        <item x="6783"/>
        <item x="6789"/>
        <item x="6778"/>
        <item x="6775"/>
        <item x="6776"/>
        <item x="6779"/>
        <item x="6780"/>
        <item x="6781"/>
        <item x="6777"/>
        <item x="6774"/>
        <item x="6767"/>
        <item x="6766"/>
        <item x="6765"/>
        <item x="6768"/>
        <item x="6756"/>
        <item x="6757"/>
        <item x="6758"/>
        <item x="6753"/>
        <item x="6754"/>
        <item x="6755"/>
        <item x="6762"/>
        <item x="6761"/>
        <item x="6760"/>
        <item x="6759"/>
        <item x="6764"/>
        <item x="6763"/>
        <item x="6769"/>
        <item x="6770"/>
        <item x="6752"/>
        <item x="6742"/>
        <item x="6724"/>
        <item x="6726"/>
        <item x="6725"/>
        <item x="6772"/>
        <item x="6773"/>
        <item x="6771"/>
        <item x="6746"/>
        <item x="6747"/>
        <item x="6750"/>
        <item x="6743"/>
        <item x="6744"/>
        <item x="6745"/>
        <item x="6749"/>
        <item x="6748"/>
        <item x="6751"/>
        <item x="6737"/>
        <item x="6736"/>
        <item x="6735"/>
        <item x="6738"/>
        <item x="6727"/>
        <item x="6719"/>
        <item x="6739"/>
        <item x="6741"/>
        <item x="6740"/>
        <item x="6723"/>
        <item x="6722"/>
        <item x="6721"/>
        <item x="6720"/>
        <item x="6728"/>
        <item x="6729"/>
        <item x="6730"/>
        <item x="6731"/>
        <item x="6732"/>
        <item x="6733"/>
        <item x="6734"/>
        <item x="6704"/>
        <item x="6699"/>
        <item x="6718"/>
        <item x="6712"/>
        <item x="6711"/>
        <item x="6716"/>
        <item x="6714"/>
        <item x="6713"/>
        <item x="6715"/>
        <item x="6705"/>
        <item x="6706"/>
        <item x="6707"/>
        <item x="6717"/>
        <item x="6702"/>
        <item x="6703"/>
        <item x="6701"/>
        <item x="6700"/>
        <item x="6709"/>
        <item x="6708"/>
        <item x="6710"/>
        <item x="6686"/>
        <item x="6695"/>
        <item x="6697"/>
        <item x="6696"/>
        <item x="6698"/>
        <item x="6692"/>
        <item x="6691"/>
        <item x="6694"/>
        <item x="6693"/>
        <item x="6680"/>
        <item x="6674"/>
        <item x="6687"/>
        <item x="6688"/>
        <item x="6690"/>
        <item x="6689"/>
        <item x="6683"/>
        <item x="6682"/>
        <item x="6684"/>
        <item x="6685"/>
        <item x="6681"/>
        <item x="6667"/>
        <item x="6679"/>
        <item x="6678"/>
        <item x="6677"/>
        <item x="6668"/>
        <item x="6671"/>
        <item x="6672"/>
        <item x="6670"/>
        <item x="6673"/>
        <item x="6675"/>
        <item x="6676"/>
        <item x="6666"/>
        <item x="6664"/>
        <item x="6665"/>
        <item x="6565"/>
        <item x="6563"/>
        <item x="6564"/>
        <item x="6669"/>
        <item x="6659"/>
        <item x="6658"/>
        <item x="6661"/>
        <item x="6662"/>
        <item x="6660"/>
        <item x="6663"/>
        <item x="6559"/>
        <item x="6561"/>
        <item x="6560"/>
        <item x="6543"/>
        <item x="6542"/>
        <item x="6653"/>
        <item x="6652"/>
        <item x="6654"/>
        <item x="6656"/>
        <item x="6655"/>
        <item x="6657"/>
        <item x="6648"/>
        <item x="6544"/>
        <item x="6545"/>
        <item x="6650"/>
        <item x="6649"/>
        <item x="6646"/>
        <item x="6644"/>
        <item x="6645"/>
        <item x="6651"/>
        <item x="6640"/>
        <item x="6639"/>
        <item x="6638"/>
        <item x="6647"/>
        <item x="6642"/>
        <item x="6641"/>
        <item x="6643"/>
        <item x="6627"/>
        <item x="6628"/>
        <item x="6632"/>
        <item x="6629"/>
        <item x="6634"/>
        <item x="6631"/>
        <item x="6630"/>
        <item x="6633"/>
        <item x="6637"/>
        <item x="6636"/>
        <item x="6635"/>
        <item x="6620"/>
        <item x="6624"/>
        <item x="6622"/>
        <item x="6619"/>
        <item x="6618"/>
        <item x="6617"/>
        <item x="6616"/>
        <item x="6623"/>
        <item x="6621"/>
        <item x="6614"/>
        <item x="6615"/>
        <item x="6625"/>
        <item x="6626"/>
        <item x="6611"/>
        <item x="6606"/>
        <item x="6610"/>
        <item x="6605"/>
        <item x="6607"/>
        <item x="6609"/>
        <item x="6608"/>
        <item x="6612"/>
        <item x="6613"/>
        <item x="6593"/>
        <item x="6594"/>
        <item x="6595"/>
        <item x="6604"/>
        <item x="6603"/>
        <item x="6602"/>
        <item x="6601"/>
        <item x="6600"/>
        <item x="6599"/>
        <item x="6598"/>
        <item x="6597"/>
        <item x="6596"/>
        <item x="6578"/>
        <item x="6580"/>
        <item x="6581"/>
        <item x="6577"/>
        <item x="6579"/>
        <item x="6575"/>
        <item x="6576"/>
        <item x="6582"/>
        <item x="6586"/>
        <item x="6587"/>
        <item x="6588"/>
        <item x="6590"/>
        <item x="6589"/>
        <item x="6583"/>
        <item x="6584"/>
        <item x="6585"/>
        <item x="6591"/>
        <item x="6568"/>
        <item x="6566"/>
        <item x="6567"/>
        <item x="6592"/>
        <item x="6574"/>
        <item x="6573"/>
        <item x="6569"/>
        <item x="6571"/>
        <item x="6570"/>
        <item x="6572"/>
        <item x="6550"/>
        <item x="6547"/>
        <item x="6551"/>
        <item x="6554"/>
        <item x="6553"/>
        <item x="6548"/>
        <item x="6546"/>
        <item x="6549"/>
        <item x="6552"/>
        <item x="6562"/>
        <item x="6555"/>
        <item x="6558"/>
        <item x="6556"/>
        <item x="6557"/>
        <item x="6512"/>
        <item x="6513"/>
        <item x="6497"/>
        <item x="6498"/>
        <item x="6500"/>
        <item x="6499"/>
        <item x="6488"/>
        <item x="6487"/>
        <item x="6489"/>
        <item x="6471"/>
        <item x="6473"/>
        <item x="6472"/>
        <item x="6474"/>
        <item x="6475"/>
        <item x="6460"/>
        <item x="6461"/>
        <item x="6532"/>
        <item x="6534"/>
        <item x="6531"/>
        <item x="6529"/>
        <item x="6533"/>
        <item x="6530"/>
        <item x="6536"/>
        <item x="6537"/>
        <item x="6538"/>
        <item x="6535"/>
        <item x="6539"/>
        <item x="6540"/>
        <item x="6541"/>
        <item x="6518"/>
        <item x="6514"/>
        <item x="6516"/>
        <item x="6515"/>
        <item x="6520"/>
        <item x="6521"/>
        <item x="6519"/>
        <item x="6517"/>
        <item x="6462"/>
        <item x="6463"/>
        <item x="6442"/>
        <item x="6441"/>
        <item x="6444"/>
        <item x="6443"/>
        <item x="6528"/>
        <item x="6527"/>
        <item x="6526"/>
        <item x="6525"/>
        <item x="6524"/>
        <item x="6523"/>
        <item x="6522"/>
        <item x="6446"/>
        <item x="6445"/>
        <item x="6503"/>
        <item x="6502"/>
        <item x="6508"/>
        <item x="6509"/>
        <item x="6510"/>
        <item x="6511"/>
        <item x="6505"/>
        <item x="6506"/>
        <item x="6504"/>
        <item x="6507"/>
        <item x="6476"/>
        <item x="6492"/>
        <item x="6493"/>
        <item x="6496"/>
        <item x="6491"/>
        <item x="6490"/>
        <item x="6494"/>
        <item x="6495"/>
        <item x="6480"/>
        <item x="6477"/>
        <item x="6478"/>
        <item x="6479"/>
        <item x="6481"/>
        <item x="6482"/>
        <item x="6483"/>
        <item x="6484"/>
        <item x="6485"/>
        <item x="6486"/>
        <item x="6501"/>
        <item x="6429"/>
        <item x="6428"/>
        <item x="6430"/>
        <item x="6432"/>
        <item x="6431"/>
        <item x="6433"/>
        <item x="6434"/>
        <item x="6407"/>
        <item x="6408"/>
        <item x="6409"/>
        <item x="6466"/>
        <item x="6465"/>
        <item x="6469"/>
        <item x="6470"/>
        <item x="6464"/>
        <item x="6468"/>
        <item x="6467"/>
        <item x="6455"/>
        <item x="6456"/>
        <item x="6452"/>
        <item x="6454"/>
        <item x="6453"/>
        <item x="6448"/>
        <item x="6458"/>
        <item x="6451"/>
        <item x="6457"/>
        <item x="6459"/>
        <item x="6450"/>
        <item x="6449"/>
        <item x="6447"/>
        <item x="6410"/>
        <item x="6411"/>
        <item x="6435"/>
        <item x="6436"/>
        <item x="6437"/>
        <item x="6438"/>
        <item x="6439"/>
        <item x="6440"/>
        <item x="6412"/>
        <item x="6413"/>
        <item x="6415"/>
        <item x="6414"/>
        <item x="6418"/>
        <item x="6427"/>
        <item x="6421"/>
        <item x="6422"/>
        <item x="6423"/>
        <item x="6424"/>
        <item x="6425"/>
        <item x="6426"/>
        <item x="6419"/>
        <item x="6420"/>
        <item x="6416"/>
        <item x="6395"/>
        <item x="6396"/>
        <item x="6381"/>
        <item x="6397"/>
        <item x="6398"/>
        <item x="6399"/>
        <item x="6400"/>
        <item x="6401"/>
        <item x="6402"/>
        <item x="6403"/>
        <item x="6404"/>
        <item x="6417"/>
        <item x="6405"/>
        <item x="6406"/>
        <item x="6387"/>
        <item x="6388"/>
        <item x="6389"/>
        <item x="6390"/>
        <item x="6391"/>
        <item x="6392"/>
        <item x="6393"/>
        <item x="6394"/>
        <item x="6372"/>
        <item x="6383"/>
        <item x="6384"/>
        <item x="6385"/>
        <item x="6373"/>
        <item x="6353"/>
        <item x="6386"/>
        <item x="6374"/>
        <item x="6375"/>
        <item x="6376"/>
        <item x="6377"/>
        <item x="6378"/>
        <item x="6379"/>
        <item x="6380"/>
        <item x="6340"/>
        <item x="6361"/>
        <item x="6362"/>
        <item x="6363"/>
        <item x="6364"/>
        <item x="6365"/>
        <item x="6359"/>
        <item x="6354"/>
        <item x="6358"/>
        <item x="6355"/>
        <item x="6356"/>
        <item x="6357"/>
        <item x="6382"/>
        <item x="6366"/>
        <item x="6367"/>
        <item x="6368"/>
        <item x="6369"/>
        <item x="6370"/>
        <item x="6371"/>
        <item x="6346"/>
        <item x="6347"/>
        <item x="6348"/>
        <item x="6349"/>
        <item x="6350"/>
        <item x="6351"/>
        <item x="6341"/>
        <item x="6352"/>
        <item x="6331"/>
        <item x="6360"/>
        <item x="6342"/>
        <item x="6332"/>
        <item x="6334"/>
        <item x="6335"/>
        <item x="6336"/>
        <item x="6337"/>
        <item x="6338"/>
        <item x="6339"/>
        <item x="6343"/>
        <item x="6333"/>
        <item x="6344"/>
        <item x="6345"/>
        <item x="6322"/>
        <item x="6324"/>
        <item x="6325"/>
        <item x="6326"/>
        <item x="6327"/>
        <item x="6328"/>
        <item x="6330"/>
        <item x="6329"/>
        <item x="6323"/>
        <item x="6315"/>
        <item x="6316"/>
        <item x="6317"/>
        <item x="6318"/>
        <item x="6319"/>
        <item x="6320"/>
        <item x="6321"/>
        <item x="6303"/>
        <item x="6304"/>
        <item x="6305"/>
        <item x="6314"/>
        <item x="6302"/>
        <item x="6306"/>
        <item x="6307"/>
        <item x="6308"/>
        <item x="6309"/>
        <item x="6310"/>
        <item x="6311"/>
        <item x="6312"/>
        <item x="6313"/>
        <item x="6297"/>
        <item x="6298"/>
        <item x="6299"/>
        <item x="6300"/>
        <item x="6301"/>
        <item x="6292"/>
        <item x="6286"/>
        <item x="6269"/>
        <item x="6270"/>
        <item x="6293"/>
        <item x="6294"/>
        <item x="6295"/>
        <item x="6296"/>
        <item x="6287"/>
        <item x="6288"/>
        <item x="6289"/>
        <item x="6290"/>
        <item x="6291"/>
        <item x="6282"/>
        <item x="6283"/>
        <item x="6284"/>
        <item x="6285"/>
        <item x="6258"/>
        <item x="6257"/>
        <item x="6249"/>
        <item x="6271"/>
        <item x="6272"/>
        <item x="6273"/>
        <item x="6274"/>
        <item x="6275"/>
        <item x="6276"/>
        <item x="6277"/>
        <item x="6278"/>
        <item x="6279"/>
        <item x="6280"/>
        <item x="6240"/>
        <item x="6281"/>
        <item x="6250"/>
        <item x="6230"/>
        <item x="6259"/>
        <item x="6260"/>
        <item x="6261"/>
        <item x="6262"/>
        <item x="6263"/>
        <item x="6264"/>
        <item x="6265"/>
        <item x="6266"/>
        <item x="6267"/>
        <item x="6268"/>
        <item x="6251"/>
        <item x="6244"/>
        <item x="6245"/>
        <item x="6246"/>
        <item x="6247"/>
        <item x="6248"/>
        <item x="6256"/>
        <item x="6253"/>
        <item x="6254"/>
        <item x="6255"/>
        <item x="6252"/>
        <item x="6241"/>
        <item x="6242"/>
        <item x="6243"/>
        <item x="6231"/>
        <item x="6218"/>
        <item x="6234"/>
        <item x="6235"/>
        <item x="6236"/>
        <item x="6237"/>
        <item x="6238"/>
        <item x="6239"/>
        <item x="6219"/>
        <item x="6232"/>
        <item x="6224"/>
        <item x="6225"/>
        <item x="6226"/>
        <item x="6227"/>
        <item x="6228"/>
        <item x="6229"/>
        <item x="6220"/>
        <item x="6209"/>
        <item x="6210"/>
        <item x="6211"/>
        <item x="6233"/>
        <item x="6212"/>
        <item x="6213"/>
        <item x="6214"/>
        <item x="6216"/>
        <item x="6215"/>
        <item x="6221"/>
        <item x="6222"/>
        <item x="6223"/>
        <item x="6217"/>
        <item x="6203"/>
        <item x="6204"/>
        <item x="6197"/>
        <item x="6205"/>
        <item x="6207"/>
        <item x="6206"/>
        <item x="6208"/>
        <item x="6198"/>
        <item x="6199"/>
        <item x="6200"/>
        <item x="6201"/>
        <item x="6202"/>
        <item x="6195"/>
        <item x="6196"/>
        <item x="6191"/>
        <item x="6172"/>
        <item x="6171"/>
        <item x="6163"/>
        <item x="6180"/>
        <item x="6181"/>
        <item x="6182"/>
        <item x="6192"/>
        <item x="6193"/>
        <item x="6194"/>
        <item x="6189"/>
        <item x="6149"/>
        <item x="6183"/>
        <item x="6184"/>
        <item x="6188"/>
        <item x="6185"/>
        <item x="6186"/>
        <item x="6187"/>
        <item x="6173"/>
        <item x="6174"/>
        <item x="6175"/>
        <item x="6176"/>
        <item x="6190"/>
        <item x="6177"/>
        <item x="6178"/>
        <item x="6179"/>
        <item x="6164"/>
        <item x="6167"/>
        <item x="6168"/>
        <item x="6169"/>
        <item x="6170"/>
        <item x="6120"/>
        <item x="6153"/>
        <item x="6154"/>
        <item x="6155"/>
        <item x="6156"/>
        <item x="6157"/>
        <item x="6158"/>
        <item x="6159"/>
        <item x="6160"/>
        <item x="6161"/>
        <item x="6162"/>
        <item x="6165"/>
        <item x="6135"/>
        <item x="6136"/>
        <item x="6137"/>
        <item x="6138"/>
        <item x="6139"/>
        <item x="6140"/>
        <item x="6166"/>
        <item x="6150"/>
        <item x="6141"/>
        <item x="6142"/>
        <item x="6143"/>
        <item x="6144"/>
        <item x="6145"/>
        <item x="6146"/>
        <item x="6147"/>
        <item x="6148"/>
        <item x="6151"/>
        <item x="6134"/>
        <item x="6152"/>
        <item x="6125"/>
        <item x="6126"/>
        <item x="6127"/>
        <item x="6128"/>
        <item x="6129"/>
        <item x="6130"/>
        <item x="6131"/>
        <item x="6132"/>
        <item x="6133"/>
        <item x="6122"/>
        <item x="6121"/>
        <item x="6123"/>
        <item x="6111"/>
        <item x="6112"/>
        <item x="6113"/>
        <item x="6114"/>
        <item x="6115"/>
        <item x="6116"/>
        <item x="6117"/>
        <item x="6118"/>
        <item x="6119"/>
        <item x="6124"/>
        <item x="6109"/>
        <item x="6103"/>
        <item x="6104"/>
        <item x="6105"/>
        <item x="6106"/>
        <item x="6107"/>
        <item x="6108"/>
        <item x="6091"/>
        <item x="6100"/>
        <item x="6101"/>
        <item x="6102"/>
        <item x="6110"/>
        <item x="6092"/>
        <item x="6072"/>
        <item x="6047"/>
        <item x="6094"/>
        <item x="6095"/>
        <item x="6096"/>
        <item x="6097"/>
        <item x="6098"/>
        <item x="6099"/>
        <item x="6085"/>
        <item x="6086"/>
        <item x="6087"/>
        <item x="6088"/>
        <item x="6089"/>
        <item x="6090"/>
        <item x="6082"/>
        <item x="6073"/>
        <item x="6074"/>
        <item x="6093"/>
        <item x="6075"/>
        <item x="6076"/>
        <item x="6077"/>
        <item x="6078"/>
        <item x="6079"/>
        <item x="6080"/>
        <item x="6081"/>
        <item x="6083"/>
        <item x="6084"/>
        <item x="6063"/>
        <item x="6065"/>
        <item x="6069"/>
        <item x="6070"/>
        <item x="6067"/>
        <item x="6068"/>
        <item x="6066"/>
        <item x="6071"/>
        <item x="6064"/>
        <item x="6062"/>
        <item x="6061"/>
        <item x="6048"/>
        <item x="6033"/>
        <item x="6049"/>
        <item x="6050"/>
        <item x="6052"/>
        <item x="6051"/>
        <item x="6053"/>
        <item x="6054"/>
        <item x="6055"/>
        <item x="6056"/>
        <item x="6057"/>
        <item x="6058"/>
        <item x="6059"/>
        <item x="6060"/>
        <item x="6023"/>
        <item x="6022"/>
        <item x="6034"/>
        <item x="6036"/>
        <item x="6037"/>
        <item x="6046"/>
        <item x="6038"/>
        <item x="6040"/>
        <item x="6039"/>
        <item x="6041"/>
        <item x="6042"/>
        <item x="6043"/>
        <item x="6044"/>
        <item x="6045"/>
        <item x="6035"/>
        <item x="6026"/>
        <item x="6027"/>
        <item x="6028"/>
        <item x="6029"/>
        <item x="6030"/>
        <item x="6031"/>
        <item x="6032"/>
        <item x="6002"/>
        <item x="6024"/>
        <item x="6016"/>
        <item x="6017"/>
        <item x="6018"/>
        <item x="6015"/>
        <item x="6019"/>
        <item x="6025"/>
        <item x="6012"/>
        <item x="6003"/>
        <item x="6020"/>
        <item x="6021"/>
        <item x="6007"/>
        <item x="6008"/>
        <item x="6009"/>
        <item x="6010"/>
        <item x="6011"/>
        <item x="6013"/>
        <item x="5979"/>
        <item x="6014"/>
        <item x="5990"/>
        <item x="5991"/>
        <item x="5992"/>
        <item x="5993"/>
        <item x="6004"/>
        <item x="6005"/>
        <item x="5997"/>
        <item x="5994"/>
        <item x="5980"/>
        <item x="5998"/>
        <item x="5999"/>
        <item x="6000"/>
        <item x="6001"/>
        <item x="5995"/>
        <item x="6006"/>
        <item x="5928"/>
        <item x="5996"/>
        <item x="5988"/>
        <item x="5984"/>
        <item x="5985"/>
        <item x="5989"/>
        <item x="5987"/>
        <item x="5986"/>
        <item x="5981"/>
        <item x="5982"/>
        <item x="5966"/>
        <item x="5967"/>
        <item x="5969"/>
        <item x="5983"/>
        <item x="5970"/>
        <item x="5971"/>
        <item x="5972"/>
        <item x="5973"/>
        <item x="5974"/>
        <item x="5975"/>
        <item x="5976"/>
        <item x="5977"/>
        <item x="5978"/>
        <item x="5943"/>
        <item x="5952"/>
        <item x="5944"/>
        <item x="5954"/>
        <item x="5953"/>
        <item x="5956"/>
        <item x="5955"/>
        <item x="5960"/>
        <item x="5959"/>
        <item x="5957"/>
        <item x="5958"/>
        <item x="5961"/>
        <item x="5962"/>
        <item x="5963"/>
        <item x="5964"/>
        <item x="5965"/>
        <item x="5968"/>
        <item x="5946"/>
        <item x="5945"/>
        <item x="5949"/>
        <item x="5948"/>
        <item x="5950"/>
        <item x="5947"/>
        <item x="5951"/>
        <item x="5902"/>
        <item x="5903"/>
        <item x="5904"/>
        <item x="5905"/>
        <item x="5906"/>
        <item x="5907"/>
        <item x="5908"/>
        <item x="5913"/>
        <item x="5912"/>
        <item x="5911"/>
        <item x="5910"/>
        <item x="5909"/>
        <item x="5942"/>
        <item x="5937"/>
        <item x="5938"/>
        <item x="5941"/>
        <item x="5939"/>
        <item x="5940"/>
        <item x="5935"/>
        <item x="5936"/>
        <item x="5934"/>
        <item x="5929"/>
        <item x="5931"/>
        <item x="5932"/>
        <item x="5933"/>
        <item x="5930"/>
        <item x="5918"/>
        <item x="5919"/>
        <item x="5914"/>
        <item x="5915"/>
        <item x="5916"/>
        <item x="5924"/>
        <item x="5926"/>
        <item x="5922"/>
        <item x="5923"/>
        <item x="5925"/>
        <item x="5921"/>
        <item x="5920"/>
        <item x="5927"/>
        <item x="5891"/>
        <item x="5865"/>
        <item x="5892"/>
        <item x="5900"/>
        <item x="5898"/>
        <item x="5899"/>
        <item x="5901"/>
        <item x="5893"/>
        <item x="5894"/>
        <item x="5895"/>
        <item x="5896"/>
        <item x="5878"/>
        <item x="5880"/>
        <item x="5881"/>
        <item x="5882"/>
        <item x="5883"/>
        <item x="5884"/>
        <item x="5885"/>
        <item x="5889"/>
        <item x="5886"/>
        <item x="5888"/>
        <item x="5887"/>
        <item x="5890"/>
        <item x="5897"/>
        <item x="5917"/>
        <item x="5852"/>
        <item x="5866"/>
        <item x="5868"/>
        <item x="5869"/>
        <item x="5870"/>
        <item x="5871"/>
        <item x="5872"/>
        <item x="5873"/>
        <item x="5874"/>
        <item x="5875"/>
        <item x="5876"/>
        <item x="5877"/>
        <item x="5867"/>
        <item x="5879"/>
        <item x="5854"/>
        <item x="5855"/>
        <item x="5856"/>
        <item x="5857"/>
        <item x="5858"/>
        <item x="5859"/>
        <item x="5860"/>
        <item x="5861"/>
        <item x="5862"/>
        <item x="5863"/>
        <item x="5838"/>
        <item x="5839"/>
        <item x="5864"/>
        <item x="5840"/>
        <item x="5853"/>
        <item x="5843"/>
        <item x="5844"/>
        <item x="5845"/>
        <item x="5846"/>
        <item x="5847"/>
        <item x="5848"/>
        <item x="5849"/>
        <item x="5850"/>
        <item x="5793"/>
        <item x="5794"/>
        <item x="5795"/>
        <item x="5851"/>
        <item x="5841"/>
        <item x="5842"/>
        <item x="5828"/>
        <item x="5827"/>
        <item x="5825"/>
        <item x="5837"/>
        <item x="5835"/>
        <item x="5836"/>
        <item x="5833"/>
        <item x="5834"/>
        <item x="5832"/>
        <item x="5830"/>
        <item x="5829"/>
        <item x="5831"/>
        <item x="5811"/>
        <item x="5812"/>
        <item x="5796"/>
        <item x="5797"/>
        <item x="5826"/>
        <item x="5813"/>
        <item x="5816"/>
        <item x="5817"/>
        <item x="5818"/>
        <item x="5819"/>
        <item x="5820"/>
        <item x="5821"/>
        <item x="5822"/>
        <item x="5823"/>
        <item x="5824"/>
        <item x="5814"/>
        <item x="5798"/>
        <item x="5801"/>
        <item x="5802"/>
        <item x="5803"/>
        <item x="5804"/>
        <item x="5805"/>
        <item x="5806"/>
        <item x="5807"/>
        <item x="5808"/>
        <item x="5778"/>
        <item x="5799"/>
        <item x="5779"/>
        <item x="5780"/>
        <item x="5800"/>
        <item x="5809"/>
        <item x="5810"/>
        <item x="5815"/>
        <item x="5785"/>
        <item x="5786"/>
        <item x="5787"/>
        <item x="5788"/>
        <item x="5789"/>
        <item x="5790"/>
        <item x="5791"/>
        <item x="5792"/>
        <item x="5781"/>
        <item x="5770"/>
        <item x="5771"/>
        <item x="5772"/>
        <item x="5773"/>
        <item x="5774"/>
        <item x="5775"/>
        <item x="5776"/>
        <item x="5782"/>
        <item x="5777"/>
        <item x="5783"/>
        <item x="5764"/>
        <item x="5748"/>
        <item x="5759"/>
        <item x="5760"/>
        <item x="5761"/>
        <item x="5762"/>
        <item x="5784"/>
        <item x="5763"/>
        <item x="5765"/>
        <item x="5766"/>
        <item x="5767"/>
        <item x="5768"/>
        <item x="5769"/>
        <item x="5749"/>
        <item x="5734"/>
        <item x="5755"/>
        <item x="5752"/>
        <item x="5753"/>
        <item x="5754"/>
        <item x="5757"/>
        <item x="5758"/>
        <item x="5756"/>
        <item x="5735"/>
        <item x="5741"/>
        <item x="5742"/>
        <item x="5743"/>
        <item x="5745"/>
        <item x="5746"/>
        <item x="5744"/>
        <item x="5747"/>
        <item x="5750"/>
        <item x="5751"/>
        <item x="5736"/>
        <item x="5730"/>
        <item x="5731"/>
        <item x="5732"/>
        <item x="5733"/>
        <item x="5737"/>
        <item x="5738"/>
        <item x="5739"/>
        <item x="5740"/>
        <item x="5717"/>
        <item x="5718"/>
        <item x="5719"/>
        <item x="5701"/>
        <item x="5727"/>
        <item x="5728"/>
        <item x="5722"/>
        <item x="5725"/>
        <item x="5724"/>
        <item x="5723"/>
        <item x="5726"/>
        <item x="5702"/>
        <item x="5703"/>
        <item x="5720"/>
        <item x="5704"/>
        <item x="5705"/>
        <item x="5721"/>
        <item x="5706"/>
        <item x="5707"/>
        <item x="5713"/>
        <item x="5729"/>
        <item x="5715"/>
        <item x="5716"/>
        <item x="5714"/>
        <item x="5708"/>
        <item x="5709"/>
        <item x="5710"/>
        <item x="5700"/>
        <item x="5699"/>
        <item x="5697"/>
        <item x="5698"/>
        <item x="5696"/>
        <item x="5711"/>
        <item x="5712"/>
        <item x="5644"/>
        <item x="5645"/>
        <item x="5691"/>
        <item x="5692"/>
        <item x="5693"/>
        <item x="5694"/>
        <item x="5695"/>
        <item x="5683"/>
        <item x="5684"/>
        <item x="5685"/>
        <item x="5689"/>
        <item x="5690"/>
        <item x="5686"/>
        <item x="5687"/>
        <item x="5688"/>
        <item x="5679"/>
        <item x="5667"/>
        <item x="5680"/>
        <item x="5657"/>
        <item x="5681"/>
        <item x="5673"/>
        <item x="5674"/>
        <item x="5675"/>
        <item x="5676"/>
        <item x="5682"/>
        <item x="5668"/>
        <item x="5669"/>
        <item x="5670"/>
        <item x="5677"/>
        <item x="5678"/>
        <item x="5658"/>
        <item x="5659"/>
        <item x="5661"/>
        <item x="5662"/>
        <item x="5663"/>
        <item x="5664"/>
        <item x="5665"/>
        <item x="5671"/>
        <item x="5666"/>
        <item x="6981"/>
        <item x="5631"/>
        <item x="5632"/>
        <item x="5672"/>
        <item x="5660"/>
        <item x="5646"/>
        <item x="5653"/>
        <item x="5647"/>
        <item x="5648"/>
        <item x="5649"/>
        <item x="5650"/>
        <item x="5651"/>
        <item x="5652"/>
        <item x="5654"/>
        <item x="5656"/>
        <item x="5655"/>
        <item x="5633"/>
        <item x="5614"/>
        <item x="5637"/>
        <item x="5638"/>
        <item x="5639"/>
        <item x="5640"/>
        <item x="5643"/>
        <item x="5641"/>
        <item x="5642"/>
        <item x="5634"/>
        <item x="5627"/>
        <item x="5630"/>
        <item x="5628"/>
        <item x="5629"/>
        <item x="5635"/>
        <item x="5624"/>
        <item x="5626"/>
        <item x="5625"/>
        <item x="5608"/>
        <item x="5636"/>
        <item x="5615"/>
        <item x="5597"/>
        <item x="5617"/>
        <item x="5618"/>
        <item x="5621"/>
        <item x="5619"/>
        <item x="5620"/>
        <item x="5622"/>
        <item x="5623"/>
        <item x="5609"/>
        <item x="5612"/>
        <item x="5613"/>
        <item x="5598"/>
        <item x="5610"/>
        <item x="5606"/>
        <item x="5605"/>
        <item x="5611"/>
        <item x="5603"/>
        <item x="5604"/>
        <item x="5616"/>
        <item x="5607"/>
        <item x="5599"/>
        <item x="5583"/>
        <item x="5573"/>
        <item x="5584"/>
        <item x="5600"/>
        <item x="5602"/>
        <item x="5601"/>
        <item x="5586"/>
        <item x="5587"/>
        <item x="5596"/>
        <item x="5588"/>
        <item x="5589"/>
        <item x="5595"/>
        <item x="5590"/>
        <item x="5591"/>
        <item x="5592"/>
        <item x="5593"/>
        <item x="5594"/>
        <item x="5576"/>
        <item x="5577"/>
        <item x="5578"/>
        <item x="5579"/>
        <item x="5580"/>
        <item x="5581"/>
        <item x="5582"/>
        <item x="5585"/>
        <item x="5566"/>
        <item x="5574"/>
        <item x="5569"/>
        <item x="5570"/>
        <item x="5571"/>
        <item x="5572"/>
        <item x="5560"/>
        <item x="5575"/>
        <item x="5567"/>
        <item x="5568"/>
        <item x="5539"/>
        <item x="5562"/>
        <item x="5563"/>
        <item x="5561"/>
        <item x="5564"/>
        <item x="5555"/>
        <item x="5525"/>
        <item x="5556"/>
        <item x="5557"/>
        <item x="5546"/>
        <item x="5547"/>
        <item x="5548"/>
        <item x="5549"/>
        <item x="5550"/>
        <item x="5551"/>
        <item x="5552"/>
        <item x="5553"/>
        <item x="5554"/>
        <item x="5565"/>
        <item x="5558"/>
        <item x="5559"/>
        <item x="5532"/>
        <item x="5511"/>
        <item x="5512"/>
        <item x="5526"/>
        <item x="5540"/>
        <item x="5497"/>
        <item x="5498"/>
        <item x="5499"/>
        <item x="5533"/>
        <item x="5534"/>
        <item x="5535"/>
        <item x="5536"/>
        <item x="5537"/>
        <item x="5538"/>
        <item x="5527"/>
        <item x="5528"/>
        <item x="5541"/>
        <item x="5545"/>
        <item x="5542"/>
        <item x="5543"/>
        <item x="5544"/>
        <item x="5513"/>
        <item x="5529"/>
        <item x="5530"/>
        <item x="5518"/>
        <item x="5519"/>
        <item x="5520"/>
        <item x="5521"/>
        <item x="5522"/>
        <item x="5523"/>
        <item x="5524"/>
        <item x="5478"/>
        <item x="5479"/>
        <item x="5500"/>
        <item x="5503"/>
        <item x="5531"/>
        <item x="5514"/>
        <item x="5515"/>
        <item x="5516"/>
        <item x="5504"/>
        <item x="5505"/>
        <item x="5506"/>
        <item x="5507"/>
        <item x="5508"/>
        <item x="5509"/>
        <item x="5488"/>
        <item x="5517"/>
        <item x="5459"/>
        <item x="5460"/>
        <item x="5510"/>
        <item x="5461"/>
        <item x="5462"/>
        <item x="5463"/>
        <item x="5464"/>
        <item x="5501"/>
        <item x="5494"/>
        <item x="5495"/>
        <item x="5489"/>
        <item x="5496"/>
        <item x="5465"/>
        <item x="5490"/>
        <item x="5491"/>
        <item x="5481"/>
        <item x="5482"/>
        <item x="5480"/>
        <item x="5483"/>
        <item x="5484"/>
        <item x="5485"/>
        <item x="5486"/>
        <item x="5445"/>
        <item x="5446"/>
        <item x="5447"/>
        <item x="5421"/>
        <item x="5502"/>
        <item x="5487"/>
        <item x="5492"/>
        <item x="5469"/>
        <item x="5493"/>
        <item x="5466"/>
        <item x="5467"/>
        <item x="5470"/>
        <item x="5471"/>
        <item x="5472"/>
        <item x="5473"/>
        <item x="5474"/>
        <item x="5475"/>
        <item x="5477"/>
        <item x="5476"/>
        <item x="5468"/>
        <item x="5451"/>
        <item x="5448"/>
        <item x="5452"/>
        <item x="5453"/>
        <item x="5454"/>
        <item x="5455"/>
        <item x="5456"/>
        <item x="5457"/>
        <item x="5458"/>
        <item x="5449"/>
        <item x="5422"/>
        <item x="5432"/>
        <item x="5434"/>
        <item x="5433"/>
        <item x="5435"/>
        <item x="5436"/>
        <item x="5437"/>
        <item x="5438"/>
        <item x="5439"/>
        <item x="5440"/>
        <item x="5441"/>
        <item x="5442"/>
        <item x="5443"/>
        <item x="5412"/>
        <item x="5450"/>
        <item x="5444"/>
        <item x="5423"/>
        <item x="5424"/>
        <item x="5425"/>
        <item x="5426"/>
        <item x="5427"/>
        <item x="5431"/>
        <item x="5415"/>
        <item x="5416"/>
        <item x="5417"/>
        <item x="5418"/>
        <item x="5419"/>
        <item x="5428"/>
        <item x="5429"/>
        <item x="5430"/>
        <item x="5420"/>
        <item x="5405"/>
        <item x="5407"/>
        <item x="5406"/>
        <item x="5408"/>
        <item x="5409"/>
        <item x="5410"/>
        <item x="5411"/>
        <item x="5413"/>
        <item x="5414"/>
        <item x="5401"/>
        <item x="5389"/>
        <item x="5402"/>
        <item x="5390"/>
        <item x="5359"/>
        <item x="5391"/>
        <item x="5403"/>
        <item x="5374"/>
        <item x="5360"/>
        <item x="5338"/>
        <item x="5404"/>
        <item x="5384"/>
        <item x="5392"/>
        <item x="5375"/>
        <item x="5376"/>
        <item x="5377"/>
        <item x="5378"/>
        <item x="5379"/>
        <item x="5395"/>
        <item x="5396"/>
        <item x="5397"/>
        <item x="5398"/>
        <item x="5399"/>
        <item x="5400"/>
        <item x="5385"/>
        <item x="5386"/>
        <item x="5387"/>
        <item x="5380"/>
        <item x="5381"/>
        <item x="5361"/>
        <item x="5339"/>
        <item x="5340"/>
        <item x="5388"/>
        <item x="5382"/>
        <item x="5362"/>
        <item x="5393"/>
        <item x="5394"/>
        <item x="5363"/>
        <item x="5364"/>
        <item x="5325"/>
        <item x="5326"/>
        <item x="5366"/>
        <item x="5367"/>
        <item x="5368"/>
        <item x="5369"/>
        <item x="5370"/>
        <item x="5371"/>
        <item x="5372"/>
        <item x="5383"/>
        <item x="5373"/>
        <item x="5327"/>
        <item x="5341"/>
        <item x="5342"/>
        <item x="5328"/>
        <item x="5365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43"/>
        <item x="5329"/>
        <item x="5312"/>
        <item x="5332"/>
        <item x="5333"/>
        <item x="5334"/>
        <item x="5335"/>
        <item x="5336"/>
        <item x="5330"/>
        <item x="5313"/>
        <item x="5317"/>
        <item x="5323"/>
        <item x="5318"/>
        <item x="5319"/>
        <item x="5320"/>
        <item x="5321"/>
        <item x="5322"/>
        <item x="5337"/>
        <item x="5344"/>
        <item x="5331"/>
        <item x="5345"/>
        <item x="5346"/>
        <item x="5324"/>
        <item x="5314"/>
        <item x="5306"/>
        <item x="5307"/>
        <item x="5309"/>
        <item x="5310"/>
        <item x="5311"/>
        <item x="5315"/>
        <item x="5316"/>
        <item x="5294"/>
        <item x="5295"/>
        <item x="5297"/>
        <item x="5298"/>
        <item x="5299"/>
        <item x="5300"/>
        <item x="5301"/>
        <item x="5302"/>
        <item x="5303"/>
        <item x="5304"/>
        <item x="5305"/>
        <item x="5296"/>
        <item x="5276"/>
        <item x="5284"/>
        <item x="5285"/>
        <item x="5286"/>
        <item x="5287"/>
        <item x="5288"/>
        <item x="5289"/>
        <item x="5290"/>
        <item x="5291"/>
        <item x="5308"/>
        <item x="5277"/>
        <item x="5278"/>
        <item x="5279"/>
        <item x="5292"/>
        <item x="5293"/>
        <item x="5280"/>
        <item x="5281"/>
        <item x="5261"/>
        <item x="5251"/>
        <item x="5252"/>
        <item x="5267"/>
        <item x="5268"/>
        <item x="5269"/>
        <item x="5270"/>
        <item x="5271"/>
        <item x="5272"/>
        <item x="5273"/>
        <item x="5274"/>
        <item x="5275"/>
        <item x="5262"/>
        <item x="5263"/>
        <item x="5265"/>
        <item x="5264"/>
        <item x="5282"/>
        <item x="5283"/>
        <item x="5237"/>
        <item x="5259"/>
        <item x="5260"/>
        <item x="5266"/>
        <item x="5238"/>
        <item x="5239"/>
        <item x="5253"/>
        <item x="5243"/>
        <item x="5244"/>
        <item x="5245"/>
        <item x="5246"/>
        <item x="5247"/>
        <item x="5248"/>
        <item x="5249"/>
        <item x="5250"/>
        <item x="5254"/>
        <item x="5255"/>
        <item x="5240"/>
        <item x="5257"/>
        <item x="5256"/>
        <item x="5231"/>
        <item x="5232"/>
        <item x="5233"/>
        <item x="5234"/>
        <item x="5235"/>
        <item x="5236"/>
        <item x="5258"/>
        <item x="5241"/>
        <item x="5242"/>
        <item x="5223"/>
        <item x="5224"/>
        <item x="5229"/>
        <item x="5230"/>
        <item x="5211"/>
        <item x="5226"/>
        <item x="5225"/>
        <item x="5227"/>
        <item x="5212"/>
        <item x="5214"/>
        <item x="5203"/>
        <item x="5216"/>
        <item x="5215"/>
        <item x="5217"/>
        <item x="5218"/>
        <item x="5219"/>
        <item x="5220"/>
        <item x="5221"/>
        <item x="5222"/>
        <item x="5206"/>
        <item x="5207"/>
        <item x="5228"/>
        <item x="5213"/>
        <item x="5208"/>
        <item x="5209"/>
        <item x="5210"/>
        <item x="5204"/>
        <item x="5205"/>
        <item x="5187"/>
        <item x="5190"/>
        <item x="5194"/>
        <item x="5191"/>
        <item x="5192"/>
        <item x="5193"/>
        <item x="5195"/>
        <item x="5196"/>
        <item x="5197"/>
        <item x="5198"/>
        <item x="5199"/>
        <item x="5202"/>
        <item x="5200"/>
        <item x="5201"/>
        <item x="5184"/>
        <item x="5185"/>
        <item x="5186"/>
        <item x="5174"/>
        <item x="5165"/>
        <item x="5166"/>
        <item x="5188"/>
        <item x="5180"/>
        <item x="5175"/>
        <item x="5183"/>
        <item x="5181"/>
        <item x="5182"/>
        <item x="5189"/>
        <item x="5177"/>
        <item x="5178"/>
        <item x="5179"/>
        <item x="5169"/>
        <item x="5153"/>
        <item x="5154"/>
        <item x="5167"/>
        <item x="5168"/>
        <item x="5170"/>
        <item x="5171"/>
        <item x="5172"/>
        <item x="5173"/>
        <item x="5159"/>
        <item x="5160"/>
        <item x="5161"/>
        <item x="5162"/>
        <item x="5163"/>
        <item x="5164"/>
        <item x="5176"/>
        <item x="5136"/>
        <item x="5155"/>
        <item x="5083"/>
        <item x="5070"/>
        <item x="5071"/>
        <item x="5147"/>
        <item x="5139"/>
        <item x="5140"/>
        <item x="5141"/>
        <item x="5142"/>
        <item x="5143"/>
        <item x="5144"/>
        <item x="5145"/>
        <item x="5146"/>
        <item x="5156"/>
        <item x="5148"/>
        <item x="5149"/>
        <item x="5150"/>
        <item x="5151"/>
        <item x="5152"/>
        <item x="5157"/>
        <item x="5135"/>
        <item x="5137"/>
        <item x="5129"/>
        <item x="5158"/>
        <item x="5138"/>
        <item x="5130"/>
        <item x="5132"/>
        <item x="5131"/>
        <item x="5125"/>
        <item x="5126"/>
        <item x="5127"/>
        <item x="5123"/>
        <item x="5133"/>
        <item x="5128"/>
        <item x="5134"/>
        <item x="5110"/>
        <item x="5109"/>
        <item x="5111"/>
        <item x="5112"/>
        <item x="5114"/>
        <item x="5115"/>
        <item x="5095"/>
        <item x="5094"/>
        <item x="5096"/>
        <item x="5116"/>
        <item x="5117"/>
        <item x="5118"/>
        <item x="5119"/>
        <item x="5120"/>
        <item x="5121"/>
        <item x="5122"/>
        <item x="5124"/>
        <item x="5097"/>
        <item x="5113"/>
        <item x="5098"/>
        <item x="5084"/>
        <item x="5072"/>
        <item x="5102"/>
        <item x="5103"/>
        <item x="5104"/>
        <item x="5105"/>
        <item x="5106"/>
        <item x="5107"/>
        <item x="5108"/>
        <item x="5088"/>
        <item x="5087"/>
        <item x="5099"/>
        <item x="5085"/>
        <item x="5086"/>
        <item x="5089"/>
        <item x="5090"/>
        <item x="5091"/>
        <item x="5092"/>
        <item x="5093"/>
        <item x="5100"/>
        <item x="5101"/>
        <item x="5073"/>
        <item x="5074"/>
        <item x="5052"/>
        <item x="5075"/>
        <item x="5076"/>
        <item x="5077"/>
        <item x="5078"/>
        <item x="5079"/>
        <item x="5082"/>
        <item x="5080"/>
        <item x="5081"/>
        <item x="5053"/>
        <item x="5054"/>
        <item x="5055"/>
        <item x="5056"/>
        <item x="5049"/>
        <item x="5036"/>
        <item x="5026"/>
        <item x="5057"/>
        <item x="5058"/>
        <item x="5064"/>
        <item x="5065"/>
        <item x="5066"/>
        <item x="5067"/>
        <item x="5068"/>
        <item x="5059"/>
        <item x="5060"/>
        <item x="5061"/>
        <item x="5051"/>
        <item x="5069"/>
        <item x="5062"/>
        <item x="5063"/>
        <item x="5050"/>
        <item x="5041"/>
        <item x="5042"/>
        <item x="5043"/>
        <item x="5044"/>
        <item x="5040"/>
        <item x="5045"/>
        <item x="5046"/>
        <item x="5047"/>
        <item x="5037"/>
        <item x="5038"/>
        <item x="5048"/>
        <item x="5027"/>
        <item x="5030"/>
        <item x="5039"/>
        <item x="5028"/>
        <item x="5018"/>
        <item x="5031"/>
        <item x="5032"/>
        <item x="5033"/>
        <item x="5034"/>
        <item x="5035"/>
        <item x="4903"/>
        <item x="5021"/>
        <item x="5022"/>
        <item x="5023"/>
        <item x="5024"/>
        <item x="5029"/>
        <item x="5019"/>
        <item x="5020"/>
        <item x="5025"/>
        <item x="5014"/>
        <item x="5015"/>
        <item x="5016"/>
        <item x="5012"/>
        <item x="5013"/>
        <item x="5017"/>
        <item x="5009"/>
        <item x="5010"/>
        <item x="5003"/>
        <item x="5004"/>
        <item x="5005"/>
        <item x="5006"/>
        <item x="5007"/>
        <item x="5008"/>
        <item x="4997"/>
        <item x="4998"/>
        <item x="4996"/>
        <item x="4999"/>
        <item x="5011"/>
        <item x="4994"/>
        <item x="4995"/>
        <item x="5000"/>
        <item x="4904"/>
        <item x="4979"/>
        <item x="5001"/>
        <item x="5002"/>
        <item x="4986"/>
        <item x="4987"/>
        <item x="4988"/>
        <item x="4989"/>
        <item x="4985"/>
        <item x="4990"/>
        <item x="4991"/>
        <item x="4976"/>
        <item x="4992"/>
        <item x="4993"/>
        <item x="4981"/>
        <item x="4982"/>
        <item x="4980"/>
        <item x="4983"/>
        <item x="4967"/>
        <item x="4975"/>
        <item x="4969"/>
        <item x="4970"/>
        <item x="4971"/>
        <item x="4972"/>
        <item x="4973"/>
        <item x="4974"/>
        <item x="4977"/>
        <item x="4978"/>
        <item x="4984"/>
        <item x="4958"/>
        <item x="4959"/>
        <item x="4960"/>
        <item x="4968"/>
        <item x="4962"/>
        <item x="4963"/>
        <item x="4964"/>
        <item x="4965"/>
        <item x="4966"/>
        <item x="4961"/>
        <item x="4951"/>
        <item x="4952"/>
        <item x="4953"/>
        <item x="4954"/>
        <item x="4955"/>
        <item x="4956"/>
        <item x="4949"/>
        <item x="4891"/>
        <item x="4957"/>
        <item x="4946"/>
        <item x="4947"/>
        <item x="4948"/>
        <item x="4912"/>
        <item x="4905"/>
        <item x="4892"/>
        <item x="4944"/>
        <item x="4882"/>
        <item x="4883"/>
        <item x="4869"/>
        <item x="4856"/>
        <item x="4857"/>
        <item x="4858"/>
        <item x="4937"/>
        <item x="4945"/>
        <item x="4950"/>
        <item x="4938"/>
        <item x="4940"/>
        <item x="4941"/>
        <item x="4847"/>
        <item x="4848"/>
        <item x="4942"/>
        <item x="4943"/>
        <item x="4933"/>
        <item x="4939"/>
        <item x="4935"/>
        <item x="4934"/>
        <item x="4936"/>
        <item x="4893"/>
        <item x="4870"/>
        <item x="4928"/>
        <item x="4929"/>
        <item x="4930"/>
        <item x="4931"/>
        <item x="4932"/>
        <item x="4849"/>
        <item x="4850"/>
        <item x="4922"/>
        <item x="4923"/>
        <item x="4924"/>
        <item x="4921"/>
        <item x="4836"/>
        <item x="4927"/>
        <item x="4926"/>
        <item x="4925"/>
        <item x="4913"/>
        <item x="4914"/>
        <item x="4915"/>
        <item x="4916"/>
        <item x="4917"/>
        <item x="4918"/>
        <item x="4919"/>
        <item x="4920"/>
        <item x="4906"/>
        <item x="4907"/>
        <item x="4908"/>
        <item x="4909"/>
        <item x="4910"/>
        <item x="4828"/>
        <item x="4884"/>
        <item x="4911"/>
        <item x="4894"/>
        <item x="4818"/>
        <item x="4897"/>
        <item x="4898"/>
        <item x="4899"/>
        <item x="4900"/>
        <item x="4901"/>
        <item x="4902"/>
        <item x="4885"/>
        <item x="4886"/>
        <item x="4887"/>
        <item x="4888"/>
        <item x="4889"/>
        <item x="4890"/>
        <item x="4881"/>
        <item x="4880"/>
        <item x="4879"/>
        <item x="4878"/>
        <item x="4877"/>
        <item x="4875"/>
        <item x="4874"/>
        <item x="4876"/>
        <item x="4895"/>
        <item x="4896"/>
        <item x="4859"/>
        <item x="4851"/>
        <item x="4837"/>
        <item x="4863"/>
        <item x="4864"/>
        <item x="4865"/>
        <item x="4866"/>
        <item x="4867"/>
        <item x="4868"/>
        <item x="4871"/>
        <item x="4872"/>
        <item x="4860"/>
        <item x="4873"/>
        <item x="4852"/>
        <item x="4853"/>
        <item x="4854"/>
        <item x="4855"/>
        <item x="4838"/>
        <item x="4829"/>
        <item x="4846"/>
        <item x="4840"/>
        <item x="4841"/>
        <item x="4842"/>
        <item x="4843"/>
        <item x="4844"/>
        <item x="4845"/>
        <item x="4861"/>
        <item x="4839"/>
        <item x="4862"/>
        <item x="4832"/>
        <item x="4833"/>
        <item x="4834"/>
        <item x="4835"/>
        <item x="4819"/>
        <item x="4820"/>
        <item x="4824"/>
        <item x="4825"/>
        <item x="4826"/>
        <item x="4827"/>
        <item x="4830"/>
        <item x="4821"/>
        <item x="4822"/>
        <item x="4813"/>
        <item x="4814"/>
        <item x="4815"/>
        <item x="4816"/>
        <item x="4817"/>
        <item x="4811"/>
        <item x="4831"/>
        <item x="4823"/>
        <item x="4784"/>
        <item x="4806"/>
        <item x="4808"/>
        <item x="4809"/>
        <item x="4810"/>
        <item x="4777"/>
        <item x="4796"/>
        <item x="4797"/>
        <item x="4798"/>
        <item x="4799"/>
        <item x="4800"/>
        <item x="4789"/>
        <item x="4790"/>
        <item x="4791"/>
        <item x="4792"/>
        <item x="4793"/>
        <item x="4794"/>
        <item x="4812"/>
        <item x="4795"/>
        <item x="4785"/>
        <item x="4801"/>
        <item x="4802"/>
        <item x="4803"/>
        <item x="4804"/>
        <item x="4805"/>
        <item x="4807"/>
        <item x="4786"/>
        <item x="4787"/>
        <item x="4779"/>
        <item x="4780"/>
        <item x="4781"/>
        <item x="4788"/>
        <item x="4778"/>
        <item x="4774"/>
        <item x="4776"/>
        <item x="4782"/>
        <item x="4783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32"/>
        <item x="4733"/>
        <item x="4734"/>
        <item x="4735"/>
        <item x="4736"/>
        <item x="4756"/>
        <item x="4757"/>
        <item x="4773"/>
        <item x="4775"/>
        <item x="4744"/>
        <item x="4745"/>
        <item x="4746"/>
        <item x="4703"/>
        <item x="4742"/>
        <item x="4727"/>
        <item x="4715"/>
        <item x="4737"/>
        <item x="4747"/>
        <item x="4748"/>
        <item x="4749"/>
        <item x="4750"/>
        <item x="4751"/>
        <item x="4752"/>
        <item x="4753"/>
        <item x="4754"/>
        <item x="4755"/>
        <item x="4728"/>
        <item x="4729"/>
        <item x="4730"/>
        <item x="4738"/>
        <item x="4739"/>
        <item x="4740"/>
        <item x="4741"/>
        <item x="4743"/>
        <item x="4719"/>
        <item x="4720"/>
        <item x="4721"/>
        <item x="4722"/>
        <item x="4723"/>
        <item x="4724"/>
        <item x="4725"/>
        <item x="4726"/>
        <item x="4717"/>
        <item x="4716"/>
        <item x="4731"/>
        <item x="4712"/>
        <item x="4714"/>
        <item x="4713"/>
        <item x="4706"/>
        <item x="4718"/>
        <item x="4711"/>
        <item x="4707"/>
        <item x="4708"/>
        <item x="4709"/>
        <item x="4710"/>
        <item x="4705"/>
        <item x="4704"/>
        <item x="4693"/>
        <item x="4687"/>
        <item x="4688"/>
        <item x="4689"/>
        <item x="4690"/>
        <item x="4691"/>
        <item x="4692"/>
        <item x="4701"/>
        <item x="4702"/>
        <item x="4694"/>
        <item x="4695"/>
        <item x="4696"/>
        <item x="4697"/>
        <item x="4698"/>
        <item x="4699"/>
        <item x="4700"/>
        <item x="4683"/>
        <item x="4684"/>
        <item x="4685"/>
        <item x="4686"/>
        <item x="4679"/>
        <item x="4675"/>
        <item x="4672"/>
        <item x="4673"/>
        <item x="4674"/>
        <item x="4681"/>
        <item x="4680"/>
        <item x="4682"/>
        <item x="4676"/>
        <item x="4677"/>
        <item x="4678"/>
        <item x="4671"/>
        <item x="4665"/>
        <item x="4666"/>
        <item x="4667"/>
        <item x="4668"/>
        <item x="4669"/>
        <item x="4670"/>
        <item x="4653"/>
        <item x="4654"/>
        <item x="4655"/>
        <item x="4656"/>
        <item x="4657"/>
        <item x="4658"/>
        <item x="4659"/>
        <item x="4660"/>
        <item x="4662"/>
        <item x="4661"/>
        <item x="4663"/>
        <item x="4664"/>
        <item x="4632"/>
        <item x="4633"/>
        <item x="4634"/>
        <item x="4635"/>
        <item x="4636"/>
        <item x="4637"/>
        <item x="4644"/>
        <item x="4645"/>
        <item x="4646"/>
        <item x="4647"/>
        <item x="4648"/>
        <item x="4649"/>
        <item x="4650"/>
        <item x="4651"/>
        <item x="4652"/>
        <item x="4638"/>
        <item x="4639"/>
        <item x="4640"/>
        <item x="4620"/>
        <item x="4621"/>
        <item x="4622"/>
        <item x="4623"/>
        <item x="4643"/>
        <item x="4641"/>
        <item x="4642"/>
        <item x="4624"/>
        <item x="4625"/>
        <item x="4626"/>
        <item x="4627"/>
        <item x="4628"/>
        <item x="4629"/>
        <item x="4630"/>
        <item x="4631"/>
        <item x="4613"/>
        <item x="4614"/>
        <item x="4615"/>
        <item x="4616"/>
        <item x="4617"/>
        <item x="4618"/>
        <item x="4619"/>
        <item x="4606"/>
        <item x="4607"/>
        <item x="4608"/>
        <item x="4609"/>
        <item x="4610"/>
        <item x="4611"/>
        <item x="4612"/>
        <item x="13011"/>
        <item x="13010"/>
        <item x="13009"/>
        <item x="13008"/>
        <item x="13007"/>
        <item x="13006"/>
        <item x="13004"/>
        <item x="13005"/>
        <item x="13003"/>
        <item x="13002"/>
        <item x="13001"/>
        <item x="13000"/>
        <item x="12997"/>
        <item x="12998"/>
        <item x="12999"/>
        <item x="12996"/>
        <item x="12995"/>
        <item x="12994"/>
        <item x="12992"/>
        <item x="12993"/>
        <item x="12991"/>
        <item x="12990"/>
        <item x="12989"/>
        <item x="12988"/>
        <item x="12987"/>
        <item x="12986"/>
        <item x="12973"/>
        <item x="12985"/>
        <item x="12984"/>
        <item x="12980"/>
        <item x="12982"/>
        <item x="12981"/>
        <item x="12983"/>
        <item x="12979"/>
        <item x="12978"/>
        <item x="12976"/>
        <item x="12977"/>
        <item x="12974"/>
        <item x="12975"/>
        <item x="12972"/>
        <item x="12971"/>
        <item x="12970"/>
        <item x="12969"/>
        <item x="12968"/>
        <item x="12967"/>
        <item x="12964"/>
        <item x="12965"/>
        <item x="12966"/>
        <item x="12962"/>
        <item x="12963"/>
        <item x="12961"/>
        <item x="12960"/>
        <item x="12959"/>
        <item x="13367"/>
        <item x="13366"/>
        <item x="13365"/>
        <item x="13364"/>
        <item x="13363"/>
        <item x="13362"/>
        <item x="13360"/>
        <item x="13361"/>
        <item x="13357"/>
        <item x="13358"/>
        <item x="13359"/>
        <item x="13356"/>
        <item x="13355"/>
        <item x="13354"/>
        <item x="13353"/>
        <item x="13352"/>
        <item x="13351"/>
        <item x="13348"/>
        <item x="13349"/>
        <item x="13350"/>
        <item x="13347"/>
        <item x="13346"/>
        <item x="13345"/>
        <item x="13344"/>
        <item x="13343"/>
        <item x="13341"/>
        <item x="13342"/>
        <item x="13340"/>
        <item x="13339"/>
        <item x="13338"/>
        <item x="13337"/>
        <item x="13336"/>
        <item x="13335"/>
        <item x="13334"/>
        <item x="13333"/>
        <item x="13332"/>
        <item x="13331"/>
        <item x="13330"/>
        <item x="13328"/>
        <item x="13329"/>
        <item x="13327"/>
        <item x="13326"/>
        <item x="13325"/>
        <item x="13324"/>
        <item x="13323"/>
        <item x="13322"/>
        <item x="13321"/>
        <item x="13320"/>
        <item x="13319"/>
        <item x="13318"/>
        <item x="13317"/>
        <item x="13316"/>
        <item x="13315"/>
        <item x="13314"/>
        <item x="13313"/>
        <item x="13312"/>
        <item x="13311"/>
        <item x="13308"/>
        <item x="13309"/>
        <item x="13310"/>
        <item x="13307"/>
        <item x="13305"/>
        <item x="13306"/>
        <item x="13304"/>
        <item x="13303"/>
        <item x="13302"/>
        <item x="13301"/>
        <item x="13300"/>
        <item x="13299"/>
        <item x="13297"/>
        <item x="13298"/>
        <item x="13296"/>
        <item x="13294"/>
        <item x="13295"/>
        <item x="13293"/>
        <item x="13291"/>
        <item x="13290"/>
        <item x="13289"/>
        <item x="13292"/>
        <item x="13288"/>
        <item x="13287"/>
        <item x="13282"/>
        <item x="13283"/>
        <item x="13284"/>
        <item x="13285"/>
        <item x="13286"/>
        <item x="13281"/>
        <item x="13280"/>
        <item x="13279"/>
        <item x="13278"/>
        <item x="13277"/>
        <item x="13276"/>
        <item x="13275"/>
        <item x="13274"/>
        <item x="13273"/>
        <item x="13272"/>
        <item x="13270"/>
        <item x="13271"/>
        <item x="13269"/>
        <item x="13268"/>
        <item x="13267"/>
        <item x="13266"/>
        <item x="13265"/>
        <item x="13263"/>
        <item x="13264"/>
        <item x="13262"/>
        <item x="13261"/>
        <item x="13260"/>
        <item x="13259"/>
        <item x="13258"/>
        <item x="13257"/>
        <item x="13255"/>
        <item x="13256"/>
        <item x="13254"/>
        <item x="13253"/>
        <item x="13251"/>
        <item x="13252"/>
        <item x="13249"/>
        <item x="13250"/>
        <item x="13247"/>
        <item x="13248"/>
        <item x="13245"/>
        <item x="13246"/>
        <item x="13244"/>
        <item x="13243"/>
        <item x="13242"/>
        <item x="13240"/>
        <item x="13241"/>
        <item x="13239"/>
        <item x="13238"/>
        <item x="13237"/>
        <item x="13236"/>
        <item x="13235"/>
        <item x="13234"/>
        <item x="13233"/>
        <item x="13231"/>
        <item x="13232"/>
        <item x="13230"/>
        <item x="13228"/>
        <item x="13229"/>
        <item x="13226"/>
        <item x="13227"/>
        <item x="13225"/>
        <item x="13224"/>
        <item x="13223"/>
        <item x="13222"/>
        <item x="13221"/>
        <item x="13219"/>
        <item x="13220"/>
        <item x="13218"/>
        <item x="13217"/>
        <item x="13216"/>
        <item x="13215"/>
        <item x="13214"/>
        <item x="13213"/>
        <item x="13212"/>
        <item x="13211"/>
        <item x="13210"/>
        <item x="13208"/>
        <item x="13209"/>
        <item x="13207"/>
        <item x="13206"/>
        <item x="13205"/>
        <item x="13204"/>
        <item x="13201"/>
        <item x="13202"/>
        <item x="13203"/>
        <item x="13200"/>
        <item x="13199"/>
        <item x="13197"/>
        <item x="13198"/>
        <item x="13196"/>
        <item x="13195"/>
        <item x="13194"/>
        <item x="13193"/>
        <item x="13192"/>
        <item x="13191"/>
        <item x="13190"/>
        <item x="13189"/>
        <item x="13188"/>
        <item x="13187"/>
        <item x="13186"/>
        <item x="13185"/>
        <item x="13184"/>
        <item x="13183"/>
        <item x="13182"/>
        <item x="13181"/>
        <item x="13180"/>
        <item x="13179"/>
        <item x="13177"/>
        <item x="13178"/>
        <item x="13176"/>
        <item x="13175"/>
        <item x="13174"/>
        <item x="13173"/>
        <item x="13172"/>
        <item x="13171"/>
        <item x="13170"/>
        <item x="13169"/>
        <item x="13167"/>
        <item x="13168"/>
        <item x="13166"/>
        <item x="13165"/>
        <item x="13164"/>
        <item x="13163"/>
        <item x="13162"/>
        <item x="13161"/>
        <item x="13160"/>
        <item x="13159"/>
        <item x="13158"/>
        <item x="13157"/>
        <item x="13156"/>
        <item x="13155"/>
        <item x="13154"/>
        <item x="13153"/>
        <item x="13152"/>
        <item x="13151"/>
        <item x="13150"/>
        <item x="13149"/>
        <item x="13148"/>
        <item x="13147"/>
        <item x="13146"/>
        <item x="13142"/>
        <item x="13143"/>
        <item x="13145"/>
        <item x="13144"/>
        <item x="13141"/>
        <item x="13140"/>
        <item x="13139"/>
        <item x="13138"/>
        <item x="13137"/>
        <item x="13136"/>
        <item x="13135"/>
        <item x="13133"/>
        <item x="13134"/>
        <item x="13131"/>
        <item x="13132"/>
        <item x="13130"/>
        <item x="13129"/>
        <item x="13128"/>
        <item x="13127"/>
        <item x="13126"/>
        <item x="13125"/>
        <item x="13124"/>
        <item x="13123"/>
        <item x="13121"/>
        <item x="13122"/>
        <item x="13120"/>
        <item x="13119"/>
        <item x="13117"/>
        <item x="13118"/>
        <item x="13116"/>
        <item x="13114"/>
        <item x="13115"/>
        <item x="13113"/>
        <item x="13111"/>
        <item x="13112"/>
        <item x="13110"/>
        <item x="13109"/>
        <item x="13108"/>
        <item x="13107"/>
        <item x="13106"/>
        <item x="13105"/>
        <item x="13103"/>
        <item x="13104"/>
        <item x="13102"/>
        <item x="13101"/>
        <item x="13100"/>
        <item x="13099"/>
        <item x="13097"/>
        <item x="13098"/>
        <item x="13095"/>
        <item x="13096"/>
        <item x="13094"/>
        <item x="13093"/>
        <item x="13092"/>
        <item x="13091"/>
        <item x="13089"/>
        <item x="13090"/>
        <item x="13087"/>
        <item x="13088"/>
        <item x="13086"/>
        <item x="13085"/>
        <item x="13082"/>
        <item x="13083"/>
        <item x="13084"/>
        <item x="13080"/>
        <item x="13081"/>
        <item x="13079"/>
        <item x="13078"/>
        <item x="13077"/>
        <item x="13076"/>
        <item x="13075"/>
        <item x="13074"/>
        <item x="13073"/>
        <item x="13071"/>
        <item x="13072"/>
        <item x="13069"/>
        <item x="13070"/>
        <item x="13068"/>
        <item x="13067"/>
        <item x="13066"/>
        <item x="13065"/>
        <item x="13064"/>
        <item x="13063"/>
        <item x="13062"/>
        <item x="13061"/>
        <item x="13060"/>
        <item x="13058"/>
        <item x="13059"/>
        <item x="13056"/>
        <item x="13057"/>
        <item x="13055"/>
        <item x="13054"/>
        <item x="13053"/>
        <item x="13052"/>
        <item x="13051"/>
        <item x="13050"/>
        <item x="13049"/>
        <item x="13048"/>
        <item x="13047"/>
        <item x="13044"/>
        <item x="13046"/>
        <item x="13045"/>
        <item x="13043"/>
        <item x="13042"/>
        <item x="13041"/>
        <item x="13040"/>
        <item x="13037"/>
        <item x="13039"/>
        <item x="13038"/>
        <item x="13036"/>
        <item x="13035"/>
        <item x="13033"/>
        <item x="13034"/>
        <item x="13032"/>
        <item x="13031"/>
        <item x="13030"/>
        <item x="13028"/>
        <item x="13029"/>
        <item x="13026"/>
        <item x="13027"/>
        <item x="13025"/>
        <item x="13024"/>
        <item x="13022"/>
        <item x="13023"/>
        <item x="13021"/>
        <item x="13019"/>
        <item x="13020"/>
        <item x="13012"/>
        <item x="13013"/>
        <item x="13014"/>
        <item x="13015"/>
        <item x="13016"/>
        <item x="13017"/>
        <item x="13018"/>
        <item x="122"/>
        <item x="121"/>
        <item x="120"/>
        <item x="13370"/>
        <item x="13369"/>
        <item x="13368"/>
        <item x="13454"/>
        <item x="13455"/>
        <item x="13453"/>
        <item x="13452"/>
        <item x="13451"/>
        <item x="13450"/>
        <item x="13449"/>
        <item x="13448"/>
        <item x="13446"/>
        <item x="13447"/>
        <item x="13445"/>
        <item x="13444"/>
        <item x="13443"/>
        <item x="13442"/>
        <item x="13440"/>
        <item x="13441"/>
        <item x="13438"/>
        <item x="13439"/>
        <item x="13433"/>
        <item x="13431"/>
        <item x="13432"/>
        <item x="13429"/>
        <item x="13430"/>
        <item x="13437"/>
        <item x="13436"/>
        <item x="13435"/>
        <item x="13434"/>
        <item x="13427"/>
        <item x="13428"/>
        <item x="13426"/>
        <item x="13425"/>
        <item x="13424"/>
        <item x="13423"/>
        <item x="13421"/>
        <item x="13422"/>
        <item x="13419"/>
        <item x="13420"/>
        <item x="13417"/>
        <item x="13418"/>
        <item x="13409"/>
        <item x="13413"/>
        <item x="13411"/>
        <item x="13415"/>
        <item x="13414"/>
        <item x="13393"/>
        <item x="13391"/>
        <item x="13392"/>
        <item x="13390"/>
        <item x="13389"/>
        <item x="13388"/>
        <item x="13412"/>
        <item x="13399"/>
        <item x="13406"/>
        <item x="13401"/>
        <item x="13410"/>
        <item x="13402"/>
        <item x="13405"/>
        <item x="13384"/>
        <item x="13385"/>
        <item x="13386"/>
        <item x="13387"/>
        <item x="13398"/>
        <item x="13397"/>
        <item x="13394"/>
        <item x="13395"/>
        <item x="13396"/>
        <item x="13403"/>
        <item x="13400"/>
        <item x="13407"/>
        <item x="13404"/>
        <item x="13416"/>
        <item x="13375"/>
        <item x="13382"/>
        <item x="13380"/>
        <item x="13381"/>
        <item x="13377"/>
        <item x="13378"/>
        <item x="13376"/>
        <item x="13383"/>
        <item x="13379"/>
        <item x="13374"/>
        <item x="13372"/>
        <item x="13373"/>
        <item x="13371"/>
        <item x="13408"/>
        <item x="13457"/>
        <item x="13456"/>
        <item x="13458"/>
        <item x="13459"/>
        <item x="13466"/>
        <item x="13465"/>
        <item x="13464"/>
        <item x="13463"/>
        <item x="13462"/>
        <item x="13460"/>
        <item x="13461"/>
        <item x="13471"/>
        <item x="13470"/>
        <item x="13469"/>
        <item x="13468"/>
        <item x="13467"/>
        <item x="13472"/>
      </items>
    </pivotField>
    <pivotField dataField="1" compact="0" outline="0" showAll="0"/>
    <pivotField compact="0" outline="0" showAll="0"/>
    <pivotField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compact="0" outline="0" showAll="0">
      <items count="10">
        <item sd="0" x="6"/>
        <item sd="0" x="7"/>
        <item x="0"/>
        <item x="1"/>
        <item x="2"/>
        <item x="3"/>
        <item x="4"/>
        <item x="5"/>
        <item x="8"/>
        <item t="default"/>
      </items>
    </pivotField>
  </pivotFields>
  <rowFields count="4">
    <field x="0"/>
    <field x="6"/>
    <field x="5"/>
    <field x="9"/>
  </rowFields>
  <rowItems count="8">
    <i>
      <x v="3"/>
    </i>
    <i>
      <x v="6"/>
    </i>
    <i>
      <x v="7"/>
    </i>
    <i>
      <x v="8"/>
    </i>
    <i>
      <x v="11"/>
    </i>
    <i>
      <x v="12"/>
    </i>
    <i>
      <x v="15"/>
    </i>
    <i t="grand">
      <x/>
    </i>
  </rowItems>
  <colFields count="1">
    <field x="3"/>
  </colFields>
  <colItems count="6">
    <i>
      <x v="3"/>
    </i>
    <i>
      <x v="4"/>
    </i>
    <i>
      <x v="5"/>
    </i>
    <i>
      <x v="6"/>
    </i>
    <i>
      <x v="7"/>
    </i>
    <i t="grand">
      <x/>
    </i>
  </colItems>
  <pageFields count="1">
    <pageField fld="1" item="2" hier="-1"/>
  </pageFields>
  <dataFields count="1">
    <dataField name="Somme de  Poids en kg" fld="10" baseField="9" baseItem="4674" numFmtId="4"/>
  </dataFields>
  <formats count="3">
    <format dxfId="5">
      <pivotArea dataOnly="0" outline="0" fieldPosition="0">
        <references count="1">
          <reference field="5" count="0" defaultSubtotal="1"/>
        </references>
      </pivotArea>
    </format>
    <format dxfId="4">
      <pivotArea dataOnly="0" outline="0" fieldPosition="0">
        <references count="1">
          <reference field="0" count="0" defaultSubtotal="1"/>
        </references>
      </pivotArea>
    </format>
    <format dxfId="3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5342EE-DF63-49DB-8282-E6661976FFA4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gridDropZones="1" multipleFieldFilters="0">
  <location ref="A8:K92" firstHeaderRow="1" firstDataRow="2" firstDataCol="4" rowPageCount="1" colPageCount="1"/>
  <pivotFields count="15">
    <pivotField axis="axisRow" compact="0" outline="0" showAll="0" sortType="ascending">
      <items count="44">
        <item m="1" x="42"/>
        <item sd="0" x="1"/>
        <item sd="0" x="2"/>
        <item sd="0" x="28"/>
        <item sd="0" x="0"/>
        <item sd="0" x="26"/>
        <item sd="0" x="4"/>
        <item sd="0" x="27"/>
        <item sd="0" x="7"/>
        <item sd="0" x="6"/>
        <item sd="0" x="17"/>
        <item sd="0" x="5"/>
        <item sd="0" x="31"/>
        <item sd="0" x="13"/>
        <item sd="0" x="34"/>
        <item sd="0" x="9"/>
        <item sd="0" x="10"/>
        <item sd="0" x="8"/>
        <item sd="0" x="12"/>
        <item sd="0" x="32"/>
        <item sd="0" x="18"/>
        <item sd="0" x="15"/>
        <item sd="0" x="33"/>
        <item sd="0" x="16"/>
        <item sd="0" x="35"/>
        <item sd="0" x="19"/>
        <item sd="0" x="20"/>
        <item sd="0" x="3"/>
        <item x="36"/>
        <item x="14"/>
        <item sd="0" x="24"/>
        <item x="30"/>
        <item x="37"/>
        <item x="38"/>
        <item x="29"/>
        <item x="23"/>
        <item x="39"/>
        <item x="21"/>
        <item sd="0" x="25"/>
        <item x="40"/>
        <item x="22"/>
        <item x="11"/>
        <item x="41"/>
        <item t="default"/>
      </items>
    </pivotField>
    <pivotField axis="axisPage" compact="0" outline="0" showAll="0" sortType="ascending">
      <items count="6">
        <item m="1" x="4"/>
        <item sd="0" x="0"/>
        <item sd="0" x="1"/>
        <item sd="0" x="2"/>
        <item x="3"/>
        <item t="default"/>
      </items>
    </pivotField>
    <pivotField compact="0" outline="0" showAll="0"/>
    <pivotField axis="axisCol" compact="0" outline="0" showAll="0">
      <items count="10">
        <item h="1" x="7"/>
        <item x="6"/>
        <item x="3"/>
        <item x="5"/>
        <item x="2"/>
        <item x="1"/>
        <item x="0"/>
        <item x="4"/>
        <item h="1" x="8"/>
        <item t="default"/>
      </items>
    </pivotField>
    <pivotField compact="0" outline="0" showAll="0"/>
    <pivotField axis="axisRow" compact="0" outline="0" showAll="0">
      <items count="85">
        <item x="0"/>
        <item x="28"/>
        <item x="20"/>
        <item sd="0" x="13"/>
        <item sd="0" x="21"/>
        <item x="29"/>
        <item x="18"/>
        <item x="33"/>
        <item x="6"/>
        <item x="16"/>
        <item x="22"/>
        <item x="9"/>
        <item x="10"/>
        <item x="37"/>
        <item x="11"/>
        <item x="14"/>
        <item x="5"/>
        <item x="1"/>
        <item x="23"/>
        <item x="8"/>
        <item x="31"/>
        <item x="32"/>
        <item x="15"/>
        <item x="3"/>
        <item x="30"/>
        <item x="4"/>
        <item x="2"/>
        <item x="34"/>
        <item x="7"/>
        <item x="24"/>
        <item x="12"/>
        <item x="19"/>
        <item x="27"/>
        <item x="25"/>
        <item x="17"/>
        <item x="36"/>
        <item x="26"/>
        <item x="35"/>
        <item x="83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t="default"/>
      </items>
    </pivotField>
    <pivotField axis="axisRow" compact="0" outline="0" showAll="0" defaultSubtotal="0">
      <items count="75">
        <item x="0"/>
        <item x="17"/>
        <item x="13"/>
        <item x="26"/>
        <item x="15"/>
        <item x="6"/>
        <item x="30"/>
        <item x="20"/>
        <item x="10"/>
        <item x="9"/>
        <item x="34"/>
        <item x="11"/>
        <item x="14"/>
        <item x="1"/>
        <item x="5"/>
        <item x="8"/>
        <item x="4"/>
        <item x="2"/>
        <item sd="0" x="3"/>
        <item x="22"/>
        <item x="12"/>
        <item x="74"/>
        <item sd="0" x="18"/>
        <item x="19"/>
        <item x="21"/>
        <item x="28"/>
        <item x="29"/>
        <item x="35"/>
        <item x="37"/>
        <item x="38"/>
        <item x="39"/>
        <item x="42"/>
        <item x="45"/>
        <item x="46"/>
        <item x="49"/>
        <item x="51"/>
        <item x="54"/>
        <item x="55"/>
        <item x="57"/>
        <item x="58"/>
        <item x="59"/>
        <item x="60"/>
        <item x="61"/>
        <item x="63"/>
        <item x="64"/>
        <item x="65"/>
        <item x="68"/>
        <item x="71"/>
        <item x="27"/>
        <item x="31"/>
        <item x="36"/>
        <item x="40"/>
        <item x="44"/>
        <item x="47"/>
        <item x="52"/>
        <item x="62"/>
        <item x="67"/>
        <item x="69"/>
        <item x="70"/>
        <item x="72"/>
        <item x="73"/>
        <item x="7"/>
        <item x="16"/>
        <item x="23"/>
        <item x="24"/>
        <item x="25"/>
        <item x="32"/>
        <item sd="0" x="33"/>
        <item x="41"/>
        <item x="43"/>
        <item x="48"/>
        <item x="50"/>
        <item x="53"/>
        <item x="56"/>
        <item x="66"/>
      </items>
    </pivotField>
    <pivotField compact="0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sd="0" x="12"/>
        <item x="13"/>
        <item t="default"/>
      </items>
    </pivotField>
    <pivotField axis="axisRow" compact="0" outline="0" showAll="0" sortType="ascending" defaultSubtotal="0">
      <items count="13473">
        <item x="118"/>
        <item x="119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3"/>
        <item x="104"/>
        <item x="100"/>
        <item x="101"/>
        <item x="102"/>
        <item x="97"/>
        <item x="98"/>
        <item x="99"/>
        <item x="92"/>
        <item x="93"/>
        <item x="94"/>
        <item x="95"/>
        <item x="96"/>
        <item x="88"/>
        <item x="89"/>
        <item x="90"/>
        <item x="91"/>
        <item x="87"/>
        <item x="84"/>
        <item x="85"/>
        <item x="86"/>
        <item x="81"/>
        <item x="82"/>
        <item x="83"/>
        <item x="77"/>
        <item x="78"/>
        <item x="79"/>
        <item x="80"/>
        <item x="66"/>
        <item x="69"/>
        <item x="73"/>
        <item x="76"/>
        <item x="71"/>
        <item x="67"/>
        <item x="72"/>
        <item x="75"/>
        <item x="74"/>
        <item x="70"/>
        <item x="61"/>
        <item x="68"/>
        <item x="62"/>
        <item x="63"/>
        <item x="64"/>
        <item x="65"/>
        <item x="59"/>
        <item x="53"/>
        <item x="58"/>
        <item x="57"/>
        <item x="56"/>
        <item x="54"/>
        <item x="55"/>
        <item x="60"/>
        <item x="52"/>
        <item x="51"/>
        <item x="50"/>
        <item x="49"/>
        <item x="48"/>
        <item x="47"/>
        <item x="44"/>
        <item x="45"/>
        <item x="46"/>
        <item x="42"/>
        <item x="43"/>
        <item x="41"/>
        <item x="40"/>
        <item x="38"/>
        <item x="39"/>
        <item x="36"/>
        <item x="37"/>
        <item x="33"/>
        <item x="35"/>
        <item x="34"/>
        <item x="31"/>
        <item x="32"/>
        <item x="30"/>
        <item x="29"/>
        <item x="28"/>
        <item x="27"/>
        <item x="26"/>
        <item x="22"/>
        <item x="23"/>
        <item x="25"/>
        <item x="21"/>
        <item x="24"/>
        <item x="19"/>
        <item x="20"/>
        <item x="18"/>
        <item x="17"/>
        <item x="16"/>
        <item x="14"/>
        <item x="15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123"/>
        <item x="132"/>
        <item x="130"/>
        <item x="131"/>
        <item x="129"/>
        <item x="128"/>
        <item x="127"/>
        <item x="126"/>
        <item x="125"/>
        <item x="124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6"/>
        <item x="4587"/>
        <item x="4584"/>
        <item x="4585"/>
        <item x="4583"/>
        <item x="4581"/>
        <item x="4582"/>
        <item x="4580"/>
        <item x="4578"/>
        <item x="4579"/>
        <item x="4577"/>
        <item x="4576"/>
        <item x="4575"/>
        <item x="4573"/>
        <item x="4574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2"/>
        <item x="4553"/>
        <item x="4551"/>
        <item x="4550"/>
        <item x="4548"/>
        <item x="4549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2"/>
        <item x="4523"/>
        <item x="4521"/>
        <item x="4519"/>
        <item x="4520"/>
        <item x="4518"/>
        <item x="4515"/>
        <item x="4517"/>
        <item x="4514"/>
        <item x="4516"/>
        <item x="4513"/>
        <item x="4511"/>
        <item x="4512"/>
        <item x="4509"/>
        <item x="4506"/>
        <item x="4507"/>
        <item x="4508"/>
        <item x="4505"/>
        <item x="4510"/>
        <item x="4503"/>
        <item x="4502"/>
        <item x="4504"/>
        <item x="4501"/>
        <item x="4500"/>
        <item x="4497"/>
        <item x="4499"/>
        <item x="4496"/>
        <item x="4498"/>
        <item x="4495"/>
        <item x="4491"/>
        <item x="4492"/>
        <item x="4490"/>
        <item x="4489"/>
        <item x="4494"/>
        <item x="4493"/>
        <item x="4487"/>
        <item x="4488"/>
        <item x="4486"/>
        <item x="4485"/>
        <item x="4481"/>
        <item x="4480"/>
        <item x="4479"/>
        <item x="4478"/>
        <item x="4484"/>
        <item x="4482"/>
        <item x="4483"/>
        <item x="4477"/>
        <item x="4476"/>
        <item x="4474"/>
        <item x="4473"/>
        <item x="4475"/>
        <item x="4469"/>
        <item x="4472"/>
        <item x="4470"/>
        <item x="4471"/>
        <item x="4467"/>
        <item x="4466"/>
        <item x="4468"/>
        <item x="4461"/>
        <item x="4462"/>
        <item x="4464"/>
        <item x="4465"/>
        <item x="4463"/>
        <item x="4460"/>
        <item x="4458"/>
        <item x="4459"/>
        <item x="4457"/>
        <item x="4450"/>
        <item x="4451"/>
        <item x="4453"/>
        <item x="4455"/>
        <item x="4452"/>
        <item x="4454"/>
        <item x="4456"/>
        <item x="4449"/>
        <item x="4447"/>
        <item x="4446"/>
        <item x="4448"/>
        <item x="4438"/>
        <item x="4445"/>
        <item x="4441"/>
        <item x="4440"/>
        <item x="4437"/>
        <item x="4439"/>
        <item x="4444"/>
        <item x="4442"/>
        <item x="4443"/>
        <item x="4436"/>
        <item x="4431"/>
        <item x="4435"/>
        <item x="4434"/>
        <item x="4433"/>
        <item x="4432"/>
        <item x="4427"/>
        <item x="4429"/>
        <item x="4428"/>
        <item x="4430"/>
        <item x="4419"/>
        <item x="4423"/>
        <item x="4421"/>
        <item x="4425"/>
        <item x="4424"/>
        <item x="4426"/>
        <item x="4422"/>
        <item x="4420"/>
        <item x="4416"/>
        <item x="4413"/>
        <item x="4414"/>
        <item x="4411"/>
        <item x="4415"/>
        <item x="4412"/>
        <item x="4409"/>
        <item x="4410"/>
        <item x="4418"/>
        <item x="4417"/>
        <item x="4408"/>
        <item x="4406"/>
        <item x="4403"/>
        <item x="4404"/>
        <item x="4402"/>
        <item x="4405"/>
        <item x="4407"/>
        <item x="4399"/>
        <item x="4398"/>
        <item x="4400"/>
        <item x="4401"/>
        <item x="4392"/>
        <item x="4391"/>
        <item x="4388"/>
        <item x="4393"/>
        <item x="4390"/>
        <item x="4389"/>
        <item x="4397"/>
        <item x="4394"/>
        <item x="4396"/>
        <item x="4395"/>
        <item x="4375"/>
        <item x="4386"/>
        <item x="4380"/>
        <item x="4382"/>
        <item x="4377"/>
        <item x="4378"/>
        <item x="4379"/>
        <item x="4383"/>
        <item x="4381"/>
        <item x="4384"/>
        <item x="4376"/>
        <item x="4387"/>
        <item x="4385"/>
        <item x="4372"/>
        <item x="4373"/>
        <item x="4374"/>
        <item x="4361"/>
        <item x="4362"/>
        <item x="4363"/>
        <item x="4364"/>
        <item x="4360"/>
        <item x="4365"/>
        <item x="4359"/>
        <item x="4366"/>
        <item x="4370"/>
        <item x="4369"/>
        <item x="4368"/>
        <item x="4371"/>
        <item x="4367"/>
        <item x="4358"/>
        <item x="4357"/>
        <item x="4354"/>
        <item x="4356"/>
        <item x="4355"/>
        <item x="4353"/>
        <item x="4347"/>
        <item x="4344"/>
        <item x="4343"/>
        <item x="4346"/>
        <item x="4345"/>
        <item x="4348"/>
        <item x="4349"/>
        <item x="4352"/>
        <item x="4351"/>
        <item x="4350"/>
        <item x="4342"/>
        <item x="4339"/>
        <item x="4338"/>
        <item x="4341"/>
        <item x="4340"/>
        <item x="4337"/>
        <item x="4335"/>
        <item x="4327"/>
        <item x="4328"/>
        <item x="4330"/>
        <item x="4332"/>
        <item x="4329"/>
        <item x="4331"/>
        <item x="4334"/>
        <item x="4333"/>
        <item x="4336"/>
        <item x="4326"/>
        <item x="4323"/>
        <item x="4320"/>
        <item x="4321"/>
        <item x="4319"/>
        <item x="4325"/>
        <item x="4324"/>
        <item x="4322"/>
        <item x="4316"/>
        <item x="4317"/>
        <item x="4313"/>
        <item x="4314"/>
        <item x="4318"/>
        <item x="4315"/>
        <item x="4312"/>
        <item x="4311"/>
        <item x="4310"/>
        <item x="4309"/>
        <item x="4306"/>
        <item x="4308"/>
        <item x="4307"/>
        <item x="4305"/>
        <item x="4303"/>
        <item x="4302"/>
        <item x="4304"/>
        <item x="4301"/>
        <item x="4296"/>
        <item x="4293"/>
        <item x="4291"/>
        <item x="4292"/>
        <item x="4290"/>
        <item x="4287"/>
        <item x="4295"/>
        <item x="4288"/>
        <item x="4286"/>
        <item x="4294"/>
        <item x="4289"/>
        <item x="4299"/>
        <item x="4300"/>
        <item x="4297"/>
        <item x="4298"/>
        <item x="4282"/>
        <item x="4281"/>
        <item x="4285"/>
        <item x="4284"/>
        <item x="4283"/>
        <item x="4280"/>
        <item x="4277"/>
        <item x="4271"/>
        <item x="4274"/>
        <item x="4273"/>
        <item x="4278"/>
        <item x="4279"/>
        <item x="4272"/>
        <item x="4275"/>
        <item x="4276"/>
        <item x="4268"/>
        <item x="4265"/>
        <item x="4260"/>
        <item x="4261"/>
        <item x="4269"/>
        <item x="4263"/>
        <item x="4264"/>
        <item x="4270"/>
        <item x="4262"/>
        <item x="4267"/>
        <item x="4266"/>
        <item x="4259"/>
        <item x="4253"/>
        <item x="4255"/>
        <item x="4257"/>
        <item x="4258"/>
        <item x="4256"/>
        <item x="4254"/>
        <item x="4252"/>
        <item x="4246"/>
        <item x="4249"/>
        <item x="4250"/>
        <item x="4248"/>
        <item x="4251"/>
        <item x="4247"/>
        <item x="4243"/>
        <item x="4245"/>
        <item x="4242"/>
        <item x="4244"/>
        <item x="4241"/>
        <item x="4228"/>
        <item x="4227"/>
        <item x="4225"/>
        <item x="4221"/>
        <item x="4220"/>
        <item x="4229"/>
        <item x="4226"/>
        <item x="4222"/>
        <item x="4223"/>
        <item x="4224"/>
        <item x="4239"/>
        <item x="4232"/>
        <item x="4235"/>
        <item x="4231"/>
        <item x="4240"/>
        <item x="4238"/>
        <item x="4230"/>
        <item x="4236"/>
        <item x="4234"/>
        <item x="4237"/>
        <item x="4233"/>
        <item x="4213"/>
        <item x="4217"/>
        <item x="4219"/>
        <item x="4218"/>
        <item x="4215"/>
        <item x="4216"/>
        <item x="4214"/>
        <item x="4212"/>
        <item x="4211"/>
        <item x="4210"/>
        <item x="4206"/>
        <item x="4205"/>
        <item x="4208"/>
        <item x="4207"/>
        <item x="4204"/>
        <item x="4203"/>
        <item x="4209"/>
        <item x="4193"/>
        <item x="4192"/>
        <item x="4188"/>
        <item x="4189"/>
        <item x="4186"/>
        <item x="4187"/>
        <item x="4191"/>
        <item x="4185"/>
        <item x="4190"/>
        <item x="4195"/>
        <item x="4198"/>
        <item x="4202"/>
        <item x="4200"/>
        <item x="4201"/>
        <item x="4197"/>
        <item x="4196"/>
        <item x="4194"/>
        <item x="4199"/>
        <item x="4184"/>
        <item x="4175"/>
        <item x="4174"/>
        <item x="4177"/>
        <item x="4182"/>
        <item x="4181"/>
        <item x="4180"/>
        <item x="4178"/>
        <item x="4183"/>
        <item x="4179"/>
        <item x="4176"/>
        <item x="4173"/>
        <item x="4172"/>
        <item x="4169"/>
        <item x="4167"/>
        <item x="4162"/>
        <item x="4163"/>
        <item x="4166"/>
        <item x="4164"/>
        <item x="4171"/>
        <item x="4165"/>
        <item x="4168"/>
        <item x="4170"/>
        <item x="4160"/>
        <item x="4161"/>
        <item x="4157"/>
        <item x="4156"/>
        <item x="4155"/>
        <item x="4158"/>
        <item x="4159"/>
        <item x="4154"/>
        <item x="4153"/>
        <item x="4151"/>
        <item x="4152"/>
        <item x="4150"/>
        <item x="4149"/>
        <item x="4148"/>
        <item x="4147"/>
        <item x="4145"/>
        <item x="4146"/>
        <item x="4141"/>
        <item x="4142"/>
        <item x="4144"/>
        <item x="4143"/>
        <item x="4140"/>
        <item x="4135"/>
        <item x="4138"/>
        <item x="4134"/>
        <item x="4139"/>
        <item x="4136"/>
        <item x="4133"/>
        <item x="4137"/>
        <item x="4126"/>
        <item x="4130"/>
        <item x="4128"/>
        <item x="4127"/>
        <item x="4129"/>
        <item x="4132"/>
        <item x="4131"/>
        <item x="4123"/>
        <item x="4121"/>
        <item x="4122"/>
        <item x="4125"/>
        <item x="4119"/>
        <item x="4124"/>
        <item x="4120"/>
        <item x="4115"/>
        <item x="4111"/>
        <item x="4110"/>
        <item x="4114"/>
        <item x="4113"/>
        <item x="4112"/>
        <item x="4117"/>
        <item x="4116"/>
        <item x="4118"/>
        <item x="4108"/>
        <item x="4109"/>
        <item x="4105"/>
        <item x="4107"/>
        <item x="4106"/>
        <item x="4099"/>
        <item x="4103"/>
        <item x="4102"/>
        <item x="4104"/>
        <item x="4100"/>
        <item x="4101"/>
        <item x="4098"/>
        <item x="4096"/>
        <item x="4097"/>
        <item x="4095"/>
        <item x="4086"/>
        <item x="4084"/>
        <item x="4087"/>
        <item x="4088"/>
        <item x="4093"/>
        <item x="4090"/>
        <item x="4094"/>
        <item x="4091"/>
        <item x="4085"/>
        <item x="4089"/>
        <item x="4092"/>
        <item x="4082"/>
        <item x="4083"/>
        <item x="4080"/>
        <item x="4081"/>
        <item x="4079"/>
        <item x="4078"/>
        <item x="4076"/>
        <item x="4075"/>
        <item x="4074"/>
        <item x="4073"/>
        <item x="4077"/>
        <item x="4072"/>
        <item x="4071"/>
        <item x="4070"/>
        <item x="4067"/>
        <item x="4065"/>
        <item x="4066"/>
        <item x="4062"/>
        <item x="4069"/>
        <item x="4068"/>
        <item x="4064"/>
        <item x="4063"/>
        <item x="4061"/>
        <item x="4058"/>
        <item x="4059"/>
        <item x="4056"/>
        <item x="4060"/>
        <item x="4057"/>
        <item x="4054"/>
        <item x="4055"/>
        <item x="4052"/>
        <item x="4053"/>
        <item x="4050"/>
        <item x="4049"/>
        <item x="4051"/>
        <item x="4046"/>
        <item x="4047"/>
        <item x="4048"/>
        <item x="4045"/>
        <item x="4044"/>
        <item x="4043"/>
        <item x="4042"/>
        <item x="4038"/>
        <item x="4040"/>
        <item x="4041"/>
        <item x="4039"/>
        <item x="4034"/>
        <item x="4037"/>
        <item x="4036"/>
        <item x="4035"/>
        <item x="4030"/>
        <item x="4029"/>
        <item x="4031"/>
        <item x="4032"/>
        <item x="4033"/>
        <item x="4028"/>
        <item x="4026"/>
        <item x="4023"/>
        <item x="4027"/>
        <item x="4022"/>
        <item x="4021"/>
        <item x="4025"/>
        <item x="4024"/>
        <item x="4020"/>
        <item x="4016"/>
        <item x="4014"/>
        <item x="4015"/>
        <item x="4018"/>
        <item x="4019"/>
        <item x="4017"/>
        <item x="4011"/>
        <item x="4007"/>
        <item x="4009"/>
        <item x="4005"/>
        <item x="4010"/>
        <item x="4013"/>
        <item x="4008"/>
        <item x="4012"/>
        <item x="4006"/>
        <item x="4003"/>
        <item x="4001"/>
        <item x="3995"/>
        <item x="4004"/>
        <item x="3999"/>
        <item x="3997"/>
        <item x="3996"/>
        <item x="3998"/>
        <item x="4002"/>
        <item x="4000"/>
        <item x="3994"/>
        <item x="3990"/>
        <item x="3992"/>
        <item x="3991"/>
        <item x="3993"/>
        <item x="3989"/>
        <item x="3982"/>
        <item x="3985"/>
        <item x="3984"/>
        <item x="3986"/>
        <item x="3987"/>
        <item x="3988"/>
        <item x="3983"/>
        <item x="3977"/>
        <item x="3979"/>
        <item x="3978"/>
        <item x="3976"/>
        <item x="3980"/>
        <item x="3981"/>
        <item x="3974"/>
        <item x="3970"/>
        <item x="3969"/>
        <item x="3971"/>
        <item x="3973"/>
        <item x="3975"/>
        <item x="3972"/>
        <item x="3968"/>
        <item x="3962"/>
        <item x="3963"/>
        <item x="3966"/>
        <item x="3965"/>
        <item x="3964"/>
        <item x="3961"/>
        <item x="3967"/>
        <item x="3951"/>
        <item x="3952"/>
        <item x="3953"/>
        <item x="3955"/>
        <item x="3950"/>
        <item x="3957"/>
        <item x="3954"/>
        <item x="3947"/>
        <item x="3948"/>
        <item x="3949"/>
        <item x="3956"/>
        <item x="3960"/>
        <item x="3959"/>
        <item x="3958"/>
        <item x="3935"/>
        <item x="3943"/>
        <item x="3939"/>
        <item x="3938"/>
        <item x="3934"/>
        <item x="3945"/>
        <item x="3936"/>
        <item x="3941"/>
        <item x="3942"/>
        <item x="3940"/>
        <item x="3944"/>
        <item x="3946"/>
        <item x="3937"/>
        <item x="3933"/>
        <item x="3930"/>
        <item x="3927"/>
        <item x="3928"/>
        <item x="3929"/>
        <item x="3932"/>
        <item x="3931"/>
        <item x="3926"/>
        <item x="3923"/>
        <item x="3914"/>
        <item x="3919"/>
        <item x="3918"/>
        <item x="3922"/>
        <item x="3921"/>
        <item x="3920"/>
        <item x="3917"/>
        <item x="3916"/>
        <item x="3925"/>
        <item x="3924"/>
        <item x="3915"/>
        <item x="3909"/>
        <item x="3908"/>
        <item x="3912"/>
        <item x="3911"/>
        <item x="3913"/>
        <item x="3910"/>
        <item x="3906"/>
        <item x="3904"/>
        <item x="3903"/>
        <item x="3907"/>
        <item x="3905"/>
        <item x="3901"/>
        <item x="3898"/>
        <item x="3895"/>
        <item x="3894"/>
        <item x="3896"/>
        <item x="3902"/>
        <item x="3897"/>
        <item x="3899"/>
        <item x="3900"/>
        <item x="3893"/>
        <item x="3892"/>
        <item x="3891"/>
        <item x="3890"/>
        <item x="3889"/>
        <item x="3888"/>
        <item x="3886"/>
        <item x="3883"/>
        <item x="3885"/>
        <item x="3884"/>
        <item x="3887"/>
        <item x="3881"/>
        <item x="3873"/>
        <item x="3876"/>
        <item x="3880"/>
        <item x="3882"/>
        <item x="3875"/>
        <item x="3874"/>
        <item x="3877"/>
        <item x="3879"/>
        <item x="3878"/>
        <item x="3867"/>
        <item x="3864"/>
        <item x="3863"/>
        <item x="3866"/>
        <item x="3872"/>
        <item x="3869"/>
        <item x="3871"/>
        <item x="3870"/>
        <item x="3868"/>
        <item x="3865"/>
        <item x="3855"/>
        <item x="3856"/>
        <item x="3857"/>
        <item x="3858"/>
        <item x="3862"/>
        <item x="3860"/>
        <item x="3859"/>
        <item x="3861"/>
        <item x="3854"/>
        <item x="3846"/>
        <item x="3847"/>
        <item x="3849"/>
        <item x="3850"/>
        <item x="3851"/>
        <item x="3848"/>
        <item x="3853"/>
        <item x="3852"/>
        <item x="3838"/>
        <item x="3844"/>
        <item x="3839"/>
        <item x="3840"/>
        <item x="3841"/>
        <item x="3837"/>
        <item x="3845"/>
        <item x="3843"/>
        <item x="3842"/>
        <item x="3828"/>
        <item x="3833"/>
        <item x="3832"/>
        <item x="3834"/>
        <item x="3831"/>
        <item x="3836"/>
        <item x="3830"/>
        <item x="3829"/>
        <item x="3835"/>
        <item x="3820"/>
        <item x="3818"/>
        <item x="3819"/>
        <item x="3825"/>
        <item x="3815"/>
        <item x="3816"/>
        <item x="3821"/>
        <item x="3822"/>
        <item x="3823"/>
        <item x="3826"/>
        <item x="3824"/>
        <item x="3817"/>
        <item x="3827"/>
        <item x="3808"/>
        <item x="3807"/>
        <item x="3814"/>
        <item x="3813"/>
        <item x="3812"/>
        <item x="3811"/>
        <item x="3810"/>
        <item x="3809"/>
        <item x="3806"/>
        <item x="3799"/>
        <item x="3800"/>
        <item x="3798"/>
        <item x="3801"/>
        <item x="3795"/>
        <item x="3805"/>
        <item x="3796"/>
        <item x="3802"/>
        <item x="3803"/>
        <item x="3804"/>
        <item x="3797"/>
        <item x="3794"/>
        <item x="3791"/>
        <item x="3793"/>
        <item x="3790"/>
        <item x="3789"/>
        <item x="3792"/>
        <item x="3788"/>
        <item x="3786"/>
        <item x="3787"/>
        <item x="3779"/>
        <item x="3780"/>
        <item x="3784"/>
        <item x="3785"/>
        <item x="3781"/>
        <item x="3778"/>
        <item x="3782"/>
        <item x="3783"/>
        <item x="3777"/>
        <item x="3771"/>
        <item x="3772"/>
        <item x="3773"/>
        <item x="3774"/>
        <item x="3775"/>
        <item x="3776"/>
        <item x="3769"/>
        <item x="3770"/>
        <item x="3761"/>
        <item x="3762"/>
        <item x="3763"/>
        <item x="3760"/>
        <item x="3764"/>
        <item x="3765"/>
        <item x="3766"/>
        <item x="3767"/>
        <item x="3768"/>
        <item x="3754"/>
        <item x="3758"/>
        <item x="3757"/>
        <item x="3756"/>
        <item x="3755"/>
        <item x="3759"/>
        <item x="3752"/>
        <item x="3751"/>
        <item x="3750"/>
        <item x="3740"/>
        <item x="3741"/>
        <item x="3742"/>
        <item x="3743"/>
        <item x="3753"/>
        <item x="3749"/>
        <item x="3748"/>
        <item x="3747"/>
        <item x="3746"/>
        <item x="3745"/>
        <item x="3744"/>
        <item x="3730"/>
        <item x="3731"/>
        <item x="3732"/>
        <item x="3733"/>
        <item x="3734"/>
        <item x="3735"/>
        <item x="3736"/>
        <item x="3737"/>
        <item x="3738"/>
        <item x="3729"/>
        <item x="3739"/>
        <item x="3721"/>
        <item x="3719"/>
        <item x="3724"/>
        <item x="3725"/>
        <item x="3722"/>
        <item x="3723"/>
        <item x="3720"/>
        <item x="3726"/>
        <item x="3727"/>
        <item x="3728"/>
        <item x="3715"/>
        <item x="3713"/>
        <item x="3718"/>
        <item x="3714"/>
        <item x="3716"/>
        <item x="3717"/>
        <item x="3712"/>
        <item x="3705"/>
        <item x="3704"/>
        <item x="3703"/>
        <item x="3709"/>
        <item x="3710"/>
        <item x="3702"/>
        <item x="3711"/>
        <item x="3706"/>
        <item x="3707"/>
        <item x="3708"/>
        <item x="3701"/>
        <item x="3695"/>
        <item x="3700"/>
        <item x="3696"/>
        <item x="3697"/>
        <item x="3698"/>
        <item x="3699"/>
        <item x="3693"/>
        <item x="3694"/>
        <item x="3687"/>
        <item x="3688"/>
        <item x="3692"/>
        <item x="3689"/>
        <item x="3691"/>
        <item x="3690"/>
        <item x="3681"/>
        <item x="3685"/>
        <item x="3686"/>
        <item x="3682"/>
        <item x="3683"/>
        <item x="3684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63"/>
        <item x="3664"/>
        <item x="3665"/>
        <item x="3666"/>
        <item x="3667"/>
        <item x="3668"/>
        <item x="3669"/>
        <item x="3661"/>
        <item x="3659"/>
        <item x="3658"/>
        <item x="3657"/>
        <item x="3656"/>
        <item x="3655"/>
        <item x="3654"/>
        <item x="3662"/>
        <item x="3653"/>
        <item x="3652"/>
        <item x="3660"/>
        <item x="3645"/>
        <item x="3646"/>
        <item x="3647"/>
        <item x="3648"/>
        <item x="3649"/>
        <item x="3650"/>
        <item x="3651"/>
        <item x="3630"/>
        <item x="3640"/>
        <item x="3631"/>
        <item x="3641"/>
        <item x="3632"/>
        <item x="3633"/>
        <item x="3639"/>
        <item x="3638"/>
        <item x="3634"/>
        <item x="3635"/>
        <item x="3636"/>
        <item x="3642"/>
        <item x="3643"/>
        <item x="3637"/>
        <item x="3644"/>
        <item x="3625"/>
        <item x="3626"/>
        <item x="3627"/>
        <item x="3624"/>
        <item x="3628"/>
        <item x="3629"/>
        <item x="3623"/>
        <item x="3622"/>
        <item x="3621"/>
        <item x="3615"/>
        <item x="3616"/>
        <item x="3617"/>
        <item x="3618"/>
        <item x="3619"/>
        <item x="3620"/>
        <item x="3614"/>
        <item x="3604"/>
        <item x="3613"/>
        <item x="3602"/>
        <item x="3603"/>
        <item x="3601"/>
        <item x="3600"/>
        <item x="3608"/>
        <item x="3609"/>
        <item x="3610"/>
        <item x="3611"/>
        <item x="3607"/>
        <item x="3606"/>
        <item x="3605"/>
        <item x="3612"/>
        <item x="3583"/>
        <item x="3584"/>
        <item x="3585"/>
        <item x="3599"/>
        <item x="3586"/>
        <item x="3587"/>
        <item x="3588"/>
        <item x="3589"/>
        <item x="3582"/>
        <item x="3590"/>
        <item x="3591"/>
        <item x="3597"/>
        <item x="3592"/>
        <item x="3598"/>
        <item x="3593"/>
        <item x="3594"/>
        <item x="3595"/>
        <item x="3596"/>
        <item x="3570"/>
        <item x="3572"/>
        <item x="3571"/>
        <item x="3573"/>
        <item x="3574"/>
        <item x="3575"/>
        <item x="3576"/>
        <item x="3579"/>
        <item x="3569"/>
        <item x="3580"/>
        <item x="3577"/>
        <item x="3578"/>
        <item x="3581"/>
        <item x="3568"/>
        <item x="3567"/>
        <item x="3566"/>
        <item x="3556"/>
        <item x="3565"/>
        <item x="3564"/>
        <item x="3557"/>
        <item x="3563"/>
        <item x="3562"/>
        <item x="3561"/>
        <item x="3560"/>
        <item x="3558"/>
        <item x="3555"/>
        <item x="3559"/>
        <item x="3548"/>
        <item x="3547"/>
        <item x="3549"/>
        <item x="3550"/>
        <item x="3551"/>
        <item x="3552"/>
        <item x="3553"/>
        <item x="3554"/>
        <item x="3539"/>
        <item x="3540"/>
        <item x="3546"/>
        <item x="3541"/>
        <item x="3542"/>
        <item x="3543"/>
        <item x="3544"/>
        <item x="3545"/>
        <item x="3530"/>
        <item x="3531"/>
        <item x="3532"/>
        <item x="3533"/>
        <item x="3535"/>
        <item x="3536"/>
        <item x="3534"/>
        <item x="3537"/>
        <item x="3538"/>
        <item x="3521"/>
        <item x="3522"/>
        <item x="3523"/>
        <item x="3524"/>
        <item x="3529"/>
        <item x="3525"/>
        <item x="3526"/>
        <item x="3520"/>
        <item x="3528"/>
        <item x="3527"/>
        <item x="3516"/>
        <item x="3514"/>
        <item x="3518"/>
        <item x="3519"/>
        <item x="3517"/>
        <item x="3515"/>
        <item x="3505"/>
        <item x="3503"/>
        <item x="3506"/>
        <item x="3513"/>
        <item x="3508"/>
        <item x="3507"/>
        <item x="3504"/>
        <item x="3502"/>
        <item x="3512"/>
        <item x="3509"/>
        <item x="3510"/>
        <item x="3511"/>
        <item x="3493"/>
        <item x="3501"/>
        <item x="3495"/>
        <item x="3494"/>
        <item x="3496"/>
        <item x="3497"/>
        <item x="3492"/>
        <item x="3499"/>
        <item x="3500"/>
        <item x="3498"/>
        <item x="3490"/>
        <item x="3486"/>
        <item x="3491"/>
        <item x="3487"/>
        <item x="3489"/>
        <item x="3488"/>
        <item x="3485"/>
        <item x="3478"/>
        <item x="3477"/>
        <item x="3476"/>
        <item x="3475"/>
        <item x="3479"/>
        <item x="3483"/>
        <item x="3481"/>
        <item x="3474"/>
        <item x="3482"/>
        <item x="3484"/>
        <item x="3480"/>
        <item x="3473"/>
        <item x="3472"/>
        <item x="3471"/>
        <item x="3467"/>
        <item x="3470"/>
        <item x="3468"/>
        <item x="3469"/>
        <item x="3466"/>
        <item x="3465"/>
        <item x="3464"/>
        <item x="3463"/>
        <item x="3462"/>
        <item x="3457"/>
        <item x="3458"/>
        <item x="3459"/>
        <item x="3461"/>
        <item x="3460"/>
        <item x="3454"/>
        <item x="3455"/>
        <item x="3456"/>
        <item x="3453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33"/>
        <item x="3434"/>
        <item x="3435"/>
        <item x="3436"/>
        <item x="3428"/>
        <item x="3437"/>
        <item x="3438"/>
        <item x="3439"/>
        <item x="3429"/>
        <item x="3432"/>
        <item x="3431"/>
        <item x="3440"/>
        <item x="3430"/>
        <item x="3426"/>
        <item x="3424"/>
        <item x="3423"/>
        <item x="3422"/>
        <item x="3421"/>
        <item x="3420"/>
        <item x="3419"/>
        <item x="3418"/>
        <item x="3427"/>
        <item x="3425"/>
        <item x="3411"/>
        <item x="3412"/>
        <item x="3413"/>
        <item x="3414"/>
        <item x="3415"/>
        <item x="3416"/>
        <item x="3417"/>
        <item x="3410"/>
        <item x="3400"/>
        <item x="3401"/>
        <item x="3402"/>
        <item x="3403"/>
        <item x="3409"/>
        <item x="3404"/>
        <item x="3405"/>
        <item x="3406"/>
        <item x="3407"/>
        <item x="3408"/>
        <item x="3395"/>
        <item x="3394"/>
        <item x="3390"/>
        <item x="3398"/>
        <item x="3391"/>
        <item x="3397"/>
        <item x="3392"/>
        <item x="3393"/>
        <item x="3396"/>
        <item x="3399"/>
        <item x="3384"/>
        <item x="3385"/>
        <item x="3386"/>
        <item x="3387"/>
        <item x="3388"/>
        <item x="3389"/>
        <item x="3383"/>
        <item x="3370"/>
        <item x="3375"/>
        <item x="3374"/>
        <item x="3378"/>
        <item x="3371"/>
        <item x="3376"/>
        <item x="3369"/>
        <item x="3368"/>
        <item x="3377"/>
        <item x="3372"/>
        <item x="3373"/>
        <item x="3379"/>
        <item x="3380"/>
        <item x="3381"/>
        <item x="3382"/>
        <item x="3360"/>
        <item x="3361"/>
        <item x="3362"/>
        <item x="3363"/>
        <item x="3364"/>
        <item x="3365"/>
        <item x="3367"/>
        <item x="3366"/>
        <item x="3351"/>
        <item x="3352"/>
        <item x="3353"/>
        <item x="3354"/>
        <item x="3355"/>
        <item x="3356"/>
        <item x="3357"/>
        <item x="3358"/>
        <item x="3359"/>
        <item x="3350"/>
        <item x="3338"/>
        <item x="3339"/>
        <item x="3340"/>
        <item x="3341"/>
        <item x="3343"/>
        <item x="3342"/>
        <item x="3347"/>
        <item x="3349"/>
        <item x="3348"/>
        <item x="3346"/>
        <item x="3345"/>
        <item x="3344"/>
        <item x="3331"/>
        <item x="3333"/>
        <item x="3332"/>
        <item x="3334"/>
        <item x="3335"/>
        <item x="3336"/>
        <item x="3337"/>
        <item x="3323"/>
        <item x="3324"/>
        <item x="3325"/>
        <item x="3330"/>
        <item x="3326"/>
        <item x="3327"/>
        <item x="3328"/>
        <item x="3329"/>
        <item x="3316"/>
        <item x="3317"/>
        <item x="3318"/>
        <item x="3319"/>
        <item x="3320"/>
        <item x="3321"/>
        <item x="3322"/>
        <item x="3310"/>
        <item x="3309"/>
        <item x="3312"/>
        <item x="3315"/>
        <item x="3311"/>
        <item x="3313"/>
        <item x="3314"/>
        <item x="3308"/>
        <item x="3296"/>
        <item x="3297"/>
        <item x="3298"/>
        <item x="3301"/>
        <item x="3299"/>
        <item x="3300"/>
        <item x="3295"/>
        <item x="3303"/>
        <item x="3307"/>
        <item x="3302"/>
        <item x="3306"/>
        <item x="3304"/>
        <item x="3305"/>
        <item x="3283"/>
        <item x="3285"/>
        <item x="3286"/>
        <item x="3287"/>
        <item x="3288"/>
        <item x="3289"/>
        <item x="3294"/>
        <item x="3290"/>
        <item x="3291"/>
        <item x="3292"/>
        <item x="3293"/>
        <item x="3284"/>
        <item x="3273"/>
        <item x="3274"/>
        <item x="3275"/>
        <item x="3276"/>
        <item x="3277"/>
        <item x="3278"/>
        <item x="3279"/>
        <item x="3280"/>
        <item x="3281"/>
        <item x="3282"/>
        <item x="3272"/>
        <item x="3263"/>
        <item x="3266"/>
        <item x="3267"/>
        <item x="3268"/>
        <item x="3265"/>
        <item x="3269"/>
        <item x="3270"/>
        <item x="3271"/>
        <item x="3264"/>
        <item x="3252"/>
        <item x="3253"/>
        <item x="3254"/>
        <item x="3255"/>
        <item x="3256"/>
        <item x="3257"/>
        <item x="3251"/>
        <item x="3258"/>
        <item x="3259"/>
        <item x="3260"/>
        <item x="3261"/>
        <item x="3262"/>
        <item x="3233"/>
        <item x="3234"/>
        <item x="3235"/>
        <item x="3236"/>
        <item x="3237"/>
        <item x="3238"/>
        <item x="3239"/>
        <item x="3240"/>
        <item x="3250"/>
        <item x="3241"/>
        <item x="3242"/>
        <item x="3243"/>
        <item x="3244"/>
        <item x="3249"/>
        <item x="3245"/>
        <item x="3246"/>
        <item x="3247"/>
        <item x="3248"/>
        <item x="3222"/>
        <item x="3223"/>
        <item x="3224"/>
        <item x="3231"/>
        <item x="3225"/>
        <item x="3221"/>
        <item x="3226"/>
        <item x="3227"/>
        <item x="3228"/>
        <item x="3229"/>
        <item x="3230"/>
        <item x="3232"/>
        <item x="3219"/>
        <item x="3212"/>
        <item x="3216"/>
        <item x="3213"/>
        <item x="3215"/>
        <item x="3214"/>
        <item x="3217"/>
        <item x="3220"/>
        <item x="3218"/>
        <item x="3194"/>
        <item x="3195"/>
        <item x="3196"/>
        <item x="3197"/>
        <item x="3209"/>
        <item x="3198"/>
        <item x="3199"/>
        <item x="3200"/>
        <item x="3201"/>
        <item x="3208"/>
        <item x="3202"/>
        <item x="3203"/>
        <item x="3204"/>
        <item x="3205"/>
        <item x="3206"/>
        <item x="3207"/>
        <item x="3211"/>
        <item x="3210"/>
        <item x="3186"/>
        <item x="3192"/>
        <item x="3188"/>
        <item x="3190"/>
        <item x="3191"/>
        <item x="3187"/>
        <item x="3184"/>
        <item x="3185"/>
        <item x="3189"/>
        <item x="3193"/>
        <item x="3181"/>
        <item x="3182"/>
        <item x="3183"/>
        <item x="3180"/>
        <item x="3175"/>
        <item x="3176"/>
        <item x="3177"/>
        <item x="3178"/>
        <item x="3179"/>
        <item x="3174"/>
        <item x="3169"/>
        <item x="3170"/>
        <item x="3171"/>
        <item x="3172"/>
        <item x="3173"/>
        <item x="3164"/>
        <item x="3163"/>
        <item x="3166"/>
        <item x="3168"/>
        <item x="3162"/>
        <item x="3165"/>
        <item x="3167"/>
        <item x="3160"/>
        <item x="3156"/>
        <item x="3161"/>
        <item x="3159"/>
        <item x="3157"/>
        <item x="3158"/>
        <item x="3155"/>
        <item x="3149"/>
        <item x="3154"/>
        <item x="3151"/>
        <item x="3153"/>
        <item x="3150"/>
        <item x="3152"/>
        <item x="3147"/>
        <item x="3141"/>
        <item x="3148"/>
        <item x="3144"/>
        <item x="3145"/>
        <item x="3143"/>
        <item x="3146"/>
        <item x="3142"/>
        <item x="3139"/>
        <item x="3140"/>
        <item x="3135"/>
        <item x="3136"/>
        <item x="3137"/>
        <item x="3138"/>
        <item x="3130"/>
        <item x="3133"/>
        <item x="3134"/>
        <item x="3131"/>
        <item x="3132"/>
        <item x="3124"/>
        <item x="3123"/>
        <item x="3126"/>
        <item x="3129"/>
        <item x="3127"/>
        <item x="3125"/>
        <item x="3128"/>
        <item x="3118"/>
        <item x="3122"/>
        <item x="3119"/>
        <item x="3117"/>
        <item x="3120"/>
        <item x="3121"/>
        <item x="3108"/>
        <item x="3116"/>
        <item x="3115"/>
        <item x="3110"/>
        <item x="3114"/>
        <item x="3107"/>
        <item x="3109"/>
        <item x="3113"/>
        <item x="3112"/>
        <item x="3111"/>
        <item x="3103"/>
        <item x="3106"/>
        <item x="3105"/>
        <item x="3104"/>
        <item x="3102"/>
        <item x="3097"/>
        <item x="3095"/>
        <item x="3101"/>
        <item x="3100"/>
        <item x="3096"/>
        <item x="3099"/>
        <item x="3098"/>
        <item x="3094"/>
        <item x="3092"/>
        <item x="3093"/>
        <item x="3090"/>
        <item x="3091"/>
        <item x="3088"/>
        <item x="3089"/>
        <item x="3087"/>
        <item x="3086"/>
        <item x="3084"/>
        <item x="3085"/>
        <item x="3083"/>
        <item x="3082"/>
        <item x="3080"/>
        <item x="3081"/>
        <item x="3077"/>
        <item x="3075"/>
        <item x="3078"/>
        <item x="3076"/>
        <item x="3079"/>
        <item x="3074"/>
        <item x="3072"/>
        <item x="3073"/>
        <item x="3065"/>
        <item x="3069"/>
        <item x="3070"/>
        <item x="3071"/>
        <item x="3064"/>
        <item x="3067"/>
        <item x="3068"/>
        <item x="3066"/>
        <item x="3063"/>
        <item x="3060"/>
        <item x="3062"/>
        <item x="3061"/>
        <item x="3058"/>
        <item x="3059"/>
        <item x="3052"/>
        <item x="3053"/>
        <item x="3054"/>
        <item x="3057"/>
        <item x="3056"/>
        <item x="3055"/>
        <item x="3051"/>
        <item x="3050"/>
        <item x="3047"/>
        <item x="3045"/>
        <item x="3049"/>
        <item x="3048"/>
        <item x="3046"/>
        <item x="3041"/>
        <item x="3042"/>
        <item x="3043"/>
        <item x="3044"/>
        <item x="3038"/>
        <item x="3039"/>
        <item x="3040"/>
        <item x="3037"/>
        <item x="3032"/>
        <item x="3034"/>
        <item x="3036"/>
        <item x="3033"/>
        <item x="3035"/>
        <item x="3029"/>
        <item x="3030"/>
        <item x="3031"/>
        <item x="3026"/>
        <item x="3025"/>
        <item x="3028"/>
        <item x="3027"/>
        <item x="3024"/>
        <item x="3022"/>
        <item x="3023"/>
        <item x="3020"/>
        <item x="3021"/>
        <item x="3019"/>
        <item x="3017"/>
        <item x="3016"/>
        <item x="3018"/>
        <item x="3013"/>
        <item x="3015"/>
        <item x="3014"/>
        <item x="3012"/>
        <item x="3009"/>
        <item x="3007"/>
        <item x="3008"/>
        <item x="3011"/>
        <item x="3010"/>
        <item x="3004"/>
        <item x="3006"/>
        <item x="3005"/>
        <item x="3000"/>
        <item x="3001"/>
        <item x="3002"/>
        <item x="3003"/>
        <item x="2999"/>
        <item x="2997"/>
        <item x="2995"/>
        <item x="2996"/>
        <item x="2994"/>
        <item x="2993"/>
        <item x="2998"/>
        <item x="2992"/>
        <item x="2987"/>
        <item x="2991"/>
        <item x="2988"/>
        <item x="2989"/>
        <item x="2986"/>
        <item x="2990"/>
        <item x="2981"/>
        <item x="2985"/>
        <item x="2979"/>
        <item x="2983"/>
        <item x="2984"/>
        <item x="2982"/>
        <item x="2980"/>
        <item x="2975"/>
        <item x="2976"/>
        <item x="2977"/>
        <item x="2978"/>
        <item x="2973"/>
        <item x="2972"/>
        <item x="2974"/>
        <item x="2971"/>
        <item x="2970"/>
        <item x="2967"/>
        <item x="2968"/>
        <item x="2969"/>
        <item x="2966"/>
        <item x="2956"/>
        <item x="2957"/>
        <item x="2959"/>
        <item x="2960"/>
        <item x="2961"/>
        <item x="2962"/>
        <item x="2963"/>
        <item x="2964"/>
        <item x="2965"/>
        <item x="2955"/>
        <item x="2954"/>
        <item x="2958"/>
        <item x="2947"/>
        <item x="2946"/>
        <item x="2952"/>
        <item x="2951"/>
        <item x="2950"/>
        <item x="2949"/>
        <item x="2948"/>
        <item x="2945"/>
        <item x="2953"/>
        <item x="2943"/>
        <item x="2944"/>
        <item x="2937"/>
        <item x="2938"/>
        <item x="2939"/>
        <item x="2940"/>
        <item x="2942"/>
        <item x="2941"/>
        <item x="2936"/>
        <item x="2935"/>
        <item x="2929"/>
        <item x="2930"/>
        <item x="2933"/>
        <item x="2934"/>
        <item x="2928"/>
        <item x="2931"/>
        <item x="2932"/>
        <item x="2924"/>
        <item x="2927"/>
        <item x="2925"/>
        <item x="2926"/>
        <item x="2920"/>
        <item x="2922"/>
        <item x="2921"/>
        <item x="2923"/>
        <item x="2915"/>
        <item x="2916"/>
        <item x="2917"/>
        <item x="2918"/>
        <item x="2919"/>
        <item x="2909"/>
        <item x="2908"/>
        <item x="2914"/>
        <item x="2911"/>
        <item x="2910"/>
        <item x="2913"/>
        <item x="2912"/>
        <item x="2906"/>
        <item x="2905"/>
        <item x="2904"/>
        <item x="2907"/>
        <item x="2903"/>
        <item x="2902"/>
        <item x="2900"/>
        <item x="2898"/>
        <item x="2901"/>
        <item x="2895"/>
        <item x="2897"/>
        <item x="2899"/>
        <item x="2896"/>
        <item x="2889"/>
        <item x="2890"/>
        <item x="2886"/>
        <item x="2894"/>
        <item x="2887"/>
        <item x="2891"/>
        <item x="2888"/>
        <item x="2892"/>
        <item x="2893"/>
        <item x="2874"/>
        <item x="2875"/>
        <item x="2876"/>
        <item x="2877"/>
        <item x="2878"/>
        <item x="2885"/>
        <item x="2879"/>
        <item x="2880"/>
        <item x="2881"/>
        <item x="2882"/>
        <item x="2883"/>
        <item x="2884"/>
        <item x="2873"/>
        <item x="2870"/>
        <item x="2871"/>
        <item x="2872"/>
        <item x="2868"/>
        <item x="2864"/>
        <item x="2866"/>
        <item x="2862"/>
        <item x="2865"/>
        <item x="2867"/>
        <item x="2869"/>
        <item x="2863"/>
        <item x="2861"/>
        <item x="2858"/>
        <item x="2859"/>
        <item x="2860"/>
        <item x="2852"/>
        <item x="2854"/>
        <item x="2857"/>
        <item x="2855"/>
        <item x="2853"/>
        <item x="2856"/>
        <item x="2851"/>
        <item x="2850"/>
        <item x="2849"/>
        <item x="2846"/>
        <item x="2848"/>
        <item x="2847"/>
        <item x="2841"/>
        <item x="2842"/>
        <item x="2845"/>
        <item x="2843"/>
        <item x="2844"/>
        <item x="2838"/>
        <item x="2840"/>
        <item x="2839"/>
        <item x="2837"/>
        <item x="2835"/>
        <item x="2836"/>
        <item x="2833"/>
        <item x="2834"/>
        <item x="2831"/>
        <item x="2829"/>
        <item x="2830"/>
        <item x="2832"/>
        <item x="2827"/>
        <item x="2828"/>
        <item x="2823"/>
        <item x="2825"/>
        <item x="2826"/>
        <item x="2824"/>
        <item x="2818"/>
        <item x="2817"/>
        <item x="2820"/>
        <item x="2819"/>
        <item x="2821"/>
        <item x="2822"/>
        <item x="2816"/>
        <item x="2814"/>
        <item x="2815"/>
        <item x="2811"/>
        <item x="2812"/>
        <item x="2813"/>
        <item x="2810"/>
        <item x="2807"/>
        <item x="2808"/>
        <item x="2806"/>
        <item x="2809"/>
        <item x="2801"/>
        <item x="2798"/>
        <item x="2803"/>
        <item x="2797"/>
        <item x="2802"/>
        <item x="2805"/>
        <item x="2800"/>
        <item x="2804"/>
        <item x="2799"/>
        <item x="2791"/>
        <item x="2794"/>
        <item x="2795"/>
        <item x="2796"/>
        <item x="2793"/>
        <item x="2792"/>
        <item x="2789"/>
        <item x="2786"/>
        <item x="2788"/>
        <item x="2787"/>
        <item x="2784"/>
        <item x="2783"/>
        <item x="2785"/>
        <item x="2782"/>
        <item x="2790"/>
        <item x="2778"/>
        <item x="2781"/>
        <item x="2779"/>
        <item x="2780"/>
        <item x="2775"/>
        <item x="2777"/>
        <item x="2776"/>
        <item x="2771"/>
        <item x="2772"/>
        <item x="2773"/>
        <item x="2770"/>
        <item x="2774"/>
        <item x="2767"/>
        <item x="2769"/>
        <item x="2768"/>
        <item x="2766"/>
        <item x="2757"/>
        <item x="2755"/>
        <item x="2754"/>
        <item x="2753"/>
        <item x="2752"/>
        <item x="2751"/>
        <item x="2750"/>
        <item x="2756"/>
        <item x="2763"/>
        <item x="2758"/>
        <item x="2759"/>
        <item x="2760"/>
        <item x="2761"/>
        <item x="2762"/>
        <item x="2764"/>
        <item x="2765"/>
        <item x="2747"/>
        <item x="2748"/>
        <item x="2746"/>
        <item x="2749"/>
        <item x="2744"/>
        <item x="2745"/>
        <item x="2741"/>
        <item x="2742"/>
        <item x="2743"/>
        <item x="2732"/>
        <item x="2734"/>
        <item x="2733"/>
        <item x="2730"/>
        <item x="2731"/>
        <item x="2735"/>
        <item x="2736"/>
        <item x="2737"/>
        <item x="2738"/>
        <item x="2740"/>
        <item x="2739"/>
        <item x="2723"/>
        <item x="2724"/>
        <item x="2725"/>
        <item x="2726"/>
        <item x="2727"/>
        <item x="2728"/>
        <item x="2729"/>
        <item x="2716"/>
        <item x="2717"/>
        <item x="2718"/>
        <item x="2719"/>
        <item x="2720"/>
        <item x="2721"/>
        <item x="2722"/>
        <item x="2715"/>
        <item x="2708"/>
        <item x="2709"/>
        <item x="2710"/>
        <item x="2711"/>
        <item x="2698"/>
        <item x="2699"/>
        <item x="2700"/>
        <item x="2701"/>
        <item x="2702"/>
        <item x="2703"/>
        <item x="2704"/>
        <item x="2705"/>
        <item x="2706"/>
        <item x="2707"/>
        <item x="2694"/>
        <item x="2692"/>
        <item x="2693"/>
        <item x="2695"/>
        <item x="2697"/>
        <item x="2696"/>
        <item x="2684"/>
        <item x="2685"/>
        <item x="2686"/>
        <item x="2683"/>
        <item x="2687"/>
        <item x="2688"/>
        <item x="2689"/>
        <item x="2691"/>
        <item x="2690"/>
        <item x="2681"/>
        <item x="2682"/>
        <item x="2680"/>
        <item x="2677"/>
        <item x="2678"/>
        <item x="2679"/>
        <item x="2675"/>
        <item x="2673"/>
        <item x="2674"/>
        <item x="2670"/>
        <item x="2672"/>
        <item x="2669"/>
        <item x="2676"/>
        <item x="2671"/>
        <item x="2668"/>
        <item x="2664"/>
        <item x="2667"/>
        <item x="2662"/>
        <item x="2663"/>
        <item x="2666"/>
        <item x="2665"/>
        <item x="2655"/>
        <item x="2656"/>
        <item x="2658"/>
        <item x="2657"/>
        <item x="2659"/>
        <item x="2660"/>
        <item x="2661"/>
        <item x="2652"/>
        <item x="2650"/>
        <item x="2649"/>
        <item x="2653"/>
        <item x="2651"/>
        <item x="2654"/>
        <item x="2646"/>
        <item x="2648"/>
        <item x="2645"/>
        <item x="2644"/>
        <item x="2647"/>
        <item x="2639"/>
        <item x="2641"/>
        <item x="2642"/>
        <item x="2643"/>
        <item x="2640"/>
        <item x="2638"/>
        <item x="2632"/>
        <item x="2633"/>
        <item x="2634"/>
        <item x="2635"/>
        <item x="2636"/>
        <item x="2631"/>
        <item x="2637"/>
        <item x="2630"/>
        <item x="2629"/>
        <item x="2628"/>
        <item x="2627"/>
        <item x="2622"/>
        <item x="2623"/>
        <item x="2624"/>
        <item x="2625"/>
        <item x="2626"/>
        <item x="2620"/>
        <item x="2619"/>
        <item x="2621"/>
        <item x="2618"/>
        <item x="2617"/>
        <item x="2616"/>
        <item x="2615"/>
        <item x="2614"/>
        <item x="2613"/>
        <item x="2612"/>
        <item x="2611"/>
        <item x="2609"/>
        <item x="2610"/>
        <item x="2607"/>
        <item x="2608"/>
        <item x="2604"/>
        <item x="2605"/>
        <item x="2606"/>
        <item x="2603"/>
        <item x="2599"/>
        <item x="2600"/>
        <item x="2601"/>
        <item x="2602"/>
        <item x="2596"/>
        <item x="2597"/>
        <item x="2598"/>
        <item x="2595"/>
        <item x="2594"/>
        <item x="2593"/>
        <item x="2592"/>
        <item x="2591"/>
        <item x="2590"/>
        <item x="2589"/>
        <item x="2586"/>
        <item x="2587"/>
        <item x="2588"/>
        <item x="2584"/>
        <item x="2585"/>
        <item x="2583"/>
        <item x="2580"/>
        <item x="2581"/>
        <item x="2582"/>
        <item x="2579"/>
        <item x="2578"/>
        <item x="2577"/>
        <item x="2576"/>
        <item x="2575"/>
        <item x="2574"/>
        <item x="2569"/>
        <item x="2571"/>
        <item x="2572"/>
        <item x="2570"/>
        <item x="2573"/>
        <item x="2564"/>
        <item x="2566"/>
        <item x="2568"/>
        <item x="2565"/>
        <item x="2567"/>
        <item x="2558"/>
        <item x="2559"/>
        <item x="2561"/>
        <item x="2560"/>
        <item x="2562"/>
        <item x="2563"/>
        <item x="2557"/>
        <item x="2556"/>
        <item x="2552"/>
        <item x="2553"/>
        <item x="2554"/>
        <item x="2551"/>
        <item x="2555"/>
        <item x="2546"/>
        <item x="2545"/>
        <item x="2547"/>
        <item x="2549"/>
        <item x="2550"/>
        <item x="2548"/>
        <item x="2540"/>
        <item x="2543"/>
        <item x="2544"/>
        <item x="2541"/>
        <item x="2542"/>
        <item x="2535"/>
        <item x="2536"/>
        <item x="2537"/>
        <item x="2538"/>
        <item x="2534"/>
        <item x="2539"/>
        <item x="2532"/>
        <item x="2533"/>
        <item x="2531"/>
        <item x="2529"/>
        <item x="2530"/>
        <item x="2526"/>
        <item x="2523"/>
        <item x="2527"/>
        <item x="2524"/>
        <item x="2525"/>
        <item x="2528"/>
        <item x="2520"/>
        <item x="2522"/>
        <item x="2521"/>
        <item x="2517"/>
        <item x="2516"/>
        <item x="2518"/>
        <item x="2519"/>
        <item x="2514"/>
        <item x="2515"/>
        <item x="2510"/>
        <item x="2509"/>
        <item x="2511"/>
        <item x="2512"/>
        <item x="2513"/>
        <item x="2507"/>
        <item x="2506"/>
        <item x="2508"/>
        <item x="2505"/>
        <item x="2500"/>
        <item x="2502"/>
        <item x="2504"/>
        <item x="2501"/>
        <item x="2503"/>
        <item x="2496"/>
        <item x="2495"/>
        <item x="2499"/>
        <item x="2497"/>
        <item x="2498"/>
        <item x="2493"/>
        <item x="2494"/>
        <item x="2490"/>
        <item x="2491"/>
        <item x="2492"/>
        <item x="2489"/>
        <item x="2484"/>
        <item x="2483"/>
        <item x="2488"/>
        <item x="2487"/>
        <item x="2486"/>
        <item x="2485"/>
        <item x="2476"/>
        <item x="2477"/>
        <item x="2481"/>
        <item x="2480"/>
        <item x="2482"/>
        <item x="2479"/>
        <item x="2478"/>
        <item x="2466"/>
        <item x="2474"/>
        <item x="2473"/>
        <item x="2475"/>
        <item x="2472"/>
        <item x="2471"/>
        <item x="2467"/>
        <item x="2470"/>
        <item x="2469"/>
        <item x="2468"/>
        <item x="2465"/>
        <item x="2455"/>
        <item x="2456"/>
        <item x="2458"/>
        <item x="2457"/>
        <item x="2454"/>
        <item x="2459"/>
        <item x="2460"/>
        <item x="2461"/>
        <item x="2463"/>
        <item x="2464"/>
        <item x="2462"/>
        <item x="2447"/>
        <item x="2446"/>
        <item x="2448"/>
        <item x="2451"/>
        <item x="2449"/>
        <item x="2453"/>
        <item x="2450"/>
        <item x="2452"/>
        <item x="2445"/>
        <item x="2440"/>
        <item x="2441"/>
        <item x="2442"/>
        <item x="2439"/>
        <item x="2443"/>
        <item x="2444"/>
        <item x="2438"/>
        <item x="2437"/>
        <item x="2433"/>
        <item x="2432"/>
        <item x="2431"/>
        <item x="2430"/>
        <item x="2429"/>
        <item x="2427"/>
        <item x="2428"/>
        <item x="2434"/>
        <item x="2435"/>
        <item x="2436"/>
        <item x="2426"/>
        <item x="2423"/>
        <item x="2421"/>
        <item x="2420"/>
        <item x="2418"/>
        <item x="2419"/>
        <item x="2425"/>
        <item x="2424"/>
        <item x="2422"/>
        <item x="2410"/>
        <item x="2416"/>
        <item x="2415"/>
        <item x="2411"/>
        <item x="2412"/>
        <item x="2413"/>
        <item x="2414"/>
        <item x="2417"/>
        <item x="2404"/>
        <item x="2405"/>
        <item x="2406"/>
        <item x="2407"/>
        <item x="2408"/>
        <item x="2400"/>
        <item x="2401"/>
        <item x="2409"/>
        <item x="2402"/>
        <item x="2403"/>
        <item x="2398"/>
        <item x="2395"/>
        <item x="2397"/>
        <item x="2394"/>
        <item x="2399"/>
        <item x="2396"/>
        <item x="2388"/>
        <item x="2389"/>
        <item x="2390"/>
        <item x="2391"/>
        <item x="2392"/>
        <item x="2393"/>
        <item x="2381"/>
        <item x="2382"/>
        <item x="2387"/>
        <item x="2383"/>
        <item x="2384"/>
        <item x="2385"/>
        <item x="2386"/>
        <item x="2380"/>
        <item x="2379"/>
        <item x="2376"/>
        <item x="2378"/>
        <item x="2377"/>
        <item x="2375"/>
        <item x="2370"/>
        <item x="2371"/>
        <item x="2372"/>
        <item x="2373"/>
        <item x="2374"/>
        <item x="2367"/>
        <item x="2369"/>
        <item x="2368"/>
        <item x="2359"/>
        <item x="2361"/>
        <item x="2362"/>
        <item x="2363"/>
        <item x="2364"/>
        <item x="2365"/>
        <item x="2366"/>
        <item x="2360"/>
        <item x="2354"/>
        <item x="2355"/>
        <item x="2356"/>
        <item x="2351"/>
        <item x="2352"/>
        <item x="2353"/>
        <item x="2357"/>
        <item x="2358"/>
        <item x="2350"/>
        <item x="2349"/>
        <item x="2348"/>
        <item x="2347"/>
        <item x="2346"/>
        <item x="2345"/>
        <item x="2340"/>
        <item x="2341"/>
        <item x="2342"/>
        <item x="2343"/>
        <item x="2344"/>
        <item x="2339"/>
        <item x="2331"/>
        <item x="2330"/>
        <item x="2335"/>
        <item x="2333"/>
        <item x="2336"/>
        <item x="2337"/>
        <item x="2334"/>
        <item x="2332"/>
        <item x="2338"/>
        <item x="2319"/>
        <item x="2320"/>
        <item x="2327"/>
        <item x="2326"/>
        <item x="2325"/>
        <item x="2322"/>
        <item x="2323"/>
        <item x="2324"/>
        <item x="2329"/>
        <item x="2321"/>
        <item x="2328"/>
        <item x="2318"/>
        <item x="2316"/>
        <item x="2317"/>
        <item x="2315"/>
        <item x="2314"/>
        <item x="2312"/>
        <item x="2313"/>
        <item x="2311"/>
        <item x="2306"/>
        <item x="2309"/>
        <item x="2305"/>
        <item x="2307"/>
        <item x="2310"/>
        <item x="2308"/>
        <item x="2302"/>
        <item x="2298"/>
        <item x="2303"/>
        <item x="2297"/>
        <item x="2299"/>
        <item x="2300"/>
        <item x="2301"/>
        <item x="2304"/>
        <item x="2296"/>
        <item x="2295"/>
        <item x="2294"/>
        <item x="2291"/>
        <item x="2292"/>
        <item x="2293"/>
        <item x="2285"/>
        <item x="2286"/>
        <item x="2287"/>
        <item x="2290"/>
        <item x="2289"/>
        <item x="2288"/>
        <item x="2279"/>
        <item x="2282"/>
        <item x="2281"/>
        <item x="2280"/>
        <item x="2278"/>
        <item x="2283"/>
        <item x="2284"/>
        <item x="2267"/>
        <item x="2266"/>
        <item x="2268"/>
        <item x="2269"/>
        <item x="2270"/>
        <item x="2272"/>
        <item x="2277"/>
        <item x="2276"/>
        <item x="2275"/>
        <item x="2271"/>
        <item x="2273"/>
        <item x="2274"/>
        <item x="2261"/>
        <item x="2262"/>
        <item x="2263"/>
        <item x="2264"/>
        <item x="2265"/>
        <item x="2256"/>
        <item x="2255"/>
        <item x="2254"/>
        <item x="2253"/>
        <item x="2252"/>
        <item x="2260"/>
        <item x="2251"/>
        <item x="2257"/>
        <item x="2258"/>
        <item x="2259"/>
        <item x="2250"/>
        <item x="2245"/>
        <item x="2243"/>
        <item x="2242"/>
        <item x="2241"/>
        <item x="2246"/>
        <item x="2244"/>
        <item x="2247"/>
        <item x="2249"/>
        <item x="2240"/>
        <item x="2248"/>
        <item x="2239"/>
        <item x="2238"/>
        <item x="2236"/>
        <item x="2237"/>
        <item x="2235"/>
        <item x="2234"/>
        <item x="2232"/>
        <item x="2233"/>
        <item x="2230"/>
        <item x="2228"/>
        <item x="2229"/>
        <item x="2231"/>
        <item x="2226"/>
        <item x="2227"/>
        <item x="2225"/>
        <item x="2216"/>
        <item x="2217"/>
        <item x="2215"/>
        <item x="2214"/>
        <item x="2212"/>
        <item x="2213"/>
        <item x="2219"/>
        <item x="2220"/>
        <item x="2218"/>
        <item x="2221"/>
        <item x="2222"/>
        <item x="2223"/>
        <item x="2224"/>
        <item x="2207"/>
        <item x="2208"/>
        <item x="2205"/>
        <item x="2204"/>
        <item x="2206"/>
        <item x="2211"/>
        <item x="2209"/>
        <item x="2210"/>
        <item x="2201"/>
        <item x="2199"/>
        <item x="2200"/>
        <item x="2196"/>
        <item x="2197"/>
        <item x="2198"/>
        <item x="2202"/>
        <item x="2195"/>
        <item x="2203"/>
        <item x="2192"/>
        <item x="2193"/>
        <item x="2188"/>
        <item x="2191"/>
        <item x="2190"/>
        <item x="2187"/>
        <item x="2194"/>
        <item x="2184"/>
        <item x="2189"/>
        <item x="2186"/>
        <item x="2185"/>
        <item x="2182"/>
        <item x="2181"/>
        <item x="2174"/>
        <item x="2180"/>
        <item x="2179"/>
        <item x="2176"/>
        <item x="2177"/>
        <item x="2178"/>
        <item x="2175"/>
        <item x="2183"/>
        <item x="2173"/>
        <item x="2168"/>
        <item x="2169"/>
        <item x="2170"/>
        <item x="2171"/>
        <item x="2172"/>
        <item x="2160"/>
        <item x="2161"/>
        <item x="2165"/>
        <item x="2167"/>
        <item x="2166"/>
        <item x="2163"/>
        <item x="2162"/>
        <item x="2164"/>
        <item x="2156"/>
        <item x="2154"/>
        <item x="2158"/>
        <item x="2155"/>
        <item x="2157"/>
        <item x="2159"/>
        <item x="2145"/>
        <item x="2146"/>
        <item x="2153"/>
        <item x="2151"/>
        <item x="2149"/>
        <item x="2152"/>
        <item x="2150"/>
        <item x="2147"/>
        <item x="2148"/>
        <item x="2144"/>
        <item x="2142"/>
        <item x="2143"/>
        <item x="2141"/>
        <item x="2139"/>
        <item x="2136"/>
        <item x="2140"/>
        <item x="2137"/>
        <item x="2138"/>
        <item x="2134"/>
        <item x="2135"/>
        <item x="2132"/>
        <item x="2133"/>
        <item x="2127"/>
        <item x="2128"/>
        <item x="2131"/>
        <item x="2130"/>
        <item x="2129"/>
        <item x="2125"/>
        <item x="2126"/>
        <item x="2124"/>
        <item x="2123"/>
        <item x="2122"/>
        <item x="2116"/>
        <item x="2118"/>
        <item x="2119"/>
        <item x="2121"/>
        <item x="2120"/>
        <item x="2117"/>
        <item x="2115"/>
        <item x="2113"/>
        <item x="2114"/>
        <item x="2110"/>
        <item x="2112"/>
        <item x="2109"/>
        <item x="2111"/>
        <item x="2108"/>
        <item x="2106"/>
        <item x="2107"/>
        <item x="2095"/>
        <item x="2104"/>
        <item x="2102"/>
        <item x="2100"/>
        <item x="2101"/>
        <item x="2103"/>
        <item x="2096"/>
        <item x="2105"/>
        <item x="2097"/>
        <item x="2098"/>
        <item x="2099"/>
        <item x="2090"/>
        <item x="2091"/>
        <item x="2094"/>
        <item x="2092"/>
        <item x="2087"/>
        <item x="2089"/>
        <item x="2093"/>
        <item x="2088"/>
        <item x="2083"/>
        <item x="2082"/>
        <item x="2084"/>
        <item x="2086"/>
        <item x="2085"/>
        <item x="2080"/>
        <item x="2081"/>
        <item x="2078"/>
        <item x="2079"/>
        <item x="2077"/>
        <item x="2076"/>
        <item x="2074"/>
        <item x="2075"/>
        <item x="2073"/>
        <item x="2072"/>
        <item x="2071"/>
        <item x="2070"/>
        <item x="2068"/>
        <item x="2069"/>
        <item x="2065"/>
        <item x="2067"/>
        <item x="2062"/>
        <item x="2064"/>
        <item x="2063"/>
        <item x="2061"/>
        <item x="2059"/>
        <item x="2066"/>
        <item x="2060"/>
        <item x="2058"/>
        <item x="2057"/>
        <item x="2056"/>
        <item x="2052"/>
        <item x="2054"/>
        <item x="2055"/>
        <item x="2053"/>
        <item x="2048"/>
        <item x="2047"/>
        <item x="2051"/>
        <item x="2046"/>
        <item x="2050"/>
        <item x="2049"/>
        <item x="2044"/>
        <item x="2045"/>
        <item x="2043"/>
        <item x="2040"/>
        <item x="2041"/>
        <item x="2042"/>
        <item x="2037"/>
        <item x="2038"/>
        <item x="2039"/>
        <item x="2035"/>
        <item x="2036"/>
        <item x="2031"/>
        <item x="2032"/>
        <item x="2033"/>
        <item x="2034"/>
        <item x="2030"/>
        <item x="2029"/>
        <item x="2021"/>
        <item x="2022"/>
        <item x="2023"/>
        <item x="2024"/>
        <item x="2025"/>
        <item x="2026"/>
        <item x="2028"/>
        <item x="2027"/>
        <item x="2015"/>
        <item x="2014"/>
        <item x="2016"/>
        <item x="2017"/>
        <item x="2018"/>
        <item x="2019"/>
        <item x="2020"/>
        <item x="2012"/>
        <item x="2011"/>
        <item x="2010"/>
        <item x="2013"/>
        <item x="2009"/>
        <item x="2008"/>
        <item x="2007"/>
        <item x="1998"/>
        <item x="2001"/>
        <item x="1999"/>
        <item x="2002"/>
        <item x="2004"/>
        <item x="2005"/>
        <item x="2003"/>
        <item x="2000"/>
        <item x="2006"/>
        <item x="1996"/>
        <item x="1997"/>
        <item x="1994"/>
        <item x="1995"/>
        <item x="1989"/>
        <item x="1990"/>
        <item x="1991"/>
        <item x="1992"/>
        <item x="1993"/>
        <item x="1988"/>
        <item x="1987"/>
        <item x="1986"/>
        <item x="1985"/>
        <item x="1984"/>
        <item x="1983"/>
        <item x="1974"/>
        <item x="1975"/>
        <item x="1976"/>
        <item x="1977"/>
        <item x="1978"/>
        <item x="1979"/>
        <item x="1980"/>
        <item x="1981"/>
        <item x="1969"/>
        <item x="1970"/>
        <item x="1968"/>
        <item x="1971"/>
        <item x="1973"/>
        <item x="1972"/>
        <item x="1966"/>
        <item x="1964"/>
        <item x="1965"/>
        <item x="1967"/>
        <item x="1963"/>
        <item x="1958"/>
        <item x="1959"/>
        <item x="1960"/>
        <item x="1961"/>
        <item x="1962"/>
        <item x="1951"/>
        <item x="1952"/>
        <item x="1954"/>
        <item x="1950"/>
        <item x="1955"/>
        <item x="1956"/>
        <item x="1957"/>
        <item x="1953"/>
        <item x="1947"/>
        <item x="1946"/>
        <item x="1949"/>
        <item x="1948"/>
        <item x="1945"/>
        <item x="1944"/>
        <item x="1943"/>
        <item x="1942"/>
        <item x="1940"/>
        <item x="1941"/>
        <item x="1939"/>
        <item x="1935"/>
        <item x="1936"/>
        <item x="1937"/>
        <item x="1938"/>
        <item x="1934"/>
        <item x="1932"/>
        <item x="1933"/>
        <item x="1930"/>
        <item x="1929"/>
        <item x="1931"/>
        <item x="1928"/>
        <item x="1927"/>
        <item x="1924"/>
        <item x="1923"/>
        <item x="1925"/>
        <item x="1926"/>
        <item x="1921"/>
        <item x="1922"/>
        <item x="1920"/>
        <item x="1915"/>
        <item x="1919"/>
        <item x="1918"/>
        <item x="1917"/>
        <item x="1914"/>
        <item x="1916"/>
        <item x="1913"/>
        <item x="1911"/>
        <item x="1912"/>
        <item x="1909"/>
        <item x="1910"/>
        <item x="1904"/>
        <item x="1905"/>
        <item x="1908"/>
        <item x="1906"/>
        <item x="1903"/>
        <item x="1902"/>
        <item x="1907"/>
        <item x="1896"/>
        <item x="1899"/>
        <item x="1900"/>
        <item x="1901"/>
        <item x="1897"/>
        <item x="1898"/>
        <item x="1892"/>
        <item x="1894"/>
        <item x="1895"/>
        <item x="1893"/>
        <item x="1888"/>
        <item x="1890"/>
        <item x="1891"/>
        <item x="1887"/>
        <item x="1889"/>
        <item x="1884"/>
        <item x="1883"/>
        <item x="1882"/>
        <item x="1885"/>
        <item x="1886"/>
        <item x="1878"/>
        <item x="1877"/>
        <item x="1879"/>
        <item x="1881"/>
        <item x="1880"/>
        <item x="1874"/>
        <item x="1875"/>
        <item x="1876"/>
        <item x="1872"/>
        <item x="1869"/>
        <item x="1866"/>
        <item x="1867"/>
        <item x="1868"/>
        <item x="1871"/>
        <item x="1873"/>
        <item x="1870"/>
        <item x="1862"/>
        <item x="1864"/>
        <item x="1865"/>
        <item x="1863"/>
        <item x="1861"/>
        <item x="1856"/>
        <item x="1859"/>
        <item x="1858"/>
        <item x="1860"/>
        <item x="1857"/>
        <item x="1855"/>
        <item x="1851"/>
        <item x="1850"/>
        <item x="1854"/>
        <item x="1853"/>
        <item x="1852"/>
        <item x="1847"/>
        <item x="1849"/>
        <item x="1845"/>
        <item x="1846"/>
        <item x="1848"/>
        <item x="1844"/>
        <item x="1843"/>
        <item x="1842"/>
        <item x="1835"/>
        <item x="1836"/>
        <item x="1841"/>
        <item x="1837"/>
        <item x="1838"/>
        <item x="1840"/>
        <item x="1839"/>
        <item x="1834"/>
        <item x="1831"/>
        <item x="1832"/>
        <item x="1833"/>
        <item x="1830"/>
        <item x="1829"/>
        <item x="1827"/>
        <item x="1828"/>
        <item x="1821"/>
        <item x="1825"/>
        <item x="1824"/>
        <item x="1822"/>
        <item x="1826"/>
        <item x="1823"/>
        <item x="1820"/>
        <item x="1817"/>
        <item x="1819"/>
        <item x="1816"/>
        <item x="1818"/>
        <item x="1814"/>
        <item x="1808"/>
        <item x="1807"/>
        <item x="1806"/>
        <item x="1805"/>
        <item x="1803"/>
        <item x="1804"/>
        <item x="1798"/>
        <item x="1799"/>
        <item x="1801"/>
        <item x="1797"/>
        <item x="1800"/>
        <item x="1802"/>
        <item x="1796"/>
        <item x="1794"/>
        <item x="1795"/>
        <item x="1793"/>
        <item x="1792"/>
        <item x="1791"/>
        <item x="1789"/>
        <item x="1790"/>
        <item x="1785"/>
        <item x="1786"/>
        <item x="1788"/>
        <item x="1787"/>
        <item x="1783"/>
        <item x="1782"/>
        <item x="1781"/>
        <item x="1780"/>
        <item x="1784"/>
        <item x="1773"/>
        <item x="1774"/>
        <item x="1775"/>
        <item x="1776"/>
        <item x="1777"/>
        <item x="1772"/>
        <item x="1778"/>
        <item x="1779"/>
        <item x="1767"/>
        <item x="1766"/>
        <item x="1768"/>
        <item x="1771"/>
        <item x="1769"/>
        <item x="1770"/>
        <item x="1759"/>
        <item x="1760"/>
        <item x="1761"/>
        <item x="1762"/>
        <item x="1765"/>
        <item x="1763"/>
        <item x="1764"/>
        <item x="1756"/>
        <item x="1757"/>
        <item x="1758"/>
        <item x="1755"/>
        <item x="1751"/>
        <item x="1752"/>
        <item x="1753"/>
        <item x="1754"/>
        <item x="1750"/>
        <item x="1744"/>
        <item x="1745"/>
        <item x="1746"/>
        <item x="1749"/>
        <item x="1747"/>
        <item x="1748"/>
        <item x="1740"/>
        <item x="1741"/>
        <item x="1742"/>
        <item x="1739"/>
        <item x="1743"/>
        <item x="1735"/>
        <item x="1738"/>
        <item x="1736"/>
        <item x="1737"/>
        <item x="1729"/>
        <item x="1730"/>
        <item x="1731"/>
        <item x="1732"/>
        <item x="1733"/>
        <item x="1734"/>
        <item x="1723"/>
        <item x="1728"/>
        <item x="1727"/>
        <item x="1726"/>
        <item x="1725"/>
        <item x="1724"/>
        <item x="1722"/>
        <item x="1721"/>
        <item x="1718"/>
        <item x="1719"/>
        <item x="1720"/>
        <item x="1710"/>
        <item x="1709"/>
        <item x="1711"/>
        <item x="1712"/>
        <item x="1702"/>
        <item x="1703"/>
        <item x="1704"/>
        <item x="1705"/>
        <item x="1706"/>
        <item x="1707"/>
        <item x="1708"/>
        <item x="1698"/>
        <item x="1699"/>
        <item x="1700"/>
        <item x="1701"/>
        <item x="1697"/>
        <item x="1696"/>
        <item x="1695"/>
        <item x="1694"/>
        <item x="1693"/>
        <item x="1692"/>
        <item x="1691"/>
        <item x="1690"/>
        <item x="1684"/>
        <item x="1685"/>
        <item x="1686"/>
        <item x="1687"/>
        <item x="1688"/>
        <item x="1689"/>
        <item x="1679"/>
        <item x="1680"/>
        <item x="1681"/>
        <item x="1682"/>
        <item x="1683"/>
        <item x="1676"/>
        <item x="1677"/>
        <item x="1678"/>
        <item x="1673"/>
        <item x="1674"/>
        <item x="1672"/>
        <item x="1675"/>
        <item x="1671"/>
        <item x="1663"/>
        <item x="1664"/>
        <item x="1665"/>
        <item x="1666"/>
        <item x="1667"/>
        <item x="1668"/>
        <item x="1669"/>
        <item x="1670"/>
        <item x="1655"/>
        <item x="1656"/>
        <item x="1657"/>
        <item x="1658"/>
        <item x="1662"/>
        <item x="1659"/>
        <item x="1661"/>
        <item x="1660"/>
        <item x="1648"/>
        <item x="1649"/>
        <item x="1650"/>
        <item x="1651"/>
        <item x="1652"/>
        <item x="1653"/>
        <item x="1654"/>
        <item x="1641"/>
        <item x="1642"/>
        <item x="1643"/>
        <item x="1644"/>
        <item x="1645"/>
        <item x="1646"/>
        <item x="1647"/>
        <item x="1636"/>
        <item x="1637"/>
        <item x="1638"/>
        <item x="1639"/>
        <item x="1640"/>
        <item x="1629"/>
        <item x="1630"/>
        <item x="1631"/>
        <item x="1632"/>
        <item x="1633"/>
        <item x="1634"/>
        <item x="1635"/>
        <item x="1628"/>
        <item x="1618"/>
        <item x="1619"/>
        <item x="1620"/>
        <item x="1621"/>
        <item x="1622"/>
        <item x="1623"/>
        <item x="1624"/>
        <item x="1625"/>
        <item x="1626"/>
        <item x="1627"/>
        <item x="1613"/>
        <item x="1614"/>
        <item x="1615"/>
        <item x="1616"/>
        <item x="1617"/>
        <item x="1605"/>
        <item x="1606"/>
        <item x="1607"/>
        <item x="1608"/>
        <item x="1612"/>
        <item x="1609"/>
        <item x="1610"/>
        <item x="1611"/>
        <item x="1598"/>
        <item x="1599"/>
        <item x="1600"/>
        <item x="1601"/>
        <item x="1602"/>
        <item x="1603"/>
        <item x="1604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81"/>
        <item x="1582"/>
        <item x="1583"/>
        <item x="1584"/>
        <item x="1585"/>
        <item x="1573"/>
        <item x="1574"/>
        <item x="1575"/>
        <item x="1576"/>
        <item x="1577"/>
        <item x="1578"/>
        <item x="1579"/>
        <item x="1580"/>
        <item x="1569"/>
        <item x="1570"/>
        <item x="1571"/>
        <item x="1572"/>
        <item x="1562"/>
        <item x="1563"/>
        <item x="1564"/>
        <item x="1565"/>
        <item x="1566"/>
        <item x="1567"/>
        <item x="1568"/>
        <item x="1553"/>
        <item x="1554"/>
        <item x="1555"/>
        <item x="1556"/>
        <item x="1557"/>
        <item x="1558"/>
        <item x="1559"/>
        <item x="1560"/>
        <item x="1561"/>
        <item x="1546"/>
        <item x="1547"/>
        <item x="1548"/>
        <item x="1549"/>
        <item x="1550"/>
        <item x="1551"/>
        <item x="1552"/>
        <item x="1540"/>
        <item x="1541"/>
        <item x="1542"/>
        <item x="1543"/>
        <item x="1544"/>
        <item x="1545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21"/>
        <item x="1522"/>
        <item x="1523"/>
        <item x="1524"/>
        <item x="1525"/>
        <item x="1526"/>
        <item x="1527"/>
        <item x="1513"/>
        <item x="1514"/>
        <item x="1515"/>
        <item x="1516"/>
        <item x="1517"/>
        <item x="1518"/>
        <item x="1519"/>
        <item x="1520"/>
        <item x="1507"/>
        <item x="1508"/>
        <item x="1501"/>
        <item x="1502"/>
        <item x="1509"/>
        <item x="1503"/>
        <item x="1504"/>
        <item x="1505"/>
        <item x="1506"/>
        <item x="1510"/>
        <item x="1511"/>
        <item x="1512"/>
        <item x="1491"/>
        <item x="1492"/>
        <item x="1493"/>
        <item x="1494"/>
        <item x="1495"/>
        <item x="1496"/>
        <item x="1497"/>
        <item x="1498"/>
        <item x="1499"/>
        <item x="1500"/>
        <item x="1483"/>
        <item x="1484"/>
        <item x="1485"/>
        <item x="1486"/>
        <item x="1487"/>
        <item x="1488"/>
        <item x="1489"/>
        <item x="1490"/>
        <item x="1477"/>
        <item x="1478"/>
        <item x="1479"/>
        <item x="1480"/>
        <item x="1481"/>
        <item x="1482"/>
        <item x="1476"/>
        <item x="1471"/>
        <item x="1472"/>
        <item x="1473"/>
        <item x="1474"/>
        <item x="1475"/>
        <item x="1464"/>
        <item x="1465"/>
        <item x="1466"/>
        <item x="1467"/>
        <item x="1468"/>
        <item x="1469"/>
        <item x="1470"/>
        <item x="1462"/>
        <item x="1457"/>
        <item x="1463"/>
        <item x="1458"/>
        <item x="1459"/>
        <item x="1460"/>
        <item x="1461"/>
        <item x="1450"/>
        <item x="1451"/>
        <item x="1452"/>
        <item x="1453"/>
        <item x="1454"/>
        <item x="1455"/>
        <item x="1456"/>
        <item x="1446"/>
        <item x="1447"/>
        <item x="1448"/>
        <item x="1445"/>
        <item x="1449"/>
        <item x="1444"/>
        <item x="1443"/>
        <item x="1442"/>
        <item x="1435"/>
        <item x="1436"/>
        <item x="1437"/>
        <item x="1438"/>
        <item x="1439"/>
        <item x="1440"/>
        <item x="1441"/>
        <item x="1434"/>
        <item x="1430"/>
        <item x="1431"/>
        <item x="1432"/>
        <item x="1433"/>
        <item x="1427"/>
        <item x="1428"/>
        <item x="1429"/>
        <item x="1420"/>
        <item x="1419"/>
        <item x="1425"/>
        <item x="1426"/>
        <item x="1416"/>
        <item x="1417"/>
        <item x="1418"/>
        <item x="1411"/>
        <item x="1412"/>
        <item x="1413"/>
        <item x="1414"/>
        <item x="1415"/>
        <item x="1406"/>
        <item x="1407"/>
        <item x="1408"/>
        <item x="1409"/>
        <item x="1410"/>
        <item x="1404"/>
        <item x="1405"/>
        <item x="1400"/>
        <item x="1402"/>
        <item x="1401"/>
        <item x="1397"/>
        <item x="1399"/>
        <item x="1398"/>
        <item x="1395"/>
        <item x="1393"/>
        <item x="1394"/>
        <item x="1396"/>
        <item x="1390"/>
        <item x="1391"/>
        <item x="1392"/>
        <item x="1388"/>
        <item x="1389"/>
        <item x="1386"/>
        <item x="1387"/>
        <item x="1384"/>
        <item x="1385"/>
        <item x="1383"/>
        <item x="1381"/>
        <item x="1382"/>
        <item x="1379"/>
        <item x="1380"/>
        <item x="1378"/>
        <item x="1375"/>
        <item x="1376"/>
        <item x="1374"/>
        <item x="1377"/>
        <item x="1371"/>
        <item x="1372"/>
        <item x="1373"/>
        <item x="1370"/>
        <item x="1366"/>
        <item x="1367"/>
        <item x="1368"/>
        <item x="1369"/>
        <item x="1364"/>
        <item x="1365"/>
        <item x="1362"/>
        <item x="1363"/>
        <item x="1359"/>
        <item x="1360"/>
        <item x="1361"/>
        <item x="1355"/>
        <item x="1356"/>
        <item x="1357"/>
        <item x="1358"/>
        <item x="1351"/>
        <item x="1353"/>
        <item x="1352"/>
        <item x="1354"/>
        <item x="1346"/>
        <item x="1347"/>
        <item x="1348"/>
        <item x="1349"/>
        <item x="1350"/>
        <item x="1341"/>
        <item x="1342"/>
        <item x="1343"/>
        <item x="1344"/>
        <item x="1340"/>
        <item x="1345"/>
        <item x="1337"/>
        <item x="1338"/>
        <item x="1339"/>
        <item x="1336"/>
        <item x="1326"/>
        <item x="1327"/>
        <item x="1328"/>
        <item x="1329"/>
        <item x="1330"/>
        <item x="1331"/>
        <item x="1332"/>
        <item x="1333"/>
        <item x="1334"/>
        <item x="1335"/>
        <item x="1323"/>
        <item x="1324"/>
        <item x="1325"/>
        <item x="1322"/>
        <item x="1307"/>
        <item x="1308"/>
        <item x="1309"/>
        <item x="1310"/>
        <item x="1311"/>
        <item x="1312"/>
        <item x="1313"/>
        <item x="1314"/>
        <item x="1316"/>
        <item x="1318"/>
        <item x="1317"/>
        <item x="1321"/>
        <item x="1319"/>
        <item x="1315"/>
        <item x="1320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295"/>
        <item x="1285"/>
        <item x="1286"/>
        <item x="1287"/>
        <item x="1290"/>
        <item x="1291"/>
        <item x="1288"/>
        <item x="1289"/>
        <item x="1292"/>
        <item x="1294"/>
        <item x="1293"/>
        <item x="1284"/>
        <item x="1277"/>
        <item x="1278"/>
        <item x="1279"/>
        <item x="1280"/>
        <item x="1283"/>
        <item x="1281"/>
        <item x="1282"/>
        <item x="1269"/>
        <item x="1270"/>
        <item x="1271"/>
        <item x="1272"/>
        <item x="1273"/>
        <item x="1274"/>
        <item x="1275"/>
        <item x="1276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52"/>
        <item x="1253"/>
        <item x="1254"/>
        <item x="1255"/>
        <item x="1256"/>
        <item x="1257"/>
        <item x="1244"/>
        <item x="1245"/>
        <item x="1246"/>
        <item x="1247"/>
        <item x="1248"/>
        <item x="1250"/>
        <item x="1249"/>
        <item x="1251"/>
        <item x="1235"/>
        <item x="1236"/>
        <item x="1237"/>
        <item x="1238"/>
        <item x="1239"/>
        <item x="1241"/>
        <item x="1240"/>
        <item x="1242"/>
        <item x="1243"/>
        <item x="1228"/>
        <item x="1229"/>
        <item x="1230"/>
        <item x="1231"/>
        <item x="1234"/>
        <item x="1232"/>
        <item x="1233"/>
        <item x="1218"/>
        <item x="1219"/>
        <item x="1220"/>
        <item x="1221"/>
        <item x="1222"/>
        <item x="1225"/>
        <item x="1223"/>
        <item x="1224"/>
        <item x="1227"/>
        <item x="1226"/>
        <item x="1210"/>
        <item x="1211"/>
        <item x="1212"/>
        <item x="1213"/>
        <item x="1214"/>
        <item x="1215"/>
        <item x="1216"/>
        <item x="1217"/>
        <item x="1205"/>
        <item x="1206"/>
        <item x="1207"/>
        <item x="1208"/>
        <item x="1209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178"/>
        <item x="1179"/>
        <item x="1180"/>
        <item x="1181"/>
        <item x="1182"/>
        <item x="1183"/>
        <item x="1184"/>
        <item x="1185"/>
        <item x="1188"/>
        <item x="1186"/>
        <item x="1187"/>
        <item x="1189"/>
        <item x="1190"/>
        <item x="1191"/>
        <item x="1192"/>
        <item x="1168"/>
        <item x="1169"/>
        <item x="1170"/>
        <item x="1171"/>
        <item x="1172"/>
        <item x="1173"/>
        <item x="1174"/>
        <item x="1175"/>
        <item x="1176"/>
        <item x="1177"/>
        <item x="1157"/>
        <item x="1158"/>
        <item x="1159"/>
        <item x="1160"/>
        <item x="1162"/>
        <item x="1163"/>
        <item x="1167"/>
        <item x="1161"/>
        <item x="1164"/>
        <item x="1165"/>
        <item x="1166"/>
        <item x="1150"/>
        <item x="1151"/>
        <item x="1152"/>
        <item x="1153"/>
        <item x="1154"/>
        <item x="1155"/>
        <item x="1156"/>
        <item x="1144"/>
        <item x="1145"/>
        <item x="1147"/>
        <item x="1141"/>
        <item x="1142"/>
        <item x="1148"/>
        <item x="1143"/>
        <item x="1146"/>
        <item x="1149"/>
        <item x="1132"/>
        <item x="1133"/>
        <item x="1134"/>
        <item x="1135"/>
        <item x="1136"/>
        <item x="1137"/>
        <item x="1138"/>
        <item x="1139"/>
        <item x="1140"/>
        <item x="1131"/>
        <item x="1128"/>
        <item x="1130"/>
        <item x="1129"/>
        <item x="1127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11"/>
        <item x="1112"/>
        <item x="1113"/>
        <item x="1114"/>
        <item x="1115"/>
        <item x="1104"/>
        <item x="1105"/>
        <item x="1106"/>
        <item x="1107"/>
        <item x="1108"/>
        <item x="1109"/>
        <item x="1110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082"/>
        <item x="1083"/>
        <item x="1084"/>
        <item x="1085"/>
        <item x="1086"/>
        <item x="1088"/>
        <item x="1089"/>
        <item x="1087"/>
        <item x="1090"/>
        <item x="1091"/>
        <item x="1078"/>
        <item x="1079"/>
        <item x="1080"/>
        <item x="1081"/>
        <item x="1075"/>
        <item x="1074"/>
        <item x="1076"/>
        <item x="1077"/>
        <item x="1069"/>
        <item x="1071"/>
        <item x="1070"/>
        <item x="1072"/>
        <item x="1073"/>
        <item x="1062"/>
        <item x="1058"/>
        <item x="1059"/>
        <item x="1060"/>
        <item x="1061"/>
        <item x="1063"/>
        <item x="1064"/>
        <item x="1066"/>
        <item x="1065"/>
        <item x="1068"/>
        <item x="1067"/>
        <item x="1052"/>
        <item x="1053"/>
        <item x="1056"/>
        <item x="1054"/>
        <item x="1055"/>
        <item x="1057"/>
        <item x="1046"/>
        <item x="1047"/>
        <item x="1048"/>
        <item x="1049"/>
        <item x="1050"/>
        <item x="1041"/>
        <item x="1042"/>
        <item x="1045"/>
        <item x="1043"/>
        <item x="1044"/>
        <item x="1039"/>
        <item x="1038"/>
        <item x="1040"/>
        <item x="1031"/>
        <item x="1032"/>
        <item x="1034"/>
        <item x="1030"/>
        <item x="1033"/>
        <item x="1035"/>
        <item x="1036"/>
        <item x="1037"/>
        <item x="1021"/>
        <item x="1022"/>
        <item x="1023"/>
        <item x="1024"/>
        <item x="1025"/>
        <item x="1026"/>
        <item x="1027"/>
        <item x="1029"/>
        <item x="1028"/>
        <item x="1019"/>
        <item x="1017"/>
        <item x="1020"/>
        <item x="1018"/>
        <item x="1016"/>
        <item x="1012"/>
        <item x="1013"/>
        <item x="1014"/>
        <item x="1015"/>
        <item x="1004"/>
        <item x="1008"/>
        <item x="1006"/>
        <item x="1009"/>
        <item x="1007"/>
        <item x="1005"/>
        <item x="1010"/>
        <item x="1011"/>
        <item x="1000"/>
        <item x="1002"/>
        <item x="1001"/>
        <item x="1003"/>
        <item x="994"/>
        <item x="995"/>
        <item x="990"/>
        <item x="991"/>
        <item x="992"/>
        <item x="993"/>
        <item x="996"/>
        <item x="997"/>
        <item x="998"/>
        <item x="999"/>
        <item x="985"/>
        <item x="986"/>
        <item x="988"/>
        <item x="987"/>
        <item x="989"/>
        <item x="982"/>
        <item x="983"/>
        <item x="984"/>
        <item x="975"/>
        <item x="981"/>
        <item x="976"/>
        <item x="977"/>
        <item x="978"/>
        <item x="979"/>
        <item x="980"/>
        <item x="972"/>
        <item x="969"/>
        <item x="973"/>
        <item x="970"/>
        <item x="971"/>
        <item x="974"/>
        <item x="962"/>
        <item x="963"/>
        <item x="964"/>
        <item x="965"/>
        <item x="966"/>
        <item x="968"/>
        <item x="967"/>
        <item x="953"/>
        <item x="954"/>
        <item x="955"/>
        <item x="960"/>
        <item x="961"/>
        <item x="956"/>
        <item x="957"/>
        <item x="958"/>
        <item x="959"/>
        <item x="949"/>
        <item x="950"/>
        <item x="948"/>
        <item x="951"/>
        <item x="952"/>
        <item x="942"/>
        <item x="943"/>
        <item x="944"/>
        <item x="941"/>
        <item x="945"/>
        <item x="946"/>
        <item x="947"/>
        <item x="934"/>
        <item x="938"/>
        <item x="935"/>
        <item x="937"/>
        <item x="936"/>
        <item x="939"/>
        <item x="940"/>
        <item x="926"/>
        <item x="927"/>
        <item x="929"/>
        <item x="930"/>
        <item x="928"/>
        <item x="931"/>
        <item x="932"/>
        <item x="933"/>
        <item x="918"/>
        <item x="919"/>
        <item x="920"/>
        <item x="921"/>
        <item x="922"/>
        <item x="923"/>
        <item x="924"/>
        <item x="925"/>
        <item x="905"/>
        <item x="913"/>
        <item x="911"/>
        <item x="906"/>
        <item x="907"/>
        <item x="908"/>
        <item x="909"/>
        <item x="910"/>
        <item x="912"/>
        <item x="914"/>
        <item x="915"/>
        <item x="916"/>
        <item x="917"/>
        <item x="900"/>
        <item x="901"/>
        <item x="902"/>
        <item x="903"/>
        <item x="904"/>
        <item x="893"/>
        <item x="888"/>
        <item x="889"/>
        <item x="887"/>
        <item x="890"/>
        <item x="891"/>
        <item x="892"/>
        <item x="894"/>
        <item x="895"/>
        <item x="896"/>
        <item x="897"/>
        <item x="898"/>
        <item x="899"/>
        <item x="878"/>
        <item x="879"/>
        <item x="880"/>
        <item x="881"/>
        <item x="882"/>
        <item x="883"/>
        <item x="884"/>
        <item x="885"/>
        <item x="886"/>
        <item x="868"/>
        <item x="869"/>
        <item x="870"/>
        <item x="871"/>
        <item x="872"/>
        <item x="876"/>
        <item x="873"/>
        <item x="874"/>
        <item x="875"/>
        <item x="877"/>
        <item x="855"/>
        <item x="856"/>
        <item x="857"/>
        <item x="867"/>
        <item x="858"/>
        <item x="860"/>
        <item x="859"/>
        <item x="861"/>
        <item x="862"/>
        <item x="863"/>
        <item x="864"/>
        <item x="865"/>
        <item x="866"/>
        <item x="854"/>
        <item x="849"/>
        <item x="847"/>
        <item x="850"/>
        <item x="851"/>
        <item x="852"/>
        <item x="848"/>
        <item x="853"/>
        <item x="845"/>
        <item x="844"/>
        <item x="846"/>
        <item x="843"/>
        <item x="834"/>
        <item x="835"/>
        <item x="836"/>
        <item x="837"/>
        <item x="838"/>
        <item x="839"/>
        <item x="840"/>
        <item x="841"/>
        <item x="842"/>
        <item x="829"/>
        <item x="830"/>
        <item x="831"/>
        <item x="832"/>
        <item x="833"/>
        <item x="823"/>
        <item x="824"/>
        <item x="825"/>
        <item x="826"/>
        <item x="827"/>
        <item x="828"/>
        <item x="816"/>
        <item x="817"/>
        <item x="818"/>
        <item x="819"/>
        <item x="820"/>
        <item x="821"/>
        <item x="822"/>
        <item x="808"/>
        <item x="809"/>
        <item x="810"/>
        <item x="811"/>
        <item x="812"/>
        <item x="813"/>
        <item x="814"/>
        <item x="815"/>
        <item x="800"/>
        <item x="801"/>
        <item x="802"/>
        <item x="803"/>
        <item x="804"/>
        <item x="805"/>
        <item x="806"/>
        <item x="807"/>
        <item x="794"/>
        <item x="793"/>
        <item x="795"/>
        <item x="796"/>
        <item x="797"/>
        <item x="798"/>
        <item x="799"/>
        <item x="783"/>
        <item x="784"/>
        <item x="785"/>
        <item x="786"/>
        <item x="787"/>
        <item x="788"/>
        <item x="789"/>
        <item x="790"/>
        <item x="791"/>
        <item x="792"/>
        <item x="778"/>
        <item x="779"/>
        <item x="780"/>
        <item x="781"/>
        <item x="782"/>
        <item x="777"/>
        <item x="772"/>
        <item x="773"/>
        <item x="774"/>
        <item x="775"/>
        <item x="776"/>
        <item x="769"/>
        <item x="768"/>
        <item x="770"/>
        <item x="771"/>
        <item x="765"/>
        <item x="766"/>
        <item x="767"/>
        <item x="760"/>
        <item x="761"/>
        <item x="762"/>
        <item x="763"/>
        <item x="764"/>
        <item x="757"/>
        <item x="758"/>
        <item x="759"/>
        <item x="756"/>
        <item x="753"/>
        <item x="754"/>
        <item x="755"/>
        <item x="744"/>
        <item x="745"/>
        <item x="746"/>
        <item x="747"/>
        <item x="748"/>
        <item x="749"/>
        <item x="752"/>
        <item x="750"/>
        <item x="751"/>
        <item x="740"/>
        <item x="741"/>
        <item x="742"/>
        <item x="743"/>
        <item x="736"/>
        <item x="737"/>
        <item x="738"/>
        <item x="739"/>
        <item x="735"/>
        <item x="733"/>
        <item x="732"/>
        <item x="734"/>
        <item x="722"/>
        <item x="723"/>
        <item x="724"/>
        <item x="725"/>
        <item x="726"/>
        <item x="727"/>
        <item x="728"/>
        <item x="729"/>
        <item x="730"/>
        <item x="731"/>
        <item x="718"/>
        <item x="719"/>
        <item x="720"/>
        <item x="721"/>
        <item x="715"/>
        <item x="716"/>
        <item x="717"/>
        <item x="709"/>
        <item x="710"/>
        <item x="711"/>
        <item x="712"/>
        <item x="713"/>
        <item x="714"/>
        <item x="708"/>
        <item x="706"/>
        <item x="707"/>
        <item x="699"/>
        <item x="697"/>
        <item x="705"/>
        <item x="698"/>
        <item x="700"/>
        <item x="696"/>
        <item x="701"/>
        <item x="702"/>
        <item x="703"/>
        <item x="704"/>
        <item x="692"/>
        <item x="693"/>
        <item x="695"/>
        <item x="694"/>
        <item x="684"/>
        <item x="691"/>
        <item x="686"/>
        <item x="687"/>
        <item x="685"/>
        <item x="688"/>
        <item x="689"/>
        <item x="690"/>
        <item x="678"/>
        <item x="679"/>
        <item x="680"/>
        <item x="681"/>
        <item x="682"/>
        <item x="683"/>
        <item x="675"/>
        <item x="676"/>
        <item x="677"/>
        <item x="665"/>
        <item x="666"/>
        <item x="667"/>
        <item x="674"/>
        <item x="668"/>
        <item x="669"/>
        <item x="670"/>
        <item x="671"/>
        <item x="672"/>
        <item x="673"/>
        <item x="662"/>
        <item x="663"/>
        <item x="664"/>
        <item x="660"/>
        <item x="661"/>
        <item x="659"/>
        <item x="658"/>
        <item x="651"/>
        <item x="644"/>
        <item x="645"/>
        <item x="646"/>
        <item x="654"/>
        <item x="647"/>
        <item x="648"/>
        <item x="649"/>
        <item x="650"/>
        <item x="655"/>
        <item x="652"/>
        <item x="653"/>
        <item x="656"/>
        <item x="635"/>
        <item x="636"/>
        <item x="637"/>
        <item x="638"/>
        <item x="640"/>
        <item x="641"/>
        <item x="642"/>
        <item x="639"/>
        <item x="643"/>
        <item x="631"/>
        <item x="632"/>
        <item x="633"/>
        <item x="634"/>
        <item x="624"/>
        <item x="625"/>
        <item x="626"/>
        <item x="627"/>
        <item x="628"/>
        <item x="629"/>
        <item x="630"/>
        <item x="617"/>
        <item x="618"/>
        <item x="619"/>
        <item x="616"/>
        <item x="621"/>
        <item x="622"/>
        <item x="620"/>
        <item x="623"/>
        <item x="606"/>
        <item x="607"/>
        <item x="611"/>
        <item x="608"/>
        <item x="609"/>
        <item x="610"/>
        <item x="612"/>
        <item x="613"/>
        <item x="614"/>
        <item x="615"/>
        <item x="597"/>
        <item x="598"/>
        <item x="599"/>
        <item x="600"/>
        <item x="601"/>
        <item x="602"/>
        <item x="603"/>
        <item x="604"/>
        <item x="605"/>
        <item x="594"/>
        <item x="595"/>
        <item x="596"/>
        <item x="586"/>
        <item x="587"/>
        <item x="589"/>
        <item x="588"/>
        <item x="590"/>
        <item x="591"/>
        <item x="592"/>
        <item x="593"/>
        <item x="584"/>
        <item x="585"/>
        <item x="580"/>
        <item x="577"/>
        <item x="581"/>
        <item x="578"/>
        <item x="579"/>
        <item x="582"/>
        <item x="583"/>
        <item x="569"/>
        <item x="570"/>
        <item x="571"/>
        <item x="572"/>
        <item x="573"/>
        <item x="574"/>
        <item x="575"/>
        <item x="576"/>
        <item x="558"/>
        <item x="557"/>
        <item x="567"/>
        <item x="559"/>
        <item x="560"/>
        <item x="561"/>
        <item x="562"/>
        <item x="563"/>
        <item x="566"/>
        <item x="564"/>
        <item x="565"/>
        <item x="568"/>
        <item x="549"/>
        <item x="550"/>
        <item x="551"/>
        <item x="552"/>
        <item x="553"/>
        <item x="554"/>
        <item x="555"/>
        <item x="556"/>
        <item x="541"/>
        <item x="543"/>
        <item x="544"/>
        <item x="542"/>
        <item x="545"/>
        <item x="546"/>
        <item x="547"/>
        <item x="548"/>
        <item x="533"/>
        <item x="540"/>
        <item x="534"/>
        <item x="535"/>
        <item x="536"/>
        <item x="537"/>
        <item x="538"/>
        <item x="539"/>
        <item x="527"/>
        <item x="528"/>
        <item x="529"/>
        <item x="530"/>
        <item x="531"/>
        <item x="532"/>
        <item x="522"/>
        <item x="523"/>
        <item x="524"/>
        <item x="525"/>
        <item x="526"/>
        <item x="515"/>
        <item x="516"/>
        <item x="521"/>
        <item x="517"/>
        <item x="518"/>
        <item x="519"/>
        <item x="520"/>
        <item x="511"/>
        <item x="512"/>
        <item x="513"/>
        <item x="514"/>
        <item x="503"/>
        <item x="504"/>
        <item x="502"/>
        <item x="509"/>
        <item x="505"/>
        <item x="506"/>
        <item x="510"/>
        <item x="507"/>
        <item x="508"/>
        <item x="501"/>
        <item x="500"/>
        <item x="499"/>
        <item x="496"/>
        <item x="497"/>
        <item x="498"/>
        <item x="495"/>
        <item x="494"/>
        <item x="489"/>
        <item x="490"/>
        <item x="493"/>
        <item x="491"/>
        <item x="492"/>
        <item x="485"/>
        <item x="486"/>
        <item x="487"/>
        <item x="488"/>
        <item x="483"/>
        <item x="484"/>
        <item x="477"/>
        <item x="478"/>
        <item x="479"/>
        <item x="480"/>
        <item x="481"/>
        <item x="482"/>
        <item x="472"/>
        <item x="473"/>
        <item x="474"/>
        <item x="475"/>
        <item x="476"/>
        <item x="458"/>
        <item x="459"/>
        <item x="460"/>
        <item x="461"/>
        <item x="464"/>
        <item x="462"/>
        <item x="463"/>
        <item x="465"/>
        <item x="466"/>
        <item x="467"/>
        <item x="469"/>
        <item x="470"/>
        <item x="468"/>
        <item x="471"/>
        <item x="455"/>
        <item x="456"/>
        <item x="457"/>
        <item x="448"/>
        <item x="449"/>
        <item x="450"/>
        <item x="451"/>
        <item x="452"/>
        <item x="453"/>
        <item x="454"/>
        <item x="445"/>
        <item x="446"/>
        <item x="447"/>
        <item x="444"/>
        <item x="440"/>
        <item x="441"/>
        <item x="439"/>
        <item x="443"/>
        <item x="442"/>
        <item x="435"/>
        <item x="437"/>
        <item x="436"/>
        <item x="438"/>
        <item x="434"/>
        <item x="428"/>
        <item x="429"/>
        <item x="430"/>
        <item x="431"/>
        <item x="427"/>
        <item x="433"/>
        <item x="432"/>
        <item x="424"/>
        <item x="423"/>
        <item x="425"/>
        <item x="426"/>
        <item x="414"/>
        <item x="415"/>
        <item x="416"/>
        <item x="417"/>
        <item x="418"/>
        <item x="421"/>
        <item x="419"/>
        <item x="422"/>
        <item x="420"/>
        <item x="409"/>
        <item x="410"/>
        <item x="411"/>
        <item x="412"/>
        <item x="413"/>
        <item x="407"/>
        <item x="408"/>
        <item x="406"/>
        <item x="400"/>
        <item x="401"/>
        <item x="402"/>
        <item x="403"/>
        <item x="399"/>
        <item x="404"/>
        <item x="405"/>
        <item x="394"/>
        <item x="395"/>
        <item x="396"/>
        <item x="397"/>
        <item x="398"/>
        <item x="390"/>
        <item x="391"/>
        <item x="388"/>
        <item x="392"/>
        <item x="389"/>
        <item x="393"/>
        <item x="384"/>
        <item x="385"/>
        <item x="386"/>
        <item x="383"/>
        <item x="387"/>
        <item x="378"/>
        <item x="379"/>
        <item x="377"/>
        <item x="380"/>
        <item x="381"/>
        <item x="382"/>
        <item x="374"/>
        <item x="375"/>
        <item x="373"/>
        <item x="376"/>
        <item x="371"/>
        <item x="372"/>
        <item x="366"/>
        <item x="367"/>
        <item x="369"/>
        <item x="368"/>
        <item x="370"/>
        <item x="361"/>
        <item x="362"/>
        <item x="363"/>
        <item x="364"/>
        <item x="365"/>
        <item x="357"/>
        <item x="358"/>
        <item x="359"/>
        <item x="355"/>
        <item x="360"/>
        <item x="356"/>
        <item x="351"/>
        <item x="352"/>
        <item x="353"/>
        <item x="354"/>
        <item x="346"/>
        <item x="348"/>
        <item x="349"/>
        <item x="350"/>
        <item x="347"/>
        <item x="345"/>
        <item x="342"/>
        <item x="343"/>
        <item x="344"/>
        <item x="341"/>
        <item x="337"/>
        <item x="338"/>
        <item x="339"/>
        <item x="336"/>
        <item x="340"/>
        <item x="328"/>
        <item x="329"/>
        <item x="330"/>
        <item x="331"/>
        <item x="332"/>
        <item x="333"/>
        <item x="334"/>
        <item x="335"/>
        <item x="326"/>
        <item x="325"/>
        <item x="327"/>
        <item x="324"/>
        <item x="319"/>
        <item x="320"/>
        <item x="321"/>
        <item x="322"/>
        <item x="323"/>
        <item x="313"/>
        <item x="314"/>
        <item x="315"/>
        <item x="316"/>
        <item x="317"/>
        <item x="318"/>
        <item x="311"/>
        <item x="307"/>
        <item x="312"/>
        <item x="308"/>
        <item x="309"/>
        <item x="310"/>
        <item x="301"/>
        <item x="300"/>
        <item x="302"/>
        <item x="303"/>
        <item x="304"/>
        <item x="305"/>
        <item x="306"/>
        <item x="292"/>
        <item x="296"/>
        <item x="293"/>
        <item x="294"/>
        <item x="295"/>
        <item x="297"/>
        <item x="298"/>
        <item x="299"/>
        <item x="287"/>
        <item x="288"/>
        <item x="289"/>
        <item x="290"/>
        <item x="291"/>
        <item x="283"/>
        <item x="282"/>
        <item x="284"/>
        <item x="285"/>
        <item x="286"/>
        <item x="279"/>
        <item x="280"/>
        <item x="281"/>
        <item x="270"/>
        <item x="271"/>
        <item x="272"/>
        <item x="273"/>
        <item x="274"/>
        <item x="275"/>
        <item x="276"/>
        <item x="277"/>
        <item x="278"/>
        <item x="265"/>
        <item x="266"/>
        <item x="267"/>
        <item x="268"/>
        <item x="269"/>
        <item x="261"/>
        <item x="262"/>
        <item x="263"/>
        <item x="264"/>
        <item x="255"/>
        <item x="259"/>
        <item x="256"/>
        <item x="257"/>
        <item x="260"/>
        <item x="258"/>
        <item x="246"/>
        <item x="247"/>
        <item x="248"/>
        <item x="249"/>
        <item x="251"/>
        <item x="252"/>
        <item x="253"/>
        <item x="254"/>
        <item x="250"/>
        <item x="239"/>
        <item x="240"/>
        <item x="241"/>
        <item x="242"/>
        <item x="243"/>
        <item x="244"/>
        <item x="245"/>
        <item x="238"/>
        <item x="230"/>
        <item x="231"/>
        <item x="232"/>
        <item x="233"/>
        <item x="234"/>
        <item x="235"/>
        <item x="236"/>
        <item x="237"/>
        <item x="226"/>
        <item x="227"/>
        <item x="228"/>
        <item x="229"/>
        <item x="213"/>
        <item x="218"/>
        <item x="219"/>
        <item x="214"/>
        <item x="215"/>
        <item x="217"/>
        <item x="216"/>
        <item x="220"/>
        <item x="221"/>
        <item x="222"/>
        <item x="223"/>
        <item x="224"/>
        <item x="225"/>
        <item x="207"/>
        <item x="208"/>
        <item x="209"/>
        <item x="210"/>
        <item x="211"/>
        <item x="212"/>
        <item x="202"/>
        <item x="205"/>
        <item x="203"/>
        <item x="204"/>
        <item x="206"/>
        <item x="198"/>
        <item x="199"/>
        <item x="200"/>
        <item x="201"/>
        <item x="194"/>
        <item x="195"/>
        <item x="196"/>
        <item x="197"/>
        <item x="184"/>
        <item x="185"/>
        <item x="186"/>
        <item x="187"/>
        <item x="188"/>
        <item x="189"/>
        <item x="183"/>
        <item x="176"/>
        <item x="180"/>
        <item x="181"/>
        <item x="182"/>
        <item x="177"/>
        <item x="178"/>
        <item x="179"/>
        <item x="173"/>
        <item x="169"/>
        <item x="170"/>
        <item x="171"/>
        <item x="172"/>
        <item x="174"/>
        <item x="175"/>
        <item x="159"/>
        <item x="160"/>
        <item x="161"/>
        <item x="162"/>
        <item x="164"/>
        <item x="165"/>
        <item x="166"/>
        <item x="163"/>
        <item x="167"/>
        <item x="168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35"/>
        <item x="136"/>
        <item x="137"/>
        <item x="138"/>
        <item x="139"/>
        <item x="140"/>
        <item x="141"/>
        <item x="142"/>
        <item x="143"/>
        <item x="144"/>
        <item x="146"/>
        <item x="145"/>
        <item x="147"/>
        <item x="133"/>
        <item x="134"/>
        <item x="1809"/>
        <item x="1810"/>
        <item x="1811"/>
        <item x="1815"/>
        <item x="1812"/>
        <item x="1813"/>
        <item x="2712"/>
        <item x="2713"/>
        <item x="2714"/>
        <item x="1982"/>
        <item x="1717"/>
        <item x="1713"/>
        <item x="1714"/>
        <item x="1715"/>
        <item x="1716"/>
        <item x="1421"/>
        <item x="1422"/>
        <item x="1423"/>
        <item x="1424"/>
        <item x="1403"/>
        <item x="1051"/>
        <item x="657"/>
        <item x="193"/>
        <item x="190"/>
        <item x="192"/>
        <item x="191"/>
        <item x="12956"/>
        <item x="12955"/>
        <item x="12954"/>
        <item x="12953"/>
        <item x="12951"/>
        <item x="12952"/>
        <item x="12949"/>
        <item x="12950"/>
        <item x="12948"/>
        <item x="12947"/>
        <item x="12946"/>
        <item x="12945"/>
        <item x="12944"/>
        <item x="12943"/>
        <item x="12942"/>
        <item x="12941"/>
        <item x="12940"/>
        <item x="12939"/>
        <item x="12938"/>
        <item x="12937"/>
        <item x="12936"/>
        <item x="12935"/>
        <item x="12934"/>
        <item x="12933"/>
        <item x="12931"/>
        <item x="12932"/>
        <item x="12930"/>
        <item x="12929"/>
        <item x="12928"/>
        <item x="12927"/>
        <item x="12926"/>
        <item x="12925"/>
        <item x="12924"/>
        <item x="12923"/>
        <item x="12922"/>
        <item x="12921"/>
        <item x="12920"/>
        <item x="12918"/>
        <item x="12919"/>
        <item x="12917"/>
        <item x="12916"/>
        <item x="12915"/>
        <item x="12914"/>
        <item x="12912"/>
        <item x="12913"/>
        <item x="12911"/>
        <item x="12910"/>
        <item x="12958"/>
        <item x="12957"/>
        <item x="12909"/>
        <item x="12908"/>
        <item x="12907"/>
        <item x="12906"/>
        <item x="12905"/>
        <item x="12904"/>
        <item x="12903"/>
        <item x="12902"/>
        <item x="12900"/>
        <item x="12899"/>
        <item x="12901"/>
        <item x="12896"/>
        <item x="12897"/>
        <item x="12898"/>
        <item x="12894"/>
        <item x="12895"/>
        <item x="12892"/>
        <item x="12893"/>
        <item x="12890"/>
        <item x="12891"/>
        <item x="12887"/>
        <item x="12888"/>
        <item x="12889"/>
        <item x="12886"/>
        <item x="12884"/>
        <item x="12885"/>
        <item x="12878"/>
        <item x="12880"/>
        <item x="12883"/>
        <item x="12882"/>
        <item x="12881"/>
        <item x="12879"/>
        <item x="12877"/>
        <item x="12876"/>
        <item x="12875"/>
        <item x="12874"/>
        <item x="12870"/>
        <item x="12871"/>
        <item x="12869"/>
        <item x="12872"/>
        <item x="12868"/>
        <item x="12864"/>
        <item x="12865"/>
        <item x="12866"/>
        <item x="12857"/>
        <item x="12856"/>
        <item x="12863"/>
        <item x="12867"/>
        <item x="12862"/>
        <item x="12858"/>
        <item x="12859"/>
        <item x="12860"/>
        <item x="12861"/>
        <item x="12853"/>
        <item x="12843"/>
        <item x="12848"/>
        <item x="12873"/>
        <item x="12849"/>
        <item x="12850"/>
        <item x="12851"/>
        <item x="12852"/>
        <item x="12844"/>
        <item x="12847"/>
        <item x="12845"/>
        <item x="12846"/>
        <item x="12854"/>
        <item x="12855"/>
        <item x="12842"/>
        <item x="12839"/>
        <item x="12838"/>
        <item x="12840"/>
        <item x="12841"/>
        <item x="12832"/>
        <item x="12833"/>
        <item x="12834"/>
        <item x="12837"/>
        <item x="12835"/>
        <item x="12836"/>
        <item x="12830"/>
        <item x="12831"/>
        <item x="12824"/>
        <item x="12829"/>
        <item x="12828"/>
        <item x="12825"/>
        <item x="12826"/>
        <item x="12827"/>
        <item x="12822"/>
        <item x="12823"/>
        <item x="12815"/>
        <item x="12816"/>
        <item x="12820"/>
        <item x="12817"/>
        <item x="12818"/>
        <item x="12819"/>
        <item x="12821"/>
        <item x="12813"/>
        <item x="12814"/>
        <item x="12807"/>
        <item x="12806"/>
        <item x="12812"/>
        <item x="12809"/>
        <item x="12808"/>
        <item x="12810"/>
        <item x="12811"/>
        <item x="12801"/>
        <item x="12802"/>
        <item x="12805"/>
        <item x="12803"/>
        <item x="12790"/>
        <item x="12791"/>
        <item x="12793"/>
        <item x="12800"/>
        <item x="12799"/>
        <item x="12794"/>
        <item x="12798"/>
        <item x="12796"/>
        <item x="12795"/>
        <item x="12797"/>
        <item x="12804"/>
        <item x="12773"/>
        <item x="12780"/>
        <item x="12783"/>
        <item x="12781"/>
        <item x="12782"/>
        <item x="12788"/>
        <item x="12784"/>
        <item x="12785"/>
        <item x="12772"/>
        <item x="12786"/>
        <item x="12789"/>
        <item x="12787"/>
        <item x="12792"/>
        <item x="12774"/>
        <item x="12775"/>
        <item x="12776"/>
        <item x="12771"/>
        <item x="12770"/>
        <item x="12769"/>
        <item x="12766"/>
        <item x="12767"/>
        <item x="12768"/>
        <item x="12779"/>
        <item x="12778"/>
        <item x="12777"/>
        <item x="12765"/>
        <item x="12761"/>
        <item x="12762"/>
        <item x="12763"/>
        <item x="12764"/>
        <item x="12758"/>
        <item x="12759"/>
        <item x="12760"/>
        <item x="12755"/>
        <item x="12756"/>
        <item x="12757"/>
        <item x="12746"/>
        <item x="12745"/>
        <item x="12749"/>
        <item x="12752"/>
        <item x="12753"/>
        <item x="12754"/>
        <item x="12750"/>
        <item x="12751"/>
        <item x="12744"/>
        <item x="12735"/>
        <item x="12743"/>
        <item x="12739"/>
        <item x="12736"/>
        <item x="12737"/>
        <item x="12738"/>
        <item x="12742"/>
        <item x="12721"/>
        <item x="12740"/>
        <item x="12718"/>
        <item x="12719"/>
        <item x="12741"/>
        <item x="12720"/>
        <item x="12722"/>
        <item x="12723"/>
        <item x="12748"/>
        <item x="12747"/>
        <item x="12731"/>
        <item x="12734"/>
        <item x="12733"/>
        <item x="12732"/>
        <item x="12729"/>
        <item x="12728"/>
        <item x="12724"/>
        <item x="12725"/>
        <item x="12726"/>
        <item x="12727"/>
        <item x="12730"/>
        <item x="12715"/>
        <item x="12716"/>
        <item x="12717"/>
        <item x="12705"/>
        <item x="12708"/>
        <item x="12712"/>
        <item x="12713"/>
        <item x="12711"/>
        <item x="12709"/>
        <item x="12710"/>
        <item x="12714"/>
        <item x="12706"/>
        <item x="12707"/>
        <item x="12692"/>
        <item x="12702"/>
        <item x="12703"/>
        <item x="12697"/>
        <item x="12698"/>
        <item x="12704"/>
        <item x="12700"/>
        <item x="12701"/>
        <item x="12699"/>
        <item x="12696"/>
        <item x="12695"/>
        <item x="12691"/>
        <item x="12690"/>
        <item x="12685"/>
        <item x="12686"/>
        <item x="12688"/>
        <item x="12689"/>
        <item x="12687"/>
        <item x="12684"/>
        <item x="12683"/>
        <item x="12693"/>
        <item x="12694"/>
        <item x="12679"/>
        <item x="12680"/>
        <item x="12681"/>
        <item x="12682"/>
        <item x="12667"/>
        <item x="12662"/>
        <item x="12663"/>
        <item x="12666"/>
        <item x="12664"/>
        <item x="12665"/>
        <item x="12645"/>
        <item x="12646"/>
        <item x="12672"/>
        <item x="12673"/>
        <item x="12669"/>
        <item x="12668"/>
        <item x="12670"/>
        <item x="12671"/>
        <item x="12678"/>
        <item x="12675"/>
        <item x="12676"/>
        <item x="12674"/>
        <item x="12677"/>
        <item x="12661"/>
        <item x="12659"/>
        <item x="12653"/>
        <item x="12654"/>
        <item x="12650"/>
        <item x="12651"/>
        <item x="12656"/>
        <item x="12657"/>
        <item x="12655"/>
        <item x="12658"/>
        <item x="12660"/>
        <item x="12652"/>
        <item x="12647"/>
        <item x="12649"/>
        <item x="12648"/>
        <item x="12631"/>
        <item x="12626"/>
        <item x="12628"/>
        <item x="12627"/>
        <item x="12629"/>
        <item x="12630"/>
        <item x="12641"/>
        <item x="12635"/>
        <item x="12636"/>
        <item x="12633"/>
        <item x="12634"/>
        <item x="12642"/>
        <item x="12638"/>
        <item x="12639"/>
        <item x="12637"/>
        <item x="12640"/>
        <item x="12643"/>
        <item x="12611"/>
        <item x="12613"/>
        <item x="12612"/>
        <item x="12644"/>
        <item x="12614"/>
        <item x="12632"/>
        <item x="12624"/>
        <item x="12618"/>
        <item x="12619"/>
        <item x="12625"/>
        <item x="12617"/>
        <item x="12621"/>
        <item x="12622"/>
        <item x="12620"/>
        <item x="12623"/>
        <item x="12615"/>
        <item x="12616"/>
        <item x="12609"/>
        <item x="12603"/>
        <item x="12604"/>
        <item x="12610"/>
        <item x="12606"/>
        <item x="12607"/>
        <item x="12605"/>
        <item x="12608"/>
        <item x="12598"/>
        <item x="12599"/>
        <item x="12600"/>
        <item x="12601"/>
        <item x="12602"/>
        <item x="12584"/>
        <item x="12585"/>
        <item x="12597"/>
        <item x="12596"/>
        <item x="12591"/>
        <item x="12590"/>
        <item x="12592"/>
        <item x="12594"/>
        <item x="12593"/>
        <item x="12595"/>
        <item x="12589"/>
        <item x="12586"/>
        <item x="12587"/>
        <item x="12588"/>
        <item x="12580"/>
        <item x="12574"/>
        <item x="12575"/>
        <item x="12573"/>
        <item x="12572"/>
        <item x="12582"/>
        <item x="12581"/>
        <item x="12576"/>
        <item x="12578"/>
        <item x="12577"/>
        <item x="12583"/>
        <item x="12579"/>
        <item x="12566"/>
        <item x="12565"/>
        <item x="12568"/>
        <item x="12564"/>
        <item x="12567"/>
        <item x="12569"/>
        <item x="12552"/>
        <item x="12553"/>
        <item x="12562"/>
        <item x="12563"/>
        <item x="12554"/>
        <item x="12556"/>
        <item x="12555"/>
        <item x="12559"/>
        <item x="12560"/>
        <item x="12557"/>
        <item x="12558"/>
        <item x="12561"/>
        <item x="12571"/>
        <item x="12570"/>
        <item x="12547"/>
        <item x="12546"/>
        <item x="12550"/>
        <item x="12549"/>
        <item x="12544"/>
        <item x="12548"/>
        <item x="12545"/>
        <item x="12536"/>
        <item x="12537"/>
        <item x="12535"/>
        <item x="12534"/>
        <item x="12543"/>
        <item x="12538"/>
        <item x="12551"/>
        <item x="12540"/>
        <item x="12539"/>
        <item x="12542"/>
        <item x="12541"/>
        <item x="12533"/>
        <item x="12532"/>
        <item x="12531"/>
        <item x="12530"/>
        <item x="12527"/>
        <item x="12528"/>
        <item x="12529"/>
        <item x="12526"/>
        <item x="12508"/>
        <item x="12507"/>
        <item x="12506"/>
        <item x="12509"/>
        <item x="12510"/>
        <item x="12511"/>
        <item x="12513"/>
        <item x="12512"/>
        <item x="12514"/>
        <item x="12516"/>
        <item x="12515"/>
        <item x="12517"/>
        <item x="12524"/>
        <item x="12521"/>
        <item x="12525"/>
        <item x="12518"/>
        <item x="12520"/>
        <item x="12522"/>
        <item x="12519"/>
        <item x="12523"/>
        <item x="12485"/>
        <item x="12486"/>
        <item x="12484"/>
        <item x="12489"/>
        <item x="12488"/>
        <item x="12487"/>
        <item x="12504"/>
        <item x="12502"/>
        <item x="12491"/>
        <item x="12490"/>
        <item x="12501"/>
        <item x="12492"/>
        <item x="12494"/>
        <item x="12493"/>
        <item x="12503"/>
        <item x="12505"/>
        <item x="12500"/>
        <item x="12498"/>
        <item x="12495"/>
        <item x="12497"/>
        <item x="12496"/>
        <item x="12499"/>
        <item x="12462"/>
        <item x="12464"/>
        <item x="12463"/>
        <item x="12478"/>
        <item x="12475"/>
        <item x="12483"/>
        <item x="12482"/>
        <item x="12470"/>
        <item x="12472"/>
        <item x="12471"/>
        <item x="12474"/>
        <item x="12476"/>
        <item x="12473"/>
        <item x="12477"/>
        <item x="12479"/>
        <item x="12480"/>
        <item x="12481"/>
        <item x="12466"/>
        <item x="12465"/>
        <item x="12469"/>
        <item x="12468"/>
        <item x="12467"/>
        <item x="12446"/>
        <item x="12445"/>
        <item x="12444"/>
        <item x="12452"/>
        <item x="12458"/>
        <item x="12456"/>
        <item x="12460"/>
        <item x="12450"/>
        <item x="12451"/>
        <item x="12453"/>
        <item x="12459"/>
        <item x="12455"/>
        <item x="12461"/>
        <item x="12457"/>
        <item x="12454"/>
        <item x="12447"/>
        <item x="12449"/>
        <item x="12448"/>
        <item x="12442"/>
        <item x="12439"/>
        <item x="12435"/>
        <item x="12436"/>
        <item x="12438"/>
        <item x="12440"/>
        <item x="12437"/>
        <item x="12441"/>
        <item x="12430"/>
        <item x="12429"/>
        <item x="12421"/>
        <item x="12423"/>
        <item x="12428"/>
        <item x="12422"/>
        <item x="12424"/>
        <item x="12420"/>
        <item x="12426"/>
        <item x="12443"/>
        <item x="12425"/>
        <item x="12427"/>
        <item x="12433"/>
        <item x="12432"/>
        <item x="12431"/>
        <item x="12434"/>
        <item x="12416"/>
        <item x="12414"/>
        <item x="12411"/>
        <item x="12407"/>
        <item x="12406"/>
        <item x="12410"/>
        <item x="12415"/>
        <item x="12412"/>
        <item x="12408"/>
        <item x="12409"/>
        <item x="12413"/>
        <item x="12419"/>
        <item x="12417"/>
        <item x="12418"/>
        <item x="12397"/>
        <item x="12395"/>
        <item x="12396"/>
        <item x="12398"/>
        <item x="12400"/>
        <item x="12399"/>
        <item x="12393"/>
        <item x="12390"/>
        <item x="12386"/>
        <item x="12385"/>
        <item x="12389"/>
        <item x="12394"/>
        <item x="12391"/>
        <item x="12387"/>
        <item x="12388"/>
        <item x="12392"/>
        <item x="12402"/>
        <item x="12404"/>
        <item x="12405"/>
        <item x="12401"/>
        <item x="12403"/>
        <item x="12382"/>
        <item x="12383"/>
        <item x="12384"/>
        <item x="12379"/>
        <item x="12380"/>
        <item x="12381"/>
        <item x="12370"/>
        <item x="12368"/>
        <item x="12365"/>
        <item x="12371"/>
        <item x="12374"/>
        <item x="12373"/>
        <item x="12361"/>
        <item x="12362"/>
        <item x="12364"/>
        <item x="12369"/>
        <item x="12366"/>
        <item x="12363"/>
        <item x="12372"/>
        <item x="12367"/>
        <item x="12378"/>
        <item x="12376"/>
        <item x="12375"/>
        <item x="12377"/>
        <item x="12358"/>
        <item x="12359"/>
        <item x="12360"/>
        <item x="12349"/>
        <item x="12342"/>
        <item x="12344"/>
        <item x="12343"/>
        <item x="12347"/>
        <item x="12357"/>
        <item x="12348"/>
        <item x="12356"/>
        <item x="12345"/>
        <item x="12346"/>
        <item x="12341"/>
        <item x="12354"/>
        <item x="12350"/>
        <item x="12351"/>
        <item x="12355"/>
        <item x="12352"/>
        <item x="12353"/>
        <item x="12340"/>
        <item x="12337"/>
        <item x="12338"/>
        <item x="12339"/>
        <item x="12318"/>
        <item x="12320"/>
        <item x="12319"/>
        <item x="12316"/>
        <item x="12317"/>
        <item x="12331"/>
        <item x="12329"/>
        <item x="12322"/>
        <item x="12336"/>
        <item x="12324"/>
        <item x="12323"/>
        <item x="12327"/>
        <item x="12332"/>
        <item x="12328"/>
        <item x="12335"/>
        <item x="12325"/>
        <item x="12326"/>
        <item x="12333"/>
        <item x="12330"/>
        <item x="12334"/>
        <item x="12296"/>
        <item x="12315"/>
        <item x="12304"/>
        <item x="12297"/>
        <item x="12311"/>
        <item x="12299"/>
        <item x="12298"/>
        <item x="12302"/>
        <item x="12312"/>
        <item x="12303"/>
        <item x="12310"/>
        <item x="12305"/>
        <item x="12300"/>
        <item x="12301"/>
        <item x="12313"/>
        <item x="12314"/>
        <item x="12308"/>
        <item x="12309"/>
        <item x="12306"/>
        <item x="12307"/>
        <item x="12321"/>
        <item x="12285"/>
        <item x="12294"/>
        <item x="12291"/>
        <item x="12287"/>
        <item x="12286"/>
        <item x="12290"/>
        <item x="12295"/>
        <item x="12284"/>
        <item x="12292"/>
        <item x="12288"/>
        <item x="12289"/>
        <item x="12293"/>
        <item x="12281"/>
        <item x="12283"/>
        <item x="12282"/>
        <item x="12265"/>
        <item x="12266"/>
        <item x="12267"/>
        <item x="12268"/>
        <item x="12276"/>
        <item x="12277"/>
        <item x="12270"/>
        <item x="12269"/>
        <item x="12274"/>
        <item x="12273"/>
        <item x="12275"/>
        <item x="12279"/>
        <item x="12280"/>
        <item x="12272"/>
        <item x="12278"/>
        <item x="12271"/>
        <item x="12245"/>
        <item x="12246"/>
        <item x="12247"/>
        <item x="12248"/>
        <item x="12249"/>
        <item x="12244"/>
        <item x="12243"/>
        <item x="12250"/>
        <item x="12260"/>
        <item x="12258"/>
        <item x="12252"/>
        <item x="12255"/>
        <item x="12256"/>
        <item x="12257"/>
        <item x="12251"/>
        <item x="12261"/>
        <item x="12254"/>
        <item x="12253"/>
        <item x="12262"/>
        <item x="12259"/>
        <item x="12263"/>
        <item x="12224"/>
        <item x="12225"/>
        <item x="12223"/>
        <item x="12264"/>
        <item x="12239"/>
        <item x="12235"/>
        <item x="12241"/>
        <item x="12233"/>
        <item x="12234"/>
        <item x="12240"/>
        <item x="12236"/>
        <item x="12237"/>
        <item x="12232"/>
        <item x="12231"/>
        <item x="12242"/>
        <item x="12238"/>
        <item x="12229"/>
        <item x="12227"/>
        <item x="12226"/>
        <item x="12230"/>
        <item x="12228"/>
        <item x="12218"/>
        <item x="12215"/>
        <item x="12213"/>
        <item x="12214"/>
        <item x="12219"/>
        <item x="12216"/>
        <item x="12212"/>
        <item x="12211"/>
        <item x="12220"/>
        <item x="12217"/>
        <item x="12221"/>
        <item x="12222"/>
        <item x="12192"/>
        <item x="12194"/>
        <item x="12195"/>
        <item x="12190"/>
        <item x="12191"/>
        <item x="12193"/>
        <item x="12202"/>
        <item x="12198"/>
        <item x="12204"/>
        <item x="12196"/>
        <item x="12197"/>
        <item x="12210"/>
        <item x="12203"/>
        <item x="12209"/>
        <item x="12200"/>
        <item x="12205"/>
        <item x="12201"/>
        <item x="12206"/>
        <item x="12207"/>
        <item x="12199"/>
        <item x="12208"/>
        <item x="12189"/>
        <item x="12172"/>
        <item x="12183"/>
        <item x="12180"/>
        <item x="12178"/>
        <item x="12179"/>
        <item x="12184"/>
        <item x="12181"/>
        <item x="12185"/>
        <item x="12182"/>
        <item x="12186"/>
        <item x="12187"/>
        <item x="12177"/>
        <item x="12171"/>
        <item x="12159"/>
        <item x="12170"/>
        <item x="12169"/>
        <item x="12188"/>
        <item x="12173"/>
        <item x="12174"/>
        <item x="12175"/>
        <item x="12176"/>
        <item x="12163"/>
        <item x="12161"/>
        <item x="12160"/>
        <item x="12164"/>
        <item x="12168"/>
        <item x="12165"/>
        <item x="12162"/>
        <item x="12166"/>
        <item x="12167"/>
        <item x="12157"/>
        <item x="12158"/>
        <item x="12140"/>
        <item x="12142"/>
        <item x="12141"/>
        <item x="12150"/>
        <item x="12151"/>
        <item x="12152"/>
        <item x="12153"/>
        <item x="12154"/>
        <item x="12149"/>
        <item x="12155"/>
        <item x="12156"/>
        <item x="12143"/>
        <item x="12146"/>
        <item x="12145"/>
        <item x="12144"/>
        <item x="12138"/>
        <item x="12137"/>
        <item x="12139"/>
        <item x="12136"/>
        <item x="12135"/>
        <item x="12124"/>
        <item x="12123"/>
        <item x="12125"/>
        <item x="12122"/>
        <item x="12121"/>
        <item x="12133"/>
        <item x="12128"/>
        <item x="12134"/>
        <item x="12129"/>
        <item x="12127"/>
        <item x="12130"/>
        <item x="12131"/>
        <item x="12132"/>
        <item x="12106"/>
        <item x="12107"/>
        <item x="12120"/>
        <item x="12115"/>
        <item x="12114"/>
        <item x="12116"/>
        <item x="12119"/>
        <item x="12117"/>
        <item x="12118"/>
        <item x="12126"/>
        <item x="12112"/>
        <item x="12111"/>
        <item x="12109"/>
        <item x="12110"/>
        <item x="12108"/>
        <item x="12113"/>
        <item x="12098"/>
        <item x="12103"/>
        <item x="12104"/>
        <item x="12102"/>
        <item x="12105"/>
        <item x="12099"/>
        <item x="12094"/>
        <item x="12095"/>
        <item x="12093"/>
        <item x="12097"/>
        <item x="12096"/>
        <item x="12092"/>
        <item x="12088"/>
        <item x="12091"/>
        <item x="12090"/>
        <item x="12089"/>
        <item x="12087"/>
        <item x="12101"/>
        <item x="12100"/>
        <item x="12085"/>
        <item x="12084"/>
        <item x="12074"/>
        <item x="12077"/>
        <item x="12073"/>
        <item x="12072"/>
        <item x="12075"/>
        <item x="12079"/>
        <item x="12080"/>
        <item x="12078"/>
        <item x="12076"/>
        <item x="12013"/>
        <item x="12086"/>
        <item x="12071"/>
        <item x="12070"/>
        <item x="12069"/>
        <item x="12081"/>
        <item x="12083"/>
        <item x="12082"/>
        <item x="12064"/>
        <item x="12062"/>
        <item x="12063"/>
        <item x="12065"/>
        <item x="12067"/>
        <item x="12066"/>
        <item x="12068"/>
        <item x="12059"/>
        <item x="12060"/>
        <item x="12056"/>
        <item x="12058"/>
        <item x="12057"/>
        <item x="12050"/>
        <item x="12002"/>
        <item x="12055"/>
        <item x="12048"/>
        <item x="12049"/>
        <item x="12053"/>
        <item x="12054"/>
        <item x="12051"/>
        <item x="12052"/>
        <item x="12047"/>
        <item x="11924"/>
        <item x="11922"/>
        <item x="11925"/>
        <item x="11923"/>
        <item x="12061"/>
        <item x="12040"/>
        <item x="12041"/>
        <item x="12046"/>
        <item x="12042"/>
        <item x="12148"/>
        <item x="12044"/>
        <item x="12045"/>
        <item x="12043"/>
        <item x="12033"/>
        <item x="11954"/>
        <item x="12034"/>
        <item x="12038"/>
        <item x="12036"/>
        <item x="12039"/>
        <item x="12037"/>
        <item x="12035"/>
        <item x="12031"/>
        <item x="12026"/>
        <item x="12030"/>
        <item x="12024"/>
        <item x="12027"/>
        <item x="12025"/>
        <item x="12029"/>
        <item x="12028"/>
        <item x="12032"/>
        <item x="12014"/>
        <item x="12016"/>
        <item x="12017"/>
        <item x="12015"/>
        <item x="12023"/>
        <item x="12018"/>
        <item x="12021"/>
        <item x="12022"/>
        <item x="12020"/>
        <item x="12019"/>
        <item x="11999"/>
        <item x="12006"/>
        <item x="12007"/>
        <item x="12010"/>
        <item x="12011"/>
        <item x="12008"/>
        <item x="12009"/>
        <item x="12012"/>
        <item x="12000"/>
        <item x="11983"/>
        <item x="12147"/>
        <item x="12003"/>
        <item x="12005"/>
        <item x="12004"/>
        <item x="11985"/>
        <item x="11986"/>
        <item x="11991"/>
        <item x="11990"/>
        <item x="11987"/>
        <item x="11989"/>
        <item x="11993"/>
        <item x="11992"/>
        <item x="11988"/>
        <item x="12001"/>
        <item x="11984"/>
        <item x="11997"/>
        <item x="11994"/>
        <item x="11996"/>
        <item x="11995"/>
        <item x="11998"/>
        <item x="11926"/>
        <item x="11970"/>
        <item x="11973"/>
        <item x="11972"/>
        <item x="11971"/>
        <item x="11975"/>
        <item x="11976"/>
        <item x="11980"/>
        <item x="11977"/>
        <item x="11979"/>
        <item x="11978"/>
        <item x="11963"/>
        <item x="11981"/>
        <item x="11982"/>
        <item x="11967"/>
        <item x="11965"/>
        <item x="11968"/>
        <item x="11966"/>
        <item x="11969"/>
        <item x="11964"/>
        <item x="11955"/>
        <item x="11961"/>
        <item x="11962"/>
        <item x="11958"/>
        <item x="11960"/>
        <item x="11959"/>
        <item x="11974"/>
        <item x="11956"/>
        <item x="11957"/>
        <item x="11944"/>
        <item x="11946"/>
        <item x="11945"/>
        <item x="11948"/>
        <item x="11947"/>
        <item x="11953"/>
        <item x="11950"/>
        <item x="11951"/>
        <item x="11952"/>
        <item x="11941"/>
        <item x="11940"/>
        <item x="11943"/>
        <item x="11936"/>
        <item x="11942"/>
        <item x="11939"/>
        <item x="11937"/>
        <item x="11938"/>
        <item x="11949"/>
        <item x="11927"/>
        <item x="11928"/>
        <item x="11929"/>
        <item x="11931"/>
        <item x="11930"/>
        <item x="11933"/>
        <item x="11932"/>
        <item x="11934"/>
        <item x="11906"/>
        <item x="11935"/>
        <item x="11918"/>
        <item x="11921"/>
        <item x="11914"/>
        <item x="11919"/>
        <item x="11917"/>
        <item x="11920"/>
        <item x="11915"/>
        <item x="11916"/>
        <item x="11909"/>
        <item x="11908"/>
        <item x="11907"/>
        <item x="11910"/>
        <item x="11911"/>
        <item x="11897"/>
        <item x="11912"/>
        <item x="11898"/>
        <item x="11904"/>
        <item x="11900"/>
        <item x="11903"/>
        <item x="11905"/>
        <item x="11901"/>
        <item x="11902"/>
        <item x="11913"/>
        <item x="11899"/>
        <item x="11885"/>
        <item x="11892"/>
        <item x="11887"/>
        <item x="11893"/>
        <item x="11888"/>
        <item x="11891"/>
        <item x="11895"/>
        <item x="11896"/>
        <item x="11889"/>
        <item x="11890"/>
        <item x="11894"/>
        <item x="11886"/>
        <item x="11870"/>
        <item x="11871"/>
        <item x="11869"/>
        <item x="11884"/>
        <item x="11878"/>
        <item x="11882"/>
        <item x="11879"/>
        <item x="11873"/>
        <item x="11874"/>
        <item x="11880"/>
        <item x="11877"/>
        <item x="11881"/>
        <item x="11875"/>
        <item x="11876"/>
        <item x="11883"/>
        <item x="11865"/>
        <item x="11866"/>
        <item x="11860"/>
        <item x="11867"/>
        <item x="11868"/>
        <item x="11863"/>
        <item x="11862"/>
        <item x="11861"/>
        <item x="11864"/>
        <item x="11844"/>
        <item x="11843"/>
        <item x="11842"/>
        <item x="11872"/>
        <item x="11851"/>
        <item x="11852"/>
        <item x="11847"/>
        <item x="11846"/>
        <item x="11853"/>
        <item x="11854"/>
        <item x="11850"/>
        <item x="11855"/>
        <item x="11856"/>
        <item x="11848"/>
        <item x="11849"/>
        <item x="11810"/>
        <item x="11858"/>
        <item x="11857"/>
        <item x="11845"/>
        <item x="11859"/>
        <item x="11804"/>
        <item x="11834"/>
        <item x="11836"/>
        <item x="11837"/>
        <item x="11839"/>
        <item x="11833"/>
        <item x="11840"/>
        <item x="11841"/>
        <item x="11831"/>
        <item x="11832"/>
        <item x="11835"/>
        <item x="11830"/>
        <item x="11838"/>
        <item x="11806"/>
        <item x="11808"/>
        <item x="11807"/>
        <item x="11805"/>
        <item x="11785"/>
        <item x="11809"/>
        <item x="11814"/>
        <item x="11816"/>
        <item x="11825"/>
        <item x="11824"/>
        <item x="11817"/>
        <item x="11818"/>
        <item x="11813"/>
        <item x="11819"/>
        <item x="11820"/>
        <item x="11811"/>
        <item x="11812"/>
        <item x="11815"/>
        <item x="11823"/>
        <item x="11822"/>
        <item x="11821"/>
        <item x="11826"/>
        <item x="11827"/>
        <item x="11828"/>
        <item x="11793"/>
        <item x="11799"/>
        <item x="11795"/>
        <item x="11794"/>
        <item x="11800"/>
        <item x="11796"/>
        <item x="11801"/>
        <item x="11802"/>
        <item x="11797"/>
        <item x="11798"/>
        <item x="11803"/>
        <item x="11788"/>
        <item x="11787"/>
        <item x="11789"/>
        <item x="11786"/>
        <item x="11791"/>
        <item x="11829"/>
        <item x="11728"/>
        <item x="11792"/>
        <item x="11779"/>
        <item x="11775"/>
        <item x="11783"/>
        <item x="11780"/>
        <item x="11776"/>
        <item x="11781"/>
        <item x="11782"/>
        <item x="11777"/>
        <item x="11778"/>
        <item x="11784"/>
        <item x="11774"/>
        <item x="11790"/>
        <item x="11756"/>
        <item x="11754"/>
        <item x="11755"/>
        <item x="11773"/>
        <item x="11765"/>
        <item x="11761"/>
        <item x="11772"/>
        <item x="11769"/>
        <item x="11766"/>
        <item x="11762"/>
        <item x="11767"/>
        <item x="11768"/>
        <item x="11763"/>
        <item x="11764"/>
        <item x="11770"/>
        <item x="11771"/>
        <item x="11729"/>
        <item x="11758"/>
        <item x="11757"/>
        <item x="11740"/>
        <item x="11736"/>
        <item x="11735"/>
        <item x="11747"/>
        <item x="11749"/>
        <item x="11752"/>
        <item x="11742"/>
        <item x="11737"/>
        <item x="11743"/>
        <item x="11744"/>
        <item x="11738"/>
        <item x="11739"/>
        <item x="11741"/>
        <item x="11750"/>
        <item x="11751"/>
        <item x="11760"/>
        <item x="11759"/>
        <item x="11745"/>
        <item x="11746"/>
        <item x="11748"/>
        <item x="11753"/>
        <item x="11730"/>
        <item x="11732"/>
        <item x="11731"/>
        <item x="11733"/>
        <item x="11723"/>
        <item x="11719"/>
        <item x="11725"/>
        <item x="11720"/>
        <item x="11726"/>
        <item x="11727"/>
        <item x="11721"/>
        <item x="11722"/>
        <item x="11724"/>
        <item x="11717"/>
        <item x="11718"/>
        <item x="11716"/>
        <item x="11714"/>
        <item x="11715"/>
        <item x="11734"/>
        <item x="11710"/>
        <item x="11707"/>
        <item x="11712"/>
        <item x="11713"/>
        <item x="11708"/>
        <item x="11709"/>
        <item x="11711"/>
        <item x="11706"/>
        <item x="11705"/>
        <item x="11704"/>
        <item x="11683"/>
        <item x="11694"/>
        <item x="11696"/>
        <item x="11690"/>
        <item x="11688"/>
        <item x="11691"/>
        <item x="11703"/>
        <item x="11697"/>
        <item x="11689"/>
        <item x="11702"/>
        <item x="11692"/>
        <item x="11693"/>
        <item x="11695"/>
        <item x="11699"/>
        <item x="11701"/>
        <item x="11700"/>
        <item x="11698"/>
        <item x="11684"/>
        <item x="11685"/>
        <item x="11686"/>
        <item x="11675"/>
        <item x="11677"/>
        <item x="11672"/>
        <item x="11681"/>
        <item x="11678"/>
        <item x="11682"/>
        <item x="11679"/>
        <item x="11680"/>
        <item x="11673"/>
        <item x="11674"/>
        <item x="11676"/>
        <item x="11687"/>
        <item x="11659"/>
        <item x="11662"/>
        <item x="11660"/>
        <item x="11655"/>
        <item x="11656"/>
        <item x="11670"/>
        <item x="11663"/>
        <item x="11664"/>
        <item x="11665"/>
        <item x="11657"/>
        <item x="11658"/>
        <item x="11661"/>
        <item x="11671"/>
        <item x="11667"/>
        <item x="11668"/>
        <item x="11669"/>
        <item x="11666"/>
        <item x="11635"/>
        <item x="11634"/>
        <item x="11639"/>
        <item x="11643"/>
        <item x="11646"/>
        <item x="11644"/>
        <item x="11640"/>
        <item x="11652"/>
        <item x="11647"/>
        <item x="11648"/>
        <item x="11649"/>
        <item x="11641"/>
        <item x="11642"/>
        <item x="11645"/>
        <item x="11650"/>
        <item x="11653"/>
        <item x="11651"/>
        <item x="11636"/>
        <item x="11637"/>
        <item x="11654"/>
        <item x="11632"/>
        <item x="11633"/>
        <item x="11615"/>
        <item x="11597"/>
        <item x="11598"/>
        <item x="11638"/>
        <item x="11621"/>
        <item x="11625"/>
        <item x="11627"/>
        <item x="11630"/>
        <item x="11631"/>
        <item x="11620"/>
        <item x="11628"/>
        <item x="11622"/>
        <item x="11623"/>
        <item x="11626"/>
        <item x="11624"/>
        <item x="11629"/>
        <item x="11616"/>
        <item x="11617"/>
        <item x="11599"/>
        <item x="11603"/>
        <item x="11606"/>
        <item x="11604"/>
        <item x="11611"/>
        <item x="11612"/>
        <item x="11614"/>
        <item x="11607"/>
        <item x="11608"/>
        <item x="11609"/>
        <item x="11601"/>
        <item x="11605"/>
        <item x="11602"/>
        <item x="11613"/>
        <item x="11610"/>
        <item x="11580"/>
        <item x="11618"/>
        <item x="11619"/>
        <item x="11585"/>
        <item x="11588"/>
        <item x="11586"/>
        <item x="11582"/>
        <item x="11583"/>
        <item x="11591"/>
        <item x="11589"/>
        <item x="11596"/>
        <item x="11590"/>
        <item x="11587"/>
        <item x="11584"/>
        <item x="11594"/>
        <item x="11592"/>
        <item x="11593"/>
        <item x="11595"/>
        <item x="11600"/>
        <item x="11567"/>
        <item x="11568"/>
        <item x="11569"/>
        <item x="11570"/>
        <item x="11578"/>
        <item x="11576"/>
        <item x="11577"/>
        <item x="11571"/>
        <item x="11572"/>
        <item x="11573"/>
        <item x="11574"/>
        <item x="11575"/>
        <item x="11579"/>
        <item x="11581"/>
        <item x="11547"/>
        <item x="11548"/>
        <item x="11545"/>
        <item x="11544"/>
        <item x="11549"/>
        <item x="11550"/>
        <item x="11546"/>
        <item x="11551"/>
        <item x="11552"/>
        <item x="11553"/>
        <item x="11554"/>
        <item x="11556"/>
        <item x="11557"/>
        <item x="11555"/>
        <item x="11560"/>
        <item x="11565"/>
        <item x="11559"/>
        <item x="11563"/>
        <item x="11564"/>
        <item x="11562"/>
        <item x="11558"/>
        <item x="11561"/>
        <item x="11566"/>
        <item x="11522"/>
        <item x="11543"/>
        <item x="11523"/>
        <item x="11530"/>
        <item x="11533"/>
        <item x="11531"/>
        <item x="11529"/>
        <item x="11527"/>
        <item x="11542"/>
        <item x="11526"/>
        <item x="11536"/>
        <item x="11532"/>
        <item x="11534"/>
        <item x="11535"/>
        <item x="11540"/>
        <item x="11528"/>
        <item x="11541"/>
        <item x="11539"/>
        <item x="11537"/>
        <item x="11538"/>
        <item x="11524"/>
        <item x="11506"/>
        <item x="11483"/>
        <item x="11484"/>
        <item x="11457"/>
        <item x="11458"/>
        <item x="11459"/>
        <item x="11525"/>
        <item x="11485"/>
        <item x="11513"/>
        <item x="11517"/>
        <item x="11514"/>
        <item x="11510"/>
        <item x="11508"/>
        <item x="11509"/>
        <item x="11520"/>
        <item x="11518"/>
        <item x="11516"/>
        <item x="11511"/>
        <item x="11512"/>
        <item x="11515"/>
        <item x="11521"/>
        <item x="11519"/>
        <item x="11496"/>
        <item x="11500"/>
        <item x="11497"/>
        <item x="11494"/>
        <item x="11493"/>
        <item x="11491"/>
        <item x="11489"/>
        <item x="11501"/>
        <item x="11502"/>
        <item x="11503"/>
        <item x="11499"/>
        <item x="11492"/>
        <item x="11495"/>
        <item x="11498"/>
        <item x="11505"/>
        <item x="11504"/>
        <item x="11490"/>
        <item x="11507"/>
        <item x="11473"/>
        <item x="11477"/>
        <item x="11474"/>
        <item x="11471"/>
        <item x="11481"/>
        <item x="11478"/>
        <item x="11479"/>
        <item x="11480"/>
        <item x="11476"/>
        <item x="11472"/>
        <item x="11475"/>
        <item x="11482"/>
        <item x="11442"/>
        <item x="11419"/>
        <item x="11443"/>
        <item x="11486"/>
        <item x="11460"/>
        <item x="11487"/>
        <item x="11461"/>
        <item x="11456"/>
        <item x="11449"/>
        <item x="11450"/>
        <item x="11453"/>
        <item x="11451"/>
        <item x="11452"/>
        <item x="11455"/>
        <item x="11454"/>
        <item x="11444"/>
        <item x="11445"/>
        <item x="11488"/>
        <item x="11462"/>
        <item x="11463"/>
        <item x="11465"/>
        <item x="11469"/>
        <item x="11468"/>
        <item x="11466"/>
        <item x="11467"/>
        <item x="11464"/>
        <item x="11470"/>
        <item x="11420"/>
        <item x="11421"/>
        <item x="11422"/>
        <item x="11427"/>
        <item x="11423"/>
        <item x="11402"/>
        <item x="11432"/>
        <item x="11435"/>
        <item x="11433"/>
        <item x="11430"/>
        <item x="11439"/>
        <item x="11436"/>
        <item x="11437"/>
        <item x="11438"/>
        <item x="11440"/>
        <item x="11429"/>
        <item x="11434"/>
        <item x="11431"/>
        <item x="11428"/>
        <item x="11441"/>
        <item x="11424"/>
        <item x="11403"/>
        <item x="11365"/>
        <item x="11404"/>
        <item x="11446"/>
        <item x="11447"/>
        <item x="11425"/>
        <item x="11426"/>
        <item x="11405"/>
        <item x="11379"/>
        <item x="11409"/>
        <item x="11412"/>
        <item x="11410"/>
        <item x="11416"/>
        <item x="11413"/>
        <item x="11417"/>
        <item x="11414"/>
        <item x="11415"/>
        <item x="11411"/>
        <item x="11408"/>
        <item x="11418"/>
        <item x="11448"/>
        <item x="11380"/>
        <item x="11406"/>
        <item x="11407"/>
        <item x="11387"/>
        <item x="11390"/>
        <item x="11388"/>
        <item x="11386"/>
        <item x="11385"/>
        <item x="11384"/>
        <item x="11394"/>
        <item x="11391"/>
        <item x="11399"/>
        <item x="11392"/>
        <item x="11393"/>
        <item x="11389"/>
        <item x="11400"/>
        <item x="11397"/>
        <item x="11401"/>
        <item x="11398"/>
        <item x="11395"/>
        <item x="11396"/>
        <item x="11382"/>
        <item x="11381"/>
        <item x="11383"/>
        <item x="11369"/>
        <item x="11372"/>
        <item x="11370"/>
        <item x="11368"/>
        <item x="11375"/>
        <item x="11376"/>
        <item x="11377"/>
        <item x="11378"/>
        <item x="11373"/>
        <item x="11374"/>
        <item x="11371"/>
        <item x="11367"/>
        <item x="11363"/>
        <item x="11364"/>
        <item x="11349"/>
        <item x="11352"/>
        <item x="11350"/>
        <item x="11359"/>
        <item x="11353"/>
        <item x="11354"/>
        <item x="11355"/>
        <item x="11356"/>
        <item x="11351"/>
        <item x="11357"/>
        <item x="11358"/>
        <item x="11348"/>
        <item x="11366"/>
        <item x="11360"/>
        <item x="11361"/>
        <item x="11362"/>
        <item x="11343"/>
        <item x="11319"/>
        <item x="11320"/>
        <item x="11288"/>
        <item x="11289"/>
        <item x="11290"/>
        <item x="11291"/>
        <item x="11345"/>
        <item x="11346"/>
        <item x="11344"/>
        <item x="11292"/>
        <item x="11293"/>
        <item x="11294"/>
        <item x="11295"/>
        <item x="11296"/>
        <item x="11297"/>
        <item x="11298"/>
        <item x="11326"/>
        <item x="11339"/>
        <item x="11323"/>
        <item x="11324"/>
        <item x="11340"/>
        <item x="11331"/>
        <item x="11327"/>
        <item x="11328"/>
        <item x="11329"/>
        <item x="11330"/>
        <item x="11325"/>
        <item x="11342"/>
        <item x="11322"/>
        <item x="11332"/>
        <item x="11335"/>
        <item x="11336"/>
        <item x="11341"/>
        <item x="11337"/>
        <item x="11338"/>
        <item x="11333"/>
        <item x="11334"/>
        <item x="11272"/>
        <item x="11321"/>
        <item x="11347"/>
        <item x="11306"/>
        <item x="11310"/>
        <item x="11311"/>
        <item x="11308"/>
        <item x="11307"/>
        <item x="11317"/>
        <item x="11312"/>
        <item x="11318"/>
        <item x="11313"/>
        <item x="11314"/>
        <item x="11315"/>
        <item x="11309"/>
        <item x="11316"/>
        <item x="11273"/>
        <item x="11280"/>
        <item x="11279"/>
        <item x="11281"/>
        <item x="11282"/>
        <item x="11283"/>
        <item x="11284"/>
        <item x="11285"/>
        <item x="11286"/>
        <item x="11287"/>
        <item x="11299"/>
        <item x="11300"/>
        <item x="11303"/>
        <item x="11301"/>
        <item x="11302"/>
        <item x="11304"/>
        <item x="11305"/>
        <item x="11251"/>
        <item x="11274"/>
        <item x="11275"/>
        <item x="11276"/>
        <item x="11223"/>
        <item x="11224"/>
        <item x="11263"/>
        <item x="11259"/>
        <item x="11270"/>
        <item x="11262"/>
        <item x="11264"/>
        <item x="11271"/>
        <item x="11265"/>
        <item x="11266"/>
        <item x="11267"/>
        <item x="11268"/>
        <item x="11269"/>
        <item x="11260"/>
        <item x="11261"/>
        <item x="11225"/>
        <item x="11226"/>
        <item x="11227"/>
        <item x="11252"/>
        <item x="11228"/>
        <item x="11229"/>
        <item x="11253"/>
        <item x="11254"/>
        <item x="11258"/>
        <item x="11255"/>
        <item x="11277"/>
        <item x="11256"/>
        <item x="11278"/>
        <item x="11257"/>
        <item x="11234"/>
        <item x="11231"/>
        <item x="11242"/>
        <item x="11233"/>
        <item x="11235"/>
        <item x="11240"/>
        <item x="11236"/>
        <item x="11237"/>
        <item x="11238"/>
        <item x="11250"/>
        <item x="11239"/>
        <item x="11241"/>
        <item x="11232"/>
        <item x="11248"/>
        <item x="11249"/>
        <item x="11247"/>
        <item x="11246"/>
        <item x="11243"/>
        <item x="11245"/>
        <item x="11244"/>
        <item x="11214"/>
        <item x="11212"/>
        <item x="11213"/>
        <item x="11215"/>
        <item x="11220"/>
        <item x="11216"/>
        <item x="11217"/>
        <item x="11218"/>
        <item x="11219"/>
        <item x="11221"/>
        <item x="11222"/>
        <item x="11230"/>
        <item x="11210"/>
        <item x="11202"/>
        <item x="11205"/>
        <item x="11203"/>
        <item x="11204"/>
        <item x="11207"/>
        <item x="11206"/>
        <item x="11208"/>
        <item x="11209"/>
        <item x="11175"/>
        <item x="11190"/>
        <item x="11198"/>
        <item x="11189"/>
        <item x="11199"/>
        <item x="11191"/>
        <item x="11192"/>
        <item x="11196"/>
        <item x="11193"/>
        <item x="11194"/>
        <item x="11195"/>
        <item x="11197"/>
        <item x="11200"/>
        <item x="11201"/>
        <item x="11211"/>
        <item x="11129"/>
        <item x="11130"/>
        <item x="11131"/>
        <item x="11176"/>
        <item x="11181"/>
        <item x="11186"/>
        <item x="11182"/>
        <item x="11185"/>
        <item x="11184"/>
        <item x="11180"/>
        <item x="11187"/>
        <item x="11183"/>
        <item x="11179"/>
        <item x="11178"/>
        <item x="11177"/>
        <item x="11132"/>
        <item x="11133"/>
        <item x="11113"/>
        <item x="11165"/>
        <item x="11164"/>
        <item x="11171"/>
        <item x="11174"/>
        <item x="11166"/>
        <item x="11168"/>
        <item x="11167"/>
        <item x="11169"/>
        <item x="11170"/>
        <item x="11163"/>
        <item x="11173"/>
        <item x="11172"/>
        <item x="11188"/>
        <item x="11114"/>
        <item x="11115"/>
        <item x="11157"/>
        <item x="11159"/>
        <item x="11158"/>
        <item x="11134"/>
        <item x="11135"/>
        <item x="11141"/>
        <item x="11140"/>
        <item x="11148"/>
        <item x="11142"/>
        <item x="11143"/>
        <item x="11144"/>
        <item x="11145"/>
        <item x="11146"/>
        <item x="11152"/>
        <item x="11147"/>
        <item x="11139"/>
        <item x="11153"/>
        <item x="11155"/>
        <item x="11149"/>
        <item x="11156"/>
        <item x="11154"/>
        <item x="11150"/>
        <item x="11151"/>
        <item x="11160"/>
        <item x="11161"/>
        <item x="11136"/>
        <item x="11137"/>
        <item x="11138"/>
        <item x="11128"/>
        <item x="11120"/>
        <item x="11124"/>
        <item x="11127"/>
        <item x="11125"/>
        <item x="11122"/>
        <item x="11121"/>
        <item x="11126"/>
        <item x="11123"/>
        <item x="11162"/>
        <item x="11116"/>
        <item x="11117"/>
        <item x="11111"/>
        <item x="11112"/>
        <item x="11110"/>
        <item x="11107"/>
        <item x="11109"/>
        <item x="11108"/>
        <item x="11103"/>
        <item x="11068"/>
        <item x="11118"/>
        <item x="11069"/>
        <item x="11070"/>
        <item x="11092"/>
        <item x="11101"/>
        <item x="11094"/>
        <item x="11095"/>
        <item x="11096"/>
        <item x="11097"/>
        <item x="11093"/>
        <item x="11100"/>
        <item x="11099"/>
        <item x="11098"/>
        <item x="11102"/>
        <item x="11119"/>
        <item x="11104"/>
        <item x="11071"/>
        <item x="11105"/>
        <item x="11090"/>
        <item x="11091"/>
        <item x="11106"/>
        <item x="11086"/>
        <item x="11087"/>
        <item x="11088"/>
        <item x="11089"/>
        <item x="11083"/>
        <item x="11079"/>
        <item x="11080"/>
        <item x="11081"/>
        <item x="11082"/>
        <item x="11084"/>
        <item x="11085"/>
        <item x="11072"/>
        <item x="11073"/>
        <item x="11074"/>
        <item x="11042"/>
        <item x="11075"/>
        <item x="11076"/>
        <item x="11065"/>
        <item x="11061"/>
        <item x="11062"/>
        <item x="11063"/>
        <item x="11064"/>
        <item x="11066"/>
        <item x="11067"/>
        <item x="11043"/>
        <item x="11044"/>
        <item x="11045"/>
        <item x="11050"/>
        <item x="11047"/>
        <item x="11046"/>
        <item x="11052"/>
        <item x="11051"/>
        <item x="11058"/>
        <item x="11049"/>
        <item x="11048"/>
        <item x="11059"/>
        <item x="11053"/>
        <item x="11055"/>
        <item x="11054"/>
        <item x="11057"/>
        <item x="11056"/>
        <item x="11077"/>
        <item x="11078"/>
        <item x="11039"/>
        <item x="11041"/>
        <item x="11040"/>
        <item x="11038"/>
        <item x="11036"/>
        <item x="11034"/>
        <item x="11037"/>
        <item x="11035"/>
        <item x="11060"/>
        <item x="11031"/>
        <item x="11032"/>
        <item x="11033"/>
        <item x="11026"/>
        <item x="11030"/>
        <item x="11028"/>
        <item x="11027"/>
        <item x="11029"/>
        <item x="11021"/>
        <item x="11022"/>
        <item x="10998"/>
        <item x="10999"/>
        <item x="10973"/>
        <item x="10974"/>
        <item x="10975"/>
        <item x="10976"/>
        <item x="11024"/>
        <item x="11000"/>
        <item x="11005"/>
        <item x="11006"/>
        <item x="11008"/>
        <item x="11013"/>
        <item x="11019"/>
        <item x="11010"/>
        <item x="11020"/>
        <item x="11014"/>
        <item x="11015"/>
        <item x="11016"/>
        <item x="11009"/>
        <item x="11011"/>
        <item x="11012"/>
        <item x="11017"/>
        <item x="11007"/>
        <item x="11018"/>
        <item x="11025"/>
        <item x="11001"/>
        <item x="11002"/>
        <item x="10977"/>
        <item x="11023"/>
        <item x="11003"/>
        <item x="10981"/>
        <item x="10982"/>
        <item x="10995"/>
        <item x="10987"/>
        <item x="10989"/>
        <item x="10988"/>
        <item x="10997"/>
        <item x="10990"/>
        <item x="10991"/>
        <item x="10992"/>
        <item x="10984"/>
        <item x="10985"/>
        <item x="10986"/>
        <item x="10996"/>
        <item x="10993"/>
        <item x="10994"/>
        <item x="10983"/>
        <item x="10978"/>
        <item x="10979"/>
        <item x="11004"/>
        <item x="10914"/>
        <item x="10971"/>
        <item x="10970"/>
        <item x="10969"/>
        <item x="10965"/>
        <item x="10967"/>
        <item x="10968"/>
        <item x="10966"/>
        <item x="10972"/>
        <item x="10961"/>
        <item x="10962"/>
        <item x="10963"/>
        <item x="10915"/>
        <item x="10980"/>
        <item x="10944"/>
        <item x="10941"/>
        <item x="10938"/>
        <item x="10946"/>
        <item x="10940"/>
        <item x="10950"/>
        <item x="10949"/>
        <item x="10945"/>
        <item x="10947"/>
        <item x="10939"/>
        <item x="10942"/>
        <item x="10943"/>
        <item x="10948"/>
        <item x="10937"/>
        <item x="10916"/>
        <item x="10910"/>
        <item x="10951"/>
        <item x="10952"/>
        <item x="10953"/>
        <item x="10964"/>
        <item x="10911"/>
        <item x="10912"/>
        <item x="10956"/>
        <item x="10955"/>
        <item x="10957"/>
        <item x="10960"/>
        <item x="10958"/>
        <item x="10954"/>
        <item x="10959"/>
        <item x="10917"/>
        <item x="10918"/>
        <item x="10926"/>
        <item x="10928"/>
        <item x="10927"/>
        <item x="10929"/>
        <item x="10930"/>
        <item x="10931"/>
        <item x="10932"/>
        <item x="10933"/>
        <item x="10936"/>
        <item x="10934"/>
        <item x="10935"/>
        <item x="10920"/>
        <item x="10919"/>
        <item x="10922"/>
        <item x="10921"/>
        <item x="10923"/>
        <item x="10925"/>
        <item x="10924"/>
        <item x="10894"/>
        <item x="10913"/>
        <item x="10895"/>
        <item x="10896"/>
        <item x="10872"/>
        <item x="10900"/>
        <item x="10902"/>
        <item x="10908"/>
        <item x="10899"/>
        <item x="10906"/>
        <item x="10903"/>
        <item x="10898"/>
        <item x="10901"/>
        <item x="10907"/>
        <item x="10904"/>
        <item x="10909"/>
        <item x="10897"/>
        <item x="10905"/>
        <item x="10880"/>
        <item x="10884"/>
        <item x="10893"/>
        <item x="10879"/>
        <item x="10887"/>
        <item x="10885"/>
        <item x="10878"/>
        <item x="10881"/>
        <item x="10882"/>
        <item x="10883"/>
        <item x="10886"/>
        <item x="10890"/>
        <item x="10892"/>
        <item x="10877"/>
        <item x="10889"/>
        <item x="10888"/>
        <item x="10891"/>
        <item x="10873"/>
        <item x="10874"/>
        <item x="10858"/>
        <item x="10859"/>
        <item x="10860"/>
        <item x="10856"/>
        <item x="10868"/>
        <item x="10862"/>
        <item x="10863"/>
        <item x="10864"/>
        <item x="10861"/>
        <item x="10865"/>
        <item x="10866"/>
        <item x="10857"/>
        <item x="10869"/>
        <item x="10867"/>
        <item x="10870"/>
        <item x="10871"/>
        <item x="10827"/>
        <item x="10875"/>
        <item x="10876"/>
        <item x="10854"/>
        <item x="10855"/>
        <item x="10828"/>
        <item x="10829"/>
        <item x="10830"/>
        <item x="10840"/>
        <item x="10841"/>
        <item x="10849"/>
        <item x="10843"/>
        <item x="10844"/>
        <item x="10845"/>
        <item x="10850"/>
        <item x="10842"/>
        <item x="10846"/>
        <item x="10847"/>
        <item x="10852"/>
        <item x="10853"/>
        <item x="10848"/>
        <item x="10851"/>
        <item x="10831"/>
        <item x="10811"/>
        <item x="10819"/>
        <item x="10820"/>
        <item x="10822"/>
        <item x="10823"/>
        <item x="10821"/>
        <item x="10824"/>
        <item x="10826"/>
        <item x="10825"/>
        <item x="10812"/>
        <item x="10834"/>
        <item x="10835"/>
        <item x="10833"/>
        <item x="10838"/>
        <item x="10839"/>
        <item x="10832"/>
        <item x="10837"/>
        <item x="10836"/>
        <item x="10814"/>
        <item x="10813"/>
        <item x="10794"/>
        <item x="10815"/>
        <item x="10816"/>
        <item x="10817"/>
        <item x="10803"/>
        <item x="10804"/>
        <item x="10806"/>
        <item x="10807"/>
        <item x="10808"/>
        <item x="10805"/>
        <item x="10809"/>
        <item x="10810"/>
        <item x="10800"/>
        <item x="10801"/>
        <item x="10802"/>
        <item x="10795"/>
        <item x="10796"/>
        <item x="10797"/>
        <item x="10818"/>
        <item x="10782"/>
        <item x="10783"/>
        <item x="10785"/>
        <item x="10786"/>
        <item x="10784"/>
        <item x="10793"/>
        <item x="10787"/>
        <item x="10788"/>
        <item x="10790"/>
        <item x="10789"/>
        <item x="10792"/>
        <item x="10791"/>
        <item x="10778"/>
        <item x="10779"/>
        <item x="10759"/>
        <item x="10780"/>
        <item x="10798"/>
        <item x="10763"/>
        <item x="10764"/>
        <item x="10765"/>
        <item x="10766"/>
        <item x="10767"/>
        <item x="10768"/>
        <item x="10771"/>
        <item x="10770"/>
        <item x="10769"/>
        <item x="10772"/>
        <item x="10776"/>
        <item x="10777"/>
        <item x="10773"/>
        <item x="10774"/>
        <item x="10775"/>
        <item x="10799"/>
        <item x="10729"/>
        <item x="10781"/>
        <item x="10715"/>
        <item x="10760"/>
        <item x="10757"/>
        <item x="10758"/>
        <item x="10756"/>
        <item x="10746"/>
        <item x="10747"/>
        <item x="10748"/>
        <item x="10749"/>
        <item x="10750"/>
        <item x="10751"/>
        <item x="10752"/>
        <item x="10755"/>
        <item x="10753"/>
        <item x="10754"/>
        <item x="10761"/>
        <item x="10762"/>
        <item x="10730"/>
        <item x="10726"/>
        <item x="10725"/>
        <item x="10728"/>
        <item x="10727"/>
        <item x="10724"/>
        <item x="10721"/>
        <item x="10722"/>
        <item x="10718"/>
        <item x="10720"/>
        <item x="10719"/>
        <item x="10723"/>
        <item x="10716"/>
        <item x="10693"/>
        <item x="10735"/>
        <item x="10732"/>
        <item x="10745"/>
        <item x="10734"/>
        <item x="10744"/>
        <item x="10737"/>
        <item x="10741"/>
        <item x="10743"/>
        <item x="10731"/>
        <item x="10738"/>
        <item x="10739"/>
        <item x="10733"/>
        <item x="10736"/>
        <item x="10742"/>
        <item x="10740"/>
        <item x="10694"/>
        <item x="10700"/>
        <item x="10696"/>
        <item x="10697"/>
        <item x="10708"/>
        <item x="10711"/>
        <item x="10712"/>
        <item x="10698"/>
        <item x="10714"/>
        <item x="10705"/>
        <item x="10701"/>
        <item x="10702"/>
        <item x="10703"/>
        <item x="10704"/>
        <item x="10699"/>
        <item x="10706"/>
        <item x="10713"/>
        <item x="10707"/>
        <item x="10710"/>
        <item x="10709"/>
        <item x="10675"/>
        <item x="10676"/>
        <item x="10642"/>
        <item x="10643"/>
        <item x="10717"/>
        <item x="10622"/>
        <item x="10684"/>
        <item x="10681"/>
        <item x="10682"/>
        <item x="10690"/>
        <item x="10688"/>
        <item x="10680"/>
        <item x="10691"/>
        <item x="10692"/>
        <item x="10685"/>
        <item x="10686"/>
        <item x="10687"/>
        <item x="10683"/>
        <item x="10689"/>
        <item x="10678"/>
        <item x="10679"/>
        <item x="10695"/>
        <item x="10623"/>
        <item x="10606"/>
        <item x="10556"/>
        <item x="10644"/>
        <item x="10508"/>
        <item x="10451"/>
        <item x="10384"/>
        <item x="10318"/>
        <item x="10677"/>
        <item x="10624"/>
        <item x="10625"/>
        <item x="10670"/>
        <item x="10666"/>
        <item x="10660"/>
        <item x="10667"/>
        <item x="10668"/>
        <item x="10665"/>
        <item x="10661"/>
        <item x="10674"/>
        <item x="10673"/>
        <item x="10671"/>
        <item x="10672"/>
        <item x="10659"/>
        <item x="10662"/>
        <item x="10669"/>
        <item x="10663"/>
        <item x="10664"/>
        <item x="10645"/>
        <item x="10646"/>
        <item x="10656"/>
        <item x="10647"/>
        <item x="10648"/>
        <item x="10626"/>
        <item x="10627"/>
        <item x="10635"/>
        <item x="10632"/>
        <item x="10633"/>
        <item x="10639"/>
        <item x="10631"/>
        <item x="10641"/>
        <item x="10636"/>
        <item x="10637"/>
        <item x="10638"/>
        <item x="10634"/>
        <item x="10640"/>
        <item x="10649"/>
        <item x="10652"/>
        <item x="10651"/>
        <item x="10658"/>
        <item x="10650"/>
        <item x="10653"/>
        <item x="10654"/>
        <item x="10655"/>
        <item x="10657"/>
        <item x="10628"/>
        <item x="10629"/>
        <item x="10630"/>
        <item x="10619"/>
        <item x="10612"/>
        <item x="10610"/>
        <item x="10616"/>
        <item x="10611"/>
        <item x="10613"/>
        <item x="10614"/>
        <item x="10615"/>
        <item x="10609"/>
        <item x="10618"/>
        <item x="10617"/>
        <item x="10607"/>
        <item x="10621"/>
        <item x="10620"/>
        <item x="10608"/>
        <item x="10605"/>
        <item x="10594"/>
        <item x="10593"/>
        <item x="10600"/>
        <item x="10595"/>
        <item x="10596"/>
        <item x="10597"/>
        <item x="10599"/>
        <item x="10603"/>
        <item x="10598"/>
        <item x="10604"/>
        <item x="10602"/>
        <item x="10601"/>
        <item x="10585"/>
        <item x="10584"/>
        <item x="10589"/>
        <item x="10588"/>
        <item x="10587"/>
        <item x="10582"/>
        <item x="10583"/>
        <item x="10586"/>
        <item x="10590"/>
        <item x="10591"/>
        <item x="10592"/>
        <item x="10581"/>
        <item x="10567"/>
        <item x="10578"/>
        <item x="10579"/>
        <item x="10568"/>
        <item x="10569"/>
        <item x="10570"/>
        <item x="10571"/>
        <item x="10580"/>
        <item x="10572"/>
        <item x="10573"/>
        <item x="10574"/>
        <item x="10575"/>
        <item x="10576"/>
        <item x="10577"/>
        <item x="10564"/>
        <item x="10565"/>
        <item x="10560"/>
        <item x="10561"/>
        <item x="10562"/>
        <item x="10563"/>
        <item x="10566"/>
        <item x="10558"/>
        <item x="10557"/>
        <item x="10545"/>
        <item x="10549"/>
        <item x="10546"/>
        <item x="10547"/>
        <item x="10548"/>
        <item x="10550"/>
        <item x="10544"/>
        <item x="10551"/>
        <item x="10552"/>
        <item x="10553"/>
        <item x="10555"/>
        <item x="10554"/>
        <item x="10559"/>
        <item x="10495"/>
        <item x="10496"/>
        <item x="10538"/>
        <item x="10532"/>
        <item x="10531"/>
        <item x="10529"/>
        <item x="10530"/>
        <item x="10533"/>
        <item x="10534"/>
        <item x="10535"/>
        <item x="10536"/>
        <item x="10537"/>
        <item x="10539"/>
        <item x="10540"/>
        <item x="10541"/>
        <item x="10480"/>
        <item x="10543"/>
        <item x="10542"/>
        <item x="10481"/>
        <item x="10518"/>
        <item x="10519"/>
        <item x="10510"/>
        <item x="10511"/>
        <item x="10528"/>
        <item x="10526"/>
        <item x="10524"/>
        <item x="10523"/>
        <item x="10520"/>
        <item x="10521"/>
        <item x="10509"/>
        <item x="10525"/>
        <item x="10512"/>
        <item x="10513"/>
        <item x="10522"/>
        <item x="10514"/>
        <item x="10515"/>
        <item x="10516"/>
        <item x="10517"/>
        <item x="10527"/>
        <item x="10504"/>
        <item x="10500"/>
        <item x="10499"/>
        <item x="10501"/>
        <item x="10502"/>
        <item x="10503"/>
        <item x="10505"/>
        <item x="10506"/>
        <item x="10498"/>
        <item x="10507"/>
        <item x="10482"/>
        <item x="10497"/>
        <item x="10452"/>
        <item x="10432"/>
        <item x="10489"/>
        <item x="10486"/>
        <item x="10487"/>
        <item x="10488"/>
        <item x="10491"/>
        <item x="10490"/>
        <item x="10493"/>
        <item x="10492"/>
        <item x="10494"/>
        <item x="10483"/>
        <item x="10470"/>
        <item x="10469"/>
        <item x="10471"/>
        <item x="10472"/>
        <item x="10473"/>
        <item x="10474"/>
        <item x="10475"/>
        <item x="10477"/>
        <item x="10479"/>
        <item x="10478"/>
        <item x="10476"/>
        <item x="10484"/>
        <item x="10485"/>
        <item x="10466"/>
        <item x="10460"/>
        <item x="10459"/>
        <item x="10464"/>
        <item x="10456"/>
        <item x="10457"/>
        <item x="10458"/>
        <item x="10461"/>
        <item x="10465"/>
        <item x="10462"/>
        <item x="10463"/>
        <item x="10467"/>
        <item x="10453"/>
        <item x="10468"/>
        <item x="10443"/>
        <item x="10444"/>
        <item x="10449"/>
        <item x="10440"/>
        <item x="10439"/>
        <item x="10441"/>
        <item x="10442"/>
        <item x="10445"/>
        <item x="10450"/>
        <item x="10446"/>
        <item x="10447"/>
        <item x="10448"/>
        <item x="10433"/>
        <item x="10434"/>
        <item x="10435"/>
        <item x="10454"/>
        <item x="10455"/>
        <item x="10428"/>
        <item x="10425"/>
        <item x="10426"/>
        <item x="10430"/>
        <item x="10423"/>
        <item x="10424"/>
        <item x="10431"/>
        <item x="10427"/>
        <item x="10422"/>
        <item x="10429"/>
        <item x="10418"/>
        <item x="10419"/>
        <item x="10400"/>
        <item x="10385"/>
        <item x="10405"/>
        <item x="10407"/>
        <item x="10410"/>
        <item x="10406"/>
        <item x="10413"/>
        <item x="10417"/>
        <item x="10408"/>
        <item x="10409"/>
        <item x="10416"/>
        <item x="10411"/>
        <item x="10412"/>
        <item x="10414"/>
        <item x="10415"/>
        <item x="10436"/>
        <item x="10437"/>
        <item x="10438"/>
        <item x="10420"/>
        <item x="10401"/>
        <item x="10402"/>
        <item x="10421"/>
        <item x="10395"/>
        <item x="10392"/>
        <item x="10391"/>
        <item x="10398"/>
        <item x="10393"/>
        <item x="10394"/>
        <item x="10396"/>
        <item x="10397"/>
        <item x="10399"/>
        <item x="10403"/>
        <item x="10386"/>
        <item x="10363"/>
        <item x="10404"/>
        <item x="10387"/>
        <item x="10364"/>
        <item x="10380"/>
        <item x="10374"/>
        <item x="10381"/>
        <item x="10382"/>
        <item x="10375"/>
        <item x="10371"/>
        <item x="10372"/>
        <item x="10376"/>
        <item x="10373"/>
        <item x="10379"/>
        <item x="10377"/>
        <item x="10383"/>
        <item x="10378"/>
        <item x="10388"/>
        <item x="10389"/>
        <item x="10341"/>
        <item x="10390"/>
        <item x="10351"/>
        <item x="10354"/>
        <item x="10353"/>
        <item x="10356"/>
        <item x="10355"/>
        <item x="10349"/>
        <item x="10350"/>
        <item x="10357"/>
        <item x="10352"/>
        <item x="10360"/>
        <item x="10343"/>
        <item x="10344"/>
        <item x="10358"/>
        <item x="10359"/>
        <item x="10366"/>
        <item x="10345"/>
        <item x="10346"/>
        <item x="10347"/>
        <item x="10348"/>
        <item x="10361"/>
        <item x="10362"/>
        <item x="10365"/>
        <item x="10319"/>
        <item x="10292"/>
        <item x="10293"/>
        <item x="10367"/>
        <item x="10342"/>
        <item x="10294"/>
        <item x="10368"/>
        <item x="10330"/>
        <item x="10329"/>
        <item x="10328"/>
        <item x="10339"/>
        <item x="10326"/>
        <item x="10327"/>
        <item x="10335"/>
        <item x="10325"/>
        <item x="10338"/>
        <item x="10331"/>
        <item x="10332"/>
        <item x="10333"/>
        <item x="10334"/>
        <item x="10336"/>
        <item x="10337"/>
        <item x="10297"/>
        <item x="10369"/>
        <item x="10370"/>
        <item x="10320"/>
        <item x="10273"/>
        <item x="10300"/>
        <item x="10301"/>
        <item x="10299"/>
        <item x="10298"/>
        <item x="10305"/>
        <item x="10340"/>
        <item x="10302"/>
        <item x="10303"/>
        <item x="10304"/>
        <item x="10308"/>
        <item x="10309"/>
        <item x="10307"/>
        <item x="10306"/>
        <item x="10313"/>
        <item x="10315"/>
        <item x="10317"/>
        <item x="10310"/>
        <item x="10311"/>
        <item x="10316"/>
        <item x="10312"/>
        <item x="10314"/>
        <item x="10321"/>
        <item x="10322"/>
        <item x="10323"/>
        <item x="10324"/>
        <item x="10274"/>
        <item x="10275"/>
        <item x="10276"/>
        <item x="10285"/>
        <item x="10284"/>
        <item x="10286"/>
        <item x="10282"/>
        <item x="10283"/>
        <item x="10290"/>
        <item x="10287"/>
        <item x="10288"/>
        <item x="10291"/>
        <item x="10289"/>
        <item x="10281"/>
        <item x="10234"/>
        <item x="10243"/>
        <item x="10295"/>
        <item x="10296"/>
        <item x="10257"/>
        <item x="10258"/>
        <item x="10246"/>
        <item x="10277"/>
        <item x="10270"/>
        <item x="10271"/>
        <item x="10263"/>
        <item x="10269"/>
        <item x="10264"/>
        <item x="10265"/>
        <item x="10266"/>
        <item x="10268"/>
        <item x="10267"/>
        <item x="10272"/>
        <item x="10279"/>
        <item x="10278"/>
        <item x="10259"/>
        <item x="10260"/>
        <item x="10280"/>
        <item x="10253"/>
        <item x="10255"/>
        <item x="10249"/>
        <item x="10250"/>
        <item x="10251"/>
        <item x="10252"/>
        <item x="10254"/>
        <item x="10247"/>
        <item x="10207"/>
        <item x="10199"/>
        <item x="10188"/>
        <item x="10236"/>
        <item x="10235"/>
        <item x="10241"/>
        <item x="10238"/>
        <item x="10239"/>
        <item x="10240"/>
        <item x="10237"/>
        <item x="10242"/>
        <item x="10262"/>
        <item x="10261"/>
        <item x="10256"/>
        <item x="10159"/>
        <item x="10244"/>
        <item x="10245"/>
        <item x="10248"/>
        <item x="10201"/>
        <item x="10206"/>
        <item x="10205"/>
        <item x="10202"/>
        <item x="10203"/>
        <item x="10204"/>
        <item x="10208"/>
        <item x="10230"/>
        <item x="10229"/>
        <item x="10211"/>
        <item x="10232"/>
        <item x="10231"/>
        <item x="10212"/>
        <item x="10210"/>
        <item x="10209"/>
        <item x="10225"/>
        <item x="10224"/>
        <item x="10223"/>
        <item x="10214"/>
        <item x="10228"/>
        <item x="10227"/>
        <item x="10220"/>
        <item x="10219"/>
        <item x="10226"/>
        <item x="10218"/>
        <item x="10217"/>
        <item x="10221"/>
        <item x="10213"/>
        <item x="10216"/>
        <item x="10215"/>
        <item x="10222"/>
        <item x="10189"/>
        <item x="10190"/>
        <item x="10197"/>
        <item x="10191"/>
        <item x="10192"/>
        <item x="10193"/>
        <item x="10194"/>
        <item x="10196"/>
        <item x="10195"/>
        <item x="10198"/>
        <item x="10233"/>
        <item x="10173"/>
        <item x="10200"/>
        <item x="10184"/>
        <item x="10180"/>
        <item x="10181"/>
        <item x="10182"/>
        <item x="10183"/>
        <item x="10185"/>
        <item x="10186"/>
        <item x="10187"/>
        <item x="10174"/>
        <item x="10175"/>
        <item x="10176"/>
        <item x="10177"/>
        <item x="10178"/>
        <item x="10179"/>
        <item x="10117"/>
        <item x="10075"/>
        <item x="10160"/>
        <item x="10163"/>
        <item x="10164"/>
        <item x="10170"/>
        <item x="10169"/>
        <item x="10165"/>
        <item x="10166"/>
        <item x="10167"/>
        <item x="10168"/>
        <item x="10171"/>
        <item x="10172"/>
        <item x="10140"/>
        <item x="10161"/>
        <item x="10150"/>
        <item x="10149"/>
        <item x="10156"/>
        <item x="10148"/>
        <item x="10155"/>
        <item x="10151"/>
        <item x="10152"/>
        <item x="10153"/>
        <item x="10154"/>
        <item x="10157"/>
        <item x="10158"/>
        <item x="10162"/>
        <item x="10141"/>
        <item x="10144"/>
        <item x="10147"/>
        <item x="10146"/>
        <item x="10145"/>
        <item x="10142"/>
        <item x="10143"/>
        <item x="10133"/>
        <item x="10139"/>
        <item x="10138"/>
        <item x="10134"/>
        <item x="10135"/>
        <item x="10136"/>
        <item x="10137"/>
        <item x="10118"/>
        <item x="10119"/>
        <item x="10122"/>
        <item x="10123"/>
        <item x="10128"/>
        <item x="10131"/>
        <item x="10127"/>
        <item x="10124"/>
        <item x="10125"/>
        <item x="10126"/>
        <item x="10130"/>
        <item x="10129"/>
        <item x="10132"/>
        <item x="10108"/>
        <item x="10114"/>
        <item x="10112"/>
        <item x="10110"/>
        <item x="10115"/>
        <item x="10111"/>
        <item x="10113"/>
        <item x="10109"/>
        <item x="10120"/>
        <item x="10121"/>
        <item x="10116"/>
        <item x="10106"/>
        <item x="10107"/>
        <item x="10104"/>
        <item x="10103"/>
        <item x="10100"/>
        <item x="10099"/>
        <item x="10102"/>
        <item x="10101"/>
        <item x="10105"/>
        <item x="10098"/>
        <item x="10082"/>
        <item x="10057"/>
        <item x="10076"/>
        <item x="10088"/>
        <item x="10090"/>
        <item x="10089"/>
        <item x="10094"/>
        <item x="10093"/>
        <item x="10091"/>
        <item x="10092"/>
        <item x="10096"/>
        <item x="10097"/>
        <item x="10087"/>
        <item x="10095"/>
        <item x="10083"/>
        <item x="10084"/>
        <item x="10060"/>
        <item x="10061"/>
        <item x="10058"/>
        <item x="10059"/>
        <item x="10046"/>
        <item x="10047"/>
        <item x="10079"/>
        <item x="10080"/>
        <item x="10081"/>
        <item x="10085"/>
        <item x="10086"/>
        <item x="10048"/>
        <item x="10056"/>
        <item x="10062"/>
        <item x="10063"/>
        <item x="10067"/>
        <item x="10073"/>
        <item x="10069"/>
        <item x="10068"/>
        <item x="10071"/>
        <item x="10070"/>
        <item x="10072"/>
        <item x="10074"/>
        <item x="10077"/>
        <item x="10078"/>
        <item x="10052"/>
        <item x="10055"/>
        <item x="10054"/>
        <item x="10050"/>
        <item x="10053"/>
        <item x="10049"/>
        <item x="10051"/>
        <item x="10064"/>
        <item x="10065"/>
        <item x="10066"/>
        <item x="10041"/>
        <item x="10037"/>
        <item x="10045"/>
        <item x="10042"/>
        <item x="10044"/>
        <item x="10043"/>
        <item x="10038"/>
        <item x="10040"/>
        <item x="10039"/>
        <item x="10025"/>
        <item x="10028"/>
        <item x="10027"/>
        <item x="10026"/>
        <item x="10029"/>
        <item x="10030"/>
        <item x="10031"/>
        <item x="10032"/>
        <item x="10035"/>
        <item x="10034"/>
        <item x="10033"/>
        <item x="10036"/>
        <item x="10019"/>
        <item x="10020"/>
        <item x="9984"/>
        <item x="9968"/>
        <item x="10021"/>
        <item x="10024"/>
        <item x="10023"/>
        <item x="10022"/>
        <item x="9972"/>
        <item x="9969"/>
        <item x="9994"/>
        <item x="10014"/>
        <item x="10017"/>
        <item x="10016"/>
        <item x="10015"/>
        <item x="10018"/>
        <item x="10012"/>
        <item x="10008"/>
        <item x="10010"/>
        <item x="10009"/>
        <item x="10011"/>
        <item x="9971"/>
        <item x="9970"/>
        <item x="10003"/>
        <item x="10006"/>
        <item x="10005"/>
        <item x="10004"/>
        <item x="10007"/>
        <item x="9996"/>
        <item x="10001"/>
        <item x="9997"/>
        <item x="10000"/>
        <item x="9995"/>
        <item x="9998"/>
        <item x="9999"/>
        <item x="10013"/>
        <item x="9992"/>
        <item x="9988"/>
        <item x="9993"/>
        <item x="9989"/>
        <item x="9990"/>
        <item x="9991"/>
        <item x="10002"/>
        <item x="9975"/>
        <item x="9977"/>
        <item x="9976"/>
        <item x="9983"/>
        <item x="9981"/>
        <item x="9980"/>
        <item x="9979"/>
        <item x="9978"/>
        <item x="9982"/>
        <item x="9985"/>
        <item x="9957"/>
        <item x="9986"/>
        <item x="9958"/>
        <item x="9987"/>
        <item x="9960"/>
        <item x="9966"/>
        <item x="9963"/>
        <item x="9965"/>
        <item x="9964"/>
        <item x="9962"/>
        <item x="9961"/>
        <item x="9967"/>
        <item x="9974"/>
        <item x="9973"/>
        <item x="9950"/>
        <item x="9946"/>
        <item x="9952"/>
        <item x="9956"/>
        <item x="9955"/>
        <item x="9954"/>
        <item x="9953"/>
        <item x="9951"/>
        <item x="9947"/>
        <item x="9948"/>
        <item x="9959"/>
        <item x="9949"/>
        <item x="9940"/>
        <item x="9944"/>
        <item x="9943"/>
        <item x="9942"/>
        <item x="9941"/>
        <item x="9939"/>
        <item x="9945"/>
        <item x="9938"/>
        <item x="9927"/>
        <item x="9937"/>
        <item x="9933"/>
        <item x="9932"/>
        <item x="9931"/>
        <item x="9930"/>
        <item x="9928"/>
        <item x="9929"/>
        <item x="9936"/>
        <item x="9934"/>
        <item x="9935"/>
        <item x="9917"/>
        <item x="9923"/>
        <item x="9924"/>
        <item x="9922"/>
        <item x="9921"/>
        <item x="9920"/>
        <item x="9918"/>
        <item x="9919"/>
        <item x="9895"/>
        <item x="9894"/>
        <item x="9883"/>
        <item x="9884"/>
        <item x="9904"/>
        <item x="9906"/>
        <item x="9905"/>
        <item x="9885"/>
        <item x="9912"/>
        <item x="9915"/>
        <item x="9914"/>
        <item x="9913"/>
        <item x="9925"/>
        <item x="9926"/>
        <item x="9916"/>
        <item x="9897"/>
        <item x="9900"/>
        <item x="9901"/>
        <item x="9899"/>
        <item x="9898"/>
        <item x="9902"/>
        <item x="9907"/>
        <item x="9909"/>
        <item x="9908"/>
        <item x="9910"/>
        <item x="9886"/>
        <item x="9863"/>
        <item x="9903"/>
        <item x="9864"/>
        <item x="9851"/>
        <item x="9911"/>
        <item x="9865"/>
        <item x="9893"/>
        <item x="9891"/>
        <item x="9890"/>
        <item x="9889"/>
        <item x="9888"/>
        <item x="9892"/>
        <item x="9896"/>
        <item x="9871"/>
        <item x="9878"/>
        <item x="9882"/>
        <item x="9881"/>
        <item x="9880"/>
        <item x="9879"/>
        <item x="9887"/>
        <item x="9852"/>
        <item x="9841"/>
        <item x="9876"/>
        <item x="9875"/>
        <item x="9874"/>
        <item x="9872"/>
        <item x="9873"/>
        <item x="9877"/>
        <item x="9853"/>
        <item x="9842"/>
        <item x="9862"/>
        <item x="9859"/>
        <item x="9860"/>
        <item x="9861"/>
        <item x="9857"/>
        <item x="9858"/>
        <item x="9866"/>
        <item x="9867"/>
        <item x="9868"/>
        <item x="9843"/>
        <item x="9854"/>
        <item x="9855"/>
        <item x="9869"/>
        <item x="9845"/>
        <item x="9849"/>
        <item x="9850"/>
        <item x="9848"/>
        <item x="9847"/>
        <item x="9846"/>
        <item x="9829"/>
        <item x="9830"/>
        <item x="9870"/>
        <item x="9856"/>
        <item x="9819"/>
        <item x="9834"/>
        <item x="9837"/>
        <item x="9838"/>
        <item x="9836"/>
        <item x="9840"/>
        <item x="9835"/>
        <item x="9839"/>
        <item x="9844"/>
        <item x="9814"/>
        <item x="9815"/>
        <item x="9816"/>
        <item x="9820"/>
        <item x="9823"/>
        <item x="9825"/>
        <item x="9822"/>
        <item x="9824"/>
        <item x="9821"/>
        <item x="9826"/>
        <item x="9827"/>
        <item x="9828"/>
        <item x="9817"/>
        <item x="9831"/>
        <item x="9832"/>
        <item x="9813"/>
        <item x="9812"/>
        <item x="9807"/>
        <item x="9809"/>
        <item x="9806"/>
        <item x="9808"/>
        <item x="9805"/>
        <item x="9810"/>
        <item x="9811"/>
        <item x="9818"/>
        <item x="9833"/>
        <item x="9803"/>
        <item x="9804"/>
        <item x="9802"/>
        <item x="9797"/>
        <item x="9798"/>
        <item x="9799"/>
        <item x="9800"/>
        <item x="9795"/>
        <item x="9796"/>
        <item x="9801"/>
        <item x="9791"/>
        <item x="9792"/>
        <item x="9793"/>
        <item x="9789"/>
        <item x="9784"/>
        <item x="9786"/>
        <item x="9782"/>
        <item x="9785"/>
        <item x="9781"/>
        <item x="9783"/>
        <item x="9787"/>
        <item x="9790"/>
        <item x="9788"/>
        <item x="9779"/>
        <item x="9780"/>
        <item x="9794"/>
        <item x="9771"/>
        <item x="9775"/>
        <item x="9777"/>
        <item x="9774"/>
        <item x="9776"/>
        <item x="9772"/>
        <item x="9778"/>
        <item x="9773"/>
        <item x="9762"/>
        <item x="9751"/>
        <item x="9752"/>
        <item x="9730"/>
        <item x="9758"/>
        <item x="9760"/>
        <item x="9757"/>
        <item x="9759"/>
        <item x="9754"/>
        <item x="9756"/>
        <item x="9761"/>
        <item x="9755"/>
        <item x="9763"/>
        <item x="9753"/>
        <item x="9745"/>
        <item x="9765"/>
        <item x="9766"/>
        <item x="9769"/>
        <item x="9764"/>
        <item x="9768"/>
        <item x="9767"/>
        <item x="9770"/>
        <item x="9731"/>
        <item x="9732"/>
        <item x="9706"/>
        <item x="9692"/>
        <item x="9747"/>
        <item x="9749"/>
        <item x="9746"/>
        <item x="9748"/>
        <item x="9750"/>
        <item x="9733"/>
        <item x="9743"/>
        <item x="9744"/>
        <item x="9739"/>
        <item x="9741"/>
        <item x="9738"/>
        <item x="9740"/>
        <item x="9742"/>
        <item x="9737"/>
        <item x="9734"/>
        <item x="9735"/>
        <item x="9707"/>
        <item x="9720"/>
        <item x="9708"/>
        <item x="9709"/>
        <item x="9722"/>
        <item x="9726"/>
        <item x="9728"/>
        <item x="9725"/>
        <item x="9727"/>
        <item x="9724"/>
        <item x="9729"/>
        <item x="9723"/>
        <item x="9736"/>
        <item x="9710"/>
        <item x="9721"/>
        <item x="9693"/>
        <item x="9711"/>
        <item x="9715"/>
        <item x="9717"/>
        <item x="9714"/>
        <item x="9716"/>
        <item x="9712"/>
        <item x="9713"/>
        <item x="9719"/>
        <item x="9718"/>
        <item x="9694"/>
        <item x="9697"/>
        <item x="9696"/>
        <item x="9699"/>
        <item x="9701"/>
        <item x="9704"/>
        <item x="9705"/>
        <item x="9698"/>
        <item x="9700"/>
        <item x="9703"/>
        <item x="9702"/>
        <item x="9668"/>
        <item x="9657"/>
        <item x="9685"/>
        <item x="9687"/>
        <item x="9691"/>
        <item x="9683"/>
        <item x="9684"/>
        <item x="9690"/>
        <item x="9686"/>
        <item x="9689"/>
        <item x="9688"/>
        <item x="9658"/>
        <item x="9659"/>
        <item x="9695"/>
        <item x="9642"/>
        <item x="9676"/>
        <item x="9670"/>
        <item x="9673"/>
        <item x="9678"/>
        <item x="9677"/>
        <item x="9672"/>
        <item x="9671"/>
        <item x="9675"/>
        <item x="9674"/>
        <item x="9680"/>
        <item x="9679"/>
        <item x="9681"/>
        <item x="9682"/>
        <item x="9643"/>
        <item x="9644"/>
        <item x="9645"/>
        <item x="9616"/>
        <item x="9662"/>
        <item x="9666"/>
        <item x="9661"/>
        <item x="9663"/>
        <item x="9660"/>
        <item x="9665"/>
        <item x="9664"/>
        <item x="9667"/>
        <item x="9634"/>
        <item x="9669"/>
        <item x="9650"/>
        <item x="9654"/>
        <item x="9649"/>
        <item x="9651"/>
        <item x="9648"/>
        <item x="9653"/>
        <item x="9652"/>
        <item x="9656"/>
        <item x="9655"/>
        <item x="9646"/>
        <item x="9647"/>
        <item x="9637"/>
        <item x="9640"/>
        <item x="9636"/>
        <item x="9635"/>
        <item x="9639"/>
        <item x="9638"/>
        <item x="9641"/>
        <item x="9607"/>
        <item x="9599"/>
        <item x="9600"/>
        <item x="9604"/>
        <item x="9603"/>
        <item x="9602"/>
        <item x="9601"/>
        <item x="9633"/>
        <item x="9623"/>
        <item x="9632"/>
        <item x="9626"/>
        <item x="9630"/>
        <item x="9625"/>
        <item x="9627"/>
        <item x="9624"/>
        <item x="9629"/>
        <item x="9628"/>
        <item x="9631"/>
        <item x="9622"/>
        <item x="9620"/>
        <item x="9621"/>
        <item x="9617"/>
        <item x="9618"/>
        <item x="9619"/>
        <item x="9610"/>
        <item x="9615"/>
        <item x="9609"/>
        <item x="9611"/>
        <item x="9608"/>
        <item x="9613"/>
        <item x="9612"/>
        <item x="9614"/>
        <item x="9578"/>
        <item x="9577"/>
        <item x="9605"/>
        <item x="9606"/>
        <item x="9598"/>
        <item x="9589"/>
        <item x="9596"/>
        <item x="9591"/>
        <item x="9594"/>
        <item x="9590"/>
        <item x="9593"/>
        <item x="9592"/>
        <item x="9597"/>
        <item x="9595"/>
        <item x="9582"/>
        <item x="9584"/>
        <item x="9587"/>
        <item x="9583"/>
        <item x="9586"/>
        <item x="9585"/>
        <item x="9588"/>
        <item x="9568"/>
        <item x="9567"/>
        <item x="9580"/>
        <item x="9581"/>
        <item x="9554"/>
        <item x="9579"/>
        <item x="9570"/>
        <item x="9569"/>
        <item x="9572"/>
        <item x="9575"/>
        <item x="9571"/>
        <item x="9573"/>
        <item x="9574"/>
        <item x="9576"/>
        <item x="9565"/>
        <item x="9558"/>
        <item x="9560"/>
        <item x="9563"/>
        <item x="9559"/>
        <item x="9566"/>
        <item x="9562"/>
        <item x="9561"/>
        <item x="9564"/>
        <item x="9555"/>
        <item x="9534"/>
        <item x="9535"/>
        <item x="9549"/>
        <item x="9552"/>
        <item x="9550"/>
        <item x="9553"/>
        <item x="9551"/>
        <item x="9556"/>
        <item x="9557"/>
        <item x="9548"/>
        <item x="9547"/>
        <item x="9540"/>
        <item x="9542"/>
        <item x="9545"/>
        <item x="9541"/>
        <item x="9546"/>
        <item x="9543"/>
        <item x="9544"/>
        <item x="9539"/>
        <item x="9531"/>
        <item x="9532"/>
        <item x="9530"/>
        <item x="9533"/>
        <item x="9536"/>
        <item x="9537"/>
        <item x="9538"/>
        <item x="9528"/>
        <item x="9522"/>
        <item x="9524"/>
        <item x="9523"/>
        <item x="9525"/>
        <item x="9521"/>
        <item x="9526"/>
        <item x="9527"/>
        <item x="9529"/>
        <item x="9507"/>
        <item x="9508"/>
        <item x="9506"/>
        <item x="9509"/>
        <item x="9511"/>
        <item x="9510"/>
        <item x="9512"/>
        <item x="9515"/>
        <item x="9519"/>
        <item x="9514"/>
        <item x="9518"/>
        <item x="9516"/>
        <item x="9517"/>
        <item x="9520"/>
        <item x="9513"/>
        <item x="9496"/>
        <item x="9498"/>
        <item x="9500"/>
        <item x="9503"/>
        <item x="9501"/>
        <item x="9502"/>
        <item x="9504"/>
        <item x="9505"/>
        <item x="9499"/>
        <item x="9488"/>
        <item x="9491"/>
        <item x="9494"/>
        <item x="9490"/>
        <item x="9493"/>
        <item x="9492"/>
        <item x="9495"/>
        <item x="9489"/>
        <item x="9497"/>
        <item x="9486"/>
        <item x="9485"/>
        <item x="9484"/>
        <item x="9487"/>
        <item x="9482"/>
        <item x="9481"/>
        <item x="9480"/>
        <item x="9483"/>
        <item x="9469"/>
        <item x="9468"/>
        <item x="9458"/>
        <item x="9459"/>
        <item x="9472"/>
        <item x="9471"/>
        <item x="9470"/>
        <item x="9473"/>
        <item x="9475"/>
        <item x="9478"/>
        <item x="9474"/>
        <item x="9477"/>
        <item x="9476"/>
        <item x="9479"/>
        <item x="9461"/>
        <item x="9463"/>
        <item x="9466"/>
        <item x="9462"/>
        <item x="9465"/>
        <item x="9464"/>
        <item x="9467"/>
        <item x="9460"/>
        <item x="9448"/>
        <item x="9450"/>
        <item x="9453"/>
        <item x="9449"/>
        <item x="9452"/>
        <item x="9451"/>
        <item x="9457"/>
        <item x="9456"/>
        <item x="9454"/>
        <item x="9455"/>
        <item x="9445"/>
        <item x="9440"/>
        <item x="9442"/>
        <item x="9439"/>
        <item x="9441"/>
        <item x="9446"/>
        <item x="9447"/>
        <item x="9444"/>
        <item x="9443"/>
        <item x="9432"/>
        <item x="9434"/>
        <item x="9437"/>
        <item x="9433"/>
        <item x="9436"/>
        <item x="9431"/>
        <item x="9435"/>
        <item x="9438"/>
        <item x="9415"/>
        <item x="9416"/>
        <item x="9429"/>
        <item x="9420"/>
        <item x="9426"/>
        <item x="9427"/>
        <item x="9428"/>
        <item x="9422"/>
        <item x="9424"/>
        <item x="9421"/>
        <item x="9423"/>
        <item x="9419"/>
        <item x="9418"/>
        <item x="9417"/>
        <item x="9425"/>
        <item x="9430"/>
        <item x="9403"/>
        <item x="9414"/>
        <item x="9399"/>
        <item x="9400"/>
        <item x="9401"/>
        <item x="9402"/>
        <item x="9405"/>
        <item x="9406"/>
        <item x="9409"/>
        <item x="9412"/>
        <item x="9408"/>
        <item x="9404"/>
        <item x="9411"/>
        <item x="9407"/>
        <item x="9413"/>
        <item x="9410"/>
        <item x="9398"/>
        <item x="9387"/>
        <item x="9397"/>
        <item x="9390"/>
        <item x="9394"/>
        <item x="9389"/>
        <item x="9393"/>
        <item x="9388"/>
        <item x="9395"/>
        <item x="9391"/>
        <item x="9392"/>
        <item x="9396"/>
        <item x="9369"/>
        <item x="9368"/>
        <item x="9370"/>
        <item x="9386"/>
        <item x="9377"/>
        <item x="9380"/>
        <item x="9384"/>
        <item x="9379"/>
        <item x="9383"/>
        <item x="9382"/>
        <item x="9378"/>
        <item x="9385"/>
        <item x="9381"/>
        <item x="9367"/>
        <item x="9366"/>
        <item x="9365"/>
        <item x="9363"/>
        <item x="9364"/>
        <item x="9354"/>
        <item x="9357"/>
        <item x="9353"/>
        <item x="9356"/>
        <item x="9352"/>
        <item x="9350"/>
        <item x="9348"/>
        <item x="9349"/>
        <item x="9355"/>
        <item x="9351"/>
        <item x="9374"/>
        <item x="9376"/>
        <item x="9373"/>
        <item x="9372"/>
        <item x="9371"/>
        <item x="9375"/>
        <item x="9342"/>
        <item x="9346"/>
        <item x="9341"/>
        <item x="9345"/>
        <item x="9344"/>
        <item x="9343"/>
        <item x="9347"/>
        <item x="9362"/>
        <item x="9361"/>
        <item x="9359"/>
        <item x="9358"/>
        <item x="9360"/>
        <item x="9328"/>
        <item x="9329"/>
        <item x="9333"/>
        <item x="9332"/>
        <item x="9331"/>
        <item x="9340"/>
        <item x="9330"/>
        <item x="9339"/>
        <item x="9337"/>
        <item x="9335"/>
        <item x="9338"/>
        <item x="9336"/>
        <item x="9334"/>
        <item x="9327"/>
        <item x="9319"/>
        <item x="9321"/>
        <item x="9320"/>
        <item x="9325"/>
        <item x="9318"/>
        <item x="9324"/>
        <item x="9323"/>
        <item x="9326"/>
        <item x="9317"/>
        <item x="9322"/>
        <item x="9307"/>
        <item x="9311"/>
        <item x="9310"/>
        <item x="9309"/>
        <item x="9312"/>
        <item x="9308"/>
        <item x="9316"/>
        <item x="9315"/>
        <item x="9314"/>
        <item x="9313"/>
        <item x="9305"/>
        <item x="9304"/>
        <item x="9294"/>
        <item x="9293"/>
        <item x="9295"/>
        <item x="9299"/>
        <item x="9298"/>
        <item x="9296"/>
        <item x="9300"/>
        <item x="9297"/>
        <item x="9303"/>
        <item x="9302"/>
        <item x="9292"/>
        <item x="9301"/>
        <item x="9306"/>
        <item x="9289"/>
        <item x="9288"/>
        <item x="9286"/>
        <item x="9290"/>
        <item x="9287"/>
        <item x="9291"/>
        <item x="9275"/>
        <item x="9274"/>
        <item x="9276"/>
        <item x="9281"/>
        <item x="9279"/>
        <item x="9277"/>
        <item x="9282"/>
        <item x="9278"/>
        <item x="9280"/>
        <item x="9284"/>
        <item x="9283"/>
        <item x="9285"/>
        <item x="9264"/>
        <item x="9265"/>
        <item x="9270"/>
        <item x="9268"/>
        <item x="9266"/>
        <item x="9271"/>
        <item x="9267"/>
        <item x="9269"/>
        <item x="9272"/>
        <item x="9273"/>
        <item x="9253"/>
        <item x="9252"/>
        <item x="9242"/>
        <item x="9241"/>
        <item x="9254"/>
        <item x="9255"/>
        <item x="9260"/>
        <item x="9258"/>
        <item x="9256"/>
        <item x="9262"/>
        <item x="9261"/>
        <item x="9257"/>
        <item x="9259"/>
        <item x="9263"/>
        <item x="9251"/>
        <item x="9243"/>
        <item x="9244"/>
        <item x="9249"/>
        <item x="9247"/>
        <item x="9245"/>
        <item x="9250"/>
        <item x="9246"/>
        <item x="9248"/>
        <item x="9226"/>
        <item x="9227"/>
        <item x="9228"/>
        <item x="9229"/>
        <item x="9230"/>
        <item x="9231"/>
        <item x="9237"/>
        <item x="9235"/>
        <item x="9233"/>
        <item x="9232"/>
        <item x="9238"/>
        <item x="9234"/>
        <item x="9236"/>
        <item x="9239"/>
        <item x="9240"/>
        <item x="9209"/>
        <item x="9206"/>
        <item x="9210"/>
        <item x="9207"/>
        <item x="9212"/>
        <item x="9217"/>
        <item x="9211"/>
        <item x="9213"/>
        <item x="9214"/>
        <item x="9208"/>
        <item x="9216"/>
        <item x="9215"/>
        <item x="9205"/>
        <item x="9218"/>
        <item x="9223"/>
        <item x="9221"/>
        <item x="9219"/>
        <item x="9220"/>
        <item x="9222"/>
        <item x="9224"/>
        <item x="9225"/>
        <item x="9198"/>
        <item x="9202"/>
        <item x="9200"/>
        <item x="9199"/>
        <item x="9201"/>
        <item x="9203"/>
        <item x="9204"/>
        <item x="9195"/>
        <item x="9196"/>
        <item x="9189"/>
        <item x="9193"/>
        <item x="9187"/>
        <item x="9191"/>
        <item x="9188"/>
        <item x="9190"/>
        <item x="9192"/>
        <item x="9194"/>
        <item x="9184"/>
        <item x="9181"/>
        <item x="9182"/>
        <item x="9186"/>
        <item x="9183"/>
        <item x="9185"/>
        <item x="9162"/>
        <item x="9161"/>
        <item x="9174"/>
        <item x="9178"/>
        <item x="9173"/>
        <item x="9176"/>
        <item x="9175"/>
        <item x="9177"/>
        <item x="9179"/>
        <item x="9180"/>
        <item x="9165"/>
        <item x="9163"/>
        <item x="9164"/>
        <item x="9166"/>
        <item x="9160"/>
        <item x="9167"/>
        <item x="9171"/>
        <item x="9169"/>
        <item x="9168"/>
        <item x="9170"/>
        <item x="9172"/>
        <item x="9158"/>
        <item x="9143"/>
        <item x="9149"/>
        <item x="9145"/>
        <item x="9147"/>
        <item x="9144"/>
        <item x="9146"/>
        <item x="9152"/>
        <item x="9156"/>
        <item x="9157"/>
        <item x="9153"/>
        <item x="9155"/>
        <item x="9151"/>
        <item x="9154"/>
        <item x="9159"/>
        <item x="9148"/>
        <item x="9130"/>
        <item x="9138"/>
        <item x="9141"/>
        <item x="9139"/>
        <item x="9140"/>
        <item x="9142"/>
        <item x="9150"/>
        <item x="9137"/>
        <item x="9132"/>
        <item x="9136"/>
        <item x="9134"/>
        <item x="9135"/>
        <item x="9133"/>
        <item x="9131"/>
        <item x="9129"/>
        <item x="9127"/>
        <item x="9128"/>
        <item x="9111"/>
        <item x="9126"/>
        <item x="9120"/>
        <item x="9121"/>
        <item x="9122"/>
        <item x="9125"/>
        <item x="9119"/>
        <item x="9123"/>
        <item x="9124"/>
        <item x="9112"/>
        <item x="9109"/>
        <item x="9110"/>
        <item x="9118"/>
        <item x="9116"/>
        <item x="9117"/>
        <item x="9102"/>
        <item x="9113"/>
        <item x="9114"/>
        <item x="9115"/>
        <item x="9097"/>
        <item x="9098"/>
        <item x="9096"/>
        <item x="9095"/>
        <item x="9108"/>
        <item x="9104"/>
        <item x="9107"/>
        <item x="9105"/>
        <item x="9106"/>
        <item x="9103"/>
        <item x="9099"/>
        <item x="9100"/>
        <item x="9101"/>
        <item x="9094"/>
        <item x="9089"/>
        <item x="9093"/>
        <item x="9092"/>
        <item x="9090"/>
        <item x="9091"/>
        <item x="9077"/>
        <item x="9085"/>
        <item x="9082"/>
        <item x="9083"/>
        <item x="9084"/>
        <item x="9078"/>
        <item x="9087"/>
        <item x="9086"/>
        <item x="9088"/>
        <item x="9080"/>
        <item x="9081"/>
        <item x="9073"/>
        <item x="9072"/>
        <item x="9067"/>
        <item x="9079"/>
        <item x="9075"/>
        <item x="9074"/>
        <item x="9076"/>
        <item x="9068"/>
        <item x="9060"/>
        <item x="9069"/>
        <item x="9070"/>
        <item x="9071"/>
        <item x="9041"/>
        <item x="9036"/>
        <item x="9040"/>
        <item x="9062"/>
        <item x="9063"/>
        <item x="9066"/>
        <item x="9064"/>
        <item x="9065"/>
        <item x="9061"/>
        <item x="9039"/>
        <item x="9037"/>
        <item x="9058"/>
        <item x="9059"/>
        <item x="9057"/>
        <item x="9056"/>
        <item x="9051"/>
        <item x="9055"/>
        <item x="9052"/>
        <item x="9054"/>
        <item x="9053"/>
        <item x="9048"/>
        <item x="9049"/>
        <item x="9046"/>
        <item x="9047"/>
        <item x="9044"/>
        <item x="9042"/>
        <item x="9045"/>
        <item x="9043"/>
        <item x="9050"/>
        <item x="9038"/>
        <item x="9031"/>
        <item x="9035"/>
        <item x="9032"/>
        <item x="9033"/>
        <item x="9034"/>
        <item x="9027"/>
        <item x="9026"/>
        <item x="9025"/>
        <item x="9028"/>
        <item x="9024"/>
        <item x="9023"/>
        <item x="9020"/>
        <item x="9019"/>
        <item x="9018"/>
        <item x="9029"/>
        <item x="9030"/>
        <item x="9021"/>
        <item x="9015"/>
        <item x="9014"/>
        <item x="9016"/>
        <item x="9012"/>
        <item x="9017"/>
        <item x="9008"/>
        <item x="9010"/>
        <item x="9009"/>
        <item x="9011"/>
        <item x="9007"/>
        <item x="9013"/>
        <item x="9000"/>
        <item x="9002"/>
        <item x="9006"/>
        <item x="9005"/>
        <item x="9003"/>
        <item x="9004"/>
        <item x="9022"/>
        <item x="8993"/>
        <item x="8996"/>
        <item x="8997"/>
        <item x="8995"/>
        <item x="9001"/>
        <item x="8992"/>
        <item x="8989"/>
        <item x="8991"/>
        <item x="8990"/>
        <item x="8994"/>
        <item x="8998"/>
        <item x="8999"/>
        <item x="8980"/>
        <item x="8988"/>
        <item x="8985"/>
        <item x="8986"/>
        <item x="8987"/>
        <item x="8984"/>
        <item x="8981"/>
        <item x="8977"/>
        <item x="8978"/>
        <item x="8975"/>
        <item x="8976"/>
        <item x="8972"/>
        <item x="8973"/>
        <item x="8971"/>
        <item x="8982"/>
        <item x="8979"/>
        <item x="8983"/>
        <item x="8974"/>
        <item x="8963"/>
        <item x="8968"/>
        <item x="8965"/>
        <item x="8964"/>
        <item x="8966"/>
        <item x="8944"/>
        <item x="8962"/>
        <item x="8969"/>
        <item x="8952"/>
        <item x="8951"/>
        <item x="8945"/>
        <item x="8947"/>
        <item x="8946"/>
        <item x="8950"/>
        <item x="8948"/>
        <item x="8967"/>
        <item x="8970"/>
        <item x="8959"/>
        <item x="8953"/>
        <item x="8956"/>
        <item x="8954"/>
        <item x="8955"/>
        <item x="8957"/>
        <item x="8958"/>
        <item x="8960"/>
        <item x="8935"/>
        <item x="8961"/>
        <item x="8926"/>
        <item x="8920"/>
        <item x="8943"/>
        <item x="8942"/>
        <item x="8939"/>
        <item x="8938"/>
        <item x="8949"/>
        <item x="8941"/>
        <item x="8940"/>
        <item x="8928"/>
        <item x="8933"/>
        <item x="8931"/>
        <item x="8929"/>
        <item x="8932"/>
        <item x="8930"/>
        <item x="8934"/>
        <item x="8936"/>
        <item x="8907"/>
        <item x="8908"/>
        <item x="8923"/>
        <item x="8921"/>
        <item x="8922"/>
        <item x="8863"/>
        <item x="8861"/>
        <item x="8889"/>
        <item x="8937"/>
        <item x="8925"/>
        <item x="8924"/>
        <item x="8880"/>
        <item x="8927"/>
        <item x="8918"/>
        <item x="8917"/>
        <item x="8919"/>
        <item x="8916"/>
        <item x="8899"/>
        <item x="8900"/>
        <item x="8898"/>
        <item x="8897"/>
        <item x="8914"/>
        <item x="8911"/>
        <item x="8913"/>
        <item x="8912"/>
        <item x="8915"/>
        <item x="8909"/>
        <item x="8905"/>
        <item x="8904"/>
        <item x="8906"/>
        <item x="8901"/>
        <item x="8910"/>
        <item x="8893"/>
        <item x="8895"/>
        <item x="8892"/>
        <item x="8891"/>
        <item x="8894"/>
        <item x="8902"/>
        <item x="8903"/>
        <item x="8883"/>
        <item x="8886"/>
        <item x="8887"/>
        <item x="8884"/>
        <item x="8888"/>
        <item x="8885"/>
        <item x="8896"/>
        <item x="8890"/>
        <item x="8856"/>
        <item x="8857"/>
        <item x="8881"/>
        <item x="8882"/>
        <item x="8876"/>
        <item x="8877"/>
        <item x="8862"/>
        <item x="8878"/>
        <item x="8879"/>
        <item x="8858"/>
        <item x="8844"/>
        <item x="8843"/>
        <item x="8845"/>
        <item x="8859"/>
        <item x="8846"/>
        <item x="8865"/>
        <item x="8866"/>
        <item x="8864"/>
        <item x="8867"/>
        <item x="8873"/>
        <item x="8872"/>
        <item x="8870"/>
        <item x="8868"/>
        <item x="8871"/>
        <item x="8869"/>
        <item x="8874"/>
        <item x="8875"/>
        <item x="8854"/>
        <item x="8847"/>
        <item x="8853"/>
        <item x="8851"/>
        <item x="8850"/>
        <item x="8848"/>
        <item x="8849"/>
        <item x="8852"/>
        <item x="8855"/>
        <item x="8829"/>
        <item x="8860"/>
        <item x="8830"/>
        <item x="8836"/>
        <item x="8839"/>
        <item x="8831"/>
        <item x="8837"/>
        <item x="8841"/>
        <item x="8832"/>
        <item x="8840"/>
        <item x="8838"/>
        <item x="8842"/>
        <item x="8834"/>
        <item x="8835"/>
        <item x="8833"/>
        <item x="8824"/>
        <item x="8826"/>
        <item x="8825"/>
        <item x="8827"/>
        <item x="9197"/>
        <item x="8811"/>
        <item x="8819"/>
        <item x="8814"/>
        <item x="8813"/>
        <item x="8821"/>
        <item x="8823"/>
        <item x="8817"/>
        <item x="8820"/>
        <item x="8812"/>
        <item x="8818"/>
        <item x="8816"/>
        <item x="8815"/>
        <item x="8828"/>
        <item x="8822"/>
        <item x="8809"/>
        <item x="8810"/>
        <item x="8790"/>
        <item x="8805"/>
        <item x="8803"/>
        <item x="8807"/>
        <item x="8806"/>
        <item x="8804"/>
        <item x="8808"/>
        <item x="8802"/>
        <item x="8778"/>
        <item x="8794"/>
        <item x="8797"/>
        <item x="8791"/>
        <item x="8792"/>
        <item x="8793"/>
        <item x="8798"/>
        <item x="8796"/>
        <item x="8795"/>
        <item x="8787"/>
        <item x="8781"/>
        <item x="8786"/>
        <item x="8784"/>
        <item x="8785"/>
        <item x="8783"/>
        <item x="8782"/>
        <item x="8789"/>
        <item x="8788"/>
        <item x="8799"/>
        <item x="8800"/>
        <item x="8779"/>
        <item x="8780"/>
        <item x="8801"/>
        <item x="8757"/>
        <item x="8777"/>
        <item x="8771"/>
        <item x="8769"/>
        <item x="8773"/>
        <item x="8768"/>
        <item x="8772"/>
        <item x="8770"/>
        <item x="8763"/>
        <item x="8774"/>
        <item x="8775"/>
        <item x="8767"/>
        <item x="8766"/>
        <item x="8764"/>
        <item x="8765"/>
        <item x="8776"/>
        <item x="8758"/>
        <item x="8755"/>
        <item x="8756"/>
        <item x="8759"/>
        <item x="8760"/>
        <item x="8761"/>
        <item x="8762"/>
        <item x="8745"/>
        <item x="8748"/>
        <item x="8742"/>
        <item x="8741"/>
        <item x="8747"/>
        <item x="8744"/>
        <item x="8743"/>
        <item x="8746"/>
        <item x="8749"/>
        <item x="8750"/>
        <item x="8751"/>
        <item x="8752"/>
        <item x="8753"/>
        <item x="8728"/>
        <item x="8731"/>
        <item x="8734"/>
        <item x="8732"/>
        <item x="8733"/>
        <item x="8729"/>
        <item x="8730"/>
        <item x="8736"/>
        <item x="8739"/>
        <item x="8735"/>
        <item x="8727"/>
        <item x="8737"/>
        <item x="8738"/>
        <item x="8725"/>
        <item x="8726"/>
        <item x="8754"/>
        <item x="8717"/>
        <item x="8718"/>
        <item x="8719"/>
        <item x="8740"/>
        <item x="8707"/>
        <item x="8709"/>
        <item x="8714"/>
        <item x="8715"/>
        <item x="8710"/>
        <item x="8713"/>
        <item x="8712"/>
        <item x="8711"/>
        <item x="8708"/>
        <item x="8701"/>
        <item x="8702"/>
        <item x="8705"/>
        <item x="8703"/>
        <item x="8704"/>
        <item x="8716"/>
        <item x="8723"/>
        <item x="8722"/>
        <item x="8720"/>
        <item x="8721"/>
        <item x="8724"/>
        <item x="8673"/>
        <item x="8706"/>
        <item x="8694"/>
        <item x="8695"/>
        <item x="8696"/>
        <item x="8697"/>
        <item x="8693"/>
        <item x="8698"/>
        <item x="8699"/>
        <item x="8700"/>
        <item x="8692"/>
        <item x="8678"/>
        <item x="8674"/>
        <item x="8689"/>
        <item x="8679"/>
        <item x="8687"/>
        <item x="8683"/>
        <item x="8682"/>
        <item x="8681"/>
        <item x="8686"/>
        <item x="8685"/>
        <item x="8684"/>
        <item x="8680"/>
        <item x="8688"/>
        <item x="8690"/>
        <item x="8691"/>
        <item x="8657"/>
        <item x="8661"/>
        <item x="8660"/>
        <item x="8664"/>
        <item x="8658"/>
        <item x="8663"/>
        <item x="8662"/>
        <item x="8659"/>
        <item x="8675"/>
        <item x="8676"/>
        <item x="8654"/>
        <item x="8650"/>
        <item x="8655"/>
        <item x="8648"/>
        <item x="8651"/>
        <item x="8653"/>
        <item x="8652"/>
        <item x="8649"/>
        <item x="8672"/>
        <item x="8677"/>
        <item x="8665"/>
        <item x="8656"/>
        <item x="8666"/>
        <item x="8667"/>
        <item x="8668"/>
        <item x="8669"/>
        <item x="8670"/>
        <item x="8671"/>
        <item x="8635"/>
        <item x="8640"/>
        <item x="8637"/>
        <item x="8641"/>
        <item x="8636"/>
        <item x="8638"/>
        <item x="8642"/>
        <item x="8644"/>
        <item x="8643"/>
        <item x="8646"/>
        <item x="8645"/>
        <item x="8639"/>
        <item x="8631"/>
        <item x="8629"/>
        <item x="8632"/>
        <item x="8630"/>
        <item x="8633"/>
        <item x="8627"/>
        <item x="8634"/>
        <item x="8647"/>
        <item x="8620"/>
        <item x="8621"/>
        <item x="8619"/>
        <item x="8624"/>
        <item x="8625"/>
        <item x="8623"/>
        <item x="8618"/>
        <item x="8622"/>
        <item x="8626"/>
        <item x="8628"/>
        <item x="8612"/>
        <item x="8611"/>
        <item x="8607"/>
        <item x="8608"/>
        <item x="8614"/>
        <item x="8613"/>
        <item x="8610"/>
        <item x="8609"/>
        <item x="8615"/>
        <item x="8616"/>
        <item x="8617"/>
        <item x="8606"/>
        <item x="8594"/>
        <item x="8600"/>
        <item x="8593"/>
        <item x="8599"/>
        <item x="8597"/>
        <item x="8601"/>
        <item x="8596"/>
        <item x="8595"/>
        <item x="8598"/>
        <item x="8592"/>
        <item x="8602"/>
        <item x="8603"/>
        <item x="8604"/>
        <item x="8587"/>
        <item x="8590"/>
        <item x="8589"/>
        <item x="8588"/>
        <item x="8605"/>
        <item x="8555"/>
        <item x="8579"/>
        <item x="8581"/>
        <item x="8580"/>
        <item x="8577"/>
        <item x="8583"/>
        <item x="8584"/>
        <item x="8578"/>
        <item x="8585"/>
        <item x="8582"/>
        <item x="8574"/>
        <item x="8575"/>
        <item x="8576"/>
        <item x="8586"/>
        <item x="8591"/>
        <item x="8571"/>
        <item x="8573"/>
        <item x="8572"/>
        <item x="8556"/>
        <item x="8537"/>
        <item x="8557"/>
        <item x="8558"/>
        <item x="8559"/>
        <item x="8569"/>
        <item x="8562"/>
        <item x="8567"/>
        <item x="8568"/>
        <item x="8566"/>
        <item x="8563"/>
        <item x="8565"/>
        <item x="8564"/>
        <item x="8570"/>
        <item x="8560"/>
        <item x="8551"/>
        <item x="8550"/>
        <item x="8553"/>
        <item x="8549"/>
        <item x="8552"/>
        <item x="8540"/>
        <item x="8539"/>
        <item x="8538"/>
        <item x="8554"/>
        <item x="8519"/>
        <item x="8546"/>
        <item x="8460"/>
        <item x="8561"/>
        <item x="8547"/>
        <item x="8541"/>
        <item x="8544"/>
        <item x="8542"/>
        <item x="8543"/>
        <item x="8545"/>
        <item x="8548"/>
        <item x="8520"/>
        <item x="8532"/>
        <item x="8524"/>
        <item x="8528"/>
        <item x="8531"/>
        <item x="8533"/>
        <item x="8530"/>
        <item x="8529"/>
        <item x="8527"/>
        <item x="8526"/>
        <item x="8525"/>
        <item x="8521"/>
        <item x="8522"/>
        <item x="8534"/>
        <item x="8535"/>
        <item x="8536"/>
        <item x="8518"/>
        <item x="8516"/>
        <item x="8512"/>
        <item x="8514"/>
        <item x="8513"/>
        <item x="8517"/>
        <item x="8515"/>
        <item x="8523"/>
        <item x="8508"/>
        <item x="8510"/>
        <item x="8509"/>
        <item x="8506"/>
        <item x="8511"/>
        <item x="8493"/>
        <item x="8494"/>
        <item x="8505"/>
        <item x="8504"/>
        <item x="8503"/>
        <item x="8497"/>
        <item x="8501"/>
        <item x="8502"/>
        <item x="8498"/>
        <item x="8495"/>
        <item x="8496"/>
        <item x="8499"/>
        <item x="8500"/>
        <item x="8480"/>
        <item x="8507"/>
        <item x="8481"/>
        <item x="8488"/>
        <item x="8486"/>
        <item x="8482"/>
        <item x="8489"/>
        <item x="8490"/>
        <item x="8487"/>
        <item x="8491"/>
        <item x="8483"/>
        <item x="8484"/>
        <item x="8485"/>
        <item x="8477"/>
        <item x="8475"/>
        <item x="8478"/>
        <item x="8479"/>
        <item x="8474"/>
        <item x="8476"/>
        <item x="8473"/>
        <item x="8461"/>
        <item x="8462"/>
        <item x="8456"/>
        <item x="8459"/>
        <item x="8450"/>
        <item x="8458"/>
        <item x="8453"/>
        <item x="8452"/>
        <item x="8454"/>
        <item x="8451"/>
        <item x="8457"/>
        <item x="8455"/>
        <item x="8468"/>
        <item x="8467"/>
        <item x="8470"/>
        <item x="8465"/>
        <item x="8466"/>
        <item x="8469"/>
        <item x="8463"/>
        <item x="8464"/>
        <item x="8492"/>
        <item x="8471"/>
        <item x="8472"/>
        <item x="8437"/>
        <item x="8448"/>
        <item x="8446"/>
        <item x="8439"/>
        <item x="8444"/>
        <item x="8443"/>
        <item x="8442"/>
        <item x="8440"/>
        <item x="8441"/>
        <item x="8445"/>
        <item x="8447"/>
        <item x="8449"/>
        <item x="8431"/>
        <item x="8432"/>
        <item x="8429"/>
        <item x="8430"/>
        <item x="8428"/>
        <item x="8433"/>
        <item x="8435"/>
        <item x="8434"/>
        <item x="8436"/>
        <item x="8421"/>
        <item x="8416"/>
        <item x="8415"/>
        <item x="8414"/>
        <item x="8418"/>
        <item x="8422"/>
        <item x="8413"/>
        <item x="8411"/>
        <item x="8412"/>
        <item x="8419"/>
        <item x="8417"/>
        <item x="8420"/>
        <item x="8400"/>
        <item x="8401"/>
        <item x="8423"/>
        <item x="8424"/>
        <item x="8425"/>
        <item x="8402"/>
        <item x="8360"/>
        <item x="8426"/>
        <item x="8427"/>
        <item x="8406"/>
        <item x="8407"/>
        <item x="8404"/>
        <item x="8403"/>
        <item x="8405"/>
        <item x="8396"/>
        <item x="8392"/>
        <item x="8393"/>
        <item x="8387"/>
        <item x="8388"/>
        <item x="8397"/>
        <item x="8398"/>
        <item x="8389"/>
        <item x="8395"/>
        <item x="8394"/>
        <item x="8391"/>
        <item x="8390"/>
        <item x="8408"/>
        <item x="8399"/>
        <item x="8409"/>
        <item x="8410"/>
        <item x="8382"/>
        <item x="8383"/>
        <item x="8341"/>
        <item x="8365"/>
        <item x="8378"/>
        <item x="8366"/>
        <item x="8367"/>
        <item x="8373"/>
        <item x="8368"/>
        <item x="8379"/>
        <item x="8375"/>
        <item x="8372"/>
        <item x="8370"/>
        <item x="8376"/>
        <item x="8371"/>
        <item x="8380"/>
        <item x="8369"/>
        <item x="8374"/>
        <item x="8377"/>
        <item x="8361"/>
        <item x="8381"/>
        <item x="8384"/>
        <item x="8347"/>
        <item x="8362"/>
        <item x="8385"/>
        <item x="8386"/>
        <item x="8363"/>
        <item x="8364"/>
        <item x="8348"/>
        <item x="8349"/>
        <item x="8350"/>
        <item x="8359"/>
        <item x="8351"/>
        <item x="8358"/>
        <item x="8353"/>
        <item x="8352"/>
        <item x="8355"/>
        <item x="8356"/>
        <item x="8354"/>
        <item x="8357"/>
        <item x="8343"/>
        <item x="8342"/>
        <item x="8344"/>
        <item x="8345"/>
        <item x="8331"/>
        <item x="8332"/>
        <item x="8340"/>
        <item x="8338"/>
        <item x="8335"/>
        <item x="8337"/>
        <item x="8336"/>
        <item x="8339"/>
        <item x="8314"/>
        <item x="8333"/>
        <item x="8334"/>
        <item x="8315"/>
        <item x="8346"/>
        <item x="8296"/>
        <item x="8297"/>
        <item x="8280"/>
        <item x="8322"/>
        <item x="8324"/>
        <item x="8325"/>
        <item x="8328"/>
        <item x="8323"/>
        <item x="8327"/>
        <item x="8326"/>
        <item x="8330"/>
        <item x="8329"/>
        <item x="8281"/>
        <item x="8319"/>
        <item x="8320"/>
        <item x="8318"/>
        <item x="8317"/>
        <item x="8316"/>
        <item x="8308"/>
        <item x="8309"/>
        <item x="8313"/>
        <item x="8311"/>
        <item x="8307"/>
        <item x="8312"/>
        <item x="8310"/>
        <item x="8282"/>
        <item x="8298"/>
        <item x="8299"/>
        <item x="8300"/>
        <item x="8283"/>
        <item x="8287"/>
        <item x="8284"/>
        <item x="8285"/>
        <item x="8321"/>
        <item x="8301"/>
        <item x="8302"/>
        <item x="8295"/>
        <item x="8293"/>
        <item x="8291"/>
        <item x="8294"/>
        <item x="8292"/>
        <item x="8290"/>
        <item x="8289"/>
        <item x="8303"/>
        <item x="8304"/>
        <item x="8305"/>
        <item x="8306"/>
        <item x="8286"/>
        <item x="8254"/>
        <item x="8277"/>
        <item x="8278"/>
        <item x="8288"/>
        <item x="8255"/>
        <item x="8260"/>
        <item x="8261"/>
        <item x="8262"/>
        <item x="8256"/>
        <item x="8257"/>
        <item x="8259"/>
        <item x="8258"/>
        <item x="8238"/>
        <item x="8237"/>
        <item x="8268"/>
        <item x="8269"/>
        <item x="8270"/>
        <item x="8267"/>
        <item x="8265"/>
        <item x="8266"/>
        <item x="8279"/>
        <item x="8272"/>
        <item x="8271"/>
        <item x="8263"/>
        <item x="8273"/>
        <item x="8264"/>
        <item x="8274"/>
        <item x="8275"/>
        <item x="8239"/>
        <item x="8241"/>
        <item x="8240"/>
        <item x="8242"/>
        <item x="8276"/>
        <item x="8244"/>
        <item x="8245"/>
        <item x="8246"/>
        <item x="8247"/>
        <item x="8248"/>
        <item x="8243"/>
        <item x="8249"/>
        <item x="8252"/>
        <item x="8438"/>
        <item x="8235"/>
        <item x="8250"/>
        <item x="8251"/>
        <item x="8253"/>
        <item x="8229"/>
        <item x="8230"/>
        <item x="8232"/>
        <item x="8231"/>
        <item x="8228"/>
        <item x="8236"/>
        <item x="8220"/>
        <item x="8221"/>
        <item x="8224"/>
        <item x="8222"/>
        <item x="8223"/>
        <item x="8233"/>
        <item x="8234"/>
        <item x="8225"/>
        <item x="8226"/>
        <item x="8227"/>
        <item x="8218"/>
        <item x="8185"/>
        <item x="8210"/>
        <item x="8215"/>
        <item x="8214"/>
        <item x="8213"/>
        <item x="8211"/>
        <item x="8212"/>
        <item x="8216"/>
        <item x="8217"/>
        <item x="8205"/>
        <item x="8219"/>
        <item x="8206"/>
        <item x="8207"/>
        <item x="8186"/>
        <item x="8187"/>
        <item x="8208"/>
        <item x="8192"/>
        <item x="8201"/>
        <item x="8193"/>
        <item x="8194"/>
        <item x="8200"/>
        <item x="8195"/>
        <item x="8191"/>
        <item x="8197"/>
        <item x="8203"/>
        <item x="8196"/>
        <item x="8202"/>
        <item x="8198"/>
        <item x="8199"/>
        <item x="8204"/>
        <item x="8209"/>
        <item x="8188"/>
        <item x="8170"/>
        <item x="8113"/>
        <item x="8114"/>
        <item x="8189"/>
        <item x="8180"/>
        <item x="8182"/>
        <item x="8181"/>
        <item x="8183"/>
        <item x="8184"/>
        <item x="8190"/>
        <item x="8158"/>
        <item x="8159"/>
        <item x="8144"/>
        <item x="8178"/>
        <item x="8179"/>
        <item x="8175"/>
        <item x="8176"/>
        <item x="8177"/>
        <item x="8174"/>
        <item x="8160"/>
        <item x="8171"/>
        <item x="8172"/>
        <item x="8131"/>
        <item x="8132"/>
        <item x="8130"/>
        <item x="8167"/>
        <item x="8165"/>
        <item x="8168"/>
        <item x="8166"/>
        <item x="8169"/>
        <item x="8161"/>
        <item x="8173"/>
        <item x="8162"/>
        <item x="8154"/>
        <item x="8155"/>
        <item x="8156"/>
        <item x="8150"/>
        <item x="8151"/>
        <item x="8152"/>
        <item x="8153"/>
        <item x="8157"/>
        <item x="8145"/>
        <item x="8138"/>
        <item x="8163"/>
        <item x="8164"/>
        <item x="8146"/>
        <item x="8139"/>
        <item x="8141"/>
        <item x="8140"/>
        <item x="8143"/>
        <item x="8142"/>
        <item x="8147"/>
        <item x="8148"/>
        <item x="8133"/>
        <item x="8149"/>
        <item x="8129"/>
        <item x="8116"/>
        <item x="8115"/>
        <item x="8117"/>
        <item x="8134"/>
        <item x="8135"/>
        <item x="8136"/>
        <item x="8137"/>
        <item x="8124"/>
        <item x="8127"/>
        <item x="8128"/>
        <item x="8123"/>
        <item x="8122"/>
        <item x="8125"/>
        <item x="8126"/>
        <item x="8119"/>
        <item x="8118"/>
        <item x="8097"/>
        <item x="8100"/>
        <item x="8096"/>
        <item x="8099"/>
        <item x="8101"/>
        <item x="8098"/>
        <item x="8095"/>
        <item x="8110"/>
        <item x="8109"/>
        <item x="8111"/>
        <item x="8108"/>
        <item x="8107"/>
        <item x="8120"/>
        <item x="8112"/>
        <item x="8075"/>
        <item x="8077"/>
        <item x="8078"/>
        <item x="8087"/>
        <item x="8089"/>
        <item x="8088"/>
        <item x="8102"/>
        <item x="8103"/>
        <item x="8094"/>
        <item x="8104"/>
        <item x="8090"/>
        <item x="8105"/>
        <item x="8076"/>
        <item x="8106"/>
        <item x="8082"/>
        <item x="8084"/>
        <item x="8085"/>
        <item x="8086"/>
        <item x="8083"/>
        <item x="8054"/>
        <item x="8053"/>
        <item x="8091"/>
        <item x="8092"/>
        <item x="8071"/>
        <item x="8045"/>
        <item x="8079"/>
        <item x="8080"/>
        <item x="8093"/>
        <item x="8072"/>
        <item x="8073"/>
        <item x="8081"/>
        <item x="8055"/>
        <item x="8060"/>
        <item x="8070"/>
        <item x="8063"/>
        <item x="8064"/>
        <item x="8062"/>
        <item x="8066"/>
        <item x="8069"/>
        <item x="8061"/>
        <item x="8065"/>
        <item x="8067"/>
        <item x="8068"/>
        <item x="8074"/>
        <item x="8056"/>
        <item x="8047"/>
        <item x="8048"/>
        <item x="8049"/>
        <item x="8051"/>
        <item x="8050"/>
        <item x="8057"/>
        <item x="8052"/>
        <item x="8046"/>
        <item x="8037"/>
        <item x="8029"/>
        <item x="8058"/>
        <item x="8059"/>
        <item x="8044"/>
        <item x="8041"/>
        <item x="8040"/>
        <item x="8043"/>
        <item x="8042"/>
        <item x="8038"/>
        <item x="8013"/>
        <item x="8030"/>
        <item x="8033"/>
        <item x="8034"/>
        <item x="8035"/>
        <item x="8036"/>
        <item x="8032"/>
        <item x="8039"/>
        <item x="8027"/>
        <item x="8024"/>
        <item x="8025"/>
        <item x="8026"/>
        <item x="8023"/>
        <item x="8028"/>
        <item x="8022"/>
        <item x="8031"/>
        <item x="8014"/>
        <item x="8018"/>
        <item x="8019"/>
        <item x="8015"/>
        <item x="8016"/>
        <item x="8017"/>
        <item x="8020"/>
        <item x="8011"/>
        <item x="8010"/>
        <item x="8021"/>
        <item x="8012"/>
        <item x="8008"/>
        <item x="7996"/>
        <item x="8006"/>
        <item x="8004"/>
        <item x="8001"/>
        <item x="8002"/>
        <item x="8005"/>
        <item x="8000"/>
        <item x="8003"/>
        <item x="8007"/>
        <item x="7981"/>
        <item x="7982"/>
        <item x="7979"/>
        <item x="7983"/>
        <item x="8009"/>
        <item x="7993"/>
        <item x="7994"/>
        <item x="7995"/>
        <item x="7990"/>
        <item x="7991"/>
        <item x="7992"/>
        <item x="7986"/>
        <item x="7989"/>
        <item x="7987"/>
        <item x="7985"/>
        <item x="7988"/>
        <item x="7997"/>
        <item x="7998"/>
        <item x="7980"/>
        <item x="7971"/>
        <item x="7973"/>
        <item x="7978"/>
        <item x="7972"/>
        <item x="7974"/>
        <item x="7970"/>
        <item x="7969"/>
        <item x="7975"/>
        <item x="7976"/>
        <item x="7977"/>
        <item x="7999"/>
        <item x="7962"/>
        <item x="7955"/>
        <item x="7984"/>
        <item x="7958"/>
        <item x="7956"/>
        <item x="7957"/>
        <item x="7959"/>
        <item x="7960"/>
        <item x="7961"/>
        <item x="7963"/>
        <item x="7964"/>
        <item x="7965"/>
        <item x="7966"/>
        <item x="7967"/>
        <item x="7968"/>
        <item x="7954"/>
        <item x="7952"/>
        <item x="7950"/>
        <item x="7947"/>
        <item x="7951"/>
        <item x="7953"/>
        <item x="7948"/>
        <item x="7949"/>
        <item x="7945"/>
        <item x="7944"/>
        <item x="7940"/>
        <item x="7941"/>
        <item x="7935"/>
        <item x="7936"/>
        <item x="7938"/>
        <item x="7943"/>
        <item x="7942"/>
        <item x="7939"/>
        <item x="7937"/>
        <item x="7946"/>
        <item x="7928"/>
        <item x="7931"/>
        <item x="7932"/>
        <item x="7933"/>
        <item x="7923"/>
        <item x="7924"/>
        <item x="7927"/>
        <item x="7929"/>
        <item x="7930"/>
        <item x="7925"/>
        <item x="7926"/>
        <item x="7921"/>
        <item x="7922"/>
        <item x="7914"/>
        <item x="7915"/>
        <item x="7916"/>
        <item x="7917"/>
        <item x="7910"/>
        <item x="7911"/>
        <item x="7920"/>
        <item x="7912"/>
        <item x="7913"/>
        <item x="7918"/>
        <item x="7919"/>
        <item x="7934"/>
        <item x="7907"/>
        <item x="7886"/>
        <item x="7908"/>
        <item x="7909"/>
        <item x="7895"/>
        <item x="7897"/>
        <item x="7901"/>
        <item x="7902"/>
        <item x="7892"/>
        <item x="7893"/>
        <item x="7903"/>
        <item x="7900"/>
        <item x="7898"/>
        <item x="7899"/>
        <item x="7894"/>
        <item x="7904"/>
        <item x="7896"/>
        <item x="7889"/>
        <item x="7887"/>
        <item x="7888"/>
        <item x="7906"/>
        <item x="7905"/>
        <item x="7879"/>
        <item x="7883"/>
        <item x="7884"/>
        <item x="7876"/>
        <item x="7877"/>
        <item x="7885"/>
        <item x="7881"/>
        <item x="7882"/>
        <item x="7878"/>
        <item x="7880"/>
        <item x="7890"/>
        <item x="7873"/>
        <item x="7872"/>
        <item x="7871"/>
        <item x="7870"/>
        <item x="7869"/>
        <item x="7891"/>
        <item x="7874"/>
        <item x="7875"/>
        <item x="7862"/>
        <item x="7865"/>
        <item x="7864"/>
        <item x="7863"/>
        <item x="7867"/>
        <item x="7868"/>
        <item x="7866"/>
        <item x="7860"/>
        <item x="7857"/>
        <item x="7855"/>
        <item x="7856"/>
        <item x="7859"/>
        <item x="7858"/>
        <item x="7861"/>
        <item x="7850"/>
        <item x="7851"/>
        <item x="8121"/>
        <item x="7853"/>
        <item x="7852"/>
        <item x="7854"/>
        <item x="7847"/>
        <item x="7848"/>
        <item x="7849"/>
        <item x="7845"/>
        <item x="7844"/>
        <item x="7846"/>
        <item x="7843"/>
        <item x="7838"/>
        <item x="7837"/>
        <item x="7836"/>
        <item x="7841"/>
        <item x="7840"/>
        <item x="7839"/>
        <item x="7834"/>
        <item x="7830"/>
        <item x="7832"/>
        <item x="7831"/>
        <item x="7835"/>
        <item x="7833"/>
        <item x="7807"/>
        <item x="7842"/>
        <item x="7828"/>
        <item x="7829"/>
        <item x="7824"/>
        <item x="7823"/>
        <item x="7826"/>
        <item x="7827"/>
        <item x="7825"/>
        <item x="7819"/>
        <item x="7796"/>
        <item x="7820"/>
        <item x="7821"/>
        <item x="7815"/>
        <item x="7813"/>
        <item x="7814"/>
        <item x="7816"/>
        <item x="7817"/>
        <item x="7818"/>
        <item x="7798"/>
        <item x="7797"/>
        <item x="7822"/>
        <item x="7804"/>
        <item x="7805"/>
        <item x="7806"/>
        <item x="7808"/>
        <item x="7751"/>
        <item x="7799"/>
        <item x="7800"/>
        <item x="7787"/>
        <item x="7812"/>
        <item x="7810"/>
        <item x="7809"/>
        <item x="7811"/>
        <item x="7788"/>
        <item x="7801"/>
        <item x="7802"/>
        <item x="7803"/>
        <item x="7789"/>
        <item x="7792"/>
        <item x="7793"/>
        <item x="7791"/>
        <item x="7790"/>
        <item x="7794"/>
        <item x="7795"/>
        <item x="7783"/>
        <item x="7780"/>
        <item x="7781"/>
        <item x="7782"/>
        <item x="7784"/>
        <item x="7785"/>
        <item x="7786"/>
        <item x="7775"/>
        <item x="7776"/>
        <item x="7765"/>
        <item x="7766"/>
        <item x="7773"/>
        <item x="7772"/>
        <item x="7771"/>
        <item x="7770"/>
        <item x="7777"/>
        <item x="7774"/>
        <item x="7778"/>
        <item x="7767"/>
        <item x="7763"/>
        <item x="7762"/>
        <item x="7761"/>
        <item x="7760"/>
        <item x="7768"/>
        <item x="7779"/>
        <item x="7769"/>
        <item x="7764"/>
        <item x="7752"/>
        <item x="7753"/>
        <item x="7754"/>
        <item x="7748"/>
        <item x="7747"/>
        <item x="7749"/>
        <item x="7755"/>
        <item x="7756"/>
        <item x="7757"/>
        <item x="7758"/>
        <item x="7750"/>
        <item x="7741"/>
        <item x="7759"/>
        <item x="7742"/>
        <item x="7737"/>
        <item x="7736"/>
        <item x="7735"/>
        <item x="7738"/>
        <item x="7739"/>
        <item x="7740"/>
        <item x="7743"/>
        <item x="7744"/>
        <item x="7745"/>
        <item x="7746"/>
        <item x="7710"/>
        <item x="7727"/>
        <item x="7725"/>
        <item x="7731"/>
        <item x="7730"/>
        <item x="7726"/>
        <item x="7729"/>
        <item x="7728"/>
        <item x="7722"/>
        <item x="7723"/>
        <item x="7732"/>
        <item x="7733"/>
        <item x="7734"/>
        <item x="7711"/>
        <item x="7716"/>
        <item x="7717"/>
        <item x="7715"/>
        <item x="7719"/>
        <item x="7718"/>
        <item x="7700"/>
        <item x="7694"/>
        <item x="7720"/>
        <item x="7724"/>
        <item x="7721"/>
        <item x="7701"/>
        <item x="7707"/>
        <item x="7703"/>
        <item x="7706"/>
        <item x="7704"/>
        <item x="7702"/>
        <item x="7705"/>
        <item x="7708"/>
        <item x="7709"/>
        <item x="7712"/>
        <item x="7713"/>
        <item x="7714"/>
        <item x="7698"/>
        <item x="7697"/>
        <item x="7696"/>
        <item x="7699"/>
        <item x="7689"/>
        <item x="7691"/>
        <item x="7690"/>
        <item x="7693"/>
        <item x="7692"/>
        <item x="7665"/>
        <item x="7686"/>
        <item x="7681"/>
        <item x="7680"/>
        <item x="7684"/>
        <item x="7682"/>
        <item x="7683"/>
        <item x="7695"/>
        <item x="7673"/>
        <item x="7685"/>
        <item x="7687"/>
        <item x="7688"/>
        <item x="7676"/>
        <item x="7675"/>
        <item x="7677"/>
        <item x="7674"/>
        <item x="7678"/>
        <item x="7679"/>
        <item x="7670"/>
        <item x="7669"/>
        <item x="7668"/>
        <item x="7667"/>
        <item x="7671"/>
        <item x="7672"/>
        <item x="7661"/>
        <item x="7658"/>
        <item x="7660"/>
        <item x="7659"/>
        <item x="7662"/>
        <item x="7663"/>
        <item x="7664"/>
        <item x="7666"/>
        <item x="7653"/>
        <item x="7650"/>
        <item x="7652"/>
        <item x="7651"/>
        <item x="7654"/>
        <item x="7646"/>
        <item x="7656"/>
        <item x="7657"/>
        <item x="7655"/>
        <item x="7647"/>
        <item x="7648"/>
        <item x="7638"/>
        <item x="7641"/>
        <item x="7643"/>
        <item x="7642"/>
        <item x="7644"/>
        <item x="7645"/>
        <item x="7649"/>
        <item x="7634"/>
        <item x="7633"/>
        <item x="7632"/>
        <item x="7631"/>
        <item x="7635"/>
        <item x="7636"/>
        <item x="7637"/>
        <item x="7639"/>
        <item x="7629"/>
        <item x="7620"/>
        <item x="7619"/>
        <item x="7616"/>
        <item x="7615"/>
        <item x="7618"/>
        <item x="7617"/>
        <item x="7622"/>
        <item x="7624"/>
        <item x="7625"/>
        <item x="7623"/>
        <item x="7626"/>
        <item x="7640"/>
        <item x="7630"/>
        <item x="7628"/>
        <item x="7627"/>
        <item x="7612"/>
        <item x="7613"/>
        <item x="7608"/>
        <item x="7611"/>
        <item x="7609"/>
        <item x="7610"/>
        <item x="7614"/>
        <item x="7621"/>
        <item x="7599"/>
        <item x="7602"/>
        <item x="7601"/>
        <item x="7604"/>
        <item x="7600"/>
        <item x="7603"/>
        <item x="7605"/>
        <item x="7606"/>
        <item x="7607"/>
        <item x="7594"/>
        <item x="7595"/>
        <item x="7591"/>
        <item x="7592"/>
        <item x="7593"/>
        <item x="7596"/>
        <item x="7597"/>
        <item x="7579"/>
        <item x="7598"/>
        <item x="7583"/>
        <item x="7582"/>
        <item x="7585"/>
        <item x="7584"/>
        <item x="7586"/>
        <item x="7587"/>
        <item x="7588"/>
        <item x="7572"/>
        <item x="7573"/>
        <item x="7589"/>
        <item x="7590"/>
        <item x="7577"/>
        <item x="7576"/>
        <item x="7578"/>
        <item x="7574"/>
        <item x="7580"/>
        <item x="7564"/>
        <item x="7565"/>
        <item x="7567"/>
        <item x="7568"/>
        <item x="7566"/>
        <item x="7581"/>
        <item x="7575"/>
        <item x="7556"/>
        <item x="7570"/>
        <item x="7571"/>
        <item x="7569"/>
        <item x="7561"/>
        <item x="7558"/>
        <item x="7557"/>
        <item x="7559"/>
        <item x="7549"/>
        <item x="7550"/>
        <item x="7551"/>
        <item x="7552"/>
        <item x="7553"/>
        <item x="7547"/>
        <item x="7548"/>
        <item x="7554"/>
        <item x="7555"/>
        <item x="7560"/>
        <item x="7562"/>
        <item x="7563"/>
        <item x="7537"/>
        <item x="7538"/>
        <item x="7539"/>
        <item x="7540"/>
        <item x="7541"/>
        <item x="7542"/>
        <item x="7543"/>
        <item x="7544"/>
        <item x="7545"/>
        <item x="7534"/>
        <item x="7546"/>
        <item x="7535"/>
        <item x="7529"/>
        <item x="7530"/>
        <item x="7531"/>
        <item x="7536"/>
        <item x="7532"/>
        <item x="7533"/>
        <item x="7514"/>
        <item x="7515"/>
        <item x="7508"/>
        <item x="7522"/>
        <item x="7523"/>
        <item x="7524"/>
        <item x="7525"/>
        <item x="7520"/>
        <item x="7521"/>
        <item x="7527"/>
        <item x="7526"/>
        <item x="7516"/>
        <item x="7509"/>
        <item x="7495"/>
        <item x="7479"/>
        <item x="7480"/>
        <item x="7465"/>
        <item x="7528"/>
        <item x="7517"/>
        <item x="7518"/>
        <item x="7512"/>
        <item x="7510"/>
        <item x="7511"/>
        <item x="7519"/>
        <item x="7513"/>
        <item x="7496"/>
        <item x="7497"/>
        <item x="7502"/>
        <item x="7507"/>
        <item x="7505"/>
        <item x="7503"/>
        <item x="7504"/>
        <item x="7506"/>
        <item x="7481"/>
        <item x="7487"/>
        <item x="7488"/>
        <item x="7489"/>
        <item x="7494"/>
        <item x="7490"/>
        <item x="7491"/>
        <item x="7492"/>
        <item x="7493"/>
        <item x="7498"/>
        <item x="7499"/>
        <item x="7471"/>
        <item x="7472"/>
        <item x="7478"/>
        <item x="7469"/>
        <item x="7482"/>
        <item x="7468"/>
        <item x="7470"/>
        <item x="7476"/>
        <item x="7477"/>
        <item x="7473"/>
        <item x="7474"/>
        <item x="7475"/>
        <item x="7500"/>
        <item x="7501"/>
        <item x="7484"/>
        <item x="7483"/>
        <item x="7485"/>
        <item x="7486"/>
        <item x="7448"/>
        <item x="7449"/>
        <item x="7423"/>
        <item x="7424"/>
        <item x="7425"/>
        <item x="7458"/>
        <item x="7459"/>
        <item x="7463"/>
        <item x="7460"/>
        <item x="7461"/>
        <item x="7462"/>
        <item x="7464"/>
        <item x="7466"/>
        <item x="7467"/>
        <item x="7441"/>
        <item x="7442"/>
        <item x="7450"/>
        <item x="7451"/>
        <item x="7446"/>
        <item x="7444"/>
        <item x="7443"/>
        <item x="7447"/>
        <item x="7445"/>
        <item x="7452"/>
        <item x="7453"/>
        <item x="7454"/>
        <item x="7455"/>
        <item x="7456"/>
        <item x="7457"/>
        <item x="7430"/>
        <item x="7431"/>
        <item x="7432"/>
        <item x="7438"/>
        <item x="7429"/>
        <item x="7433"/>
        <item x="7434"/>
        <item x="7437"/>
        <item x="7435"/>
        <item x="7436"/>
        <item x="7409"/>
        <item x="7410"/>
        <item x="7395"/>
        <item x="7396"/>
        <item x="7439"/>
        <item x="7440"/>
        <item x="7426"/>
        <item x="7427"/>
        <item x="7374"/>
        <item x="7375"/>
        <item x="7428"/>
        <item x="7415"/>
        <item x="7416"/>
        <item x="7420"/>
        <item x="7421"/>
        <item x="7422"/>
        <item x="7413"/>
        <item x="7419"/>
        <item x="7414"/>
        <item x="7417"/>
        <item x="7418"/>
        <item x="7376"/>
        <item x="7368"/>
        <item x="7377"/>
        <item x="7401"/>
        <item x="7402"/>
        <item x="7403"/>
        <item x="7404"/>
        <item x="7405"/>
        <item x="7399"/>
        <item x="7400"/>
        <item x="7408"/>
        <item x="7406"/>
        <item x="7407"/>
        <item x="7411"/>
        <item x="7412"/>
        <item x="7383"/>
        <item x="7379"/>
        <item x="7378"/>
        <item x="7386"/>
        <item x="7387"/>
        <item x="7388"/>
        <item x="7389"/>
        <item x="7390"/>
        <item x="7385"/>
        <item x="7393"/>
        <item x="7394"/>
        <item x="7391"/>
        <item x="7392"/>
        <item x="7384"/>
        <item x="7397"/>
        <item x="7398"/>
        <item x="7371"/>
        <item x="7373"/>
        <item x="7372"/>
        <item x="7381"/>
        <item x="7380"/>
        <item x="7382"/>
        <item x="7359"/>
        <item x="7360"/>
        <item x="7361"/>
        <item x="7362"/>
        <item x="7363"/>
        <item x="7357"/>
        <item x="7358"/>
        <item x="7366"/>
        <item x="7364"/>
        <item x="7365"/>
        <item x="7356"/>
        <item x="7369"/>
        <item x="7367"/>
        <item x="7353"/>
        <item x="7354"/>
        <item x="7341"/>
        <item x="7342"/>
        <item x="7346"/>
        <item x="7347"/>
        <item x="7348"/>
        <item x="7349"/>
        <item x="7350"/>
        <item x="7343"/>
        <item x="7344"/>
        <item x="7345"/>
        <item x="7351"/>
        <item x="7352"/>
        <item x="7370"/>
        <item x="7355"/>
        <item x="7316"/>
        <item x="7331"/>
        <item x="7332"/>
        <item x="7333"/>
        <item x="7334"/>
        <item x="7335"/>
        <item x="7336"/>
        <item x="7337"/>
        <item x="7338"/>
        <item x="7339"/>
        <item x="7340"/>
        <item x="7328"/>
        <item x="7324"/>
        <item x="7318"/>
        <item x="7320"/>
        <item x="7321"/>
        <item x="7322"/>
        <item x="7323"/>
        <item x="7317"/>
        <item x="7319"/>
        <item x="7325"/>
        <item x="7326"/>
        <item x="7327"/>
        <item x="7306"/>
        <item x="7329"/>
        <item x="7330"/>
        <item x="7311"/>
        <item x="7310"/>
        <item x="7308"/>
        <item x="7313"/>
        <item x="7309"/>
        <item x="7307"/>
        <item x="7312"/>
        <item x="7315"/>
        <item x="7314"/>
        <item x="7297"/>
        <item x="7298"/>
        <item x="7299"/>
        <item x="7300"/>
        <item x="7292"/>
        <item x="7293"/>
        <item x="7294"/>
        <item x="7295"/>
        <item x="7296"/>
        <item x="7291"/>
        <item x="7305"/>
        <item x="7301"/>
        <item x="7302"/>
        <item x="7303"/>
        <item x="7304"/>
        <item x="7287"/>
        <item x="7268"/>
        <item x="7267"/>
        <item x="7270"/>
        <item x="7269"/>
        <item x="7271"/>
        <item x="7289"/>
        <item x="7288"/>
        <item x="7276"/>
        <item x="7277"/>
        <item x="7278"/>
        <item x="7275"/>
        <item x="7279"/>
        <item x="7280"/>
        <item x="7281"/>
        <item x="7282"/>
        <item x="7274"/>
        <item x="7284"/>
        <item x="7285"/>
        <item x="7283"/>
        <item x="7290"/>
        <item x="7286"/>
        <item x="7272"/>
        <item x="7245"/>
        <item x="7252"/>
        <item x="7253"/>
        <item x="7254"/>
        <item x="7255"/>
        <item x="7249"/>
        <item x="7258"/>
        <item x="7259"/>
        <item x="7260"/>
        <item x="7261"/>
        <item x="7250"/>
        <item x="7251"/>
        <item x="7257"/>
        <item x="7256"/>
        <item x="7248"/>
        <item x="7262"/>
        <item x="7266"/>
        <item x="7263"/>
        <item x="7264"/>
        <item x="7265"/>
        <item x="7273"/>
        <item x="7246"/>
        <item x="7232"/>
        <item x="7241"/>
        <item x="7242"/>
        <item x="7230"/>
        <item x="7234"/>
        <item x="7235"/>
        <item x="7236"/>
        <item x="7237"/>
        <item x="7231"/>
        <item x="7233"/>
        <item x="7243"/>
        <item x="7240"/>
        <item x="7238"/>
        <item x="7239"/>
        <item x="7247"/>
        <item x="7244"/>
        <item x="7208"/>
        <item x="7210"/>
        <item x="7213"/>
        <item x="7214"/>
        <item x="7209"/>
        <item x="7216"/>
        <item x="7217"/>
        <item x="7218"/>
        <item x="7219"/>
        <item x="7215"/>
        <item x="7211"/>
        <item x="7212"/>
        <item x="7222"/>
        <item x="7220"/>
        <item x="7223"/>
        <item x="7221"/>
        <item x="7201"/>
        <item x="7226"/>
        <item x="7203"/>
        <item x="7224"/>
        <item x="7207"/>
        <item x="7202"/>
        <item x="7206"/>
        <item x="7227"/>
        <item x="7228"/>
        <item x="7229"/>
        <item x="7205"/>
        <item x="7225"/>
        <item x="7204"/>
        <item x="7197"/>
        <item x="7179"/>
        <item x="7180"/>
        <item x="7155"/>
        <item x="7185"/>
        <item x="7184"/>
        <item x="7186"/>
        <item x="7187"/>
        <item x="7188"/>
        <item x="7189"/>
        <item x="7182"/>
        <item x="7183"/>
        <item x="7194"/>
        <item x="7195"/>
        <item x="7193"/>
        <item x="7192"/>
        <item x="7196"/>
        <item x="7191"/>
        <item x="7190"/>
        <item x="7141"/>
        <item x="7142"/>
        <item x="7145"/>
        <item x="7199"/>
        <item x="7198"/>
        <item x="7200"/>
        <item x="7168"/>
        <item x="7176"/>
        <item x="7169"/>
        <item x="7170"/>
        <item x="7171"/>
        <item x="7172"/>
        <item x="7177"/>
        <item x="7173"/>
        <item x="7174"/>
        <item x="7175"/>
        <item x="7181"/>
        <item x="7166"/>
        <item x="7178"/>
        <item x="7167"/>
        <item x="7164"/>
        <item x="7163"/>
        <item x="7162"/>
        <item x="7161"/>
        <item x="7165"/>
        <item x="7157"/>
        <item x="7156"/>
        <item x="7159"/>
        <item x="7158"/>
        <item x="7160"/>
        <item x="7143"/>
        <item x="7144"/>
        <item x="7146"/>
        <item x="7147"/>
        <item x="7148"/>
        <item x="7149"/>
        <item x="7153"/>
        <item x="7154"/>
        <item x="7150"/>
        <item x="7151"/>
        <item x="7152"/>
        <item x="7140"/>
        <item x="7137"/>
        <item x="7138"/>
        <item x="7139"/>
        <item x="7129"/>
        <item x="7135"/>
        <item x="7136"/>
        <item x="7133"/>
        <item x="7134"/>
        <item x="7131"/>
        <item x="7130"/>
        <item x="7132"/>
        <item x="7114"/>
        <item x="7116"/>
        <item x="7115"/>
        <item x="7118"/>
        <item x="7117"/>
        <item x="7120"/>
        <item x="7119"/>
        <item x="7121"/>
        <item x="7122"/>
        <item x="7123"/>
        <item x="7124"/>
        <item x="7125"/>
        <item x="7126"/>
        <item x="7127"/>
        <item x="7128"/>
        <item x="7109"/>
        <item x="7110"/>
        <item x="7111"/>
        <item x="7113"/>
        <item x="7112"/>
        <item x="7106"/>
        <item x="7095"/>
        <item x="7104"/>
        <item x="7099"/>
        <item x="7102"/>
        <item x="7101"/>
        <item x="7098"/>
        <item x="7100"/>
        <item x="7096"/>
        <item x="7103"/>
        <item x="7097"/>
        <item x="7107"/>
        <item x="7108"/>
        <item x="7105"/>
        <item x="7092"/>
        <item x="7093"/>
        <item x="7074"/>
        <item x="7060"/>
        <item x="7075"/>
        <item x="7078"/>
        <item x="7076"/>
        <item x="7077"/>
        <item x="7079"/>
        <item x="7080"/>
        <item x="7094"/>
        <item x="7081"/>
        <item x="7082"/>
        <item x="7091"/>
        <item x="7088"/>
        <item x="7083"/>
        <item x="7084"/>
        <item x="7085"/>
        <item x="7086"/>
        <item x="7090"/>
        <item x="7087"/>
        <item x="7089"/>
        <item x="7047"/>
        <item x="7048"/>
        <item x="7073"/>
        <item x="7071"/>
        <item x="7072"/>
        <item x="7061"/>
        <item x="7063"/>
        <item x="7062"/>
        <item x="7067"/>
        <item x="7064"/>
        <item x="7070"/>
        <item x="7065"/>
        <item x="7066"/>
        <item x="7069"/>
        <item x="7068"/>
        <item x="7049"/>
        <item x="7050"/>
        <item x="7056"/>
        <item x="7059"/>
        <item x="7054"/>
        <item x="7057"/>
        <item x="7058"/>
        <item x="7051"/>
        <item x="7052"/>
        <item x="7053"/>
        <item x="7055"/>
        <item x="7042"/>
        <item x="7029"/>
        <item x="7018"/>
        <item x="7031"/>
        <item x="7032"/>
        <item x="7044"/>
        <item x="7043"/>
        <item x="7038"/>
        <item x="7033"/>
        <item x="7034"/>
        <item x="7035"/>
        <item x="7036"/>
        <item x="7037"/>
        <item x="7045"/>
        <item x="7046"/>
        <item x="7041"/>
        <item x="7039"/>
        <item x="7040"/>
        <item x="7030"/>
        <item x="7019"/>
        <item x="7027"/>
        <item x="7020"/>
        <item x="7024"/>
        <item x="7028"/>
        <item x="7026"/>
        <item x="7021"/>
        <item x="7022"/>
        <item x="7023"/>
        <item x="7025"/>
        <item x="7008"/>
        <item x="7009"/>
        <item x="7010"/>
        <item x="7015"/>
        <item x="7011"/>
        <item x="7017"/>
        <item x="7012"/>
        <item x="7013"/>
        <item x="7014"/>
        <item x="7016"/>
        <item x="7007"/>
        <item x="6997"/>
        <item x="6998"/>
        <item x="6999"/>
        <item x="7004"/>
        <item x="7001"/>
        <item x="7006"/>
        <item x="7002"/>
        <item x="7003"/>
        <item x="7000"/>
        <item x="7005"/>
        <item x="6996"/>
        <item x="6982"/>
        <item x="6984"/>
        <item x="6985"/>
        <item x="6986"/>
        <item x="6987"/>
        <item x="6993"/>
        <item x="6989"/>
        <item x="6994"/>
        <item x="6990"/>
        <item x="6991"/>
        <item x="6988"/>
        <item x="6992"/>
        <item x="6995"/>
        <item x="6971"/>
        <item x="6976"/>
        <item x="6970"/>
        <item x="6975"/>
        <item x="6980"/>
        <item x="6978"/>
        <item x="6974"/>
        <item x="6979"/>
        <item x="6973"/>
        <item x="6977"/>
        <item x="6972"/>
        <item x="6966"/>
        <item x="6983"/>
        <item x="6969"/>
        <item x="6968"/>
        <item x="6967"/>
        <item x="6957"/>
        <item x="6958"/>
        <item x="6956"/>
        <item x="6962"/>
        <item x="6964"/>
        <item x="6965"/>
        <item x="6960"/>
        <item x="6961"/>
        <item x="6959"/>
        <item x="6963"/>
        <item x="6955"/>
        <item x="6952"/>
        <item x="6953"/>
        <item x="6945"/>
        <item x="6946"/>
        <item x="6951"/>
        <item x="6944"/>
        <item x="6949"/>
        <item x="6954"/>
        <item x="6947"/>
        <item x="6948"/>
        <item x="6943"/>
        <item x="6950"/>
        <item x="6942"/>
        <item x="6934"/>
        <item x="6935"/>
        <item x="6938"/>
        <item x="6937"/>
        <item x="6941"/>
        <item x="6939"/>
        <item x="6940"/>
        <item x="6936"/>
        <item x="6922"/>
        <item x="6923"/>
        <item x="6928"/>
        <item x="6921"/>
        <item x="6926"/>
        <item x="6930"/>
        <item x="6929"/>
        <item x="6924"/>
        <item x="6925"/>
        <item x="6927"/>
        <item x="6931"/>
        <item x="6933"/>
        <item x="6932"/>
        <item x="6919"/>
        <item x="6918"/>
        <item x="6920"/>
        <item x="6903"/>
        <item x="6904"/>
        <item x="6908"/>
        <item x="6909"/>
        <item x="6910"/>
        <item x="6911"/>
        <item x="6907"/>
        <item x="6912"/>
        <item x="6917"/>
        <item x="6916"/>
        <item x="6914"/>
        <item x="6915"/>
        <item x="6906"/>
        <item x="6913"/>
        <item x="6905"/>
        <item x="6867"/>
        <item x="6900"/>
        <item x="6899"/>
        <item x="6890"/>
        <item x="6898"/>
        <item x="6897"/>
        <item x="6901"/>
        <item x="6896"/>
        <item x="6894"/>
        <item x="6902"/>
        <item x="6891"/>
        <item x="6893"/>
        <item x="6892"/>
        <item x="6895"/>
        <item x="6888"/>
        <item x="6868"/>
        <item x="6854"/>
        <item x="6882"/>
        <item x="6883"/>
        <item x="6876"/>
        <item x="6877"/>
        <item x="6884"/>
        <item x="6878"/>
        <item x="6886"/>
        <item x="6885"/>
        <item x="6880"/>
        <item x="6881"/>
        <item x="6887"/>
        <item x="6879"/>
        <item x="6889"/>
        <item x="6856"/>
        <item x="6872"/>
        <item x="6869"/>
        <item x="6874"/>
        <item x="6873"/>
        <item x="6870"/>
        <item x="6875"/>
        <item x="6871"/>
        <item x="6857"/>
        <item x="6858"/>
        <item x="6866"/>
        <item x="6865"/>
        <item x="6864"/>
        <item x="6863"/>
        <item x="6859"/>
        <item x="6860"/>
        <item x="6861"/>
        <item x="6862"/>
        <item x="6846"/>
        <item x="6842"/>
        <item x="6851"/>
        <item x="6853"/>
        <item x="6849"/>
        <item x="6847"/>
        <item x="6850"/>
        <item x="6852"/>
        <item x="6848"/>
        <item x="6855"/>
        <item x="6844"/>
        <item x="6843"/>
        <item x="6845"/>
        <item x="6840"/>
        <item x="6841"/>
        <item x="6837"/>
        <item x="6838"/>
        <item x="6839"/>
        <item x="6830"/>
        <item x="6827"/>
        <item x="6829"/>
        <item x="6828"/>
        <item x="6825"/>
        <item x="6826"/>
        <item x="6816"/>
        <item x="6831"/>
        <item x="6833"/>
        <item x="6835"/>
        <item x="6834"/>
        <item x="6836"/>
        <item x="6832"/>
        <item x="6817"/>
        <item x="6818"/>
        <item x="6809"/>
        <item x="6813"/>
        <item x="6810"/>
        <item x="6812"/>
        <item x="6807"/>
        <item x="6808"/>
        <item x="6811"/>
        <item x="6814"/>
        <item x="6819"/>
        <item x="6823"/>
        <item x="6821"/>
        <item x="6822"/>
        <item x="6820"/>
        <item x="6815"/>
        <item x="6824"/>
        <item x="6799"/>
        <item x="6805"/>
        <item x="6800"/>
        <item x="6801"/>
        <item x="6803"/>
        <item x="6804"/>
        <item x="6802"/>
        <item x="6806"/>
        <item x="6794"/>
        <item x="6797"/>
        <item x="6793"/>
        <item x="6798"/>
        <item x="6796"/>
        <item x="6795"/>
        <item x="6782"/>
        <item x="6784"/>
        <item x="6792"/>
        <item x="6787"/>
        <item x="6785"/>
        <item x="6791"/>
        <item x="6788"/>
        <item x="6786"/>
        <item x="6790"/>
        <item x="6783"/>
        <item x="6789"/>
        <item x="6778"/>
        <item x="6775"/>
        <item x="6776"/>
        <item x="6779"/>
        <item x="6780"/>
        <item x="6781"/>
        <item x="6777"/>
        <item x="6774"/>
        <item x="6767"/>
        <item x="6766"/>
        <item x="6765"/>
        <item x="6768"/>
        <item x="6756"/>
        <item x="6757"/>
        <item x="6758"/>
        <item x="6753"/>
        <item x="6754"/>
        <item x="6755"/>
        <item x="6762"/>
        <item x="6761"/>
        <item x="6760"/>
        <item x="6759"/>
        <item x="6764"/>
        <item x="6763"/>
        <item x="6769"/>
        <item x="6770"/>
        <item x="6752"/>
        <item x="6742"/>
        <item x="6724"/>
        <item x="6726"/>
        <item x="6725"/>
        <item x="6772"/>
        <item x="6773"/>
        <item x="6771"/>
        <item x="6746"/>
        <item x="6747"/>
        <item x="6750"/>
        <item x="6743"/>
        <item x="6744"/>
        <item x="6745"/>
        <item x="6749"/>
        <item x="6748"/>
        <item x="6751"/>
        <item x="6737"/>
        <item x="6736"/>
        <item x="6735"/>
        <item x="6738"/>
        <item x="6727"/>
        <item x="6719"/>
        <item x="6739"/>
        <item x="6741"/>
        <item x="6740"/>
        <item x="6723"/>
        <item x="6722"/>
        <item x="6721"/>
        <item x="6720"/>
        <item x="6728"/>
        <item x="6729"/>
        <item x="6730"/>
        <item x="6731"/>
        <item x="6732"/>
        <item x="6733"/>
        <item x="6734"/>
        <item x="6704"/>
        <item x="6699"/>
        <item x="6718"/>
        <item x="6712"/>
        <item x="6711"/>
        <item x="6716"/>
        <item x="6714"/>
        <item x="6713"/>
        <item x="6715"/>
        <item x="6705"/>
        <item x="6706"/>
        <item x="6707"/>
        <item x="6717"/>
        <item x="6702"/>
        <item x="6703"/>
        <item x="6701"/>
        <item x="6700"/>
        <item x="6709"/>
        <item x="6708"/>
        <item x="6710"/>
        <item x="6686"/>
        <item x="6695"/>
        <item x="6697"/>
        <item x="6696"/>
        <item x="6698"/>
        <item x="6692"/>
        <item x="6691"/>
        <item x="6694"/>
        <item x="6693"/>
        <item x="6680"/>
        <item x="6674"/>
        <item x="6687"/>
        <item x="6688"/>
        <item x="6690"/>
        <item x="6689"/>
        <item x="6683"/>
        <item x="6682"/>
        <item x="6684"/>
        <item x="6685"/>
        <item x="6681"/>
        <item x="6667"/>
        <item x="6679"/>
        <item x="6678"/>
        <item x="6677"/>
        <item x="6668"/>
        <item x="6671"/>
        <item x="6672"/>
        <item x="6670"/>
        <item x="6673"/>
        <item x="6675"/>
        <item x="6676"/>
        <item x="6666"/>
        <item x="6664"/>
        <item x="6665"/>
        <item x="6565"/>
        <item x="6563"/>
        <item x="6564"/>
        <item x="6669"/>
        <item x="6659"/>
        <item x="6658"/>
        <item x="6661"/>
        <item x="6662"/>
        <item x="6660"/>
        <item x="6663"/>
        <item x="6559"/>
        <item x="6561"/>
        <item x="6560"/>
        <item x="6543"/>
        <item x="6542"/>
        <item x="6653"/>
        <item x="6652"/>
        <item x="6654"/>
        <item x="6656"/>
        <item x="6655"/>
        <item x="6657"/>
        <item x="6648"/>
        <item x="6544"/>
        <item x="6545"/>
        <item x="6650"/>
        <item x="6649"/>
        <item x="6646"/>
        <item x="6644"/>
        <item x="6645"/>
        <item x="6651"/>
        <item x="6640"/>
        <item x="6639"/>
        <item x="6638"/>
        <item x="6647"/>
        <item x="6642"/>
        <item x="6641"/>
        <item x="6643"/>
        <item x="6627"/>
        <item x="6628"/>
        <item x="6632"/>
        <item x="6629"/>
        <item x="6634"/>
        <item x="6631"/>
        <item x="6630"/>
        <item x="6633"/>
        <item x="6637"/>
        <item x="6636"/>
        <item x="6635"/>
        <item x="6620"/>
        <item x="6624"/>
        <item x="6622"/>
        <item x="6619"/>
        <item x="6618"/>
        <item x="6617"/>
        <item x="6616"/>
        <item x="6623"/>
        <item x="6621"/>
        <item x="6614"/>
        <item x="6615"/>
        <item x="6625"/>
        <item x="6626"/>
        <item x="6611"/>
        <item x="6606"/>
        <item x="6610"/>
        <item x="6605"/>
        <item x="6607"/>
        <item x="6609"/>
        <item x="6608"/>
        <item x="6612"/>
        <item x="6613"/>
        <item x="6593"/>
        <item x="6594"/>
        <item x="6595"/>
        <item x="6604"/>
        <item x="6603"/>
        <item x="6602"/>
        <item x="6601"/>
        <item x="6600"/>
        <item x="6599"/>
        <item x="6598"/>
        <item x="6597"/>
        <item x="6596"/>
        <item x="6578"/>
        <item x="6580"/>
        <item x="6581"/>
        <item x="6577"/>
        <item x="6579"/>
        <item x="6575"/>
        <item x="6576"/>
        <item x="6582"/>
        <item x="6586"/>
        <item x="6587"/>
        <item x="6588"/>
        <item x="6590"/>
        <item x="6589"/>
        <item x="6583"/>
        <item x="6584"/>
        <item x="6585"/>
        <item x="6591"/>
        <item x="6568"/>
        <item x="6566"/>
        <item x="6567"/>
        <item x="6592"/>
        <item x="6574"/>
        <item x="6573"/>
        <item x="6569"/>
        <item x="6571"/>
        <item x="6570"/>
        <item x="6572"/>
        <item x="6550"/>
        <item x="6547"/>
        <item x="6551"/>
        <item x="6554"/>
        <item x="6553"/>
        <item x="6548"/>
        <item x="6546"/>
        <item x="6549"/>
        <item x="6552"/>
        <item x="6562"/>
        <item x="6555"/>
        <item x="6558"/>
        <item x="6556"/>
        <item x="6557"/>
        <item x="6512"/>
        <item x="6513"/>
        <item x="6497"/>
        <item x="6498"/>
        <item x="6500"/>
        <item x="6499"/>
        <item x="6488"/>
        <item x="6487"/>
        <item x="6489"/>
        <item x="6471"/>
        <item x="6473"/>
        <item x="6472"/>
        <item x="6474"/>
        <item x="6475"/>
        <item x="6460"/>
        <item x="6461"/>
        <item x="6532"/>
        <item x="6534"/>
        <item x="6531"/>
        <item x="6529"/>
        <item x="6533"/>
        <item x="6530"/>
        <item x="6536"/>
        <item x="6537"/>
        <item x="6538"/>
        <item x="6535"/>
        <item x="6539"/>
        <item x="6540"/>
        <item x="6541"/>
        <item x="6518"/>
        <item x="6514"/>
        <item x="6516"/>
        <item x="6515"/>
        <item x="6520"/>
        <item x="6521"/>
        <item x="6519"/>
        <item x="6517"/>
        <item x="6462"/>
        <item x="6463"/>
        <item x="6442"/>
        <item x="6441"/>
        <item x="6444"/>
        <item x="6443"/>
        <item x="6528"/>
        <item x="6527"/>
        <item x="6526"/>
        <item x="6525"/>
        <item x="6524"/>
        <item x="6523"/>
        <item x="6522"/>
        <item x="6446"/>
        <item x="6445"/>
        <item x="6503"/>
        <item x="6502"/>
        <item x="6508"/>
        <item x="6509"/>
        <item x="6510"/>
        <item x="6511"/>
        <item x="6505"/>
        <item x="6506"/>
        <item x="6504"/>
        <item x="6507"/>
        <item x="6476"/>
        <item x="6492"/>
        <item x="6493"/>
        <item x="6496"/>
        <item x="6491"/>
        <item x="6490"/>
        <item x="6494"/>
        <item x="6495"/>
        <item x="6480"/>
        <item x="6477"/>
        <item x="6478"/>
        <item x="6479"/>
        <item x="6481"/>
        <item x="6482"/>
        <item x="6483"/>
        <item x="6484"/>
        <item x="6485"/>
        <item x="6486"/>
        <item x="6501"/>
        <item x="6429"/>
        <item x="6428"/>
        <item x="6430"/>
        <item x="6432"/>
        <item x="6431"/>
        <item x="6433"/>
        <item x="6434"/>
        <item x="6407"/>
        <item x="6408"/>
        <item x="6409"/>
        <item x="6466"/>
        <item x="6465"/>
        <item x="6469"/>
        <item x="6470"/>
        <item x="6464"/>
        <item x="6468"/>
        <item x="6467"/>
        <item x="6455"/>
        <item x="6456"/>
        <item x="6452"/>
        <item x="6454"/>
        <item x="6453"/>
        <item x="6448"/>
        <item x="6458"/>
        <item x="6451"/>
        <item x="6457"/>
        <item x="6459"/>
        <item x="6450"/>
        <item x="6449"/>
        <item x="6447"/>
        <item x="6410"/>
        <item x="6411"/>
        <item x="6435"/>
        <item x="6436"/>
        <item x="6437"/>
        <item x="6438"/>
        <item x="6439"/>
        <item x="6440"/>
        <item x="6412"/>
        <item x="6413"/>
        <item x="6415"/>
        <item x="6414"/>
        <item x="6418"/>
        <item x="6427"/>
        <item x="6421"/>
        <item x="6422"/>
        <item x="6423"/>
        <item x="6424"/>
        <item x="6425"/>
        <item x="6426"/>
        <item x="6419"/>
        <item x="6420"/>
        <item x="6416"/>
        <item x="6395"/>
        <item x="6396"/>
        <item x="6381"/>
        <item x="6397"/>
        <item x="6398"/>
        <item x="6399"/>
        <item x="6400"/>
        <item x="6401"/>
        <item x="6402"/>
        <item x="6403"/>
        <item x="6404"/>
        <item x="6417"/>
        <item x="6405"/>
        <item x="6406"/>
        <item x="6387"/>
        <item x="6388"/>
        <item x="6389"/>
        <item x="6390"/>
        <item x="6391"/>
        <item x="6392"/>
        <item x="6393"/>
        <item x="6394"/>
        <item x="6372"/>
        <item x="6383"/>
        <item x="6384"/>
        <item x="6385"/>
        <item x="6373"/>
        <item x="6353"/>
        <item x="6386"/>
        <item x="6374"/>
        <item x="6375"/>
        <item x="6376"/>
        <item x="6377"/>
        <item x="6378"/>
        <item x="6379"/>
        <item x="6380"/>
        <item x="6340"/>
        <item x="6361"/>
        <item x="6362"/>
        <item x="6363"/>
        <item x="6364"/>
        <item x="6365"/>
        <item x="6359"/>
        <item x="6354"/>
        <item x="6358"/>
        <item x="6355"/>
        <item x="6356"/>
        <item x="6357"/>
        <item x="6382"/>
        <item x="6366"/>
        <item x="6367"/>
        <item x="6368"/>
        <item x="6369"/>
        <item x="6370"/>
        <item x="6371"/>
        <item x="6346"/>
        <item x="6347"/>
        <item x="6348"/>
        <item x="6349"/>
        <item x="6350"/>
        <item x="6351"/>
        <item x="6341"/>
        <item x="6352"/>
        <item x="6331"/>
        <item x="6360"/>
        <item x="6342"/>
        <item x="6332"/>
        <item x="6334"/>
        <item x="6335"/>
        <item x="6336"/>
        <item x="6337"/>
        <item x="6338"/>
        <item x="6339"/>
        <item x="6343"/>
        <item x="6333"/>
        <item x="6344"/>
        <item x="6345"/>
        <item x="6322"/>
        <item x="6324"/>
        <item x="6325"/>
        <item x="6326"/>
        <item x="6327"/>
        <item x="6328"/>
        <item x="6330"/>
        <item x="6329"/>
        <item x="6323"/>
        <item x="6315"/>
        <item x="6316"/>
        <item x="6317"/>
        <item x="6318"/>
        <item x="6319"/>
        <item x="6320"/>
        <item x="6321"/>
        <item x="6303"/>
        <item x="6304"/>
        <item x="6305"/>
        <item x="6314"/>
        <item x="6302"/>
        <item x="6306"/>
        <item x="6307"/>
        <item x="6308"/>
        <item x="6309"/>
        <item x="6310"/>
        <item x="6311"/>
        <item x="6312"/>
        <item x="6313"/>
        <item x="6297"/>
        <item x="6298"/>
        <item x="6299"/>
        <item x="6300"/>
        <item x="6301"/>
        <item x="6292"/>
        <item x="6286"/>
        <item x="6269"/>
        <item x="6270"/>
        <item x="6293"/>
        <item x="6294"/>
        <item x="6295"/>
        <item x="6296"/>
        <item x="6287"/>
        <item x="6288"/>
        <item x="6289"/>
        <item x="6290"/>
        <item x="6291"/>
        <item x="6282"/>
        <item x="6283"/>
        <item x="6284"/>
        <item x="6285"/>
        <item x="6258"/>
        <item x="6257"/>
        <item x="6249"/>
        <item x="6271"/>
        <item x="6272"/>
        <item x="6273"/>
        <item x="6274"/>
        <item x="6275"/>
        <item x="6276"/>
        <item x="6277"/>
        <item x="6278"/>
        <item x="6279"/>
        <item x="6280"/>
        <item x="6240"/>
        <item x="6281"/>
        <item x="6250"/>
        <item x="6230"/>
        <item x="6259"/>
        <item x="6260"/>
        <item x="6261"/>
        <item x="6262"/>
        <item x="6263"/>
        <item x="6264"/>
        <item x="6265"/>
        <item x="6266"/>
        <item x="6267"/>
        <item x="6268"/>
        <item x="6251"/>
        <item x="6244"/>
        <item x="6245"/>
        <item x="6246"/>
        <item x="6247"/>
        <item x="6248"/>
        <item x="6256"/>
        <item x="6253"/>
        <item x="6254"/>
        <item x="6255"/>
        <item x="6252"/>
        <item x="6241"/>
        <item x="6242"/>
        <item x="6243"/>
        <item x="6231"/>
        <item x="6218"/>
        <item x="6234"/>
        <item x="6235"/>
        <item x="6236"/>
        <item x="6237"/>
        <item x="6238"/>
        <item x="6239"/>
        <item x="6219"/>
        <item x="6232"/>
        <item x="6224"/>
        <item x="6225"/>
        <item x="6226"/>
        <item x="6227"/>
        <item x="6228"/>
        <item x="6229"/>
        <item x="6220"/>
        <item x="6209"/>
        <item x="6210"/>
        <item x="6211"/>
        <item x="6233"/>
        <item x="6212"/>
        <item x="6213"/>
        <item x="6214"/>
        <item x="6216"/>
        <item x="6215"/>
        <item x="6221"/>
        <item x="6222"/>
        <item x="6223"/>
        <item x="6217"/>
        <item x="6203"/>
        <item x="6204"/>
        <item x="6197"/>
        <item x="6205"/>
        <item x="6207"/>
        <item x="6206"/>
        <item x="6208"/>
        <item x="6198"/>
        <item x="6199"/>
        <item x="6200"/>
        <item x="6201"/>
        <item x="6202"/>
        <item x="6195"/>
        <item x="6196"/>
        <item x="6191"/>
        <item x="6172"/>
        <item x="6171"/>
        <item x="6163"/>
        <item x="6180"/>
        <item x="6181"/>
        <item x="6182"/>
        <item x="6192"/>
        <item x="6193"/>
        <item x="6194"/>
        <item x="6189"/>
        <item x="6149"/>
        <item x="6183"/>
        <item x="6184"/>
        <item x="6188"/>
        <item x="6185"/>
        <item x="6186"/>
        <item x="6187"/>
        <item x="6173"/>
        <item x="6174"/>
        <item x="6175"/>
        <item x="6176"/>
        <item x="6190"/>
        <item x="6177"/>
        <item x="6178"/>
        <item x="6179"/>
        <item x="6164"/>
        <item x="6167"/>
        <item x="6168"/>
        <item x="6169"/>
        <item x="6170"/>
        <item x="6120"/>
        <item x="6153"/>
        <item x="6154"/>
        <item x="6155"/>
        <item x="6156"/>
        <item x="6157"/>
        <item x="6158"/>
        <item x="6159"/>
        <item x="6160"/>
        <item x="6161"/>
        <item x="6162"/>
        <item x="6165"/>
        <item x="6135"/>
        <item x="6136"/>
        <item x="6137"/>
        <item x="6138"/>
        <item x="6139"/>
        <item x="6140"/>
        <item x="6166"/>
        <item x="6150"/>
        <item x="6141"/>
        <item x="6142"/>
        <item x="6143"/>
        <item x="6144"/>
        <item x="6145"/>
        <item x="6146"/>
        <item x="6147"/>
        <item x="6148"/>
        <item x="6151"/>
        <item x="6134"/>
        <item x="6152"/>
        <item x="6125"/>
        <item x="6126"/>
        <item x="6127"/>
        <item x="6128"/>
        <item x="6129"/>
        <item x="6130"/>
        <item x="6131"/>
        <item x="6132"/>
        <item x="6133"/>
        <item x="6122"/>
        <item x="6121"/>
        <item x="6123"/>
        <item x="6111"/>
        <item x="6112"/>
        <item x="6113"/>
        <item x="6114"/>
        <item x="6115"/>
        <item x="6116"/>
        <item x="6117"/>
        <item x="6118"/>
        <item x="6119"/>
        <item x="6124"/>
        <item x="6109"/>
        <item x="6103"/>
        <item x="6104"/>
        <item x="6105"/>
        <item x="6106"/>
        <item x="6107"/>
        <item x="6108"/>
        <item x="6091"/>
        <item x="6100"/>
        <item x="6101"/>
        <item x="6102"/>
        <item x="6110"/>
        <item x="6092"/>
        <item x="6072"/>
        <item x="6047"/>
        <item x="6094"/>
        <item x="6095"/>
        <item x="6096"/>
        <item x="6097"/>
        <item x="6098"/>
        <item x="6099"/>
        <item x="6085"/>
        <item x="6086"/>
        <item x="6087"/>
        <item x="6088"/>
        <item x="6089"/>
        <item x="6090"/>
        <item x="6082"/>
        <item x="6073"/>
        <item x="6074"/>
        <item x="6093"/>
        <item x="6075"/>
        <item x="6076"/>
        <item x="6077"/>
        <item x="6078"/>
        <item x="6079"/>
        <item x="6080"/>
        <item x="6081"/>
        <item x="6083"/>
        <item x="6084"/>
        <item x="6063"/>
        <item x="6065"/>
        <item x="6069"/>
        <item x="6070"/>
        <item x="6067"/>
        <item x="6068"/>
        <item x="6066"/>
        <item x="6071"/>
        <item x="6064"/>
        <item x="6062"/>
        <item x="6061"/>
        <item x="6048"/>
        <item x="6033"/>
        <item x="6049"/>
        <item x="6050"/>
        <item x="6052"/>
        <item x="6051"/>
        <item x="6053"/>
        <item x="6054"/>
        <item x="6055"/>
        <item x="6056"/>
        <item x="6057"/>
        <item x="6058"/>
        <item x="6059"/>
        <item x="6060"/>
        <item x="6023"/>
        <item x="6022"/>
        <item x="6034"/>
        <item x="6036"/>
        <item x="6037"/>
        <item x="6046"/>
        <item x="6038"/>
        <item x="6040"/>
        <item x="6039"/>
        <item x="6041"/>
        <item x="6042"/>
        <item x="6043"/>
        <item x="6044"/>
        <item x="6045"/>
        <item x="6035"/>
        <item x="6026"/>
        <item x="6027"/>
        <item x="6028"/>
        <item x="6029"/>
        <item x="6030"/>
        <item x="6031"/>
        <item x="6032"/>
        <item x="6002"/>
        <item x="6024"/>
        <item x="6016"/>
        <item x="6017"/>
        <item x="6018"/>
        <item x="6015"/>
        <item x="6019"/>
        <item x="6025"/>
        <item x="6012"/>
        <item x="6003"/>
        <item x="6020"/>
        <item x="6021"/>
        <item x="6007"/>
        <item x="6008"/>
        <item x="6009"/>
        <item x="6010"/>
        <item x="6011"/>
        <item x="6013"/>
        <item x="5979"/>
        <item x="6014"/>
        <item x="5990"/>
        <item x="5991"/>
        <item x="5992"/>
        <item x="5993"/>
        <item x="6004"/>
        <item x="6005"/>
        <item x="5997"/>
        <item x="5994"/>
        <item x="5980"/>
        <item x="5998"/>
        <item x="5999"/>
        <item x="6000"/>
        <item x="6001"/>
        <item x="5995"/>
        <item x="6006"/>
        <item x="5928"/>
        <item x="5996"/>
        <item x="5988"/>
        <item x="5984"/>
        <item x="5985"/>
        <item x="5989"/>
        <item x="5987"/>
        <item x="5986"/>
        <item x="5981"/>
        <item x="5982"/>
        <item x="5966"/>
        <item x="5967"/>
        <item x="5969"/>
        <item x="5983"/>
        <item x="5970"/>
        <item x="5971"/>
        <item x="5972"/>
        <item x="5973"/>
        <item x="5974"/>
        <item x="5975"/>
        <item x="5976"/>
        <item x="5977"/>
        <item x="5978"/>
        <item x="5943"/>
        <item x="5952"/>
        <item x="5944"/>
        <item x="5954"/>
        <item x="5953"/>
        <item x="5956"/>
        <item x="5955"/>
        <item x="5960"/>
        <item x="5959"/>
        <item x="5957"/>
        <item x="5958"/>
        <item x="5961"/>
        <item x="5962"/>
        <item x="5963"/>
        <item x="5964"/>
        <item x="5965"/>
        <item x="5968"/>
        <item x="5946"/>
        <item x="5945"/>
        <item x="5949"/>
        <item x="5948"/>
        <item x="5950"/>
        <item x="5947"/>
        <item x="5951"/>
        <item x="5902"/>
        <item x="5903"/>
        <item x="5904"/>
        <item x="5905"/>
        <item x="5906"/>
        <item x="5907"/>
        <item x="5908"/>
        <item x="5913"/>
        <item x="5912"/>
        <item x="5911"/>
        <item x="5910"/>
        <item x="5909"/>
        <item x="5942"/>
        <item x="5937"/>
        <item x="5938"/>
        <item x="5941"/>
        <item x="5939"/>
        <item x="5940"/>
        <item x="5935"/>
        <item x="5936"/>
        <item x="5934"/>
        <item x="5929"/>
        <item x="5931"/>
        <item x="5932"/>
        <item x="5933"/>
        <item x="5930"/>
        <item x="5918"/>
        <item x="5919"/>
        <item x="5914"/>
        <item x="5915"/>
        <item x="5916"/>
        <item x="5924"/>
        <item x="5926"/>
        <item x="5922"/>
        <item x="5923"/>
        <item x="5925"/>
        <item x="5921"/>
        <item x="5920"/>
        <item x="5927"/>
        <item x="5891"/>
        <item x="5865"/>
        <item x="5892"/>
        <item x="5900"/>
        <item x="5898"/>
        <item x="5899"/>
        <item x="5901"/>
        <item x="5893"/>
        <item x="5894"/>
        <item x="5895"/>
        <item x="5896"/>
        <item x="5878"/>
        <item x="5880"/>
        <item x="5881"/>
        <item x="5882"/>
        <item x="5883"/>
        <item x="5884"/>
        <item x="5885"/>
        <item x="5889"/>
        <item x="5886"/>
        <item x="5888"/>
        <item x="5887"/>
        <item x="5890"/>
        <item x="5897"/>
        <item x="5917"/>
        <item x="5852"/>
        <item x="5866"/>
        <item x="5868"/>
        <item x="5869"/>
        <item x="5870"/>
        <item x="5871"/>
        <item x="5872"/>
        <item x="5873"/>
        <item x="5874"/>
        <item x="5875"/>
        <item x="5876"/>
        <item x="5877"/>
        <item x="5867"/>
        <item x="5879"/>
        <item x="5854"/>
        <item x="5855"/>
        <item x="5856"/>
        <item x="5857"/>
        <item x="5858"/>
        <item x="5859"/>
        <item x="5860"/>
        <item x="5861"/>
        <item x="5862"/>
        <item x="5863"/>
        <item x="5838"/>
        <item x="5839"/>
        <item x="5864"/>
        <item x="5840"/>
        <item x="5853"/>
        <item x="5843"/>
        <item x="5844"/>
        <item x="5845"/>
        <item x="5846"/>
        <item x="5847"/>
        <item x="5848"/>
        <item x="5849"/>
        <item x="5850"/>
        <item x="5793"/>
        <item x="5794"/>
        <item x="5795"/>
        <item x="5851"/>
        <item x="5841"/>
        <item x="5842"/>
        <item x="5828"/>
        <item x="5827"/>
        <item x="5825"/>
        <item x="5837"/>
        <item x="5835"/>
        <item x="5836"/>
        <item x="5833"/>
        <item x="5834"/>
        <item x="5832"/>
        <item x="5830"/>
        <item x="5829"/>
        <item x="5831"/>
        <item x="5811"/>
        <item x="5812"/>
        <item x="5796"/>
        <item x="5797"/>
        <item x="5826"/>
        <item x="5813"/>
        <item x="5816"/>
        <item x="5817"/>
        <item x="5818"/>
        <item x="5819"/>
        <item x="5820"/>
        <item x="5821"/>
        <item x="5822"/>
        <item x="5823"/>
        <item x="5824"/>
        <item x="5814"/>
        <item x="5798"/>
        <item x="5801"/>
        <item x="5802"/>
        <item x="5803"/>
        <item x="5804"/>
        <item x="5805"/>
        <item x="5806"/>
        <item x="5807"/>
        <item x="5808"/>
        <item x="5778"/>
        <item x="5799"/>
        <item x="5779"/>
        <item x="5780"/>
        <item x="5800"/>
        <item x="5809"/>
        <item x="5810"/>
        <item x="5815"/>
        <item x="5785"/>
        <item x="5786"/>
        <item x="5787"/>
        <item x="5788"/>
        <item x="5789"/>
        <item x="5790"/>
        <item x="5791"/>
        <item x="5792"/>
        <item x="5781"/>
        <item x="5770"/>
        <item x="5771"/>
        <item x="5772"/>
        <item x="5773"/>
        <item x="5774"/>
        <item x="5775"/>
        <item x="5776"/>
        <item x="5782"/>
        <item x="5777"/>
        <item x="5783"/>
        <item x="5764"/>
        <item x="5748"/>
        <item x="5759"/>
        <item x="5760"/>
        <item x="5761"/>
        <item x="5762"/>
        <item x="5784"/>
        <item x="5763"/>
        <item x="5765"/>
        <item x="5766"/>
        <item x="5767"/>
        <item x="5768"/>
        <item x="5769"/>
        <item x="5749"/>
        <item x="5734"/>
        <item x="5755"/>
        <item x="5752"/>
        <item x="5753"/>
        <item x="5754"/>
        <item x="5757"/>
        <item x="5758"/>
        <item x="5756"/>
        <item x="5735"/>
        <item x="5741"/>
        <item x="5742"/>
        <item x="5743"/>
        <item x="5745"/>
        <item x="5746"/>
        <item x="5744"/>
        <item x="5747"/>
        <item x="5750"/>
        <item x="5751"/>
        <item x="5736"/>
        <item x="5730"/>
        <item x="5731"/>
        <item x="5732"/>
        <item x="5733"/>
        <item x="5737"/>
        <item x="5738"/>
        <item x="5739"/>
        <item x="5740"/>
        <item x="5717"/>
        <item x="5718"/>
        <item x="5719"/>
        <item x="5701"/>
        <item x="5727"/>
        <item x="5728"/>
        <item x="5722"/>
        <item x="5725"/>
        <item x="5724"/>
        <item x="5723"/>
        <item x="5726"/>
        <item x="5702"/>
        <item x="5703"/>
        <item x="5720"/>
        <item x="5704"/>
        <item x="5705"/>
        <item x="5721"/>
        <item x="5706"/>
        <item x="5707"/>
        <item x="5713"/>
        <item x="5729"/>
        <item x="5715"/>
        <item x="5716"/>
        <item x="5714"/>
        <item x="5708"/>
        <item x="5709"/>
        <item x="5710"/>
        <item x="5700"/>
        <item x="5699"/>
        <item x="5697"/>
        <item x="5698"/>
        <item x="5696"/>
        <item x="5711"/>
        <item x="5712"/>
        <item x="5644"/>
        <item x="5645"/>
        <item x="5691"/>
        <item x="5692"/>
        <item x="5693"/>
        <item x="5694"/>
        <item x="5695"/>
        <item x="5683"/>
        <item x="5684"/>
        <item x="5685"/>
        <item x="5689"/>
        <item x="5690"/>
        <item x="5686"/>
        <item x="5687"/>
        <item x="5688"/>
        <item x="5679"/>
        <item x="5667"/>
        <item x="5680"/>
        <item x="5657"/>
        <item x="5681"/>
        <item x="5673"/>
        <item x="5674"/>
        <item x="5675"/>
        <item x="5676"/>
        <item x="5682"/>
        <item x="5668"/>
        <item x="5669"/>
        <item x="5670"/>
        <item x="5677"/>
        <item x="5678"/>
        <item x="5658"/>
        <item x="5659"/>
        <item x="5661"/>
        <item x="5662"/>
        <item x="5663"/>
        <item x="5664"/>
        <item x="5665"/>
        <item x="5671"/>
        <item x="5666"/>
        <item x="6981"/>
        <item x="5631"/>
        <item x="5632"/>
        <item x="5672"/>
        <item x="5660"/>
        <item x="5646"/>
        <item x="5653"/>
        <item x="5647"/>
        <item x="5648"/>
        <item x="5649"/>
        <item x="5650"/>
        <item x="5651"/>
        <item x="5652"/>
        <item x="5654"/>
        <item x="5656"/>
        <item x="5655"/>
        <item x="5633"/>
        <item x="5614"/>
        <item x="5637"/>
        <item x="5638"/>
        <item x="5639"/>
        <item x="5640"/>
        <item x="5643"/>
        <item x="5641"/>
        <item x="5642"/>
        <item x="5634"/>
        <item x="5627"/>
        <item x="5630"/>
        <item x="5628"/>
        <item x="5629"/>
        <item x="5635"/>
        <item x="5624"/>
        <item x="5626"/>
        <item x="5625"/>
        <item x="5608"/>
        <item x="5636"/>
        <item x="5615"/>
        <item x="5597"/>
        <item x="5617"/>
        <item x="5618"/>
        <item x="5621"/>
        <item x="5619"/>
        <item x="5620"/>
        <item x="5622"/>
        <item x="5623"/>
        <item x="5609"/>
        <item x="5612"/>
        <item x="5613"/>
        <item x="5598"/>
        <item x="5610"/>
        <item x="5606"/>
        <item x="5605"/>
        <item x="5611"/>
        <item x="5603"/>
        <item x="5604"/>
        <item x="5616"/>
        <item x="5607"/>
        <item x="5599"/>
        <item x="5583"/>
        <item x="5573"/>
        <item x="5584"/>
        <item x="5600"/>
        <item x="5602"/>
        <item x="5601"/>
        <item x="5586"/>
        <item x="5587"/>
        <item x="5596"/>
        <item x="5588"/>
        <item x="5589"/>
        <item x="5595"/>
        <item x="5590"/>
        <item x="5591"/>
        <item x="5592"/>
        <item x="5593"/>
        <item x="5594"/>
        <item x="5576"/>
        <item x="5577"/>
        <item x="5578"/>
        <item x="5579"/>
        <item x="5580"/>
        <item x="5581"/>
        <item x="5582"/>
        <item x="5585"/>
        <item x="5566"/>
        <item x="5574"/>
        <item x="5569"/>
        <item x="5570"/>
        <item x="5571"/>
        <item x="5572"/>
        <item x="5560"/>
        <item x="5575"/>
        <item x="5567"/>
        <item x="5568"/>
        <item x="5539"/>
        <item x="5562"/>
        <item x="5563"/>
        <item x="5561"/>
        <item x="5564"/>
        <item x="5555"/>
        <item x="5525"/>
        <item x="5556"/>
        <item x="5557"/>
        <item x="5546"/>
        <item x="5547"/>
        <item x="5548"/>
        <item x="5549"/>
        <item x="5550"/>
        <item x="5551"/>
        <item x="5552"/>
        <item x="5553"/>
        <item x="5554"/>
        <item x="5565"/>
        <item x="5558"/>
        <item x="5559"/>
        <item x="5532"/>
        <item x="5511"/>
        <item x="5512"/>
        <item x="5526"/>
        <item x="5540"/>
        <item x="5497"/>
        <item x="5498"/>
        <item x="5499"/>
        <item x="5533"/>
        <item x="5534"/>
        <item x="5535"/>
        <item x="5536"/>
        <item x="5537"/>
        <item x="5538"/>
        <item x="5527"/>
        <item x="5528"/>
        <item x="5541"/>
        <item x="5545"/>
        <item x="5542"/>
        <item x="5543"/>
        <item x="5544"/>
        <item x="5513"/>
        <item x="5529"/>
        <item x="5530"/>
        <item x="5518"/>
        <item x="5519"/>
        <item x="5520"/>
        <item x="5521"/>
        <item x="5522"/>
        <item x="5523"/>
        <item x="5524"/>
        <item x="5478"/>
        <item x="5479"/>
        <item x="5500"/>
        <item x="5503"/>
        <item x="5531"/>
        <item x="5514"/>
        <item x="5515"/>
        <item x="5516"/>
        <item x="5504"/>
        <item x="5505"/>
        <item x="5506"/>
        <item x="5507"/>
        <item x="5508"/>
        <item x="5509"/>
        <item x="5488"/>
        <item x="5517"/>
        <item x="5459"/>
        <item x="5460"/>
        <item x="5510"/>
        <item x="5461"/>
        <item x="5462"/>
        <item x="5463"/>
        <item x="5464"/>
        <item x="5501"/>
        <item x="5494"/>
        <item x="5495"/>
        <item x="5489"/>
        <item x="5496"/>
        <item x="5465"/>
        <item x="5490"/>
        <item x="5491"/>
        <item x="5481"/>
        <item x="5482"/>
        <item x="5480"/>
        <item x="5483"/>
        <item x="5484"/>
        <item x="5485"/>
        <item x="5486"/>
        <item x="5445"/>
        <item x="5446"/>
        <item x="5447"/>
        <item x="5421"/>
        <item x="5502"/>
        <item x="5487"/>
        <item x="5492"/>
        <item x="5469"/>
        <item x="5493"/>
        <item x="5466"/>
        <item x="5467"/>
        <item x="5470"/>
        <item x="5471"/>
        <item x="5472"/>
        <item x="5473"/>
        <item x="5474"/>
        <item x="5475"/>
        <item x="5477"/>
        <item x="5476"/>
        <item x="5468"/>
        <item x="5451"/>
        <item x="5448"/>
        <item x="5452"/>
        <item x="5453"/>
        <item x="5454"/>
        <item x="5455"/>
        <item x="5456"/>
        <item x="5457"/>
        <item x="5458"/>
        <item x="5449"/>
        <item x="5422"/>
        <item x="5432"/>
        <item x="5434"/>
        <item x="5433"/>
        <item x="5435"/>
        <item x="5436"/>
        <item x="5437"/>
        <item x="5438"/>
        <item x="5439"/>
        <item x="5440"/>
        <item x="5441"/>
        <item x="5442"/>
        <item x="5443"/>
        <item x="5412"/>
        <item x="5450"/>
        <item x="5444"/>
        <item x="5423"/>
        <item x="5424"/>
        <item x="5425"/>
        <item x="5426"/>
        <item x="5427"/>
        <item x="5431"/>
        <item x="5415"/>
        <item x="5416"/>
        <item x="5417"/>
        <item x="5418"/>
        <item x="5419"/>
        <item x="5428"/>
        <item x="5429"/>
        <item x="5430"/>
        <item x="5420"/>
        <item x="5405"/>
        <item x="5407"/>
        <item x="5406"/>
        <item x="5408"/>
        <item x="5409"/>
        <item x="5410"/>
        <item x="5411"/>
        <item x="5413"/>
        <item x="5414"/>
        <item x="5401"/>
        <item x="5389"/>
        <item x="5402"/>
        <item x="5390"/>
        <item x="5359"/>
        <item x="5391"/>
        <item x="5403"/>
        <item x="5374"/>
        <item x="5360"/>
        <item x="5338"/>
        <item x="5404"/>
        <item x="5384"/>
        <item x="5392"/>
        <item x="5375"/>
        <item x="5376"/>
        <item x="5377"/>
        <item x="5378"/>
        <item x="5379"/>
        <item x="5395"/>
        <item x="5396"/>
        <item x="5397"/>
        <item x="5398"/>
        <item x="5399"/>
        <item x="5400"/>
        <item x="5385"/>
        <item x="5386"/>
        <item x="5387"/>
        <item x="5380"/>
        <item x="5381"/>
        <item x="5361"/>
        <item x="5339"/>
        <item x="5340"/>
        <item x="5388"/>
        <item x="5382"/>
        <item x="5362"/>
        <item x="5393"/>
        <item x="5394"/>
        <item x="5363"/>
        <item x="5364"/>
        <item x="5325"/>
        <item x="5326"/>
        <item x="5366"/>
        <item x="5367"/>
        <item x="5368"/>
        <item x="5369"/>
        <item x="5370"/>
        <item x="5371"/>
        <item x="5372"/>
        <item x="5383"/>
        <item x="5373"/>
        <item x="5327"/>
        <item x="5341"/>
        <item x="5342"/>
        <item x="5328"/>
        <item x="5365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43"/>
        <item x="5329"/>
        <item x="5312"/>
        <item x="5332"/>
        <item x="5333"/>
        <item x="5334"/>
        <item x="5335"/>
        <item x="5336"/>
        <item x="5330"/>
        <item x="5313"/>
        <item x="5317"/>
        <item x="5323"/>
        <item x="5318"/>
        <item x="5319"/>
        <item x="5320"/>
        <item x="5321"/>
        <item x="5322"/>
        <item x="5337"/>
        <item x="5344"/>
        <item x="5331"/>
        <item x="5345"/>
        <item x="5346"/>
        <item x="5324"/>
        <item x="5314"/>
        <item x="5306"/>
        <item x="5307"/>
        <item x="5309"/>
        <item x="5310"/>
        <item x="5311"/>
        <item x="5315"/>
        <item x="5316"/>
        <item x="5294"/>
        <item x="5295"/>
        <item x="5297"/>
        <item x="5298"/>
        <item x="5299"/>
        <item x="5300"/>
        <item x="5301"/>
        <item x="5302"/>
        <item x="5303"/>
        <item x="5304"/>
        <item x="5305"/>
        <item x="5296"/>
        <item x="5276"/>
        <item x="5284"/>
        <item x="5285"/>
        <item x="5286"/>
        <item x="5287"/>
        <item x="5288"/>
        <item x="5289"/>
        <item x="5290"/>
        <item x="5291"/>
        <item x="5308"/>
        <item x="5277"/>
        <item x="5278"/>
        <item x="5279"/>
        <item x="5292"/>
        <item x="5293"/>
        <item x="5280"/>
        <item x="5281"/>
        <item x="5261"/>
        <item x="5251"/>
        <item x="5252"/>
        <item x="5267"/>
        <item x="5268"/>
        <item x="5269"/>
        <item x="5270"/>
        <item x="5271"/>
        <item x="5272"/>
        <item x="5273"/>
        <item x="5274"/>
        <item x="5275"/>
        <item x="5262"/>
        <item x="5263"/>
        <item x="5265"/>
        <item x="5264"/>
        <item x="5282"/>
        <item x="5283"/>
        <item x="5237"/>
        <item x="5259"/>
        <item x="5260"/>
        <item x="5266"/>
        <item x="5238"/>
        <item x="5239"/>
        <item x="5253"/>
        <item x="5243"/>
        <item x="5244"/>
        <item x="5245"/>
        <item x="5246"/>
        <item x="5247"/>
        <item x="5248"/>
        <item x="5249"/>
        <item x="5250"/>
        <item x="5254"/>
        <item x="5255"/>
        <item x="5240"/>
        <item x="5257"/>
        <item x="5256"/>
        <item x="5231"/>
        <item x="5232"/>
        <item x="5233"/>
        <item x="5234"/>
        <item x="5235"/>
        <item x="5236"/>
        <item x="5258"/>
        <item x="5241"/>
        <item x="5242"/>
        <item x="5223"/>
        <item x="5224"/>
        <item x="5229"/>
        <item x="5230"/>
        <item x="5211"/>
        <item x="5226"/>
        <item x="5225"/>
        <item x="5227"/>
        <item x="5212"/>
        <item x="5214"/>
        <item x="5203"/>
        <item x="5216"/>
        <item x="5215"/>
        <item x="5217"/>
        <item x="5218"/>
        <item x="5219"/>
        <item x="5220"/>
        <item x="5221"/>
        <item x="5222"/>
        <item x="5206"/>
        <item x="5207"/>
        <item x="5228"/>
        <item x="5213"/>
        <item x="5208"/>
        <item x="5209"/>
        <item x="5210"/>
        <item x="5204"/>
        <item x="5205"/>
        <item x="5187"/>
        <item x="5190"/>
        <item x="5194"/>
        <item x="5191"/>
        <item x="5192"/>
        <item x="5193"/>
        <item x="5195"/>
        <item x="5196"/>
        <item x="5197"/>
        <item x="5198"/>
        <item x="5199"/>
        <item x="5202"/>
        <item x="5200"/>
        <item x="5201"/>
        <item x="5184"/>
        <item x="5185"/>
        <item x="5186"/>
        <item x="5174"/>
        <item x="5165"/>
        <item x="5166"/>
        <item x="5188"/>
        <item x="5180"/>
        <item x="5175"/>
        <item x="5183"/>
        <item x="5181"/>
        <item x="5182"/>
        <item x="5189"/>
        <item x="5177"/>
        <item x="5178"/>
        <item x="5179"/>
        <item x="5169"/>
        <item x="5153"/>
        <item x="5154"/>
        <item x="5167"/>
        <item x="5168"/>
        <item x="5170"/>
        <item x="5171"/>
        <item x="5172"/>
        <item x="5173"/>
        <item x="5159"/>
        <item x="5160"/>
        <item x="5161"/>
        <item x="5162"/>
        <item x="5163"/>
        <item x="5164"/>
        <item x="5176"/>
        <item x="5136"/>
        <item x="5155"/>
        <item x="5083"/>
        <item x="5070"/>
        <item x="5071"/>
        <item x="5147"/>
        <item x="5139"/>
        <item x="5140"/>
        <item x="5141"/>
        <item x="5142"/>
        <item x="5143"/>
        <item x="5144"/>
        <item x="5145"/>
        <item x="5146"/>
        <item x="5156"/>
        <item x="5148"/>
        <item x="5149"/>
        <item x="5150"/>
        <item x="5151"/>
        <item x="5152"/>
        <item x="5157"/>
        <item x="5135"/>
        <item x="5137"/>
        <item x="5129"/>
        <item x="5158"/>
        <item x="5138"/>
        <item x="5130"/>
        <item x="5132"/>
        <item x="5131"/>
        <item x="5125"/>
        <item x="5126"/>
        <item x="5127"/>
        <item x="5123"/>
        <item x="5133"/>
        <item x="5128"/>
        <item x="5134"/>
        <item x="5110"/>
        <item x="5109"/>
        <item x="5111"/>
        <item x="5112"/>
        <item x="5114"/>
        <item x="5115"/>
        <item x="5095"/>
        <item x="5094"/>
        <item x="5096"/>
        <item x="5116"/>
        <item x="5117"/>
        <item x="5118"/>
        <item x="5119"/>
        <item x="5120"/>
        <item x="5121"/>
        <item x="5122"/>
        <item x="5124"/>
        <item x="5097"/>
        <item x="5113"/>
        <item x="5098"/>
        <item x="5084"/>
        <item x="5072"/>
        <item x="5102"/>
        <item x="5103"/>
        <item x="5104"/>
        <item x="5105"/>
        <item x="5106"/>
        <item x="5107"/>
        <item x="5108"/>
        <item x="5088"/>
        <item x="5087"/>
        <item x="5099"/>
        <item x="5085"/>
        <item x="5086"/>
        <item x="5089"/>
        <item x="5090"/>
        <item x="5091"/>
        <item x="5092"/>
        <item x="5093"/>
        <item x="5100"/>
        <item x="5101"/>
        <item x="5073"/>
        <item x="5074"/>
        <item x="5052"/>
        <item x="5075"/>
        <item x="5076"/>
        <item x="5077"/>
        <item x="5078"/>
        <item x="5079"/>
        <item x="5082"/>
        <item x="5080"/>
        <item x="5081"/>
        <item x="5053"/>
        <item x="5054"/>
        <item x="5055"/>
        <item x="5056"/>
        <item x="5049"/>
        <item x="5036"/>
        <item x="5026"/>
        <item x="5057"/>
        <item x="5058"/>
        <item x="5064"/>
        <item x="5065"/>
        <item x="5066"/>
        <item x="5067"/>
        <item x="5068"/>
        <item x="5059"/>
        <item x="5060"/>
        <item x="5061"/>
        <item x="5051"/>
        <item x="5069"/>
        <item x="5062"/>
        <item x="5063"/>
        <item x="5050"/>
        <item x="5041"/>
        <item x="5042"/>
        <item x="5043"/>
        <item x="5044"/>
        <item x="5040"/>
        <item x="5045"/>
        <item x="5046"/>
        <item x="5047"/>
        <item x="5037"/>
        <item x="5038"/>
        <item x="5048"/>
        <item x="5027"/>
        <item x="5030"/>
        <item x="5039"/>
        <item x="5028"/>
        <item x="5018"/>
        <item x="5031"/>
        <item x="5032"/>
        <item x="5033"/>
        <item x="5034"/>
        <item x="5035"/>
        <item x="4903"/>
        <item x="5021"/>
        <item x="5022"/>
        <item x="5023"/>
        <item x="5024"/>
        <item x="5029"/>
        <item x="5019"/>
        <item x="5020"/>
        <item x="5025"/>
        <item x="5014"/>
        <item x="5015"/>
        <item x="5016"/>
        <item x="5012"/>
        <item x="5013"/>
        <item x="5017"/>
        <item x="5009"/>
        <item x="5010"/>
        <item x="5003"/>
        <item x="5004"/>
        <item x="5005"/>
        <item x="5006"/>
        <item x="5007"/>
        <item x="5008"/>
        <item x="4997"/>
        <item x="4998"/>
        <item x="4996"/>
        <item x="4999"/>
        <item x="5011"/>
        <item x="4994"/>
        <item x="4995"/>
        <item x="5000"/>
        <item x="4904"/>
        <item x="4979"/>
        <item x="5001"/>
        <item x="5002"/>
        <item x="4986"/>
        <item x="4987"/>
        <item x="4988"/>
        <item x="4989"/>
        <item x="4985"/>
        <item x="4990"/>
        <item x="4991"/>
        <item x="4976"/>
        <item x="4992"/>
        <item x="4993"/>
        <item x="4981"/>
        <item x="4982"/>
        <item x="4980"/>
        <item x="4983"/>
        <item x="4967"/>
        <item x="4975"/>
        <item x="4969"/>
        <item x="4970"/>
        <item x="4971"/>
        <item x="4972"/>
        <item x="4973"/>
        <item x="4974"/>
        <item x="4977"/>
        <item x="4978"/>
        <item x="4984"/>
        <item x="4958"/>
        <item x="4959"/>
        <item x="4960"/>
        <item x="4968"/>
        <item x="4962"/>
        <item x="4963"/>
        <item x="4964"/>
        <item x="4965"/>
        <item x="4966"/>
        <item x="4961"/>
        <item x="4951"/>
        <item x="4952"/>
        <item x="4953"/>
        <item x="4954"/>
        <item x="4955"/>
        <item x="4956"/>
        <item x="4949"/>
        <item x="4891"/>
        <item x="4957"/>
        <item x="4946"/>
        <item x="4947"/>
        <item x="4948"/>
        <item x="4912"/>
        <item x="4905"/>
        <item x="4892"/>
        <item x="4944"/>
        <item x="4882"/>
        <item x="4883"/>
        <item x="4869"/>
        <item x="4856"/>
        <item x="4857"/>
        <item x="4858"/>
        <item x="4937"/>
        <item x="4945"/>
        <item x="4950"/>
        <item x="4938"/>
        <item x="4940"/>
        <item x="4941"/>
        <item x="4847"/>
        <item x="4848"/>
        <item x="4942"/>
        <item x="4943"/>
        <item x="4933"/>
        <item x="4939"/>
        <item x="4935"/>
        <item x="4934"/>
        <item x="4936"/>
        <item x="4893"/>
        <item x="4870"/>
        <item x="4928"/>
        <item x="4929"/>
        <item x="4930"/>
        <item x="4931"/>
        <item x="4932"/>
        <item x="4849"/>
        <item x="4850"/>
        <item x="4922"/>
        <item x="4923"/>
        <item x="4924"/>
        <item x="4921"/>
        <item x="4836"/>
        <item x="4927"/>
        <item x="4926"/>
        <item x="4925"/>
        <item x="4913"/>
        <item x="4914"/>
        <item x="4915"/>
        <item x="4916"/>
        <item x="4917"/>
        <item x="4918"/>
        <item x="4919"/>
        <item x="4920"/>
        <item x="4906"/>
        <item x="4907"/>
        <item x="4908"/>
        <item x="4909"/>
        <item x="4910"/>
        <item x="4828"/>
        <item x="4884"/>
        <item x="4911"/>
        <item x="4894"/>
        <item x="4818"/>
        <item x="4897"/>
        <item x="4898"/>
        <item x="4899"/>
        <item x="4900"/>
        <item x="4901"/>
        <item x="4902"/>
        <item x="4885"/>
        <item x="4886"/>
        <item x="4887"/>
        <item x="4888"/>
        <item x="4889"/>
        <item x="4890"/>
        <item x="4881"/>
        <item x="4880"/>
        <item x="4879"/>
        <item x="4878"/>
        <item x="4877"/>
        <item x="4875"/>
        <item x="4874"/>
        <item x="4876"/>
        <item x="4895"/>
        <item x="4896"/>
        <item x="4859"/>
        <item x="4851"/>
        <item x="4837"/>
        <item x="4863"/>
        <item x="4864"/>
        <item x="4865"/>
        <item x="4866"/>
        <item x="4867"/>
        <item x="4868"/>
        <item x="4871"/>
        <item x="4872"/>
        <item x="4860"/>
        <item x="4873"/>
        <item x="4852"/>
        <item x="4853"/>
        <item x="4854"/>
        <item x="4855"/>
        <item x="4838"/>
        <item x="4829"/>
        <item x="4846"/>
        <item x="4840"/>
        <item x="4841"/>
        <item x="4842"/>
        <item x="4843"/>
        <item x="4844"/>
        <item x="4845"/>
        <item x="4861"/>
        <item x="4839"/>
        <item x="4862"/>
        <item x="4832"/>
        <item x="4833"/>
        <item x="4834"/>
        <item x="4835"/>
        <item x="4819"/>
        <item x="4820"/>
        <item x="4824"/>
        <item x="4825"/>
        <item x="4826"/>
        <item x="4827"/>
        <item x="4830"/>
        <item x="4821"/>
        <item x="4822"/>
        <item x="4813"/>
        <item x="4814"/>
        <item x="4815"/>
        <item x="4816"/>
        <item x="4817"/>
        <item x="4811"/>
        <item x="4831"/>
        <item x="4823"/>
        <item x="4784"/>
        <item x="4806"/>
        <item x="4808"/>
        <item x="4809"/>
        <item x="4810"/>
        <item x="4777"/>
        <item x="4796"/>
        <item x="4797"/>
        <item x="4798"/>
        <item x="4799"/>
        <item x="4800"/>
        <item x="4789"/>
        <item x="4790"/>
        <item x="4791"/>
        <item x="4792"/>
        <item x="4793"/>
        <item x="4794"/>
        <item x="4812"/>
        <item x="4795"/>
        <item x="4785"/>
        <item x="4801"/>
        <item x="4802"/>
        <item x="4803"/>
        <item x="4804"/>
        <item x="4805"/>
        <item x="4807"/>
        <item x="4786"/>
        <item x="4787"/>
        <item x="4779"/>
        <item x="4780"/>
        <item x="4781"/>
        <item x="4788"/>
        <item x="4778"/>
        <item x="4774"/>
        <item x="4776"/>
        <item x="4782"/>
        <item x="4783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32"/>
        <item x="4733"/>
        <item x="4734"/>
        <item x="4735"/>
        <item x="4736"/>
        <item x="4756"/>
        <item x="4757"/>
        <item x="4773"/>
        <item x="4775"/>
        <item x="4744"/>
        <item x="4745"/>
        <item x="4746"/>
        <item x="4703"/>
        <item x="4742"/>
        <item x="4727"/>
        <item x="4715"/>
        <item x="4737"/>
        <item x="4747"/>
        <item x="4748"/>
        <item x="4749"/>
        <item x="4750"/>
        <item x="4751"/>
        <item x="4752"/>
        <item x="4753"/>
        <item x="4754"/>
        <item x="4755"/>
        <item x="4728"/>
        <item x="4729"/>
        <item x="4730"/>
        <item x="4738"/>
        <item x="4739"/>
        <item x="4740"/>
        <item x="4741"/>
        <item x="4743"/>
        <item x="4719"/>
        <item x="4720"/>
        <item x="4721"/>
        <item x="4722"/>
        <item x="4723"/>
        <item x="4724"/>
        <item x="4725"/>
        <item x="4726"/>
        <item x="4717"/>
        <item x="4716"/>
        <item x="4731"/>
        <item x="4712"/>
        <item x="4714"/>
        <item x="4713"/>
        <item x="4706"/>
        <item x="4718"/>
        <item x="4711"/>
        <item x="4707"/>
        <item x="4708"/>
        <item x="4709"/>
        <item x="4710"/>
        <item x="4705"/>
        <item x="4704"/>
        <item x="4693"/>
        <item x="4687"/>
        <item x="4688"/>
        <item x="4689"/>
        <item x="4690"/>
        <item x="4691"/>
        <item x="4692"/>
        <item x="4701"/>
        <item x="4702"/>
        <item x="4694"/>
        <item x="4695"/>
        <item x="4696"/>
        <item x="4697"/>
        <item x="4698"/>
        <item x="4699"/>
        <item x="4700"/>
        <item x="4683"/>
        <item x="4684"/>
        <item x="4685"/>
        <item x="4686"/>
        <item x="4679"/>
        <item x="4675"/>
        <item x="4672"/>
        <item x="4673"/>
        <item x="4674"/>
        <item x="4681"/>
        <item x="4680"/>
        <item x="4682"/>
        <item x="4676"/>
        <item x="4677"/>
        <item x="4678"/>
        <item x="4671"/>
        <item x="4665"/>
        <item x="4666"/>
        <item x="4667"/>
        <item x="4668"/>
        <item x="4669"/>
        <item x="4670"/>
        <item x="4653"/>
        <item x="4654"/>
        <item x="4655"/>
        <item x="4656"/>
        <item x="4657"/>
        <item x="4658"/>
        <item x="4659"/>
        <item x="4660"/>
        <item x="4662"/>
        <item x="4661"/>
        <item x="4663"/>
        <item x="4664"/>
        <item x="4632"/>
        <item x="4633"/>
        <item x="4634"/>
        <item x="4635"/>
        <item x="4636"/>
        <item x="4637"/>
        <item x="4644"/>
        <item x="4645"/>
        <item x="4646"/>
        <item x="4647"/>
        <item x="4648"/>
        <item x="4649"/>
        <item x="4650"/>
        <item x="4651"/>
        <item x="4652"/>
        <item x="4638"/>
        <item x="4639"/>
        <item x="4640"/>
        <item x="4620"/>
        <item x="4621"/>
        <item x="4622"/>
        <item x="4623"/>
        <item x="4643"/>
        <item x="4641"/>
        <item x="4642"/>
        <item x="4624"/>
        <item x="4625"/>
        <item x="4626"/>
        <item x="4627"/>
        <item x="4628"/>
        <item x="4629"/>
        <item x="4630"/>
        <item x="4631"/>
        <item x="4613"/>
        <item x="4614"/>
        <item x="4615"/>
        <item x="4616"/>
        <item x="4617"/>
        <item x="4618"/>
        <item x="4619"/>
        <item x="4606"/>
        <item x="4607"/>
        <item x="4608"/>
        <item x="4609"/>
        <item x="4610"/>
        <item x="4611"/>
        <item x="4612"/>
        <item x="13011"/>
        <item x="13010"/>
        <item x="13009"/>
        <item x="13008"/>
        <item x="13007"/>
        <item x="13006"/>
        <item x="13004"/>
        <item x="13005"/>
        <item x="13003"/>
        <item x="13002"/>
        <item x="13001"/>
        <item x="13000"/>
        <item x="12997"/>
        <item x="12998"/>
        <item x="12999"/>
        <item x="12996"/>
        <item x="12995"/>
        <item x="12994"/>
        <item x="12992"/>
        <item x="12993"/>
        <item x="12991"/>
        <item x="12990"/>
        <item x="12989"/>
        <item x="12988"/>
        <item x="12987"/>
        <item x="12986"/>
        <item x="12973"/>
        <item x="12985"/>
        <item x="12984"/>
        <item x="12980"/>
        <item x="12982"/>
        <item x="12981"/>
        <item x="12983"/>
        <item x="12979"/>
        <item x="12978"/>
        <item x="12976"/>
        <item x="12977"/>
        <item x="12974"/>
        <item x="12975"/>
        <item x="12972"/>
        <item x="12971"/>
        <item x="12970"/>
        <item x="12969"/>
        <item x="12968"/>
        <item x="12967"/>
        <item x="12964"/>
        <item x="12965"/>
        <item x="12966"/>
        <item x="12962"/>
        <item x="12963"/>
        <item x="12961"/>
        <item x="12960"/>
        <item x="12959"/>
        <item x="13367"/>
        <item x="13366"/>
        <item x="13365"/>
        <item x="13364"/>
        <item x="13363"/>
        <item x="13362"/>
        <item x="13360"/>
        <item x="13361"/>
        <item x="13357"/>
        <item x="13358"/>
        <item x="13359"/>
        <item x="13356"/>
        <item x="13355"/>
        <item x="13354"/>
        <item x="13353"/>
        <item x="13352"/>
        <item x="13351"/>
        <item x="13348"/>
        <item x="13349"/>
        <item x="13350"/>
        <item x="13347"/>
        <item x="13346"/>
        <item x="13345"/>
        <item x="13344"/>
        <item x="13343"/>
        <item x="13341"/>
        <item x="13342"/>
        <item x="13340"/>
        <item x="13339"/>
        <item x="13338"/>
        <item x="13337"/>
        <item x="13336"/>
        <item x="13335"/>
        <item x="13334"/>
        <item x="13333"/>
        <item x="13332"/>
        <item x="13331"/>
        <item x="13330"/>
        <item x="13328"/>
        <item x="13329"/>
        <item x="13327"/>
        <item x="13326"/>
        <item x="13325"/>
        <item x="13324"/>
        <item x="13323"/>
        <item x="13322"/>
        <item x="13321"/>
        <item x="13320"/>
        <item x="13319"/>
        <item x="13318"/>
        <item x="13317"/>
        <item x="13316"/>
        <item x="13315"/>
        <item x="13314"/>
        <item x="13313"/>
        <item x="13312"/>
        <item x="13311"/>
        <item x="13308"/>
        <item x="13309"/>
        <item x="13310"/>
        <item x="13307"/>
        <item x="13305"/>
        <item x="13306"/>
        <item x="13304"/>
        <item x="13303"/>
        <item x="13302"/>
        <item x="13301"/>
        <item x="13300"/>
        <item x="13299"/>
        <item x="13297"/>
        <item x="13298"/>
        <item x="13296"/>
        <item x="13294"/>
        <item x="13295"/>
        <item x="13293"/>
        <item x="13291"/>
        <item x="13290"/>
        <item x="13289"/>
        <item x="13292"/>
        <item x="13288"/>
        <item x="13287"/>
        <item x="13282"/>
        <item x="13283"/>
        <item x="13284"/>
        <item x="13285"/>
        <item x="13286"/>
        <item x="13281"/>
        <item x="13280"/>
        <item x="13279"/>
        <item x="13278"/>
        <item x="13277"/>
        <item x="13276"/>
        <item x="13275"/>
        <item x="13274"/>
        <item x="13273"/>
        <item x="13272"/>
        <item x="13270"/>
        <item x="13271"/>
        <item x="13269"/>
        <item x="13268"/>
        <item x="13267"/>
        <item x="13266"/>
        <item x="13265"/>
        <item x="13263"/>
        <item x="13264"/>
        <item x="13262"/>
        <item x="13261"/>
        <item x="13260"/>
        <item x="13259"/>
        <item x="13258"/>
        <item x="13257"/>
        <item x="13255"/>
        <item x="13256"/>
        <item x="13254"/>
        <item x="13253"/>
        <item x="13251"/>
        <item x="13252"/>
        <item x="13249"/>
        <item x="13250"/>
        <item x="13247"/>
        <item x="13248"/>
        <item x="13245"/>
        <item x="13246"/>
        <item x="13244"/>
        <item x="13243"/>
        <item x="13242"/>
        <item x="13240"/>
        <item x="13241"/>
        <item x="13239"/>
        <item x="13238"/>
        <item x="13237"/>
        <item x="13236"/>
        <item x="13235"/>
        <item x="13234"/>
        <item x="13233"/>
        <item x="13231"/>
        <item x="13232"/>
        <item x="13230"/>
        <item x="13228"/>
        <item x="13229"/>
        <item x="13226"/>
        <item x="13227"/>
        <item x="13225"/>
        <item x="13224"/>
        <item x="13223"/>
        <item x="13222"/>
        <item x="13221"/>
        <item x="13219"/>
        <item x="13220"/>
        <item x="13218"/>
        <item x="13217"/>
        <item x="13216"/>
        <item x="13215"/>
        <item x="13214"/>
        <item x="13213"/>
        <item x="13212"/>
        <item x="13211"/>
        <item x="13210"/>
        <item x="13208"/>
        <item x="13209"/>
        <item x="13207"/>
        <item x="13206"/>
        <item x="13205"/>
        <item x="13204"/>
        <item x="13201"/>
        <item x="13202"/>
        <item x="13203"/>
        <item x="13200"/>
        <item x="13199"/>
        <item x="13197"/>
        <item x="13198"/>
        <item x="13196"/>
        <item x="13195"/>
        <item x="13194"/>
        <item x="13193"/>
        <item x="13192"/>
        <item x="13191"/>
        <item x="13190"/>
        <item x="13189"/>
        <item x="13188"/>
        <item x="13187"/>
        <item x="13186"/>
        <item x="13185"/>
        <item x="13184"/>
        <item x="13183"/>
        <item x="13182"/>
        <item x="13181"/>
        <item x="13180"/>
        <item x="13179"/>
        <item x="13177"/>
        <item x="13178"/>
        <item x="13176"/>
        <item x="13175"/>
        <item x="13174"/>
        <item x="13173"/>
        <item x="13172"/>
        <item x="13171"/>
        <item x="13170"/>
        <item x="13169"/>
        <item x="13167"/>
        <item x="13168"/>
        <item x="13166"/>
        <item x="13165"/>
        <item x="13164"/>
        <item x="13163"/>
        <item x="13162"/>
        <item x="13161"/>
        <item x="13160"/>
        <item x="13159"/>
        <item x="13158"/>
        <item x="13157"/>
        <item x="13156"/>
        <item x="13155"/>
        <item x="13154"/>
        <item x="13153"/>
        <item x="13152"/>
        <item x="13151"/>
        <item x="13150"/>
        <item x="13149"/>
        <item x="13148"/>
        <item x="13147"/>
        <item x="13146"/>
        <item x="13142"/>
        <item x="13143"/>
        <item x="13145"/>
        <item x="13144"/>
        <item x="13141"/>
        <item x="13140"/>
        <item x="13139"/>
        <item x="13138"/>
        <item x="13137"/>
        <item x="13136"/>
        <item x="13135"/>
        <item x="13133"/>
        <item x="13134"/>
        <item x="13131"/>
        <item x="13132"/>
        <item x="13130"/>
        <item x="13129"/>
        <item x="13128"/>
        <item x="13127"/>
        <item x="13126"/>
        <item x="13125"/>
        <item x="13124"/>
        <item x="13123"/>
        <item x="13121"/>
        <item x="13122"/>
        <item x="13120"/>
        <item x="13119"/>
        <item x="13117"/>
        <item x="13118"/>
        <item x="13116"/>
        <item x="13114"/>
        <item x="13115"/>
        <item x="13113"/>
        <item x="13111"/>
        <item x="13112"/>
        <item x="13110"/>
        <item x="13109"/>
        <item x="13108"/>
        <item x="13107"/>
        <item x="13106"/>
        <item x="13105"/>
        <item x="13103"/>
        <item x="13104"/>
        <item x="13102"/>
        <item x="13101"/>
        <item x="13100"/>
        <item x="13099"/>
        <item x="13097"/>
        <item x="13098"/>
        <item x="13095"/>
        <item x="13096"/>
        <item x="13094"/>
        <item x="13093"/>
        <item x="13092"/>
        <item x="13091"/>
        <item x="13089"/>
        <item x="13090"/>
        <item x="13087"/>
        <item x="13088"/>
        <item x="13086"/>
        <item x="13085"/>
        <item x="13082"/>
        <item x="13083"/>
        <item x="13084"/>
        <item x="13080"/>
        <item x="13081"/>
        <item x="13079"/>
        <item x="13078"/>
        <item x="13077"/>
        <item x="13076"/>
        <item x="13075"/>
        <item x="13074"/>
        <item x="13073"/>
        <item x="13071"/>
        <item x="13072"/>
        <item x="13069"/>
        <item x="13070"/>
        <item x="13068"/>
        <item x="13067"/>
        <item x="13066"/>
        <item x="13065"/>
        <item x="13064"/>
        <item x="13063"/>
        <item x="13062"/>
        <item x="13061"/>
        <item x="13060"/>
        <item x="13058"/>
        <item x="13059"/>
        <item x="13056"/>
        <item x="13057"/>
        <item x="13055"/>
        <item x="13054"/>
        <item x="13053"/>
        <item x="13052"/>
        <item x="13051"/>
        <item x="13050"/>
        <item x="13049"/>
        <item x="13048"/>
        <item x="13047"/>
        <item x="13044"/>
        <item x="13046"/>
        <item x="13045"/>
        <item x="13043"/>
        <item x="13042"/>
        <item x="13041"/>
        <item x="13040"/>
        <item x="13037"/>
        <item x="13039"/>
        <item x="13038"/>
        <item x="13036"/>
        <item x="13035"/>
        <item x="13033"/>
        <item x="13034"/>
        <item x="13032"/>
        <item x="13031"/>
        <item x="13030"/>
        <item x="13028"/>
        <item x="13029"/>
        <item x="13026"/>
        <item x="13027"/>
        <item x="13025"/>
        <item x="13024"/>
        <item x="13022"/>
        <item x="13023"/>
        <item x="13021"/>
        <item x="13019"/>
        <item x="13020"/>
        <item x="13012"/>
        <item x="13013"/>
        <item x="13014"/>
        <item x="13015"/>
        <item x="13016"/>
        <item x="13017"/>
        <item x="13018"/>
        <item x="122"/>
        <item x="121"/>
        <item x="120"/>
        <item x="13370"/>
        <item x="13369"/>
        <item x="13368"/>
        <item x="13454"/>
        <item x="13455"/>
        <item x="13453"/>
        <item x="13452"/>
        <item x="13451"/>
        <item x="13450"/>
        <item x="13449"/>
        <item x="13448"/>
        <item x="13446"/>
        <item x="13447"/>
        <item x="13445"/>
        <item x="13444"/>
        <item x="13443"/>
        <item x="13442"/>
        <item x="13440"/>
        <item x="13441"/>
        <item x="13438"/>
        <item x="13439"/>
        <item x="13433"/>
        <item x="13431"/>
        <item x="13432"/>
        <item x="13429"/>
        <item x="13430"/>
        <item x="13437"/>
        <item x="13436"/>
        <item x="13435"/>
        <item x="13434"/>
        <item x="13427"/>
        <item x="13428"/>
        <item x="13426"/>
        <item x="13425"/>
        <item x="13424"/>
        <item x="13423"/>
        <item x="13421"/>
        <item x="13422"/>
        <item x="13419"/>
        <item x="13420"/>
        <item x="13417"/>
        <item x="13418"/>
        <item x="13409"/>
        <item x="13413"/>
        <item x="13411"/>
        <item x="13415"/>
        <item x="13414"/>
        <item x="13393"/>
        <item x="13391"/>
        <item x="13392"/>
        <item x="13390"/>
        <item x="13389"/>
        <item x="13388"/>
        <item x="13412"/>
        <item x="13399"/>
        <item x="13406"/>
        <item x="13401"/>
        <item x="13410"/>
        <item x="13402"/>
        <item x="13405"/>
        <item x="13384"/>
        <item x="13385"/>
        <item x="13386"/>
        <item x="13387"/>
        <item x="13398"/>
        <item x="13397"/>
        <item x="13394"/>
        <item x="13395"/>
        <item x="13396"/>
        <item x="13403"/>
        <item x="13400"/>
        <item x="13407"/>
        <item x="13404"/>
        <item x="13416"/>
        <item x="13375"/>
        <item x="13382"/>
        <item x="13380"/>
        <item x="13381"/>
        <item x="13377"/>
        <item x="13378"/>
        <item x="13376"/>
        <item x="13383"/>
        <item x="13379"/>
        <item x="13374"/>
        <item x="13372"/>
        <item x="13373"/>
        <item x="13371"/>
        <item x="13408"/>
        <item x="13457"/>
        <item x="13456"/>
        <item x="13458"/>
        <item x="13459"/>
        <item x="13466"/>
        <item x="13465"/>
        <item x="13464"/>
        <item x="13463"/>
        <item x="13462"/>
        <item x="13460"/>
        <item x="13461"/>
        <item x="13471"/>
        <item x="13470"/>
        <item x="13469"/>
        <item x="13468"/>
        <item x="13467"/>
        <item x="13472"/>
      </items>
    </pivotField>
    <pivotField dataField="1" compact="0" outline="0" showAll="0"/>
    <pivotField compact="0" outline="0" showAll="0"/>
    <pivotField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compact="0" outline="0" showAll="0">
      <items count="10">
        <item sd="0" x="6"/>
        <item sd="0" x="7"/>
        <item x="0"/>
        <item x="1"/>
        <item x="2"/>
        <item x="3"/>
        <item x="4"/>
        <item x="5"/>
        <item x="8"/>
        <item t="default"/>
      </items>
    </pivotField>
  </pivotFields>
  <rowFields count="4">
    <field x="0"/>
    <field x="6"/>
    <field x="5"/>
    <field x="9"/>
  </rowFields>
  <rowItems count="8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22"/>
    </i>
    <i>
      <x v="23"/>
    </i>
    <i>
      <x v="24"/>
    </i>
    <i>
      <x v="25"/>
    </i>
    <i>
      <x v="26"/>
    </i>
    <i>
      <x v="28"/>
      <x/>
      <x/>
      <x v="13442"/>
    </i>
    <i t="default" r="2">
      <x/>
    </i>
    <i t="default">
      <x v="28"/>
    </i>
    <i>
      <x v="29"/>
      <x/>
      <x/>
      <x v="12932"/>
    </i>
    <i r="3">
      <x v="12933"/>
    </i>
    <i t="default" r="2">
      <x/>
    </i>
    <i t="default">
      <x v="29"/>
    </i>
    <i>
      <x v="31"/>
      <x/>
      <x/>
      <x v="8679"/>
    </i>
    <i r="3">
      <x v="13456"/>
    </i>
    <i t="default" r="2">
      <x/>
    </i>
    <i t="default">
      <x v="31"/>
    </i>
    <i>
      <x v="32"/>
      <x/>
      <x/>
      <x v="13457"/>
    </i>
    <i t="default" r="2">
      <x/>
    </i>
    <i t="default">
      <x v="32"/>
    </i>
    <i>
      <x v="33"/>
      <x/>
      <x/>
      <x v="13459"/>
    </i>
    <i t="default" r="2">
      <x/>
    </i>
    <i t="default">
      <x v="33"/>
    </i>
    <i>
      <x v="34"/>
      <x/>
      <x/>
      <x v="8799"/>
    </i>
    <i r="3">
      <x v="9042"/>
    </i>
    <i t="default" r="2">
      <x/>
    </i>
    <i t="default">
      <x v="34"/>
    </i>
    <i>
      <x v="35"/>
      <x/>
      <x/>
      <x v="10590"/>
    </i>
    <i t="default" r="2">
      <x/>
    </i>
    <i t="default">
      <x v="35"/>
    </i>
    <i>
      <x v="36"/>
      <x/>
      <x/>
      <x v="13460"/>
    </i>
    <i r="3">
      <x v="13461"/>
    </i>
    <i r="3">
      <x v="13462"/>
    </i>
    <i r="3">
      <x v="13463"/>
    </i>
    <i r="3">
      <x v="13464"/>
    </i>
    <i r="3">
      <x v="13465"/>
    </i>
    <i r="3">
      <x v="13466"/>
    </i>
    <i t="default" r="2">
      <x/>
    </i>
    <i t="default">
      <x v="36"/>
    </i>
    <i>
      <x v="37"/>
      <x/>
      <x/>
      <x v="4696"/>
    </i>
    <i r="3">
      <x v="7655"/>
    </i>
    <i r="3">
      <x v="7656"/>
    </i>
    <i r="3">
      <x v="8251"/>
    </i>
    <i r="3">
      <x v="8673"/>
    </i>
    <i r="3">
      <x v="8886"/>
    </i>
    <i r="3">
      <x v="10688"/>
    </i>
    <i r="3">
      <x v="10925"/>
    </i>
    <i r="3">
      <x v="11239"/>
    </i>
    <i r="3">
      <x v="11240"/>
    </i>
    <i t="default" r="2">
      <x/>
    </i>
    <i t="default">
      <x v="37"/>
    </i>
    <i>
      <x v="39"/>
      <x/>
      <x/>
      <x v="13467"/>
    </i>
    <i r="3">
      <x v="13468"/>
    </i>
    <i r="3">
      <x v="13469"/>
    </i>
    <i r="3">
      <x v="13470"/>
    </i>
    <i r="3">
      <x v="13471"/>
    </i>
    <i t="default" r="2">
      <x/>
    </i>
    <i t="default">
      <x v="39"/>
    </i>
    <i>
      <x v="40"/>
      <x/>
      <x/>
      <x v="4854"/>
    </i>
    <i r="3">
      <x v="8147"/>
    </i>
    <i r="3">
      <x v="8148"/>
    </i>
    <i r="3">
      <x v="8587"/>
    </i>
    <i r="3">
      <x v="10778"/>
    </i>
    <i r="3">
      <x v="12963"/>
    </i>
    <i t="default" r="2">
      <x/>
    </i>
    <i t="default">
      <x v="40"/>
    </i>
    <i t="grand">
      <x/>
    </i>
  </rowItems>
  <colFields count="1">
    <field x="3"/>
  </colFields>
  <colItems count="7">
    <i>
      <x v="1"/>
    </i>
    <i>
      <x v="2"/>
    </i>
    <i>
      <x v="4"/>
    </i>
    <i>
      <x v="5"/>
    </i>
    <i>
      <x v="6"/>
    </i>
    <i>
      <x v="7"/>
    </i>
    <i t="grand">
      <x/>
    </i>
  </colItems>
  <pageFields count="1">
    <pageField fld="1" item="1" hier="-1"/>
  </pageFields>
  <dataFields count="1">
    <dataField name="Somme de  Poids en kg" fld="10" baseField="9" baseItem="4674" numFmtId="4"/>
  </dataFields>
  <formats count="3">
    <format dxfId="2">
      <pivotArea dataOnly="0" outline="0" fieldPosition="0">
        <references count="1">
          <reference field="5" count="0" defaultSubtotal="1"/>
        </references>
      </pivotArea>
    </format>
    <format dxfId="1">
      <pivotArea dataOnly="0" outline="0" fieldPosition="0">
        <references count="1">
          <reference field="0" count="0" defaultSubtotal="1"/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8D61-667F-4560-9610-25A40691BE74}">
  <sheetPr>
    <tabColor theme="1"/>
  </sheetPr>
  <dimension ref="C5:D16"/>
  <sheetViews>
    <sheetView workbookViewId="0">
      <selection activeCell="C11" sqref="C11"/>
    </sheetView>
  </sheetViews>
  <sheetFormatPr baseColWidth="10" defaultRowHeight="16.5" x14ac:dyDescent="0.3"/>
  <cols>
    <col min="1" max="16384" width="11.42578125" style="1"/>
  </cols>
  <sheetData>
    <row r="5" spans="3:4" x14ac:dyDescent="0.3">
      <c r="C5" s="1" t="s">
        <v>91</v>
      </c>
    </row>
    <row r="7" spans="3:4" x14ac:dyDescent="0.3">
      <c r="C7" s="1" t="s">
        <v>92</v>
      </c>
    </row>
    <row r="9" spans="3:4" x14ac:dyDescent="0.3">
      <c r="C9" s="1" t="s">
        <v>93</v>
      </c>
    </row>
    <row r="11" spans="3:4" x14ac:dyDescent="0.3">
      <c r="C11" s="1" t="s">
        <v>94</v>
      </c>
    </row>
    <row r="13" spans="3:4" x14ac:dyDescent="0.3">
      <c r="C13" s="1" t="s">
        <v>95</v>
      </c>
    </row>
    <row r="15" spans="3:4" x14ac:dyDescent="0.3">
      <c r="C15" s="1" t="s">
        <v>96</v>
      </c>
    </row>
    <row r="16" spans="3:4" x14ac:dyDescent="0.3">
      <c r="D16" s="1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2E00-3A36-41E9-B0E2-A71C3FD301E5}">
  <sheetPr>
    <tabColor theme="1"/>
  </sheetPr>
  <dimension ref="A1:F536"/>
  <sheetViews>
    <sheetView workbookViewId="0">
      <selection activeCell="B113" sqref="B113"/>
    </sheetView>
  </sheetViews>
  <sheetFormatPr baseColWidth="10" defaultRowHeight="16.5" x14ac:dyDescent="0.3"/>
  <cols>
    <col min="1" max="1" width="25.28515625" style="1" bestFit="1" customWidth="1"/>
    <col min="2" max="2" width="11.42578125" style="1"/>
    <col min="3" max="3" width="25.5703125" style="1" bestFit="1" customWidth="1"/>
    <col min="4" max="16384" width="11.42578125" style="1"/>
  </cols>
  <sheetData>
    <row r="1" spans="1:6" x14ac:dyDescent="0.3">
      <c r="A1" s="1" t="s">
        <v>4</v>
      </c>
      <c r="B1" s="1" t="s">
        <v>24</v>
      </c>
    </row>
    <row r="2" spans="1:6" x14ac:dyDescent="0.3">
      <c r="A2" s="8" t="s">
        <v>65</v>
      </c>
      <c r="B2" s="7" t="s">
        <v>71</v>
      </c>
      <c r="C2" s="2" t="str">
        <f>+A2</f>
        <v>9402-8958 Qc Inc.</v>
      </c>
      <c r="F2"/>
    </row>
    <row r="3" spans="1:6" x14ac:dyDescent="0.3">
      <c r="A3" s="8" t="s">
        <v>28</v>
      </c>
      <c r="B3" s="7" t="s">
        <v>72</v>
      </c>
      <c r="C3" s="2" t="str">
        <f t="shared" ref="C3:C55" si="0">+A3</f>
        <v>Acier Anica</v>
      </c>
      <c r="F3"/>
    </row>
    <row r="4" spans="1:6" x14ac:dyDescent="0.3">
      <c r="A4" s="8" t="s">
        <v>16</v>
      </c>
      <c r="B4" s="7" t="s">
        <v>84</v>
      </c>
      <c r="C4" s="2" t="str">
        <f t="shared" si="0"/>
        <v>BEMA Construction</v>
      </c>
      <c r="F4"/>
    </row>
    <row r="5" spans="1:6" x14ac:dyDescent="0.3">
      <c r="A5" s="8" t="s">
        <v>51</v>
      </c>
      <c r="B5" s="7" t="s">
        <v>73</v>
      </c>
      <c r="C5" s="2" t="str">
        <f t="shared" si="0"/>
        <v>Cegerco</v>
      </c>
      <c r="F5"/>
    </row>
    <row r="6" spans="1:6" x14ac:dyDescent="0.3">
      <c r="A6" s="8" t="s">
        <v>21</v>
      </c>
      <c r="B6" s="7" t="s">
        <v>70</v>
      </c>
      <c r="C6" s="2" t="str">
        <f t="shared" si="0"/>
        <v>Clôtures Arboit</v>
      </c>
      <c r="F6"/>
    </row>
    <row r="7" spans="1:6" x14ac:dyDescent="0.3">
      <c r="A7" s="8" t="s">
        <v>44</v>
      </c>
      <c r="B7" s="7" t="s">
        <v>74</v>
      </c>
      <c r="C7" s="2" t="str">
        <f t="shared" si="0"/>
        <v>Colbo Québec</v>
      </c>
      <c r="F7"/>
    </row>
    <row r="8" spans="1:6" x14ac:dyDescent="0.3">
      <c r="A8" s="8" t="s">
        <v>62</v>
      </c>
      <c r="B8" s="7" t="s">
        <v>75</v>
      </c>
      <c r="C8" s="2" t="str">
        <f t="shared" si="0"/>
        <v>Construction Interlag</v>
      </c>
      <c r="F8"/>
    </row>
    <row r="9" spans="1:6" x14ac:dyDescent="0.3">
      <c r="A9" s="8" t="s">
        <v>17</v>
      </c>
      <c r="B9" s="7" t="s">
        <v>78</v>
      </c>
      <c r="C9" s="2" t="str">
        <f t="shared" si="0"/>
        <v>Ent. Rémi Charest</v>
      </c>
      <c r="F9"/>
    </row>
    <row r="10" spans="1:6" x14ac:dyDescent="0.3">
      <c r="A10" s="8" t="s">
        <v>22</v>
      </c>
      <c r="B10" s="7" t="s">
        <v>79</v>
      </c>
      <c r="C10" s="2" t="str">
        <f t="shared" si="0"/>
        <v>Ent. Steeve Couture</v>
      </c>
      <c r="F10"/>
    </row>
    <row r="11" spans="1:6" x14ac:dyDescent="0.3">
      <c r="A11" s="8" t="s">
        <v>26</v>
      </c>
      <c r="B11" s="7" t="s">
        <v>77</v>
      </c>
      <c r="C11" s="2" t="str">
        <f t="shared" si="0"/>
        <v>Entreprises Artin</v>
      </c>
      <c r="F11"/>
    </row>
    <row r="12" spans="1:6" x14ac:dyDescent="0.3">
      <c r="A12" s="8" t="s">
        <v>56</v>
      </c>
      <c r="B12" s="7" t="s">
        <v>85</v>
      </c>
      <c r="C12" s="2" t="str">
        <f t="shared" si="0"/>
        <v>Excavation AR Valois</v>
      </c>
      <c r="F12"/>
    </row>
    <row r="13" spans="1:6" x14ac:dyDescent="0.3">
      <c r="A13" s="8" t="s">
        <v>18</v>
      </c>
      <c r="B13" s="7" t="s">
        <v>80</v>
      </c>
      <c r="C13" s="2" t="str">
        <f t="shared" si="0"/>
        <v>Finition Béton Charlevoix</v>
      </c>
      <c r="F13"/>
    </row>
    <row r="14" spans="1:6" x14ac:dyDescent="0.3">
      <c r="A14" s="8" t="s">
        <v>14</v>
      </c>
      <c r="B14" s="7" t="s">
        <v>1</v>
      </c>
      <c r="C14" s="2" t="str">
        <f t="shared" si="0"/>
        <v>Glissières Desbiens</v>
      </c>
      <c r="F14"/>
    </row>
    <row r="15" spans="1:6" x14ac:dyDescent="0.3">
      <c r="A15" s="8" t="s">
        <v>12</v>
      </c>
      <c r="B15" s="7" t="s">
        <v>0</v>
      </c>
      <c r="C15" s="2" t="str">
        <f t="shared" si="0"/>
        <v>Glissières JTD</v>
      </c>
      <c r="F15"/>
    </row>
    <row r="16" spans="1:6" x14ac:dyDescent="0.3">
      <c r="A16" s="8" t="s">
        <v>64</v>
      </c>
      <c r="B16" s="7" t="s">
        <v>76</v>
      </c>
      <c r="C16" s="2" t="str">
        <f t="shared" si="0"/>
        <v>Hydro-Québec</v>
      </c>
      <c r="F16"/>
    </row>
    <row r="17" spans="1:6" x14ac:dyDescent="0.3">
      <c r="A17" s="8" t="s">
        <v>47</v>
      </c>
      <c r="B17" s="7" t="s">
        <v>81</v>
      </c>
      <c r="C17" s="2" t="str">
        <f t="shared" si="0"/>
        <v>Island Industries</v>
      </c>
      <c r="F17"/>
    </row>
    <row r="18" spans="1:6" x14ac:dyDescent="0.3">
      <c r="A18" s="8" t="s">
        <v>19</v>
      </c>
      <c r="B18" s="7" t="s">
        <v>69</v>
      </c>
      <c r="C18" s="2" t="str">
        <f t="shared" si="0"/>
        <v>M &amp; G Fencing</v>
      </c>
      <c r="F18"/>
    </row>
    <row r="19" spans="1:6" x14ac:dyDescent="0.3">
      <c r="A19" s="8" t="s">
        <v>13</v>
      </c>
      <c r="B19" s="7" t="s">
        <v>68</v>
      </c>
      <c r="C19" s="2" t="str">
        <f t="shared" si="0"/>
        <v>Marcel Baril</v>
      </c>
      <c r="F19"/>
    </row>
    <row r="20" spans="1:6" x14ac:dyDescent="0.3">
      <c r="A20" s="8" t="s">
        <v>29</v>
      </c>
      <c r="B20" s="7" t="s">
        <v>2</v>
      </c>
      <c r="C20" s="2" t="s">
        <v>88</v>
      </c>
      <c r="F20"/>
    </row>
    <row r="21" spans="1:6" x14ac:dyDescent="0.3">
      <c r="A21" s="8" t="s">
        <v>40</v>
      </c>
      <c r="B21" s="7" t="s">
        <v>2</v>
      </c>
      <c r="C21" s="2" t="s">
        <v>88</v>
      </c>
      <c r="F21"/>
    </row>
    <row r="22" spans="1:6" x14ac:dyDescent="0.3">
      <c r="A22" s="8" t="s">
        <v>42</v>
      </c>
      <c r="B22" s="7" t="s">
        <v>2</v>
      </c>
      <c r="C22" s="2" t="s">
        <v>88</v>
      </c>
      <c r="F22"/>
    </row>
    <row r="23" spans="1:6" x14ac:dyDescent="0.3">
      <c r="A23" s="8" t="s">
        <v>54</v>
      </c>
      <c r="B23" s="7" t="s">
        <v>2</v>
      </c>
      <c r="C23" s="2" t="s">
        <v>88</v>
      </c>
      <c r="F23"/>
    </row>
    <row r="24" spans="1:6" x14ac:dyDescent="0.3">
      <c r="A24" s="8" t="s">
        <v>60</v>
      </c>
      <c r="B24" s="7" t="s">
        <v>2</v>
      </c>
      <c r="C24" s="2" t="s">
        <v>88</v>
      </c>
      <c r="F24"/>
    </row>
    <row r="25" spans="1:6" x14ac:dyDescent="0.3">
      <c r="A25" s="8" t="s">
        <v>31</v>
      </c>
      <c r="B25" s="7" t="s">
        <v>2</v>
      </c>
      <c r="C25" s="2" t="s">
        <v>88</v>
      </c>
      <c r="F25"/>
    </row>
    <row r="26" spans="1:6" x14ac:dyDescent="0.3">
      <c r="A26" s="8" t="s">
        <v>36</v>
      </c>
      <c r="B26" s="7" t="s">
        <v>2</v>
      </c>
      <c r="C26" s="2" t="s">
        <v>88</v>
      </c>
      <c r="F26"/>
    </row>
    <row r="27" spans="1:6" x14ac:dyDescent="0.3">
      <c r="A27" s="8" t="s">
        <v>52</v>
      </c>
      <c r="B27" s="7" t="s">
        <v>2</v>
      </c>
      <c r="C27" s="2" t="s">
        <v>88</v>
      </c>
      <c r="F27"/>
    </row>
    <row r="28" spans="1:6" x14ac:dyDescent="0.3">
      <c r="A28" s="8" t="s">
        <v>32</v>
      </c>
      <c r="B28" s="7" t="s">
        <v>2</v>
      </c>
      <c r="C28" s="2" t="s">
        <v>88</v>
      </c>
      <c r="F28"/>
    </row>
    <row r="29" spans="1:6" x14ac:dyDescent="0.3">
      <c r="A29" s="8" t="s">
        <v>30</v>
      </c>
      <c r="B29" s="7" t="s">
        <v>2</v>
      </c>
      <c r="C29" s="2" t="s">
        <v>88</v>
      </c>
      <c r="F29"/>
    </row>
    <row r="30" spans="1:6" x14ac:dyDescent="0.3">
      <c r="A30" s="8" t="s">
        <v>48</v>
      </c>
      <c r="B30" s="7" t="s">
        <v>2</v>
      </c>
      <c r="C30" s="2" t="s">
        <v>88</v>
      </c>
      <c r="F30"/>
    </row>
    <row r="31" spans="1:6" x14ac:dyDescent="0.3">
      <c r="A31" s="8" t="s">
        <v>43</v>
      </c>
      <c r="B31" s="7" t="s">
        <v>2</v>
      </c>
      <c r="C31" s="2" t="s">
        <v>88</v>
      </c>
      <c r="F31"/>
    </row>
    <row r="32" spans="1:6" x14ac:dyDescent="0.3">
      <c r="A32" s="8" t="s">
        <v>37</v>
      </c>
      <c r="B32" s="7" t="s">
        <v>2</v>
      </c>
      <c r="C32" s="2" t="s">
        <v>88</v>
      </c>
      <c r="F32"/>
    </row>
    <row r="33" spans="1:6" x14ac:dyDescent="0.3">
      <c r="A33" s="8" t="s">
        <v>41</v>
      </c>
      <c r="B33" s="7" t="s">
        <v>2</v>
      </c>
      <c r="C33" s="2" t="s">
        <v>88</v>
      </c>
      <c r="F33"/>
    </row>
    <row r="34" spans="1:6" x14ac:dyDescent="0.3">
      <c r="A34" s="8" t="s">
        <v>59</v>
      </c>
      <c r="B34" s="7" t="s">
        <v>2</v>
      </c>
      <c r="C34" s="2" t="s">
        <v>88</v>
      </c>
      <c r="F34"/>
    </row>
    <row r="35" spans="1:6" x14ac:dyDescent="0.3">
      <c r="A35" s="8" t="s">
        <v>39</v>
      </c>
      <c r="B35" s="7" t="s">
        <v>2</v>
      </c>
      <c r="C35" s="2" t="s">
        <v>88</v>
      </c>
      <c r="F35"/>
    </row>
    <row r="36" spans="1:6" x14ac:dyDescent="0.3">
      <c r="A36" s="8" t="s">
        <v>45</v>
      </c>
      <c r="B36" s="7" t="s">
        <v>2</v>
      </c>
      <c r="C36" s="2" t="s">
        <v>88</v>
      </c>
      <c r="F36"/>
    </row>
    <row r="37" spans="1:6" x14ac:dyDescent="0.3">
      <c r="A37" s="8" t="s">
        <v>35</v>
      </c>
      <c r="B37" s="7" t="s">
        <v>2</v>
      </c>
      <c r="C37" s="2" t="s">
        <v>88</v>
      </c>
      <c r="F37"/>
    </row>
    <row r="38" spans="1:6" x14ac:dyDescent="0.3">
      <c r="A38" s="8" t="s">
        <v>49</v>
      </c>
      <c r="B38" s="7" t="s">
        <v>2</v>
      </c>
      <c r="C38" s="2" t="s">
        <v>88</v>
      </c>
      <c r="F38"/>
    </row>
    <row r="39" spans="1:6" x14ac:dyDescent="0.3">
      <c r="A39" s="8" t="s">
        <v>33</v>
      </c>
      <c r="B39" s="7" t="s">
        <v>2</v>
      </c>
      <c r="C39" s="2" t="s">
        <v>88</v>
      </c>
      <c r="F39"/>
    </row>
    <row r="40" spans="1:6" x14ac:dyDescent="0.3">
      <c r="A40" s="8" t="s">
        <v>57</v>
      </c>
      <c r="B40" s="7" t="s">
        <v>2</v>
      </c>
      <c r="C40" s="2" t="s">
        <v>88</v>
      </c>
      <c r="F40"/>
    </row>
    <row r="41" spans="1:6" x14ac:dyDescent="0.3">
      <c r="A41" s="8" t="s">
        <v>66</v>
      </c>
      <c r="B41" s="7" t="s">
        <v>2</v>
      </c>
      <c r="C41" s="2" t="s">
        <v>88</v>
      </c>
      <c r="F41"/>
    </row>
    <row r="42" spans="1:6" x14ac:dyDescent="0.3">
      <c r="A42" s="8" t="s">
        <v>15</v>
      </c>
      <c r="B42" s="7" t="s">
        <v>2</v>
      </c>
      <c r="C42" s="2" t="s">
        <v>88</v>
      </c>
      <c r="F42"/>
    </row>
    <row r="43" spans="1:6" x14ac:dyDescent="0.3">
      <c r="A43" s="8" t="s">
        <v>25</v>
      </c>
      <c r="B43" s="7" t="s">
        <v>2</v>
      </c>
      <c r="C43" s="2" t="s">
        <v>88</v>
      </c>
      <c r="F43"/>
    </row>
    <row r="44" spans="1:6" x14ac:dyDescent="0.3">
      <c r="A44" s="8" t="s">
        <v>53</v>
      </c>
      <c r="B44" s="7" t="s">
        <v>2</v>
      </c>
      <c r="C44" s="2" t="s">
        <v>88</v>
      </c>
      <c r="F44"/>
    </row>
    <row r="45" spans="1:6" x14ac:dyDescent="0.3">
      <c r="A45" s="8" t="s">
        <v>63</v>
      </c>
      <c r="B45" s="7" t="s">
        <v>2</v>
      </c>
      <c r="C45" s="2" t="s">
        <v>88</v>
      </c>
      <c r="F45"/>
    </row>
    <row r="46" spans="1:6" x14ac:dyDescent="0.3">
      <c r="A46" s="8" t="s">
        <v>27</v>
      </c>
      <c r="B46" s="7" t="s">
        <v>2</v>
      </c>
      <c r="C46" s="2" t="s">
        <v>88</v>
      </c>
      <c r="F46"/>
    </row>
    <row r="47" spans="1:6" x14ac:dyDescent="0.3">
      <c r="A47" s="8" t="s">
        <v>11</v>
      </c>
      <c r="B47" s="7" t="s">
        <v>2</v>
      </c>
      <c r="C47" s="2" t="s">
        <v>88</v>
      </c>
      <c r="F47"/>
    </row>
    <row r="48" spans="1:6" x14ac:dyDescent="0.3">
      <c r="A48" s="8" t="s">
        <v>58</v>
      </c>
      <c r="B48" s="7" t="s">
        <v>2</v>
      </c>
      <c r="C48" s="2" t="s">
        <v>88</v>
      </c>
      <c r="F48"/>
    </row>
    <row r="49" spans="1:6" x14ac:dyDescent="0.3">
      <c r="A49" s="8" t="s">
        <v>46</v>
      </c>
      <c r="B49" s="7" t="s">
        <v>2</v>
      </c>
      <c r="C49" s="2" t="s">
        <v>88</v>
      </c>
      <c r="F49"/>
    </row>
    <row r="50" spans="1:6" x14ac:dyDescent="0.3">
      <c r="A50" s="8" t="s">
        <v>67</v>
      </c>
      <c r="B50" s="7" t="s">
        <v>2</v>
      </c>
      <c r="C50" s="2" t="s">
        <v>88</v>
      </c>
      <c r="F50"/>
    </row>
    <row r="51" spans="1:6" x14ac:dyDescent="0.3">
      <c r="A51" s="8" t="s">
        <v>55</v>
      </c>
      <c r="B51" s="7" t="s">
        <v>2</v>
      </c>
      <c r="C51" s="2" t="s">
        <v>88</v>
      </c>
      <c r="F51"/>
    </row>
    <row r="52" spans="1:6" x14ac:dyDescent="0.3">
      <c r="A52" s="8" t="s">
        <v>34</v>
      </c>
      <c r="B52" s="7" t="s">
        <v>2</v>
      </c>
      <c r="C52" s="2" t="s">
        <v>88</v>
      </c>
      <c r="F52"/>
    </row>
    <row r="53" spans="1:6" x14ac:dyDescent="0.3">
      <c r="A53" s="8" t="s">
        <v>50</v>
      </c>
      <c r="B53" s="7" t="s">
        <v>2</v>
      </c>
      <c r="C53" s="2" t="s">
        <v>88</v>
      </c>
      <c r="F53"/>
    </row>
    <row r="54" spans="1:6" x14ac:dyDescent="0.3">
      <c r="A54" s="8" t="s">
        <v>38</v>
      </c>
      <c r="B54" s="7" t="s">
        <v>2</v>
      </c>
      <c r="C54" s="2" t="s">
        <v>88</v>
      </c>
      <c r="F54"/>
    </row>
    <row r="55" spans="1:6" x14ac:dyDescent="0.3">
      <c r="A55" s="8" t="s">
        <v>61</v>
      </c>
      <c r="B55" s="7" t="s">
        <v>82</v>
      </c>
      <c r="C55" s="2" t="str">
        <f t="shared" si="0"/>
        <v>Pneus Chartrand</v>
      </c>
      <c r="F55"/>
    </row>
    <row r="56" spans="1:6" x14ac:dyDescent="0.3">
      <c r="A56" s="8" t="s">
        <v>20</v>
      </c>
      <c r="B56" s="7" t="s">
        <v>83</v>
      </c>
      <c r="C56" s="2" t="str">
        <f t="shared" ref="C56:C112" si="1">+A56</f>
        <v>Rénoflex</v>
      </c>
      <c r="F56"/>
    </row>
    <row r="57" spans="1:6" x14ac:dyDescent="0.3">
      <c r="A57" s="8" t="s">
        <v>89</v>
      </c>
      <c r="B57" s="7" t="s">
        <v>90</v>
      </c>
      <c r="C57" s="2" t="str">
        <f t="shared" si="1"/>
        <v>Soudure R. Lagaçé</v>
      </c>
      <c r="F57"/>
    </row>
    <row r="58" spans="1:6" x14ac:dyDescent="0.3">
      <c r="A58" s="8" t="s">
        <v>261</v>
      </c>
      <c r="B58" s="8" t="s">
        <v>206</v>
      </c>
      <c r="C58" s="2" t="str">
        <f t="shared" si="1"/>
        <v>Auto Évolution 95</v>
      </c>
      <c r="F58"/>
    </row>
    <row r="59" spans="1:6" x14ac:dyDescent="0.3">
      <c r="A59" s="8" t="s">
        <v>262</v>
      </c>
      <c r="B59" s="8" t="s">
        <v>222</v>
      </c>
      <c r="C59" s="2" t="str">
        <f t="shared" si="1"/>
        <v>Acier Ouellette</v>
      </c>
      <c r="F59"/>
    </row>
    <row r="60" spans="1:6" x14ac:dyDescent="0.3">
      <c r="A60" s="8" t="s">
        <v>263</v>
      </c>
      <c r="B60" s="8" t="s">
        <v>223</v>
      </c>
      <c r="C60" s="2" t="str">
        <f t="shared" si="1"/>
        <v>Atelier AP Fortier</v>
      </c>
      <c r="F60"/>
    </row>
    <row r="61" spans="1:6" x14ac:dyDescent="0.3">
      <c r="A61" s="8" t="s">
        <v>264</v>
      </c>
      <c r="B61" s="8" t="s">
        <v>224</v>
      </c>
      <c r="C61" s="2" t="str">
        <f t="shared" si="1"/>
        <v>Acier tag Rive-Nord</v>
      </c>
      <c r="F61"/>
    </row>
    <row r="62" spans="1:6" x14ac:dyDescent="0.3">
      <c r="A62" s="8" t="s">
        <v>265</v>
      </c>
      <c r="B62" s="8" t="s">
        <v>225</v>
      </c>
      <c r="C62" s="2" t="str">
        <f t="shared" si="1"/>
        <v>Belanger et fille</v>
      </c>
      <c r="F62"/>
    </row>
    <row r="63" spans="1:6" x14ac:dyDescent="0.3">
      <c r="A63" s="8" t="s">
        <v>266</v>
      </c>
      <c r="B63" s="8" t="s">
        <v>226</v>
      </c>
      <c r="C63" s="2" t="str">
        <f t="shared" si="1"/>
        <v>Bourret entreposage</v>
      </c>
      <c r="F63"/>
    </row>
    <row r="64" spans="1:6" x14ac:dyDescent="0.3">
      <c r="A64" s="8" t="s">
        <v>65</v>
      </c>
      <c r="B64" s="8" t="s">
        <v>71</v>
      </c>
      <c r="C64" s="2" t="str">
        <f t="shared" si="1"/>
        <v>9402-8958 Qc Inc.</v>
      </c>
      <c r="F64"/>
    </row>
    <row r="65" spans="1:6" x14ac:dyDescent="0.3">
      <c r="A65" s="8" t="s">
        <v>267</v>
      </c>
      <c r="B65" s="8" t="s">
        <v>227</v>
      </c>
      <c r="C65" s="2" t="str">
        <f t="shared" si="1"/>
        <v>cloture Spec</v>
      </c>
      <c r="F65"/>
    </row>
    <row r="66" spans="1:6" x14ac:dyDescent="0.3">
      <c r="A66" s="8" t="s">
        <v>268</v>
      </c>
      <c r="B66" s="8" t="s">
        <v>228</v>
      </c>
      <c r="C66" s="2" t="str">
        <f t="shared" si="1"/>
        <v>CLP Construction</v>
      </c>
      <c r="F66"/>
    </row>
    <row r="67" spans="1:6" x14ac:dyDescent="0.3">
      <c r="A67" s="8" t="s">
        <v>269</v>
      </c>
      <c r="B67" s="8" t="s">
        <v>229</v>
      </c>
      <c r="C67" s="2" t="str">
        <f t="shared" si="1"/>
        <v>Const. Alain Morin</v>
      </c>
      <c r="F67"/>
    </row>
    <row r="68" spans="1:6" x14ac:dyDescent="0.3">
      <c r="A68" s="8" t="s">
        <v>270</v>
      </c>
      <c r="B68" s="8" t="s">
        <v>230</v>
      </c>
      <c r="C68" s="2" t="str">
        <f t="shared" si="1"/>
        <v>Concept Pro-Metal</v>
      </c>
      <c r="F68"/>
    </row>
    <row r="69" spans="1:6" x14ac:dyDescent="0.3">
      <c r="A69" s="8" t="s">
        <v>271</v>
      </c>
      <c r="B69" s="8" t="s">
        <v>231</v>
      </c>
      <c r="C69" s="2" t="str">
        <f t="shared" si="1"/>
        <v>Deshaies et Raymond</v>
      </c>
      <c r="F69"/>
    </row>
    <row r="70" spans="1:6" x14ac:dyDescent="0.3">
      <c r="A70" s="8" t="s">
        <v>272</v>
      </c>
      <c r="B70" s="8" t="s">
        <v>232</v>
      </c>
      <c r="C70" s="2" t="str">
        <f t="shared" si="1"/>
        <v>Dalcon inc</v>
      </c>
      <c r="F70"/>
    </row>
    <row r="71" spans="1:6" x14ac:dyDescent="0.3">
      <c r="A71" s="8" t="s">
        <v>273</v>
      </c>
      <c r="B71" s="8" t="s">
        <v>233</v>
      </c>
      <c r="C71" s="2" t="str">
        <f t="shared" si="1"/>
        <v>Excavation Yergeau</v>
      </c>
      <c r="F71"/>
    </row>
    <row r="72" spans="1:6" x14ac:dyDescent="0.3">
      <c r="A72" s="8" t="s">
        <v>274</v>
      </c>
      <c r="B72" s="8" t="s">
        <v>234</v>
      </c>
      <c r="C72" s="2" t="str">
        <f t="shared" si="1"/>
        <v>EBI Environnement</v>
      </c>
      <c r="F72"/>
    </row>
    <row r="73" spans="1:6" x14ac:dyDescent="0.3">
      <c r="A73" s="8" t="s">
        <v>275</v>
      </c>
      <c r="B73" s="8" t="s">
        <v>235</v>
      </c>
      <c r="C73" s="2" t="str">
        <f t="shared" si="1"/>
        <v>Equip. E.M.U"</v>
      </c>
      <c r="F73"/>
    </row>
    <row r="74" spans="1:6" x14ac:dyDescent="0.3">
      <c r="A74" s="8" t="s">
        <v>276</v>
      </c>
      <c r="B74" s="8" t="s">
        <v>236</v>
      </c>
      <c r="C74" s="2" t="str">
        <f t="shared" si="1"/>
        <v>Groupe Nepveu</v>
      </c>
      <c r="F74"/>
    </row>
    <row r="75" spans="1:6" x14ac:dyDescent="0.3">
      <c r="A75" s="8" t="s">
        <v>277</v>
      </c>
      <c r="B75" s="8" t="s">
        <v>207</v>
      </c>
      <c r="C75" s="2" t="str">
        <f t="shared" si="1"/>
        <v>Groupes Inter-Clotures</v>
      </c>
      <c r="F75"/>
    </row>
    <row r="76" spans="1:6" x14ac:dyDescent="0.3">
      <c r="A76" s="8" t="s">
        <v>278</v>
      </c>
      <c r="B76" s="8" t="s">
        <v>237</v>
      </c>
      <c r="C76" s="2" t="str">
        <f t="shared" si="1"/>
        <v>Glissieres Provinciales</v>
      </c>
      <c r="F76"/>
    </row>
    <row r="77" spans="1:6" x14ac:dyDescent="0.3">
      <c r="A77" s="8" t="s">
        <v>279</v>
      </c>
      <c r="B77" s="8" t="s">
        <v>238</v>
      </c>
      <c r="C77" s="2" t="str">
        <f t="shared" si="1"/>
        <v>Homestar Inc</v>
      </c>
      <c r="F77"/>
    </row>
    <row r="78" spans="1:6" x14ac:dyDescent="0.3">
      <c r="A78" s="8" t="s">
        <v>280</v>
      </c>
      <c r="B78" s="8" t="s">
        <v>239</v>
      </c>
      <c r="C78" s="2" t="str">
        <f t="shared" si="1"/>
        <v>Illutsataarvik Building</v>
      </c>
      <c r="F78"/>
    </row>
    <row r="79" spans="1:6" x14ac:dyDescent="0.3">
      <c r="A79" s="8" t="s">
        <v>281</v>
      </c>
      <c r="B79" s="8" t="s">
        <v>208</v>
      </c>
      <c r="C79" s="2" t="str">
        <f t="shared" si="1"/>
        <v>Jacques Plourde transport</v>
      </c>
      <c r="F79"/>
    </row>
    <row r="80" spans="1:6" x14ac:dyDescent="0.3">
      <c r="A80" s="8" t="s">
        <v>282</v>
      </c>
      <c r="B80" s="8" t="s">
        <v>209</v>
      </c>
      <c r="C80" s="2" t="str">
        <f t="shared" si="1"/>
        <v>J &amp; R Savard</v>
      </c>
      <c r="F80"/>
    </row>
    <row r="81" spans="1:6" x14ac:dyDescent="0.3">
      <c r="A81" s="8" t="s">
        <v>283</v>
      </c>
      <c r="B81" s="8" t="s">
        <v>240</v>
      </c>
      <c r="C81" s="2" t="str">
        <f t="shared" si="1"/>
        <v>Luz Studio</v>
      </c>
      <c r="F81"/>
    </row>
    <row r="82" spans="1:6" x14ac:dyDescent="0.3">
      <c r="A82" s="8" t="s">
        <v>284</v>
      </c>
      <c r="B82" s="8" t="s">
        <v>241</v>
      </c>
      <c r="C82" s="2" t="str">
        <f t="shared" si="1"/>
        <v>Metaltra Inc</v>
      </c>
      <c r="F82"/>
    </row>
    <row r="83" spans="1:6" x14ac:dyDescent="0.3">
      <c r="A83" s="8" t="s">
        <v>285</v>
      </c>
      <c r="B83" s="8" t="s">
        <v>211</v>
      </c>
      <c r="C83" s="2" t="str">
        <f t="shared" si="1"/>
        <v>Mun. St-Alexis de Matapedia</v>
      </c>
      <c r="F83"/>
    </row>
    <row r="84" spans="1:6" x14ac:dyDescent="0.3">
      <c r="A84" s="8" t="s">
        <v>286</v>
      </c>
      <c r="B84" s="8" t="s">
        <v>242</v>
      </c>
      <c r="C84" s="2" t="str">
        <f t="shared" si="1"/>
        <v>Mirtec</v>
      </c>
      <c r="F84"/>
    </row>
    <row r="85" spans="1:6" x14ac:dyDescent="0.3">
      <c r="A85" s="8" t="s">
        <v>287</v>
      </c>
      <c r="B85" s="8" t="s">
        <v>243</v>
      </c>
      <c r="C85" s="2" t="str">
        <f t="shared" si="1"/>
        <v>McMines Inc</v>
      </c>
      <c r="F85"/>
    </row>
    <row r="86" spans="1:6" x14ac:dyDescent="0.3">
      <c r="A86" s="8" t="s">
        <v>288</v>
      </c>
      <c r="B86" s="8" t="s">
        <v>244</v>
      </c>
      <c r="C86" s="2" t="str">
        <f t="shared" si="1"/>
        <v>Metaux Absolux</v>
      </c>
      <c r="F86"/>
    </row>
    <row r="87" spans="1:6" x14ac:dyDescent="0.3">
      <c r="A87" s="8" t="s">
        <v>289</v>
      </c>
      <c r="B87" s="8" t="s">
        <v>245</v>
      </c>
      <c r="C87" s="2" t="str">
        <f t="shared" si="1"/>
        <v>MC Construction</v>
      </c>
      <c r="F87"/>
    </row>
    <row r="88" spans="1:6" x14ac:dyDescent="0.3">
      <c r="A88" s="8" t="s">
        <v>290</v>
      </c>
      <c r="B88" s="8" t="s">
        <v>246</v>
      </c>
      <c r="C88" s="2" t="str">
        <f t="shared" si="1"/>
        <v>Mun. Des Iles de la Madeleine</v>
      </c>
      <c r="F88"/>
    </row>
    <row r="89" spans="1:6" x14ac:dyDescent="0.3">
      <c r="A89" s="8" t="s">
        <v>291</v>
      </c>
      <c r="B89" s="8" t="s">
        <v>212</v>
      </c>
      <c r="C89" s="2" t="str">
        <f t="shared" si="1"/>
        <v>Nouveau-Brunswick</v>
      </c>
      <c r="F89"/>
    </row>
    <row r="90" spans="1:6" x14ac:dyDescent="0.3">
      <c r="A90" s="8" t="s">
        <v>292</v>
      </c>
      <c r="B90" s="8" t="s">
        <v>247</v>
      </c>
      <c r="C90" s="2" t="str">
        <f t="shared" si="1"/>
        <v>Nextrusions</v>
      </c>
      <c r="F90"/>
    </row>
    <row r="91" spans="1:6" x14ac:dyDescent="0.3">
      <c r="A91" s="8" t="s">
        <v>293</v>
      </c>
      <c r="B91" s="8" t="s">
        <v>248</v>
      </c>
      <c r="C91" s="2" t="str">
        <f t="shared" si="1"/>
        <v>New Richemond</v>
      </c>
      <c r="F91"/>
    </row>
    <row r="92" spans="1:6" x14ac:dyDescent="0.3">
      <c r="A92" s="8" t="s">
        <v>294</v>
      </c>
      <c r="B92" s="8" t="s">
        <v>249</v>
      </c>
      <c r="C92" s="2" t="str">
        <f t="shared" si="1"/>
        <v>Ostiguy Ford</v>
      </c>
      <c r="F92"/>
    </row>
    <row r="93" spans="1:6" x14ac:dyDescent="0.3">
      <c r="A93" s="8" t="s">
        <v>295</v>
      </c>
      <c r="B93" s="8" t="s">
        <v>250</v>
      </c>
      <c r="C93" s="2" t="str">
        <f t="shared" si="1"/>
        <v>Ouvrages d'Art CB</v>
      </c>
      <c r="F93"/>
    </row>
    <row r="94" spans="1:6" x14ac:dyDescent="0.3">
      <c r="A94" s="8" t="s">
        <v>296</v>
      </c>
      <c r="B94" s="8" t="s">
        <v>251</v>
      </c>
      <c r="C94" s="2" t="str">
        <f t="shared" si="1"/>
        <v>Produits BCM Ltee</v>
      </c>
      <c r="F94"/>
    </row>
    <row r="95" spans="1:6" x14ac:dyDescent="0.3">
      <c r="A95" s="8" t="s">
        <v>297</v>
      </c>
      <c r="B95" s="8" t="s">
        <v>252</v>
      </c>
      <c r="C95" s="2" t="str">
        <f t="shared" si="1"/>
        <v>Ponts de l'Estuaire</v>
      </c>
      <c r="F95"/>
    </row>
    <row r="96" spans="1:6" x14ac:dyDescent="0.3">
      <c r="A96" s="8"/>
      <c r="B96" s="8" t="s">
        <v>253</v>
      </c>
      <c r="C96" s="2">
        <f t="shared" si="1"/>
        <v>0</v>
      </c>
      <c r="F96"/>
    </row>
    <row r="97" spans="1:6" x14ac:dyDescent="0.3">
      <c r="A97" s="8" t="s">
        <v>298</v>
      </c>
      <c r="B97" s="8" t="s">
        <v>213</v>
      </c>
      <c r="C97" s="2" t="str">
        <f t="shared" si="1"/>
        <v>Protek Industries</v>
      </c>
      <c r="F97"/>
    </row>
    <row r="98" spans="1:6" x14ac:dyDescent="0.3">
      <c r="A98" s="8" t="s">
        <v>299</v>
      </c>
      <c r="B98" s="8" t="s">
        <v>254</v>
      </c>
      <c r="C98" s="2" t="str">
        <f t="shared" si="1"/>
        <v>Parc National Grans Jardins</v>
      </c>
      <c r="F98"/>
    </row>
    <row r="99" spans="1:6" x14ac:dyDescent="0.3">
      <c r="A99" s="8" t="s">
        <v>300</v>
      </c>
      <c r="B99" s="8" t="s">
        <v>255</v>
      </c>
      <c r="C99" s="2" t="str">
        <f t="shared" si="1"/>
        <v>Exc. Roger Dion &amp; fils</v>
      </c>
      <c r="F99"/>
    </row>
    <row r="100" spans="1:6" x14ac:dyDescent="0.3">
      <c r="A100" s="8" t="s">
        <v>144</v>
      </c>
      <c r="B100" s="8" t="s">
        <v>256</v>
      </c>
      <c r="C100" s="2" t="str">
        <f t="shared" si="1"/>
        <v>RFC Industries</v>
      </c>
      <c r="F100"/>
    </row>
    <row r="101" spans="1:6" x14ac:dyDescent="0.3">
      <c r="A101" s="8"/>
      <c r="B101" s="8" t="s">
        <v>214</v>
      </c>
      <c r="C101" s="2">
        <f t="shared" si="1"/>
        <v>0</v>
      </c>
      <c r="F101"/>
    </row>
    <row r="102" spans="1:6" x14ac:dyDescent="0.3">
      <c r="A102" s="8" t="s">
        <v>301</v>
      </c>
      <c r="B102" s="8" t="s">
        <v>215</v>
      </c>
      <c r="C102" s="2" t="str">
        <f t="shared" si="1"/>
        <v>Soudure JB 2000 Inc</v>
      </c>
      <c r="F102"/>
    </row>
    <row r="103" spans="1:6" x14ac:dyDescent="0.3">
      <c r="A103" s="8" t="s">
        <v>302</v>
      </c>
      <c r="B103" s="8" t="s">
        <v>257</v>
      </c>
      <c r="C103" s="2" t="str">
        <f t="shared" si="1"/>
        <v>Signalisation de Montreal</v>
      </c>
      <c r="F103"/>
    </row>
    <row r="104" spans="1:6" x14ac:dyDescent="0.3">
      <c r="A104" s="8" t="s">
        <v>303</v>
      </c>
      <c r="B104" s="8" t="s">
        <v>258</v>
      </c>
      <c r="C104" s="2" t="str">
        <f t="shared" si="1"/>
        <v>Serv. Commerciaux Eric Belisle</v>
      </c>
      <c r="F104"/>
    </row>
    <row r="105" spans="1:6" x14ac:dyDescent="0.3">
      <c r="A105" s="8" t="s">
        <v>304</v>
      </c>
      <c r="B105" s="8" t="s">
        <v>259</v>
      </c>
      <c r="C105" s="2" t="str">
        <f t="shared" si="1"/>
        <v>SARL Guilbert Freres</v>
      </c>
      <c r="F105"/>
    </row>
    <row r="106" spans="1:6" x14ac:dyDescent="0.3">
      <c r="A106" s="8" t="s">
        <v>305</v>
      </c>
      <c r="B106" s="8" t="s">
        <v>216</v>
      </c>
      <c r="C106" s="2" t="str">
        <f t="shared" si="1"/>
        <v>Soudure Lessard</v>
      </c>
      <c r="F106"/>
    </row>
    <row r="107" spans="1:6" x14ac:dyDescent="0.3">
      <c r="A107" s="8" t="s">
        <v>306</v>
      </c>
      <c r="B107" s="8" t="s">
        <v>217</v>
      </c>
      <c r="C107" s="2" t="str">
        <f t="shared" si="1"/>
        <v>Travaux d'acier Pointe Claire</v>
      </c>
      <c r="F107"/>
    </row>
    <row r="108" spans="1:6" x14ac:dyDescent="0.3">
      <c r="A108" s="8" t="s">
        <v>307</v>
      </c>
      <c r="B108" s="8" t="s">
        <v>218</v>
      </c>
      <c r="C108" s="2" t="str">
        <f t="shared" si="1"/>
        <v>Ville de Drummondville</v>
      </c>
      <c r="F108"/>
    </row>
    <row r="109" spans="1:6" x14ac:dyDescent="0.3">
      <c r="A109" s="8" t="s">
        <v>308</v>
      </c>
      <c r="B109" s="8" t="s">
        <v>219</v>
      </c>
      <c r="C109" s="2" t="str">
        <f t="shared" si="1"/>
        <v>Ville de Chateauguay</v>
      </c>
      <c r="F109"/>
    </row>
    <row r="110" spans="1:6" x14ac:dyDescent="0.3">
      <c r="A110" s="8" t="s">
        <v>309</v>
      </c>
      <c r="B110" s="8" t="s">
        <v>260</v>
      </c>
      <c r="C110" s="2" t="str">
        <f t="shared" si="1"/>
        <v>Ville de Lachute</v>
      </c>
      <c r="F110"/>
    </row>
    <row r="111" spans="1:6" x14ac:dyDescent="0.3">
      <c r="A111" s="8" t="s">
        <v>310</v>
      </c>
      <c r="B111" s="8" t="s">
        <v>220</v>
      </c>
      <c r="C111" s="2" t="str">
        <f t="shared" si="1"/>
        <v>Valrive Construction</v>
      </c>
      <c r="F111"/>
    </row>
    <row r="112" spans="1:6" x14ac:dyDescent="0.3">
      <c r="A112" s="8" t="s">
        <v>12</v>
      </c>
      <c r="B112" s="37" t="s">
        <v>210</v>
      </c>
      <c r="C112" s="2" t="str">
        <f t="shared" si="1"/>
        <v>Glissières JTD</v>
      </c>
      <c r="F112"/>
    </row>
    <row r="113" spans="1:6" x14ac:dyDescent="0.3">
      <c r="A113" s="6"/>
      <c r="F113"/>
    </row>
    <row r="114" spans="1:6" x14ac:dyDescent="0.3">
      <c r="A114" s="6"/>
    </row>
    <row r="115" spans="1:6" x14ac:dyDescent="0.3">
      <c r="A115" s="6"/>
    </row>
    <row r="116" spans="1:6" x14ac:dyDescent="0.3">
      <c r="A116" s="6"/>
    </row>
    <row r="117" spans="1:6" x14ac:dyDescent="0.3">
      <c r="A117" s="6"/>
    </row>
    <row r="118" spans="1:6" x14ac:dyDescent="0.3">
      <c r="A118" s="6"/>
    </row>
    <row r="119" spans="1:6" x14ac:dyDescent="0.3">
      <c r="A119" s="6"/>
    </row>
    <row r="120" spans="1:6" x14ac:dyDescent="0.3">
      <c r="A120" s="6"/>
    </row>
    <row r="121" spans="1:6" x14ac:dyDescent="0.3">
      <c r="A121" s="6"/>
    </row>
    <row r="122" spans="1:6" x14ac:dyDescent="0.3">
      <c r="A122" s="6"/>
    </row>
    <row r="123" spans="1:6" x14ac:dyDescent="0.3">
      <c r="A123" s="6"/>
    </row>
    <row r="124" spans="1:6" x14ac:dyDescent="0.3">
      <c r="A124" s="6"/>
    </row>
    <row r="125" spans="1:6" x14ac:dyDescent="0.3">
      <c r="A125" s="6"/>
    </row>
    <row r="126" spans="1:6" x14ac:dyDescent="0.3">
      <c r="A126" s="6"/>
    </row>
    <row r="127" spans="1:6" x14ac:dyDescent="0.3">
      <c r="A127" s="6"/>
    </row>
    <row r="128" spans="1:6" x14ac:dyDescent="0.3">
      <c r="A128" s="6"/>
    </row>
    <row r="129" spans="1:1" x14ac:dyDescent="0.3">
      <c r="A129" s="6"/>
    </row>
    <row r="130" spans="1:1" x14ac:dyDescent="0.3">
      <c r="A130" s="6"/>
    </row>
    <row r="131" spans="1:1" x14ac:dyDescent="0.3">
      <c r="A131" s="6"/>
    </row>
    <row r="132" spans="1:1" x14ac:dyDescent="0.3">
      <c r="A132" s="6"/>
    </row>
    <row r="133" spans="1:1" x14ac:dyDescent="0.3">
      <c r="A133" s="6"/>
    </row>
    <row r="134" spans="1:1" x14ac:dyDescent="0.3">
      <c r="A134" s="6"/>
    </row>
    <row r="135" spans="1:1" x14ac:dyDescent="0.3">
      <c r="A135" s="6"/>
    </row>
    <row r="136" spans="1:1" x14ac:dyDescent="0.3">
      <c r="A136" s="6"/>
    </row>
    <row r="137" spans="1:1" x14ac:dyDescent="0.3">
      <c r="A137" s="6"/>
    </row>
    <row r="138" spans="1:1" x14ac:dyDescent="0.3">
      <c r="A138" s="6"/>
    </row>
    <row r="139" spans="1:1" x14ac:dyDescent="0.3">
      <c r="A139" s="6"/>
    </row>
    <row r="140" spans="1:1" x14ac:dyDescent="0.3">
      <c r="A140" s="6"/>
    </row>
    <row r="141" spans="1:1" x14ac:dyDescent="0.3">
      <c r="A141" s="6"/>
    </row>
    <row r="142" spans="1:1" x14ac:dyDescent="0.3">
      <c r="A142" s="6"/>
    </row>
    <row r="143" spans="1:1" x14ac:dyDescent="0.3">
      <c r="A143" s="6"/>
    </row>
    <row r="144" spans="1:1" x14ac:dyDescent="0.3">
      <c r="A144" s="6"/>
    </row>
    <row r="145" spans="1:1" x14ac:dyDescent="0.3">
      <c r="A145" s="6"/>
    </row>
    <row r="146" spans="1:1" x14ac:dyDescent="0.3">
      <c r="A146" s="6"/>
    </row>
    <row r="147" spans="1:1" x14ac:dyDescent="0.3">
      <c r="A147" s="6"/>
    </row>
    <row r="148" spans="1:1" x14ac:dyDescent="0.3">
      <c r="A148" s="6"/>
    </row>
    <row r="149" spans="1:1" x14ac:dyDescent="0.3">
      <c r="A149" s="6"/>
    </row>
    <row r="150" spans="1:1" x14ac:dyDescent="0.3">
      <c r="A150" s="6"/>
    </row>
    <row r="151" spans="1:1" x14ac:dyDescent="0.3">
      <c r="A151" s="6"/>
    </row>
    <row r="152" spans="1:1" x14ac:dyDescent="0.3">
      <c r="A152" s="6"/>
    </row>
    <row r="153" spans="1:1" x14ac:dyDescent="0.3">
      <c r="A153" s="6"/>
    </row>
    <row r="154" spans="1:1" x14ac:dyDescent="0.3">
      <c r="A154" s="6"/>
    </row>
    <row r="155" spans="1:1" x14ac:dyDescent="0.3">
      <c r="A155" s="6"/>
    </row>
    <row r="156" spans="1:1" x14ac:dyDescent="0.3">
      <c r="A156" s="6"/>
    </row>
    <row r="157" spans="1:1" x14ac:dyDescent="0.3">
      <c r="A157" s="6"/>
    </row>
    <row r="158" spans="1:1" x14ac:dyDescent="0.3">
      <c r="A158" s="6"/>
    </row>
    <row r="159" spans="1:1" x14ac:dyDescent="0.3">
      <c r="A159" s="6"/>
    </row>
    <row r="160" spans="1:1" x14ac:dyDescent="0.3">
      <c r="A160" s="6"/>
    </row>
    <row r="161" spans="1:1" x14ac:dyDescent="0.3">
      <c r="A161" s="6"/>
    </row>
    <row r="162" spans="1:1" x14ac:dyDescent="0.3">
      <c r="A162" s="6"/>
    </row>
    <row r="163" spans="1:1" x14ac:dyDescent="0.3">
      <c r="A163" s="6"/>
    </row>
    <row r="164" spans="1:1" x14ac:dyDescent="0.3">
      <c r="A164" s="6"/>
    </row>
    <row r="165" spans="1:1" x14ac:dyDescent="0.3">
      <c r="A165" s="6"/>
    </row>
    <row r="166" spans="1:1" x14ac:dyDescent="0.3">
      <c r="A166" s="6"/>
    </row>
    <row r="167" spans="1:1" x14ac:dyDescent="0.3">
      <c r="A167" s="6"/>
    </row>
    <row r="168" spans="1:1" x14ac:dyDescent="0.3">
      <c r="A168" s="6"/>
    </row>
    <row r="169" spans="1:1" x14ac:dyDescent="0.3">
      <c r="A169" s="6"/>
    </row>
    <row r="170" spans="1:1" x14ac:dyDescent="0.3">
      <c r="A170" s="6"/>
    </row>
    <row r="171" spans="1:1" x14ac:dyDescent="0.3">
      <c r="A171" s="6"/>
    </row>
    <row r="172" spans="1:1" x14ac:dyDescent="0.3">
      <c r="A172" s="6"/>
    </row>
    <row r="173" spans="1:1" x14ac:dyDescent="0.3">
      <c r="A173" s="6"/>
    </row>
    <row r="174" spans="1:1" x14ac:dyDescent="0.3">
      <c r="A174" s="6"/>
    </row>
    <row r="175" spans="1:1" x14ac:dyDescent="0.3">
      <c r="A175" s="6"/>
    </row>
    <row r="176" spans="1:1" x14ac:dyDescent="0.3">
      <c r="A176" s="6"/>
    </row>
    <row r="177" spans="1:1" x14ac:dyDescent="0.3">
      <c r="A177" s="6"/>
    </row>
    <row r="178" spans="1:1" x14ac:dyDescent="0.3">
      <c r="A178" s="6"/>
    </row>
    <row r="179" spans="1:1" x14ac:dyDescent="0.3">
      <c r="A179" s="6"/>
    </row>
    <row r="180" spans="1:1" x14ac:dyDescent="0.3">
      <c r="A180" s="6"/>
    </row>
    <row r="181" spans="1:1" x14ac:dyDescent="0.3">
      <c r="A181" s="6"/>
    </row>
    <row r="182" spans="1:1" x14ac:dyDescent="0.3">
      <c r="A182" s="6"/>
    </row>
    <row r="183" spans="1:1" x14ac:dyDescent="0.3">
      <c r="A183" s="6"/>
    </row>
    <row r="184" spans="1:1" x14ac:dyDescent="0.3">
      <c r="A184" s="6"/>
    </row>
    <row r="185" spans="1:1" x14ac:dyDescent="0.3">
      <c r="A185" s="6"/>
    </row>
    <row r="186" spans="1:1" x14ac:dyDescent="0.3">
      <c r="A186" s="6"/>
    </row>
    <row r="187" spans="1:1" x14ac:dyDescent="0.3">
      <c r="A187" s="6"/>
    </row>
    <row r="188" spans="1:1" x14ac:dyDescent="0.3">
      <c r="A188" s="6"/>
    </row>
    <row r="189" spans="1:1" x14ac:dyDescent="0.3">
      <c r="A189" s="6"/>
    </row>
    <row r="190" spans="1:1" x14ac:dyDescent="0.3">
      <c r="A190" s="6"/>
    </row>
    <row r="191" spans="1:1" x14ac:dyDescent="0.3">
      <c r="A191" s="6"/>
    </row>
    <row r="192" spans="1:1" x14ac:dyDescent="0.3">
      <c r="A192" s="6"/>
    </row>
    <row r="193" spans="1:1" x14ac:dyDescent="0.3">
      <c r="A193" s="6"/>
    </row>
    <row r="194" spans="1:1" x14ac:dyDescent="0.3">
      <c r="A194" s="6"/>
    </row>
    <row r="195" spans="1:1" x14ac:dyDescent="0.3">
      <c r="A195" s="6"/>
    </row>
    <row r="196" spans="1:1" x14ac:dyDescent="0.3">
      <c r="A196" s="6"/>
    </row>
    <row r="197" spans="1:1" x14ac:dyDescent="0.3">
      <c r="A197" s="6"/>
    </row>
    <row r="198" spans="1:1" x14ac:dyDescent="0.3">
      <c r="A198" s="6"/>
    </row>
    <row r="199" spans="1:1" x14ac:dyDescent="0.3">
      <c r="A199" s="6"/>
    </row>
    <row r="200" spans="1:1" x14ac:dyDescent="0.3">
      <c r="A200" s="6"/>
    </row>
    <row r="201" spans="1:1" x14ac:dyDescent="0.3">
      <c r="A201" s="6"/>
    </row>
    <row r="202" spans="1:1" x14ac:dyDescent="0.3">
      <c r="A202" s="6"/>
    </row>
    <row r="203" spans="1:1" x14ac:dyDescent="0.3">
      <c r="A203" s="6"/>
    </row>
    <row r="204" spans="1:1" x14ac:dyDescent="0.3">
      <c r="A204" s="6"/>
    </row>
    <row r="205" spans="1:1" x14ac:dyDescent="0.3">
      <c r="A205" s="6"/>
    </row>
    <row r="206" spans="1:1" x14ac:dyDescent="0.3">
      <c r="A206" s="6"/>
    </row>
    <row r="207" spans="1:1" x14ac:dyDescent="0.3">
      <c r="A207" s="6"/>
    </row>
    <row r="208" spans="1:1" x14ac:dyDescent="0.3">
      <c r="A208" s="6"/>
    </row>
    <row r="209" spans="1:1" x14ac:dyDescent="0.3">
      <c r="A209" s="6"/>
    </row>
    <row r="210" spans="1:1" x14ac:dyDescent="0.3">
      <c r="A210" s="6"/>
    </row>
    <row r="211" spans="1:1" x14ac:dyDescent="0.3">
      <c r="A211" s="6"/>
    </row>
    <row r="212" spans="1:1" x14ac:dyDescent="0.3">
      <c r="A212" s="6"/>
    </row>
    <row r="213" spans="1:1" x14ac:dyDescent="0.3">
      <c r="A213" s="6"/>
    </row>
    <row r="214" spans="1:1" x14ac:dyDescent="0.3">
      <c r="A214" s="6"/>
    </row>
    <row r="215" spans="1:1" x14ac:dyDescent="0.3">
      <c r="A215" s="6"/>
    </row>
    <row r="216" spans="1:1" x14ac:dyDescent="0.3">
      <c r="A216" s="6"/>
    </row>
    <row r="217" spans="1:1" x14ac:dyDescent="0.3">
      <c r="A217" s="6"/>
    </row>
    <row r="218" spans="1:1" x14ac:dyDescent="0.3">
      <c r="A218" s="6"/>
    </row>
    <row r="219" spans="1:1" x14ac:dyDescent="0.3">
      <c r="A219" s="6"/>
    </row>
    <row r="220" spans="1:1" x14ac:dyDescent="0.3">
      <c r="A220" s="6"/>
    </row>
    <row r="221" spans="1:1" x14ac:dyDescent="0.3">
      <c r="A221" s="6"/>
    </row>
    <row r="222" spans="1:1" x14ac:dyDescent="0.3">
      <c r="A222" s="6"/>
    </row>
    <row r="223" spans="1:1" x14ac:dyDescent="0.3">
      <c r="A223" s="6"/>
    </row>
    <row r="224" spans="1:1" x14ac:dyDescent="0.3">
      <c r="A224" s="6"/>
    </row>
    <row r="225" spans="1:1" x14ac:dyDescent="0.3">
      <c r="A225" s="6"/>
    </row>
    <row r="226" spans="1:1" x14ac:dyDescent="0.3">
      <c r="A226" s="6"/>
    </row>
    <row r="227" spans="1:1" x14ac:dyDescent="0.3">
      <c r="A227" s="6"/>
    </row>
    <row r="228" spans="1:1" x14ac:dyDescent="0.3">
      <c r="A228" s="6"/>
    </row>
    <row r="229" spans="1:1" x14ac:dyDescent="0.3">
      <c r="A229" s="6"/>
    </row>
    <row r="230" spans="1:1" x14ac:dyDescent="0.3">
      <c r="A230" s="6"/>
    </row>
    <row r="231" spans="1:1" x14ac:dyDescent="0.3">
      <c r="A231" s="6"/>
    </row>
    <row r="232" spans="1:1" x14ac:dyDescent="0.3">
      <c r="A232" s="6"/>
    </row>
    <row r="233" spans="1:1" x14ac:dyDescent="0.3">
      <c r="A233" s="6"/>
    </row>
    <row r="234" spans="1:1" x14ac:dyDescent="0.3">
      <c r="A234" s="6"/>
    </row>
    <row r="235" spans="1:1" x14ac:dyDescent="0.3">
      <c r="A235" s="6"/>
    </row>
    <row r="236" spans="1:1" x14ac:dyDescent="0.3">
      <c r="A236" s="6"/>
    </row>
    <row r="237" spans="1:1" x14ac:dyDescent="0.3">
      <c r="A237" s="6"/>
    </row>
    <row r="238" spans="1:1" x14ac:dyDescent="0.3">
      <c r="A238" s="6"/>
    </row>
    <row r="239" spans="1:1" x14ac:dyDescent="0.3">
      <c r="A239" s="6"/>
    </row>
    <row r="240" spans="1:1" x14ac:dyDescent="0.3">
      <c r="A240" s="6"/>
    </row>
    <row r="241" spans="1:1" x14ac:dyDescent="0.3">
      <c r="A241" s="6"/>
    </row>
    <row r="242" spans="1:1" x14ac:dyDescent="0.3">
      <c r="A242" s="6"/>
    </row>
    <row r="243" spans="1:1" x14ac:dyDescent="0.3">
      <c r="A243" s="6"/>
    </row>
    <row r="244" spans="1:1" x14ac:dyDescent="0.3">
      <c r="A244" s="6"/>
    </row>
    <row r="245" spans="1:1" x14ac:dyDescent="0.3">
      <c r="A245" s="6"/>
    </row>
    <row r="246" spans="1:1" x14ac:dyDescent="0.3">
      <c r="A246" s="6"/>
    </row>
    <row r="247" spans="1:1" x14ac:dyDescent="0.3">
      <c r="A247" s="6"/>
    </row>
    <row r="248" spans="1:1" x14ac:dyDescent="0.3">
      <c r="A248" s="6"/>
    </row>
    <row r="249" spans="1:1" x14ac:dyDescent="0.3">
      <c r="A249" s="6"/>
    </row>
    <row r="250" spans="1:1" x14ac:dyDescent="0.3">
      <c r="A250" s="6"/>
    </row>
    <row r="251" spans="1:1" x14ac:dyDescent="0.3">
      <c r="A251" s="6"/>
    </row>
    <row r="252" spans="1:1" x14ac:dyDescent="0.3">
      <c r="A252" s="6"/>
    </row>
    <row r="253" spans="1:1" x14ac:dyDescent="0.3">
      <c r="A253" s="6"/>
    </row>
    <row r="254" spans="1:1" x14ac:dyDescent="0.3">
      <c r="A254" s="6"/>
    </row>
    <row r="255" spans="1:1" x14ac:dyDescent="0.3">
      <c r="A255" s="6"/>
    </row>
    <row r="256" spans="1:1" x14ac:dyDescent="0.3">
      <c r="A256" s="6"/>
    </row>
    <row r="257" spans="1:1" x14ac:dyDescent="0.3">
      <c r="A257" s="6"/>
    </row>
    <row r="258" spans="1:1" x14ac:dyDescent="0.3">
      <c r="A258" s="6"/>
    </row>
    <row r="259" spans="1:1" x14ac:dyDescent="0.3">
      <c r="A259" s="6"/>
    </row>
    <row r="260" spans="1:1" x14ac:dyDescent="0.3">
      <c r="A260" s="6"/>
    </row>
    <row r="261" spans="1:1" x14ac:dyDescent="0.3">
      <c r="A261" s="6"/>
    </row>
    <row r="262" spans="1:1" x14ac:dyDescent="0.3">
      <c r="A262" s="6"/>
    </row>
    <row r="263" spans="1:1" x14ac:dyDescent="0.3">
      <c r="A263" s="6"/>
    </row>
    <row r="264" spans="1:1" x14ac:dyDescent="0.3">
      <c r="A264" s="6"/>
    </row>
    <row r="265" spans="1:1" x14ac:dyDescent="0.3">
      <c r="A265" s="6"/>
    </row>
    <row r="266" spans="1:1" x14ac:dyDescent="0.3">
      <c r="A266" s="6"/>
    </row>
    <row r="267" spans="1:1" x14ac:dyDescent="0.3">
      <c r="A267" s="6"/>
    </row>
    <row r="268" spans="1:1" x14ac:dyDescent="0.3">
      <c r="A268" s="6"/>
    </row>
    <row r="269" spans="1:1" x14ac:dyDescent="0.3">
      <c r="A269" s="6"/>
    </row>
    <row r="270" spans="1:1" x14ac:dyDescent="0.3">
      <c r="A270" s="6"/>
    </row>
    <row r="271" spans="1:1" x14ac:dyDescent="0.3">
      <c r="A271" s="6"/>
    </row>
    <row r="272" spans="1:1" x14ac:dyDescent="0.3">
      <c r="A272" s="6"/>
    </row>
    <row r="273" spans="1:1" x14ac:dyDescent="0.3">
      <c r="A273" s="6"/>
    </row>
    <row r="274" spans="1:1" x14ac:dyDescent="0.3">
      <c r="A274" s="6"/>
    </row>
    <row r="275" spans="1:1" x14ac:dyDescent="0.3">
      <c r="A275" s="6"/>
    </row>
    <row r="276" spans="1:1" x14ac:dyDescent="0.3">
      <c r="A276" s="6"/>
    </row>
    <row r="277" spans="1:1" x14ac:dyDescent="0.3">
      <c r="A277" s="6"/>
    </row>
    <row r="278" spans="1:1" x14ac:dyDescent="0.3">
      <c r="A278" s="6"/>
    </row>
    <row r="279" spans="1:1" x14ac:dyDescent="0.3">
      <c r="A279" s="6"/>
    </row>
    <row r="280" spans="1:1" x14ac:dyDescent="0.3">
      <c r="A280" s="6"/>
    </row>
    <row r="281" spans="1:1" x14ac:dyDescent="0.3">
      <c r="A281" s="6"/>
    </row>
    <row r="282" spans="1:1" x14ac:dyDescent="0.3">
      <c r="A282" s="6"/>
    </row>
    <row r="283" spans="1:1" x14ac:dyDescent="0.3">
      <c r="A283" s="6"/>
    </row>
    <row r="284" spans="1:1" x14ac:dyDescent="0.3">
      <c r="A284" s="6"/>
    </row>
    <row r="285" spans="1:1" x14ac:dyDescent="0.3">
      <c r="A285" s="6"/>
    </row>
    <row r="286" spans="1:1" x14ac:dyDescent="0.3">
      <c r="A286" s="6"/>
    </row>
    <row r="287" spans="1:1" x14ac:dyDescent="0.3">
      <c r="A287" s="6"/>
    </row>
    <row r="288" spans="1:1" x14ac:dyDescent="0.3">
      <c r="A288" s="6"/>
    </row>
    <row r="289" spans="1:1" x14ac:dyDescent="0.3">
      <c r="A289" s="6"/>
    </row>
    <row r="290" spans="1:1" x14ac:dyDescent="0.3">
      <c r="A290" s="6"/>
    </row>
    <row r="291" spans="1:1" x14ac:dyDescent="0.3">
      <c r="A291" s="6"/>
    </row>
    <row r="292" spans="1:1" x14ac:dyDescent="0.3">
      <c r="A292" s="6"/>
    </row>
    <row r="293" spans="1:1" x14ac:dyDescent="0.3">
      <c r="A293" s="6"/>
    </row>
    <row r="294" spans="1:1" x14ac:dyDescent="0.3">
      <c r="A294" s="6"/>
    </row>
    <row r="295" spans="1:1" x14ac:dyDescent="0.3">
      <c r="A295" s="6"/>
    </row>
    <row r="296" spans="1:1" x14ac:dyDescent="0.3">
      <c r="A296" s="6"/>
    </row>
    <row r="297" spans="1:1" x14ac:dyDescent="0.3">
      <c r="A297" s="6"/>
    </row>
    <row r="298" spans="1:1" x14ac:dyDescent="0.3">
      <c r="A298" s="6"/>
    </row>
    <row r="299" spans="1:1" x14ac:dyDescent="0.3">
      <c r="A299" s="6"/>
    </row>
    <row r="300" spans="1:1" x14ac:dyDescent="0.3">
      <c r="A300" s="6"/>
    </row>
    <row r="301" spans="1:1" x14ac:dyDescent="0.3">
      <c r="A301" s="6"/>
    </row>
    <row r="302" spans="1:1" x14ac:dyDescent="0.3">
      <c r="A302" s="6"/>
    </row>
    <row r="303" spans="1:1" x14ac:dyDescent="0.3">
      <c r="A303" s="6"/>
    </row>
    <row r="304" spans="1:1" x14ac:dyDescent="0.3">
      <c r="A304" s="6"/>
    </row>
    <row r="305" spans="1:1" x14ac:dyDescent="0.3">
      <c r="A305" s="6"/>
    </row>
    <row r="306" spans="1:1" x14ac:dyDescent="0.3">
      <c r="A306" s="6"/>
    </row>
    <row r="307" spans="1:1" x14ac:dyDescent="0.3">
      <c r="A307" s="6"/>
    </row>
    <row r="308" spans="1:1" x14ac:dyDescent="0.3">
      <c r="A308" s="6"/>
    </row>
    <row r="309" spans="1:1" x14ac:dyDescent="0.3">
      <c r="A309" s="6"/>
    </row>
    <row r="310" spans="1:1" x14ac:dyDescent="0.3">
      <c r="A310" s="6"/>
    </row>
    <row r="311" spans="1:1" x14ac:dyDescent="0.3">
      <c r="A311" s="6"/>
    </row>
    <row r="312" spans="1:1" x14ac:dyDescent="0.3">
      <c r="A312" s="6"/>
    </row>
    <row r="313" spans="1:1" x14ac:dyDescent="0.3">
      <c r="A313" s="6"/>
    </row>
    <row r="314" spans="1:1" x14ac:dyDescent="0.3">
      <c r="A314" s="6"/>
    </row>
    <row r="315" spans="1:1" x14ac:dyDescent="0.3">
      <c r="A315" s="6"/>
    </row>
    <row r="316" spans="1:1" x14ac:dyDescent="0.3">
      <c r="A316" s="6"/>
    </row>
    <row r="317" spans="1:1" x14ac:dyDescent="0.3">
      <c r="A317" s="6"/>
    </row>
    <row r="318" spans="1:1" x14ac:dyDescent="0.3">
      <c r="A318" s="6"/>
    </row>
    <row r="319" spans="1:1" x14ac:dyDescent="0.3">
      <c r="A319" s="6"/>
    </row>
    <row r="320" spans="1:1" x14ac:dyDescent="0.3">
      <c r="A320" s="6"/>
    </row>
    <row r="321" spans="1:1" x14ac:dyDescent="0.3">
      <c r="A321" s="6"/>
    </row>
    <row r="322" spans="1:1" x14ac:dyDescent="0.3">
      <c r="A322" s="6"/>
    </row>
    <row r="323" spans="1:1" x14ac:dyDescent="0.3">
      <c r="A323" s="6"/>
    </row>
    <row r="324" spans="1:1" x14ac:dyDescent="0.3">
      <c r="A324" s="6"/>
    </row>
    <row r="325" spans="1:1" x14ac:dyDescent="0.3">
      <c r="A325" s="6"/>
    </row>
    <row r="326" spans="1:1" x14ac:dyDescent="0.3">
      <c r="A326" s="6"/>
    </row>
    <row r="327" spans="1:1" x14ac:dyDescent="0.3">
      <c r="A327" s="6"/>
    </row>
    <row r="328" spans="1:1" x14ac:dyDescent="0.3">
      <c r="A328" s="6"/>
    </row>
    <row r="329" spans="1:1" x14ac:dyDescent="0.3">
      <c r="A329" s="6"/>
    </row>
    <row r="330" spans="1:1" x14ac:dyDescent="0.3">
      <c r="A330" s="6"/>
    </row>
    <row r="331" spans="1:1" x14ac:dyDescent="0.3">
      <c r="A331" s="6"/>
    </row>
    <row r="332" spans="1:1" x14ac:dyDescent="0.3">
      <c r="A332" s="6"/>
    </row>
    <row r="333" spans="1:1" x14ac:dyDescent="0.3">
      <c r="A333" s="6"/>
    </row>
    <row r="334" spans="1:1" x14ac:dyDescent="0.3">
      <c r="A334" s="6"/>
    </row>
    <row r="335" spans="1:1" x14ac:dyDescent="0.3">
      <c r="A335" s="6"/>
    </row>
    <row r="336" spans="1:1" x14ac:dyDescent="0.3">
      <c r="A336" s="6"/>
    </row>
    <row r="337" spans="1:1" x14ac:dyDescent="0.3">
      <c r="A337" s="6"/>
    </row>
    <row r="338" spans="1:1" x14ac:dyDescent="0.3">
      <c r="A338" s="6"/>
    </row>
    <row r="339" spans="1:1" x14ac:dyDescent="0.3">
      <c r="A339" s="6"/>
    </row>
    <row r="340" spans="1:1" x14ac:dyDescent="0.3">
      <c r="A340" s="6"/>
    </row>
    <row r="341" spans="1:1" x14ac:dyDescent="0.3">
      <c r="A341" s="6"/>
    </row>
    <row r="342" spans="1:1" x14ac:dyDescent="0.3">
      <c r="A342" s="6"/>
    </row>
    <row r="343" spans="1:1" x14ac:dyDescent="0.3">
      <c r="A343" s="6"/>
    </row>
    <row r="344" spans="1:1" x14ac:dyDescent="0.3">
      <c r="A344" s="6"/>
    </row>
    <row r="345" spans="1:1" x14ac:dyDescent="0.3">
      <c r="A345" s="6"/>
    </row>
    <row r="346" spans="1:1" x14ac:dyDescent="0.3">
      <c r="A346" s="6"/>
    </row>
    <row r="347" spans="1:1" x14ac:dyDescent="0.3">
      <c r="A347" s="6"/>
    </row>
    <row r="348" spans="1:1" x14ac:dyDescent="0.3">
      <c r="A348" s="6"/>
    </row>
    <row r="349" spans="1:1" x14ac:dyDescent="0.3">
      <c r="A349" s="6"/>
    </row>
    <row r="350" spans="1:1" x14ac:dyDescent="0.3">
      <c r="A350" s="6"/>
    </row>
    <row r="351" spans="1:1" x14ac:dyDescent="0.3">
      <c r="A351" s="6"/>
    </row>
    <row r="352" spans="1:1" x14ac:dyDescent="0.3">
      <c r="A352" s="6"/>
    </row>
    <row r="353" spans="1:1" x14ac:dyDescent="0.3">
      <c r="A353" s="6"/>
    </row>
    <row r="354" spans="1:1" x14ac:dyDescent="0.3">
      <c r="A354" s="6"/>
    </row>
    <row r="355" spans="1:1" x14ac:dyDescent="0.3">
      <c r="A355" s="6"/>
    </row>
    <row r="356" spans="1:1" x14ac:dyDescent="0.3">
      <c r="A356" s="6"/>
    </row>
    <row r="357" spans="1:1" x14ac:dyDescent="0.3">
      <c r="A357" s="6"/>
    </row>
    <row r="358" spans="1:1" x14ac:dyDescent="0.3">
      <c r="A358" s="6"/>
    </row>
    <row r="359" spans="1:1" x14ac:dyDescent="0.3">
      <c r="A359" s="6"/>
    </row>
    <row r="360" spans="1:1" x14ac:dyDescent="0.3">
      <c r="A360" s="6"/>
    </row>
    <row r="361" spans="1:1" x14ac:dyDescent="0.3">
      <c r="A361" s="6"/>
    </row>
    <row r="362" spans="1:1" x14ac:dyDescent="0.3">
      <c r="A362" s="6"/>
    </row>
    <row r="363" spans="1:1" x14ac:dyDescent="0.3">
      <c r="A363" s="6"/>
    </row>
    <row r="364" spans="1:1" x14ac:dyDescent="0.3">
      <c r="A364" s="6"/>
    </row>
    <row r="365" spans="1:1" x14ac:dyDescent="0.3">
      <c r="A365" s="6"/>
    </row>
    <row r="366" spans="1:1" x14ac:dyDescent="0.3">
      <c r="A366" s="6"/>
    </row>
    <row r="367" spans="1:1" x14ac:dyDescent="0.3">
      <c r="A367" s="6"/>
    </row>
    <row r="368" spans="1:1" x14ac:dyDescent="0.3">
      <c r="A368" s="6"/>
    </row>
    <row r="369" spans="1:1" x14ac:dyDescent="0.3">
      <c r="A369" s="6"/>
    </row>
    <row r="370" spans="1:1" x14ac:dyDescent="0.3">
      <c r="A370" s="6"/>
    </row>
    <row r="371" spans="1:1" x14ac:dyDescent="0.3">
      <c r="A371" s="6"/>
    </row>
    <row r="372" spans="1:1" x14ac:dyDescent="0.3">
      <c r="A372" s="6"/>
    </row>
    <row r="373" spans="1:1" x14ac:dyDescent="0.3">
      <c r="A373" s="6"/>
    </row>
    <row r="374" spans="1:1" x14ac:dyDescent="0.3">
      <c r="A374" s="6"/>
    </row>
    <row r="375" spans="1:1" x14ac:dyDescent="0.3">
      <c r="A375" s="6"/>
    </row>
    <row r="376" spans="1:1" x14ac:dyDescent="0.3">
      <c r="A376" s="6"/>
    </row>
    <row r="377" spans="1:1" x14ac:dyDescent="0.3">
      <c r="A377" s="6"/>
    </row>
    <row r="378" spans="1:1" x14ac:dyDescent="0.3">
      <c r="A378" s="6"/>
    </row>
    <row r="379" spans="1:1" x14ac:dyDescent="0.3">
      <c r="A379" s="6"/>
    </row>
    <row r="380" spans="1:1" x14ac:dyDescent="0.3">
      <c r="A380" s="6"/>
    </row>
    <row r="381" spans="1:1" x14ac:dyDescent="0.3">
      <c r="A381" s="6"/>
    </row>
    <row r="382" spans="1:1" x14ac:dyDescent="0.3">
      <c r="A382" s="6"/>
    </row>
    <row r="383" spans="1:1" x14ac:dyDescent="0.3">
      <c r="A383" s="6"/>
    </row>
    <row r="384" spans="1:1" x14ac:dyDescent="0.3">
      <c r="A384" s="6"/>
    </row>
    <row r="385" spans="1:1" x14ac:dyDescent="0.3">
      <c r="A385" s="6"/>
    </row>
    <row r="386" spans="1:1" x14ac:dyDescent="0.3">
      <c r="A386" s="6"/>
    </row>
    <row r="387" spans="1:1" x14ac:dyDescent="0.3">
      <c r="A387" s="6"/>
    </row>
    <row r="388" spans="1:1" x14ac:dyDescent="0.3">
      <c r="A388" s="6"/>
    </row>
    <row r="389" spans="1:1" x14ac:dyDescent="0.3">
      <c r="A389" s="6"/>
    </row>
    <row r="390" spans="1:1" x14ac:dyDescent="0.3">
      <c r="A390" s="6"/>
    </row>
    <row r="391" spans="1:1" x14ac:dyDescent="0.3">
      <c r="A391" s="6"/>
    </row>
    <row r="392" spans="1:1" x14ac:dyDescent="0.3">
      <c r="A392" s="6"/>
    </row>
    <row r="393" spans="1:1" x14ac:dyDescent="0.3">
      <c r="A393" s="6"/>
    </row>
    <row r="394" spans="1:1" x14ac:dyDescent="0.3">
      <c r="A394" s="6"/>
    </row>
    <row r="395" spans="1:1" x14ac:dyDescent="0.3">
      <c r="A395" s="6"/>
    </row>
    <row r="396" spans="1:1" x14ac:dyDescent="0.3">
      <c r="A396" s="6"/>
    </row>
    <row r="397" spans="1:1" x14ac:dyDescent="0.3">
      <c r="A397" s="6"/>
    </row>
    <row r="398" spans="1:1" x14ac:dyDescent="0.3">
      <c r="A398" s="6"/>
    </row>
    <row r="399" spans="1:1" x14ac:dyDescent="0.3">
      <c r="A399" s="6"/>
    </row>
    <row r="400" spans="1:1" x14ac:dyDescent="0.3">
      <c r="A400" s="6"/>
    </row>
    <row r="401" spans="1:1" x14ac:dyDescent="0.3">
      <c r="A401" s="6"/>
    </row>
    <row r="402" spans="1:1" x14ac:dyDescent="0.3">
      <c r="A402" s="6"/>
    </row>
    <row r="403" spans="1:1" x14ac:dyDescent="0.3">
      <c r="A403" s="6"/>
    </row>
    <row r="404" spans="1:1" x14ac:dyDescent="0.3">
      <c r="A404" s="6"/>
    </row>
    <row r="405" spans="1:1" x14ac:dyDescent="0.3">
      <c r="A405" s="6"/>
    </row>
    <row r="406" spans="1:1" x14ac:dyDescent="0.3">
      <c r="A406" s="6"/>
    </row>
    <row r="407" spans="1:1" x14ac:dyDescent="0.3">
      <c r="A407" s="6"/>
    </row>
    <row r="408" spans="1:1" x14ac:dyDescent="0.3">
      <c r="A408" s="6"/>
    </row>
    <row r="409" spans="1:1" x14ac:dyDescent="0.3">
      <c r="A409" s="6"/>
    </row>
    <row r="410" spans="1:1" x14ac:dyDescent="0.3">
      <c r="A410" s="6"/>
    </row>
    <row r="411" spans="1:1" x14ac:dyDescent="0.3">
      <c r="A411" s="6"/>
    </row>
    <row r="412" spans="1:1" x14ac:dyDescent="0.3">
      <c r="A412" s="6"/>
    </row>
    <row r="413" spans="1:1" x14ac:dyDescent="0.3">
      <c r="A413" s="6"/>
    </row>
    <row r="414" spans="1:1" x14ac:dyDescent="0.3">
      <c r="A414" s="6"/>
    </row>
    <row r="415" spans="1:1" x14ac:dyDescent="0.3">
      <c r="A415" s="6"/>
    </row>
    <row r="416" spans="1:1" x14ac:dyDescent="0.3">
      <c r="A416" s="6"/>
    </row>
    <row r="417" spans="1:1" x14ac:dyDescent="0.3">
      <c r="A417" s="6"/>
    </row>
    <row r="418" spans="1:1" x14ac:dyDescent="0.3">
      <c r="A418" s="6"/>
    </row>
    <row r="419" spans="1:1" x14ac:dyDescent="0.3">
      <c r="A419" s="6"/>
    </row>
    <row r="420" spans="1:1" x14ac:dyDescent="0.3">
      <c r="A420" s="6"/>
    </row>
    <row r="421" spans="1:1" x14ac:dyDescent="0.3">
      <c r="A421" s="6"/>
    </row>
    <row r="422" spans="1:1" x14ac:dyDescent="0.3">
      <c r="A422" s="6"/>
    </row>
    <row r="423" spans="1:1" x14ac:dyDescent="0.3">
      <c r="A423" s="6"/>
    </row>
    <row r="424" spans="1:1" x14ac:dyDescent="0.3">
      <c r="A424" s="6"/>
    </row>
    <row r="425" spans="1:1" x14ac:dyDescent="0.3">
      <c r="A425" s="6"/>
    </row>
    <row r="426" spans="1:1" x14ac:dyDescent="0.3">
      <c r="A426" s="6"/>
    </row>
    <row r="427" spans="1:1" x14ac:dyDescent="0.3">
      <c r="A427" s="6"/>
    </row>
    <row r="428" spans="1:1" x14ac:dyDescent="0.3">
      <c r="A428" s="6"/>
    </row>
    <row r="429" spans="1:1" x14ac:dyDescent="0.3">
      <c r="A429" s="6"/>
    </row>
    <row r="430" spans="1:1" x14ac:dyDescent="0.3">
      <c r="A430" s="6"/>
    </row>
    <row r="431" spans="1:1" x14ac:dyDescent="0.3">
      <c r="A431" s="6"/>
    </row>
    <row r="432" spans="1:1" x14ac:dyDescent="0.3">
      <c r="A432" s="6"/>
    </row>
    <row r="433" spans="1:1" x14ac:dyDescent="0.3">
      <c r="A433" s="6"/>
    </row>
    <row r="434" spans="1:1" x14ac:dyDescent="0.3">
      <c r="A434" s="6"/>
    </row>
    <row r="435" spans="1:1" x14ac:dyDescent="0.3">
      <c r="A435" s="6"/>
    </row>
    <row r="436" spans="1:1" x14ac:dyDescent="0.3">
      <c r="A436" s="6"/>
    </row>
    <row r="437" spans="1:1" x14ac:dyDescent="0.3">
      <c r="A437" s="6"/>
    </row>
    <row r="438" spans="1:1" x14ac:dyDescent="0.3">
      <c r="A438" s="6"/>
    </row>
    <row r="439" spans="1:1" x14ac:dyDescent="0.3">
      <c r="A439" s="6"/>
    </row>
    <row r="440" spans="1:1" x14ac:dyDescent="0.3">
      <c r="A440" s="6"/>
    </row>
    <row r="441" spans="1:1" x14ac:dyDescent="0.3">
      <c r="A441" s="6"/>
    </row>
    <row r="442" spans="1:1" x14ac:dyDescent="0.3">
      <c r="A442" s="6"/>
    </row>
    <row r="443" spans="1:1" x14ac:dyDescent="0.3">
      <c r="A443" s="6"/>
    </row>
    <row r="444" spans="1:1" x14ac:dyDescent="0.3">
      <c r="A444" s="6"/>
    </row>
    <row r="445" spans="1:1" x14ac:dyDescent="0.3">
      <c r="A445" s="6"/>
    </row>
    <row r="446" spans="1:1" x14ac:dyDescent="0.3">
      <c r="A446" s="6"/>
    </row>
    <row r="447" spans="1:1" x14ac:dyDescent="0.3">
      <c r="A447" s="6"/>
    </row>
    <row r="448" spans="1:1" x14ac:dyDescent="0.3">
      <c r="A448" s="6"/>
    </row>
    <row r="449" spans="1:1" x14ac:dyDescent="0.3">
      <c r="A449" s="6"/>
    </row>
    <row r="450" spans="1:1" x14ac:dyDescent="0.3">
      <c r="A450" s="6"/>
    </row>
    <row r="451" spans="1:1" x14ac:dyDescent="0.3">
      <c r="A451" s="6"/>
    </row>
    <row r="452" spans="1:1" x14ac:dyDescent="0.3">
      <c r="A452" s="6"/>
    </row>
    <row r="453" spans="1:1" x14ac:dyDescent="0.3">
      <c r="A453" s="6"/>
    </row>
    <row r="454" spans="1:1" x14ac:dyDescent="0.3">
      <c r="A454" s="6"/>
    </row>
    <row r="455" spans="1:1" x14ac:dyDescent="0.3">
      <c r="A455" s="6"/>
    </row>
    <row r="456" spans="1:1" x14ac:dyDescent="0.3">
      <c r="A456" s="6"/>
    </row>
    <row r="457" spans="1:1" x14ac:dyDescent="0.3">
      <c r="A457" s="6"/>
    </row>
    <row r="458" spans="1:1" x14ac:dyDescent="0.3">
      <c r="A458" s="6"/>
    </row>
    <row r="459" spans="1:1" x14ac:dyDescent="0.3">
      <c r="A459" s="6"/>
    </row>
    <row r="460" spans="1:1" x14ac:dyDescent="0.3">
      <c r="A460" s="6"/>
    </row>
    <row r="461" spans="1:1" x14ac:dyDescent="0.3">
      <c r="A461" s="6"/>
    </row>
    <row r="462" spans="1:1" x14ac:dyDescent="0.3">
      <c r="A462" s="6"/>
    </row>
    <row r="463" spans="1:1" x14ac:dyDescent="0.3">
      <c r="A463" s="6"/>
    </row>
    <row r="464" spans="1:1" x14ac:dyDescent="0.3">
      <c r="A464" s="6"/>
    </row>
    <row r="465" spans="1:1" x14ac:dyDescent="0.3">
      <c r="A465" s="6"/>
    </row>
    <row r="466" spans="1:1" x14ac:dyDescent="0.3">
      <c r="A466" s="6"/>
    </row>
    <row r="467" spans="1:1" x14ac:dyDescent="0.3">
      <c r="A467" s="6"/>
    </row>
    <row r="468" spans="1:1" x14ac:dyDescent="0.3">
      <c r="A468" s="6"/>
    </row>
    <row r="469" spans="1:1" x14ac:dyDescent="0.3">
      <c r="A469" s="6"/>
    </row>
    <row r="470" spans="1:1" x14ac:dyDescent="0.3">
      <c r="A470" s="6"/>
    </row>
    <row r="471" spans="1:1" x14ac:dyDescent="0.3">
      <c r="A471" s="6"/>
    </row>
    <row r="472" spans="1:1" x14ac:dyDescent="0.3">
      <c r="A472" s="6"/>
    </row>
    <row r="473" spans="1:1" x14ac:dyDescent="0.3">
      <c r="A473" s="6"/>
    </row>
    <row r="474" spans="1:1" x14ac:dyDescent="0.3">
      <c r="A474" s="6"/>
    </row>
    <row r="475" spans="1:1" x14ac:dyDescent="0.3">
      <c r="A475" s="6"/>
    </row>
    <row r="476" spans="1:1" x14ac:dyDescent="0.3">
      <c r="A476" s="6"/>
    </row>
    <row r="477" spans="1:1" x14ac:dyDescent="0.3">
      <c r="A477" s="6"/>
    </row>
    <row r="478" spans="1:1" x14ac:dyDescent="0.3">
      <c r="A478" s="6"/>
    </row>
    <row r="479" spans="1:1" x14ac:dyDescent="0.3">
      <c r="A479" s="6"/>
    </row>
    <row r="480" spans="1:1" x14ac:dyDescent="0.3">
      <c r="A480" s="6"/>
    </row>
    <row r="481" spans="1:1" x14ac:dyDescent="0.3">
      <c r="A481" s="6"/>
    </row>
    <row r="482" spans="1:1" x14ac:dyDescent="0.3">
      <c r="A482" s="6"/>
    </row>
    <row r="483" spans="1:1" x14ac:dyDescent="0.3">
      <c r="A483" s="6"/>
    </row>
    <row r="484" spans="1:1" x14ac:dyDescent="0.3">
      <c r="A484" s="6"/>
    </row>
    <row r="485" spans="1:1" x14ac:dyDescent="0.3">
      <c r="A485" s="6"/>
    </row>
    <row r="486" spans="1:1" x14ac:dyDescent="0.3">
      <c r="A486" s="6"/>
    </row>
    <row r="487" spans="1:1" x14ac:dyDescent="0.3">
      <c r="A487" s="6"/>
    </row>
    <row r="488" spans="1:1" x14ac:dyDescent="0.3">
      <c r="A488" s="6"/>
    </row>
    <row r="489" spans="1:1" x14ac:dyDescent="0.3">
      <c r="A489" s="6"/>
    </row>
    <row r="490" spans="1:1" x14ac:dyDescent="0.3">
      <c r="A490" s="6"/>
    </row>
    <row r="491" spans="1:1" x14ac:dyDescent="0.3">
      <c r="A491" s="6"/>
    </row>
    <row r="492" spans="1:1" x14ac:dyDescent="0.3">
      <c r="A492" s="6"/>
    </row>
    <row r="493" spans="1:1" x14ac:dyDescent="0.3">
      <c r="A493" s="6"/>
    </row>
    <row r="494" spans="1:1" x14ac:dyDescent="0.3">
      <c r="A494" s="6"/>
    </row>
    <row r="495" spans="1:1" x14ac:dyDescent="0.3">
      <c r="A495" s="6"/>
    </row>
    <row r="496" spans="1:1" x14ac:dyDescent="0.3">
      <c r="A496" s="6"/>
    </row>
    <row r="497" spans="1:1" x14ac:dyDescent="0.3">
      <c r="A497" s="6"/>
    </row>
    <row r="498" spans="1:1" x14ac:dyDescent="0.3">
      <c r="A498" s="6"/>
    </row>
    <row r="499" spans="1:1" x14ac:dyDescent="0.3">
      <c r="A499" s="6"/>
    </row>
    <row r="500" spans="1:1" x14ac:dyDescent="0.3">
      <c r="A500" s="6"/>
    </row>
    <row r="501" spans="1:1" x14ac:dyDescent="0.3">
      <c r="A501" s="6"/>
    </row>
    <row r="502" spans="1:1" x14ac:dyDescent="0.3">
      <c r="A502" s="6"/>
    </row>
    <row r="503" spans="1:1" x14ac:dyDescent="0.3">
      <c r="A503" s="6"/>
    </row>
    <row r="504" spans="1:1" x14ac:dyDescent="0.3">
      <c r="A504" s="6"/>
    </row>
    <row r="505" spans="1:1" x14ac:dyDescent="0.3">
      <c r="A505" s="6"/>
    </row>
    <row r="506" spans="1:1" x14ac:dyDescent="0.3">
      <c r="A506" s="6"/>
    </row>
    <row r="507" spans="1:1" x14ac:dyDescent="0.3">
      <c r="A507" s="6"/>
    </row>
    <row r="508" spans="1:1" x14ac:dyDescent="0.3">
      <c r="A508" s="6"/>
    </row>
    <row r="509" spans="1:1" x14ac:dyDescent="0.3">
      <c r="A509" s="6"/>
    </row>
    <row r="510" spans="1:1" x14ac:dyDescent="0.3">
      <c r="A510" s="6"/>
    </row>
    <row r="511" spans="1:1" x14ac:dyDescent="0.3">
      <c r="A511" s="6"/>
    </row>
    <row r="512" spans="1:1" x14ac:dyDescent="0.3">
      <c r="A512" s="6"/>
    </row>
    <row r="513" spans="1:1" x14ac:dyDescent="0.3">
      <c r="A513" s="6"/>
    </row>
    <row r="514" spans="1:1" x14ac:dyDescent="0.3">
      <c r="A514" s="6"/>
    </row>
    <row r="515" spans="1:1" x14ac:dyDescent="0.3">
      <c r="A515" s="6"/>
    </row>
    <row r="516" spans="1:1" x14ac:dyDescent="0.3">
      <c r="A516" s="6"/>
    </row>
    <row r="517" spans="1:1" x14ac:dyDescent="0.3">
      <c r="A517" s="6"/>
    </row>
    <row r="518" spans="1:1" x14ac:dyDescent="0.3">
      <c r="A518" s="6"/>
    </row>
    <row r="519" spans="1:1" x14ac:dyDescent="0.3">
      <c r="A519" s="6"/>
    </row>
    <row r="520" spans="1:1" x14ac:dyDescent="0.3">
      <c r="A520" s="6"/>
    </row>
    <row r="521" spans="1:1" x14ac:dyDescent="0.3">
      <c r="A521" s="6"/>
    </row>
    <row r="522" spans="1:1" x14ac:dyDescent="0.3">
      <c r="A522" s="6"/>
    </row>
    <row r="523" spans="1:1" x14ac:dyDescent="0.3">
      <c r="A523" s="6"/>
    </row>
    <row r="524" spans="1:1" x14ac:dyDescent="0.3">
      <c r="A524" s="6"/>
    </row>
    <row r="525" spans="1:1" x14ac:dyDescent="0.3">
      <c r="A525" s="6"/>
    </row>
    <row r="526" spans="1:1" x14ac:dyDescent="0.3">
      <c r="A526" s="6"/>
    </row>
    <row r="527" spans="1:1" x14ac:dyDescent="0.3">
      <c r="A527" s="6"/>
    </row>
    <row r="528" spans="1:1" x14ac:dyDescent="0.3">
      <c r="A528" s="6"/>
    </row>
    <row r="529" spans="1:1" x14ac:dyDescent="0.3">
      <c r="A529" s="6"/>
    </row>
    <row r="530" spans="1:1" x14ac:dyDescent="0.3">
      <c r="A530" s="6"/>
    </row>
    <row r="531" spans="1:1" x14ac:dyDescent="0.3">
      <c r="A531" s="6"/>
    </row>
    <row r="532" spans="1:1" x14ac:dyDescent="0.3">
      <c r="A532" s="6"/>
    </row>
    <row r="533" spans="1:1" x14ac:dyDescent="0.3">
      <c r="A533" s="6"/>
    </row>
    <row r="534" spans="1:1" x14ac:dyDescent="0.3">
      <c r="A534" s="6"/>
    </row>
    <row r="535" spans="1:1" x14ac:dyDescent="0.3">
      <c r="A535" s="6"/>
    </row>
    <row r="536" spans="1:1" x14ac:dyDescent="0.3">
      <c r="A536" s="6"/>
    </row>
  </sheetData>
  <sortState xmlns:xlrd2="http://schemas.microsoft.com/office/spreadsheetml/2017/richdata2" ref="F2:F113">
    <sortCondition ref="F2:F1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FE60-D0A8-4F62-9443-F678BA5A7B7B}">
  <sheetPr>
    <tabColor theme="4" tint="-0.249977111117893"/>
  </sheetPr>
  <dimension ref="A1:K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6.5" outlineLevelCol="1" x14ac:dyDescent="0.3"/>
  <cols>
    <col min="1" max="1" width="23.28515625" style="1" bestFit="1" customWidth="1"/>
    <col min="2" max="2" width="15.85546875" style="27" customWidth="1" outlineLevel="1"/>
    <col min="3" max="3" width="14.42578125" style="36" customWidth="1" outlineLevel="1"/>
    <col min="4" max="5" width="20" style="13" customWidth="1" outlineLevel="1"/>
    <col min="6" max="6" width="37.7109375" style="11" bestFit="1" customWidth="1"/>
    <col min="7" max="7" width="19.85546875" style="16" bestFit="1" customWidth="1"/>
    <col min="8" max="8" width="29.140625" style="24" customWidth="1"/>
    <col min="9" max="9" width="18.7109375" style="11" bestFit="1" customWidth="1"/>
    <col min="10" max="10" width="25.7109375" style="11" bestFit="1" customWidth="1"/>
    <col min="11" max="11" width="17.28515625" style="20" bestFit="1" customWidth="1"/>
    <col min="12" max="16384" width="11.42578125" style="1"/>
  </cols>
  <sheetData>
    <row r="1" spans="1:11" s="3" customFormat="1" ht="30" x14ac:dyDescent="0.25">
      <c r="A1" s="33" t="s">
        <v>164</v>
      </c>
      <c r="B1" s="26" t="s">
        <v>158</v>
      </c>
      <c r="C1" s="10" t="s">
        <v>23</v>
      </c>
      <c r="D1" s="10" t="s">
        <v>221</v>
      </c>
      <c r="E1" s="10" t="s">
        <v>86</v>
      </c>
      <c r="F1" s="9" t="s">
        <v>99</v>
      </c>
      <c r="G1" s="14" t="s">
        <v>100</v>
      </c>
      <c r="H1" s="22" t="s">
        <v>101</v>
      </c>
      <c r="I1" s="4" t="s">
        <v>102</v>
      </c>
      <c r="J1" s="5" t="s">
        <v>103</v>
      </c>
      <c r="K1" s="18" t="s">
        <v>104</v>
      </c>
    </row>
    <row r="2" spans="1:11" x14ac:dyDescent="0.3">
      <c r="A2" s="34" t="str">
        <f>IF(+ISERROR(+SEARCH("GLISSXXXX",H2))=TRUE,+_xlfn.CONCAT(+LEFT(H2,2),"/",+RIGHT(H2,2)),_xlfn.CONCAT("GLISSIERES","-",+RIGHT(H2,4)))</f>
        <v>AZ/-F</v>
      </c>
      <c r="B2" s="28">
        <f>+YEAR(G2)</f>
        <v>2020</v>
      </c>
      <c r="C2" s="35">
        <f t="shared" ref="C2" si="0">+IF(MID(H2,8,8)="GLISS202",MID(H2,8,9),0)</f>
        <v>0</v>
      </c>
      <c r="D2" s="12" t="str">
        <f t="shared" ref="D2" si="1">+IF(MID(H2,8,7)="GLISS20",+RIGHT(H2,4)," ")</f>
        <v xml:space="preserve"> </v>
      </c>
      <c r="E2" s="12" t="str">
        <f>+IFERROR(+VLOOKUP(D2,'#Client'!B:C,2,FALSE)," ")</f>
        <v xml:space="preserve"> </v>
      </c>
      <c r="F2" s="17" t="s">
        <v>105</v>
      </c>
      <c r="G2" s="15">
        <v>43843</v>
      </c>
      <c r="H2" s="23" t="s">
        <v>106</v>
      </c>
      <c r="I2" s="17">
        <v>16941</v>
      </c>
      <c r="J2" s="17" t="s">
        <v>5</v>
      </c>
      <c r="K2" s="19">
        <v>16941</v>
      </c>
    </row>
    <row r="3" spans="1:11" x14ac:dyDescent="0.3">
      <c r="A3" s="34" t="str">
        <f>IF(+ISERROR(+SEARCH("GLISSXXXX",H3))=TRUE,+_xlfn.CONCAT(+LEFT(H3,2),"/",+RIGHT(H3,2)),_xlfn.CONCAT("GLISSIERES","-",+RIGHT(H3,4)))</f>
        <v>F-/32</v>
      </c>
      <c r="B3" s="28">
        <f t="shared" ref="B3" si="2">+YEAR(G3)</f>
        <v>2019</v>
      </c>
      <c r="C3" s="35">
        <f t="shared" ref="C3" si="3">+IF(MID(H3,8,8)="GLISS202",MID(H3,8,9),0)</f>
        <v>0</v>
      </c>
      <c r="D3" s="12" t="str">
        <f t="shared" ref="D3" si="4">+IF(MID(H3,8,7)="GLISS20",+RIGHT(H3,4)," ")</f>
        <v>R132</v>
      </c>
      <c r="E3" s="12" t="str">
        <f>+IFERROR(+VLOOKUP(D3,'#Client'!B:C,2,FALSE)," ")</f>
        <v>Rénoflex</v>
      </c>
      <c r="F3" s="17" t="s">
        <v>6</v>
      </c>
      <c r="G3" s="15">
        <v>43656</v>
      </c>
      <c r="H3" s="23" t="s">
        <v>120</v>
      </c>
      <c r="I3" s="17">
        <v>8451</v>
      </c>
      <c r="J3" s="17" t="s">
        <v>7</v>
      </c>
      <c r="K3" s="19">
        <v>33214836</v>
      </c>
    </row>
  </sheetData>
  <autoFilter ref="A1:K9" xr:uid="{4F71048C-5812-4EC1-9252-6EC54A47AF7B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68F6-6BC1-4083-A290-C07731A58EBB}">
  <dimension ref="A1:K113"/>
  <sheetViews>
    <sheetView workbookViewId="0">
      <selection activeCell="E27" sqref="E27"/>
    </sheetView>
  </sheetViews>
  <sheetFormatPr baseColWidth="10" defaultRowHeight="15" x14ac:dyDescent="0.25"/>
  <cols>
    <col min="1" max="4" width="23.42578125" style="30" customWidth="1"/>
    <col min="5" max="5" width="27.140625" style="30" customWidth="1"/>
    <col min="6" max="6" width="23.42578125" style="30" customWidth="1"/>
    <col min="7" max="8" width="11.42578125" style="30"/>
    <col min="9" max="9" width="18.140625" style="30" customWidth="1"/>
    <col min="10" max="16384" width="11.42578125" style="30"/>
  </cols>
  <sheetData>
    <row r="1" spans="1:11" x14ac:dyDescent="0.25">
      <c r="A1" s="29">
        <v>1</v>
      </c>
      <c r="B1" s="29">
        <f>+A1+1</f>
        <v>2</v>
      </c>
      <c r="C1" s="29">
        <f t="shared" ref="C1:F1" si="0">+B1+1</f>
        <v>3</v>
      </c>
      <c r="D1" s="29">
        <f t="shared" si="0"/>
        <v>4</v>
      </c>
      <c r="E1" s="29">
        <f t="shared" si="0"/>
        <v>5</v>
      </c>
      <c r="F1" s="29">
        <f t="shared" si="0"/>
        <v>6</v>
      </c>
    </row>
    <row r="2" spans="1:11" x14ac:dyDescent="0.25">
      <c r="A2" s="30" t="s">
        <v>87</v>
      </c>
      <c r="C2" s="30" t="s">
        <v>159</v>
      </c>
      <c r="D2" s="30" t="s">
        <v>163</v>
      </c>
      <c r="E2" s="30" t="s">
        <v>164</v>
      </c>
      <c r="F2" s="30" t="s">
        <v>98</v>
      </c>
    </row>
    <row r="3" spans="1:11" ht="15.75" x14ac:dyDescent="0.25">
      <c r="A3" s="31" t="str">
        <f t="shared" ref="A3:A34" si="1">+IF(ISERROR(SEARCH("*GLISSXXX",B3)),+_xlfn.CONCAT(C3,"/",D3),+_xlfn.CONCAT("GLISSIERES"," ",+RIGHT(B3,4)))</f>
        <v>AG/-F</v>
      </c>
      <c r="B3" s="32" t="s">
        <v>161</v>
      </c>
      <c r="C3" s="31" t="str">
        <f t="shared" ref="C3:C34" si="2">+LEFT(B3,2)</f>
        <v>AG</v>
      </c>
      <c r="D3" s="31" t="str">
        <f t="shared" ref="D3:D34" si="3">+RIGHT(B3,2)</f>
        <v>-F</v>
      </c>
      <c r="E3" s="32" t="s">
        <v>388</v>
      </c>
      <c r="F3" s="31" t="s">
        <v>168</v>
      </c>
      <c r="K3" s="42"/>
    </row>
    <row r="4" spans="1:11" x14ac:dyDescent="0.25">
      <c r="A4" s="31" t="str">
        <f t="shared" si="1"/>
        <v>AG/GQ</v>
      </c>
      <c r="B4" s="32" t="s">
        <v>160</v>
      </c>
      <c r="C4" s="31" t="str">
        <f t="shared" si="2"/>
        <v>AG</v>
      </c>
      <c r="D4" s="31" t="str">
        <f t="shared" si="3"/>
        <v>GQ</v>
      </c>
      <c r="E4" s="32" t="s">
        <v>398</v>
      </c>
      <c r="F4" s="31" t="s">
        <v>168</v>
      </c>
    </row>
    <row r="5" spans="1:11" x14ac:dyDescent="0.25">
      <c r="A5" s="31" t="str">
        <f t="shared" si="1"/>
        <v>AZ/-F</v>
      </c>
      <c r="B5" s="32" t="s">
        <v>201</v>
      </c>
      <c r="C5" s="31" t="str">
        <f t="shared" si="2"/>
        <v>AZ</v>
      </c>
      <c r="D5" s="31" t="str">
        <f t="shared" si="3"/>
        <v>-F</v>
      </c>
      <c r="E5" s="32" t="s">
        <v>401</v>
      </c>
      <c r="F5" s="31" t="s">
        <v>168</v>
      </c>
    </row>
    <row r="6" spans="1:11" x14ac:dyDescent="0.25">
      <c r="A6" s="31" t="str">
        <f t="shared" si="1"/>
        <v>BS/-F</v>
      </c>
      <c r="B6" s="32" t="s">
        <v>180</v>
      </c>
      <c r="C6" s="31" t="str">
        <f t="shared" si="2"/>
        <v>BS</v>
      </c>
      <c r="D6" s="31" t="str">
        <f t="shared" si="3"/>
        <v>-F</v>
      </c>
      <c r="E6" s="32" t="s">
        <v>406</v>
      </c>
      <c r="F6" s="31" t="s">
        <v>168</v>
      </c>
    </row>
    <row r="7" spans="1:11" x14ac:dyDescent="0.25">
      <c r="A7" s="31" t="str">
        <f t="shared" si="1"/>
        <v>CB/-F</v>
      </c>
      <c r="B7" s="32" t="s">
        <v>183</v>
      </c>
      <c r="C7" s="31" t="str">
        <f t="shared" si="2"/>
        <v>CB</v>
      </c>
      <c r="D7" s="31" t="str">
        <f t="shared" si="3"/>
        <v>-F</v>
      </c>
      <c r="E7" s="32" t="s">
        <v>391</v>
      </c>
      <c r="F7" s="31" t="s">
        <v>168</v>
      </c>
    </row>
    <row r="8" spans="1:11" x14ac:dyDescent="0.25">
      <c r="A8" s="31" t="str">
        <f t="shared" si="1"/>
        <v>CB/GQ</v>
      </c>
      <c r="B8" s="32" t="s">
        <v>181</v>
      </c>
      <c r="C8" s="31" t="str">
        <f t="shared" si="2"/>
        <v>CB</v>
      </c>
      <c r="D8" s="31" t="str">
        <f t="shared" si="3"/>
        <v>GQ</v>
      </c>
      <c r="E8" s="32" t="s">
        <v>162</v>
      </c>
      <c r="F8" s="31" t="s">
        <v>168</v>
      </c>
    </row>
    <row r="9" spans="1:11" x14ac:dyDescent="0.25">
      <c r="A9" s="31" t="str">
        <f t="shared" si="1"/>
        <v>CC/GA</v>
      </c>
      <c r="B9" s="32" t="s">
        <v>107</v>
      </c>
      <c r="C9" s="31" t="str">
        <f t="shared" si="2"/>
        <v>CC</v>
      </c>
      <c r="D9" s="31" t="str">
        <f t="shared" si="3"/>
        <v>GA</v>
      </c>
      <c r="E9" s="32" t="s">
        <v>408</v>
      </c>
      <c r="F9" s="31" t="s">
        <v>168</v>
      </c>
    </row>
    <row r="10" spans="1:11" x14ac:dyDescent="0.25">
      <c r="A10" s="31" t="str">
        <f t="shared" si="1"/>
        <v>CM/-F</v>
      </c>
      <c r="B10" s="32" t="s">
        <v>191</v>
      </c>
      <c r="C10" s="31" t="str">
        <f t="shared" si="2"/>
        <v>CM</v>
      </c>
      <c r="D10" s="31" t="str">
        <f t="shared" si="3"/>
        <v>-F</v>
      </c>
      <c r="E10" s="32" t="s">
        <v>380</v>
      </c>
      <c r="F10" s="31" t="s">
        <v>168</v>
      </c>
    </row>
    <row r="11" spans="1:11" x14ac:dyDescent="0.25">
      <c r="A11" s="31" t="str">
        <f t="shared" si="1"/>
        <v>CM/GA</v>
      </c>
      <c r="B11" s="32" t="s">
        <v>108</v>
      </c>
      <c r="C11" s="31" t="str">
        <f t="shared" si="2"/>
        <v>CM</v>
      </c>
      <c r="D11" s="31" t="str">
        <f t="shared" si="3"/>
        <v>GA</v>
      </c>
      <c r="E11" s="32" t="s">
        <v>409</v>
      </c>
      <c r="F11" s="31" t="s">
        <v>168</v>
      </c>
    </row>
    <row r="12" spans="1:11" x14ac:dyDescent="0.25">
      <c r="A12" s="31" t="str">
        <f t="shared" si="1"/>
        <v>CM/HQ</v>
      </c>
      <c r="B12" s="32" t="s">
        <v>109</v>
      </c>
      <c r="C12" s="31" t="str">
        <f t="shared" si="2"/>
        <v>CM</v>
      </c>
      <c r="D12" s="31" t="str">
        <f t="shared" si="3"/>
        <v>HQ</v>
      </c>
      <c r="E12" s="32" t="s">
        <v>133</v>
      </c>
      <c r="F12" s="31" t="s">
        <v>168</v>
      </c>
    </row>
    <row r="13" spans="1:11" x14ac:dyDescent="0.25">
      <c r="A13" s="31" t="str">
        <f t="shared" si="1"/>
        <v>F-/08</v>
      </c>
      <c r="B13" s="32" t="s">
        <v>189</v>
      </c>
      <c r="C13" s="31" t="str">
        <f t="shared" si="2"/>
        <v>F-</v>
      </c>
      <c r="D13" s="31" t="str">
        <f t="shared" si="3"/>
        <v>08</v>
      </c>
      <c r="E13" s="32" t="s">
        <v>170</v>
      </c>
      <c r="F13" s="31" t="s">
        <v>169</v>
      </c>
    </row>
    <row r="14" spans="1:11" x14ac:dyDescent="0.25">
      <c r="A14" s="31" t="str">
        <f t="shared" si="1"/>
        <v>F-/94</v>
      </c>
      <c r="B14" s="32" t="s">
        <v>186</v>
      </c>
      <c r="C14" s="31" t="str">
        <f t="shared" si="2"/>
        <v>F-</v>
      </c>
      <c r="D14" s="31" t="str">
        <f t="shared" si="3"/>
        <v>94</v>
      </c>
      <c r="E14" s="32" t="s">
        <v>175</v>
      </c>
      <c r="F14" s="31" t="s">
        <v>169</v>
      </c>
    </row>
    <row r="15" spans="1:11" x14ac:dyDescent="0.25">
      <c r="A15" s="31" t="str">
        <f t="shared" si="1"/>
        <v>F-/AP</v>
      </c>
      <c r="B15" s="32" t="s">
        <v>187</v>
      </c>
      <c r="C15" s="31" t="str">
        <f t="shared" si="2"/>
        <v>F-</v>
      </c>
      <c r="D15" s="31" t="str">
        <f t="shared" si="3"/>
        <v>AP</v>
      </c>
      <c r="E15" s="32" t="s">
        <v>167</v>
      </c>
      <c r="F15" s="31" t="s">
        <v>168</v>
      </c>
    </row>
    <row r="16" spans="1:11" x14ac:dyDescent="0.25">
      <c r="A16" s="31" t="str">
        <f t="shared" si="1"/>
        <v>F-/BG</v>
      </c>
      <c r="B16" s="32" t="s">
        <v>110</v>
      </c>
      <c r="C16" s="31" t="str">
        <f t="shared" si="2"/>
        <v>F-</v>
      </c>
      <c r="D16" s="31" t="str">
        <f t="shared" si="3"/>
        <v>BG</v>
      </c>
      <c r="E16" s="32" t="s">
        <v>197</v>
      </c>
      <c r="F16" s="31" t="s">
        <v>169</v>
      </c>
    </row>
    <row r="17" spans="1:6" x14ac:dyDescent="0.25">
      <c r="A17" s="31" t="str">
        <f t="shared" si="1"/>
        <v>F-/BR</v>
      </c>
      <c r="B17" s="32" t="s">
        <v>182</v>
      </c>
      <c r="C17" s="31" t="str">
        <f t="shared" si="2"/>
        <v>F-</v>
      </c>
      <c r="D17" s="31" t="str">
        <f t="shared" si="3"/>
        <v>BR</v>
      </c>
      <c r="E17" s="32" t="s">
        <v>390</v>
      </c>
      <c r="F17" s="31" t="s">
        <v>168</v>
      </c>
    </row>
    <row r="18" spans="1:6" x14ac:dyDescent="0.25">
      <c r="A18" s="31" t="str">
        <f t="shared" si="1"/>
        <v>F-/BS</v>
      </c>
      <c r="B18" s="32" t="s">
        <v>200</v>
      </c>
      <c r="C18" s="31" t="str">
        <f t="shared" si="2"/>
        <v>F-</v>
      </c>
      <c r="D18" s="31" t="str">
        <f t="shared" si="3"/>
        <v>BS</v>
      </c>
      <c r="E18" s="32" t="s">
        <v>407</v>
      </c>
      <c r="F18" s="31" t="s">
        <v>168</v>
      </c>
    </row>
    <row r="19" spans="1:6" x14ac:dyDescent="0.25">
      <c r="A19" s="31" t="str">
        <f t="shared" si="1"/>
        <v>F-/CC</v>
      </c>
      <c r="B19" s="32" t="s">
        <v>130</v>
      </c>
      <c r="C19" s="31" t="str">
        <f t="shared" si="2"/>
        <v>F-</v>
      </c>
      <c r="D19" s="31" t="str">
        <f t="shared" si="3"/>
        <v>CC</v>
      </c>
      <c r="E19" s="32" t="s">
        <v>402</v>
      </c>
      <c r="F19" s="31" t="s">
        <v>168</v>
      </c>
    </row>
    <row r="20" spans="1:6" x14ac:dyDescent="0.25">
      <c r="A20" s="31" t="str">
        <f t="shared" si="1"/>
        <v>F-/CM</v>
      </c>
      <c r="B20" s="32" t="s">
        <v>192</v>
      </c>
      <c r="C20" s="31" t="str">
        <f t="shared" si="2"/>
        <v>F-</v>
      </c>
      <c r="D20" s="31" t="str">
        <f t="shared" si="3"/>
        <v>CM</v>
      </c>
      <c r="E20" s="32" t="s">
        <v>379</v>
      </c>
      <c r="F20" s="31" t="s">
        <v>168</v>
      </c>
    </row>
    <row r="21" spans="1:6" x14ac:dyDescent="0.25">
      <c r="A21" s="31" t="str">
        <f t="shared" si="1"/>
        <v>F-/FI</v>
      </c>
      <c r="B21" s="32" t="s">
        <v>202</v>
      </c>
      <c r="C21" s="31" t="str">
        <f t="shared" si="2"/>
        <v>F-</v>
      </c>
      <c r="D21" s="31" t="str">
        <f t="shared" si="3"/>
        <v>FI</v>
      </c>
      <c r="E21" s="32" t="s">
        <v>410</v>
      </c>
      <c r="F21" s="31" t="s">
        <v>168</v>
      </c>
    </row>
    <row r="22" spans="1:6" x14ac:dyDescent="0.25">
      <c r="A22" s="31" t="str">
        <f t="shared" si="1"/>
        <v>F-/GA</v>
      </c>
      <c r="B22" s="32" t="s">
        <v>135</v>
      </c>
      <c r="C22" s="31" t="str">
        <f t="shared" si="2"/>
        <v>F-</v>
      </c>
      <c r="D22" s="31" t="str">
        <f t="shared" si="3"/>
        <v>GA</v>
      </c>
      <c r="E22" s="32" t="s">
        <v>383</v>
      </c>
      <c r="F22" s="31" t="s">
        <v>168</v>
      </c>
    </row>
    <row r="23" spans="1:6" x14ac:dyDescent="0.25">
      <c r="A23" s="31" t="str">
        <f t="shared" si="1"/>
        <v>F-/GM</v>
      </c>
      <c r="B23" s="32" t="s">
        <v>178</v>
      </c>
      <c r="C23" s="31" t="str">
        <f t="shared" si="2"/>
        <v>F-</v>
      </c>
      <c r="D23" s="31" t="str">
        <f t="shared" si="3"/>
        <v>GM</v>
      </c>
      <c r="E23" s="32" t="s">
        <v>389</v>
      </c>
      <c r="F23" s="31" t="s">
        <v>168</v>
      </c>
    </row>
    <row r="24" spans="1:6" x14ac:dyDescent="0.25">
      <c r="A24" s="31" t="str">
        <f t="shared" si="1"/>
        <v>F-/GQ</v>
      </c>
      <c r="B24" s="32" t="s">
        <v>194</v>
      </c>
      <c r="C24" s="31" t="str">
        <f t="shared" si="2"/>
        <v>F-</v>
      </c>
      <c r="D24" s="31" t="str">
        <f t="shared" si="3"/>
        <v>GQ</v>
      </c>
      <c r="E24" s="32" t="s">
        <v>381</v>
      </c>
      <c r="F24" s="31" t="s">
        <v>168</v>
      </c>
    </row>
    <row r="25" spans="1:6" x14ac:dyDescent="0.25">
      <c r="A25" s="31" t="str">
        <f t="shared" si="1"/>
        <v>F-/GS</v>
      </c>
      <c r="B25" s="32" t="s">
        <v>193</v>
      </c>
      <c r="C25" s="31" t="str">
        <f t="shared" si="2"/>
        <v>F-</v>
      </c>
      <c r="D25" s="31" t="str">
        <f t="shared" si="3"/>
        <v>GS</v>
      </c>
      <c r="E25" s="32" t="s">
        <v>411</v>
      </c>
      <c r="F25" s="31" t="s">
        <v>168</v>
      </c>
    </row>
    <row r="26" spans="1:6" x14ac:dyDescent="0.25">
      <c r="A26" s="31" t="str">
        <f t="shared" si="1"/>
        <v>F-/HQ</v>
      </c>
      <c r="B26" s="32" t="s">
        <v>190</v>
      </c>
      <c r="C26" s="31" t="str">
        <f t="shared" si="2"/>
        <v>F-</v>
      </c>
      <c r="D26" s="31" t="str">
        <f t="shared" si="3"/>
        <v>HQ</v>
      </c>
      <c r="E26" s="32" t="s">
        <v>170</v>
      </c>
      <c r="F26" s="31" t="s">
        <v>169</v>
      </c>
    </row>
    <row r="27" spans="1:6" x14ac:dyDescent="0.25">
      <c r="A27" s="31" t="str">
        <f t="shared" si="1"/>
        <v>F-/MH</v>
      </c>
      <c r="B27" s="32" t="s">
        <v>188</v>
      </c>
      <c r="C27" s="31" t="str">
        <f t="shared" si="2"/>
        <v>F-</v>
      </c>
      <c r="D27" s="31" t="str">
        <f t="shared" si="3"/>
        <v>MH</v>
      </c>
      <c r="E27" s="32" t="s">
        <v>171</v>
      </c>
      <c r="F27" s="31" t="s">
        <v>169</v>
      </c>
    </row>
    <row r="28" spans="1:6" x14ac:dyDescent="0.25">
      <c r="A28" s="31" t="str">
        <f t="shared" si="1"/>
        <v>F-/MP</v>
      </c>
      <c r="B28" s="32" t="s">
        <v>205</v>
      </c>
      <c r="C28" s="31" t="str">
        <f t="shared" si="2"/>
        <v>F-</v>
      </c>
      <c r="D28" s="31" t="str">
        <f t="shared" si="3"/>
        <v>MP</v>
      </c>
      <c r="E28" s="32" t="s">
        <v>387</v>
      </c>
      <c r="F28" s="31" t="s">
        <v>168</v>
      </c>
    </row>
    <row r="29" spans="1:6" x14ac:dyDescent="0.25">
      <c r="A29" s="31" t="str">
        <f t="shared" si="1"/>
        <v>F-/NP</v>
      </c>
      <c r="B29" s="32" t="s">
        <v>10</v>
      </c>
      <c r="C29" s="31" t="str">
        <f t="shared" si="2"/>
        <v>F-</v>
      </c>
      <c r="D29" s="31" t="str">
        <f t="shared" si="3"/>
        <v>NP</v>
      </c>
      <c r="E29" s="32" t="s">
        <v>165</v>
      </c>
      <c r="F29" s="31" t="s">
        <v>169</v>
      </c>
    </row>
    <row r="30" spans="1:6" x14ac:dyDescent="0.25">
      <c r="A30" s="31" t="str">
        <f t="shared" si="1"/>
        <v>F-/NR</v>
      </c>
      <c r="B30" s="32" t="s">
        <v>112</v>
      </c>
      <c r="C30" s="31" t="str">
        <f t="shared" si="2"/>
        <v>F-</v>
      </c>
      <c r="D30" s="31" t="str">
        <f t="shared" si="3"/>
        <v>NR</v>
      </c>
      <c r="E30" s="32" t="s">
        <v>173</v>
      </c>
      <c r="F30" s="31" t="s">
        <v>168</v>
      </c>
    </row>
    <row r="31" spans="1:6" x14ac:dyDescent="0.25">
      <c r="A31" s="31" t="str">
        <f t="shared" si="1"/>
        <v>F-/PE</v>
      </c>
      <c r="B31" s="32" t="s">
        <v>134</v>
      </c>
      <c r="C31" s="31" t="str">
        <f t="shared" si="2"/>
        <v>F-</v>
      </c>
      <c r="D31" s="31" t="str">
        <f t="shared" si="3"/>
        <v>PE</v>
      </c>
      <c r="E31" s="32" t="s">
        <v>174</v>
      </c>
      <c r="F31" s="31" t="s">
        <v>169</v>
      </c>
    </row>
    <row r="32" spans="1:6" x14ac:dyDescent="0.25">
      <c r="A32" s="31" t="str">
        <f t="shared" si="1"/>
        <v>F-/RA</v>
      </c>
      <c r="B32" s="32" t="s">
        <v>116</v>
      </c>
      <c r="C32" s="31" t="str">
        <f t="shared" si="2"/>
        <v>F-</v>
      </c>
      <c r="D32" s="31" t="str">
        <f t="shared" si="3"/>
        <v>RA</v>
      </c>
      <c r="E32" s="32" t="s">
        <v>385</v>
      </c>
      <c r="F32" s="31" t="s">
        <v>168</v>
      </c>
    </row>
    <row r="33" spans="1:6" x14ac:dyDescent="0.25">
      <c r="A33" s="31" t="str">
        <f t="shared" si="1"/>
        <v>F-/ST</v>
      </c>
      <c r="B33" s="32" t="s">
        <v>111</v>
      </c>
      <c r="C33" s="31" t="str">
        <f t="shared" si="2"/>
        <v>F-</v>
      </c>
      <c r="D33" s="31" t="str">
        <f t="shared" si="3"/>
        <v>ST</v>
      </c>
      <c r="E33" s="32" t="s">
        <v>197</v>
      </c>
      <c r="F33" s="31" t="s">
        <v>169</v>
      </c>
    </row>
    <row r="34" spans="1:6" x14ac:dyDescent="0.25">
      <c r="A34" s="31" t="str">
        <f t="shared" si="1"/>
        <v>F-/TH</v>
      </c>
      <c r="B34" s="32" t="s">
        <v>204</v>
      </c>
      <c r="C34" s="31" t="str">
        <f t="shared" si="2"/>
        <v>F-</v>
      </c>
      <c r="D34" s="31" t="str">
        <f t="shared" si="3"/>
        <v>TH</v>
      </c>
      <c r="E34" s="32" t="s">
        <v>404</v>
      </c>
      <c r="F34" s="31" t="s">
        <v>168</v>
      </c>
    </row>
    <row r="35" spans="1:6" x14ac:dyDescent="0.25">
      <c r="A35" s="31" t="str">
        <f t="shared" ref="A35:A66" si="4">+IF(ISERROR(SEARCH("*GLISSXXX",B35)),+_xlfn.CONCAT(C35,"/",D35),+_xlfn.CONCAT("GLISSIERES"," ",+RIGHT(B35,4)))</f>
        <v>F-/VP</v>
      </c>
      <c r="B35" s="32" t="s">
        <v>117</v>
      </c>
      <c r="C35" s="31" t="str">
        <f t="shared" ref="C35:C66" si="5">+LEFT(B35,2)</f>
        <v>F-</v>
      </c>
      <c r="D35" s="31" t="str">
        <f t="shared" ref="D35:D66" si="6">+RIGHT(B35,2)</f>
        <v>VP</v>
      </c>
      <c r="E35" s="32" t="s">
        <v>166</v>
      </c>
      <c r="F35" s="31" t="s">
        <v>169</v>
      </c>
    </row>
    <row r="36" spans="1:6" x14ac:dyDescent="0.25">
      <c r="A36" s="31" t="str">
        <f t="shared" si="4"/>
        <v>F-/ZM</v>
      </c>
      <c r="B36" s="32" t="s">
        <v>179</v>
      </c>
      <c r="C36" s="31" t="str">
        <f t="shared" si="5"/>
        <v>F-</v>
      </c>
      <c r="D36" s="31" t="str">
        <f t="shared" si="6"/>
        <v>ZM</v>
      </c>
      <c r="E36" s="32" t="s">
        <v>400</v>
      </c>
      <c r="F36" s="31" t="s">
        <v>168</v>
      </c>
    </row>
    <row r="37" spans="1:6" x14ac:dyDescent="0.25">
      <c r="A37" s="31" t="str">
        <f t="shared" si="4"/>
        <v>GA/-F</v>
      </c>
      <c r="B37" s="32" t="s">
        <v>140</v>
      </c>
      <c r="C37" s="31" t="str">
        <f t="shared" si="5"/>
        <v>GA</v>
      </c>
      <c r="D37" s="31" t="str">
        <f t="shared" si="6"/>
        <v>-F</v>
      </c>
      <c r="E37" s="32" t="s">
        <v>384</v>
      </c>
      <c r="F37" s="31" t="s">
        <v>168</v>
      </c>
    </row>
    <row r="38" spans="1:6" x14ac:dyDescent="0.25">
      <c r="A38" s="31" t="str">
        <f t="shared" si="4"/>
        <v>GLISSIERES 0627</v>
      </c>
      <c r="B38" s="32" t="s">
        <v>333</v>
      </c>
      <c r="C38" s="31" t="str">
        <f t="shared" si="5"/>
        <v>F-</v>
      </c>
      <c r="D38" s="31" t="str">
        <f t="shared" si="6"/>
        <v>27</v>
      </c>
      <c r="E38" s="32" t="s">
        <v>172</v>
      </c>
      <c r="F38" s="31" t="s">
        <v>169</v>
      </c>
    </row>
    <row r="39" spans="1:6" x14ac:dyDescent="0.25">
      <c r="A39" s="31" t="str">
        <f t="shared" si="4"/>
        <v>GLISSIERES 7621</v>
      </c>
      <c r="B39" s="32" t="s">
        <v>328</v>
      </c>
      <c r="C39" s="31" t="str">
        <f t="shared" si="5"/>
        <v>F-</v>
      </c>
      <c r="D39" s="31" t="str">
        <f t="shared" si="6"/>
        <v>21</v>
      </c>
      <c r="E39" s="32" t="s">
        <v>172</v>
      </c>
      <c r="F39" s="31" t="s">
        <v>169</v>
      </c>
    </row>
    <row r="40" spans="1:6" x14ac:dyDescent="0.25">
      <c r="A40" s="31" t="str">
        <f t="shared" si="4"/>
        <v>GLISSIERES A616</v>
      </c>
      <c r="B40" s="32" t="s">
        <v>323</v>
      </c>
      <c r="C40" s="31" t="str">
        <f t="shared" si="5"/>
        <v>F-</v>
      </c>
      <c r="D40" s="31" t="str">
        <f t="shared" si="6"/>
        <v>16</v>
      </c>
      <c r="E40" s="32" t="s">
        <v>172</v>
      </c>
      <c r="F40" s="31" t="s">
        <v>169</v>
      </c>
    </row>
    <row r="41" spans="1:6" x14ac:dyDescent="0.25">
      <c r="A41" s="31" t="str">
        <f t="shared" si="4"/>
        <v>GLISSIERES A619</v>
      </c>
      <c r="B41" s="32" t="s">
        <v>326</v>
      </c>
      <c r="C41" s="31" t="str">
        <f t="shared" si="5"/>
        <v>F-</v>
      </c>
      <c r="D41" s="31" t="str">
        <f t="shared" si="6"/>
        <v>19</v>
      </c>
      <c r="E41" s="32" t="s">
        <v>172</v>
      </c>
      <c r="F41" s="31" t="s">
        <v>169</v>
      </c>
    </row>
    <row r="42" spans="1:6" x14ac:dyDescent="0.25">
      <c r="A42" s="31" t="str">
        <f t="shared" si="4"/>
        <v>GLISSIERES A626</v>
      </c>
      <c r="B42" s="32" t="s">
        <v>332</v>
      </c>
      <c r="C42" s="31" t="str">
        <f t="shared" si="5"/>
        <v>F-</v>
      </c>
      <c r="D42" s="31" t="str">
        <f t="shared" si="6"/>
        <v>26</v>
      </c>
      <c r="E42" s="32" t="s">
        <v>172</v>
      </c>
      <c r="F42" s="31" t="s">
        <v>169</v>
      </c>
    </row>
    <row r="43" spans="1:6" x14ac:dyDescent="0.25">
      <c r="A43" s="31" t="str">
        <f t="shared" si="4"/>
        <v>GLISSIERES A634</v>
      </c>
      <c r="B43" s="32" t="s">
        <v>340</v>
      </c>
      <c r="C43" s="31" t="str">
        <f t="shared" si="5"/>
        <v>F-</v>
      </c>
      <c r="D43" s="31" t="str">
        <f t="shared" si="6"/>
        <v>34</v>
      </c>
      <c r="E43" s="32" t="s">
        <v>172</v>
      </c>
      <c r="F43" s="31" t="s">
        <v>169</v>
      </c>
    </row>
    <row r="44" spans="1:6" x14ac:dyDescent="0.25">
      <c r="A44" s="31" t="str">
        <f t="shared" si="4"/>
        <v>GLISSIERES B608</v>
      </c>
      <c r="B44" s="32" t="s">
        <v>321</v>
      </c>
      <c r="C44" s="31" t="str">
        <f t="shared" si="5"/>
        <v>F-</v>
      </c>
      <c r="D44" s="31" t="str">
        <f t="shared" si="6"/>
        <v>08</v>
      </c>
      <c r="E44" s="32" t="s">
        <v>172</v>
      </c>
      <c r="F44" s="31" t="s">
        <v>169</v>
      </c>
    </row>
    <row r="45" spans="1:6" x14ac:dyDescent="0.25">
      <c r="A45" s="31" t="str">
        <f t="shared" si="4"/>
        <v>GLISSIERES B646</v>
      </c>
      <c r="B45" s="32" t="s">
        <v>352</v>
      </c>
      <c r="C45" s="31" t="str">
        <f t="shared" si="5"/>
        <v>F-</v>
      </c>
      <c r="D45" s="31" t="str">
        <f t="shared" si="6"/>
        <v>46</v>
      </c>
      <c r="E45" s="32" t="s">
        <v>172</v>
      </c>
      <c r="F45" s="31" t="s">
        <v>169</v>
      </c>
    </row>
    <row r="46" spans="1:6" x14ac:dyDescent="0.25">
      <c r="A46" s="31" t="str">
        <f t="shared" si="4"/>
        <v>GLISSIERES B655</v>
      </c>
      <c r="B46" s="32" t="s">
        <v>359</v>
      </c>
      <c r="C46" s="31" t="str">
        <f t="shared" si="5"/>
        <v>F-</v>
      </c>
      <c r="D46" s="31" t="str">
        <f t="shared" si="6"/>
        <v>55</v>
      </c>
      <c r="E46" s="32" t="s">
        <v>172</v>
      </c>
      <c r="F46" s="31" t="s">
        <v>169</v>
      </c>
    </row>
    <row r="47" spans="1:6" x14ac:dyDescent="0.25">
      <c r="A47" s="31" t="str">
        <f t="shared" si="4"/>
        <v>GLISSIERES B666</v>
      </c>
      <c r="B47" s="32" t="s">
        <v>367</v>
      </c>
      <c r="C47" s="31" t="str">
        <f t="shared" si="5"/>
        <v>F-</v>
      </c>
      <c r="D47" s="31" t="str">
        <f t="shared" si="6"/>
        <v>66</v>
      </c>
      <c r="E47" s="32" t="s">
        <v>172</v>
      </c>
      <c r="F47" s="31" t="s">
        <v>169</v>
      </c>
    </row>
    <row r="48" spans="1:6" x14ac:dyDescent="0.25">
      <c r="A48" s="31" t="str">
        <f t="shared" si="4"/>
        <v>GLISSIERES C038</v>
      </c>
      <c r="B48" s="32" t="s">
        <v>344</v>
      </c>
      <c r="C48" s="31" t="str">
        <f t="shared" si="5"/>
        <v>F-</v>
      </c>
      <c r="D48" s="31" t="str">
        <f t="shared" si="6"/>
        <v>38</v>
      </c>
      <c r="E48" s="32" t="s">
        <v>172</v>
      </c>
      <c r="F48" s="31" t="s">
        <v>169</v>
      </c>
    </row>
    <row r="49" spans="1:6" x14ac:dyDescent="0.25">
      <c r="A49" s="31" t="str">
        <f t="shared" si="4"/>
        <v>GLISSIERES C130</v>
      </c>
      <c r="B49" s="32" t="s">
        <v>336</v>
      </c>
      <c r="C49" s="31" t="str">
        <f t="shared" si="5"/>
        <v>F-</v>
      </c>
      <c r="D49" s="31" t="str">
        <f t="shared" si="6"/>
        <v>30</v>
      </c>
      <c r="E49" s="32" t="s">
        <v>172</v>
      </c>
      <c r="F49" s="31" t="s">
        <v>169</v>
      </c>
    </row>
    <row r="50" spans="1:6" x14ac:dyDescent="0.25">
      <c r="A50" s="31" t="str">
        <f t="shared" si="4"/>
        <v>GLISSIERES C633</v>
      </c>
      <c r="B50" s="32" t="s">
        <v>339</v>
      </c>
      <c r="C50" s="31" t="str">
        <f t="shared" si="5"/>
        <v>F-</v>
      </c>
      <c r="D50" s="31" t="str">
        <f t="shared" si="6"/>
        <v>33</v>
      </c>
      <c r="E50" s="32" t="s">
        <v>172</v>
      </c>
      <c r="F50" s="31" t="s">
        <v>169</v>
      </c>
    </row>
    <row r="51" spans="1:6" x14ac:dyDescent="0.25">
      <c r="A51" s="31" t="str">
        <f t="shared" si="4"/>
        <v>GLISSIERES C645</v>
      </c>
      <c r="B51" s="32" t="s">
        <v>351</v>
      </c>
      <c r="C51" s="31" t="str">
        <f t="shared" si="5"/>
        <v>F-</v>
      </c>
      <c r="D51" s="31" t="str">
        <f t="shared" si="6"/>
        <v>45</v>
      </c>
      <c r="E51" s="32" t="s">
        <v>172</v>
      </c>
      <c r="F51" s="31" t="s">
        <v>169</v>
      </c>
    </row>
    <row r="52" spans="1:6" x14ac:dyDescent="0.25">
      <c r="A52" s="31" t="str">
        <f t="shared" si="4"/>
        <v>GLISSIERES C651</v>
      </c>
      <c r="B52" s="32" t="s">
        <v>355</v>
      </c>
      <c r="C52" s="31" t="str">
        <f t="shared" si="5"/>
        <v>F-</v>
      </c>
      <c r="D52" s="31" t="str">
        <f t="shared" si="6"/>
        <v>51</v>
      </c>
      <c r="E52" s="32" t="s">
        <v>172</v>
      </c>
      <c r="F52" s="31" t="s">
        <v>169</v>
      </c>
    </row>
    <row r="53" spans="1:6" x14ac:dyDescent="0.25">
      <c r="A53" s="31" t="str">
        <f t="shared" si="4"/>
        <v>GLISSIERES C659</v>
      </c>
      <c r="B53" s="32" t="s">
        <v>361</v>
      </c>
      <c r="C53" s="31" t="str">
        <f t="shared" si="5"/>
        <v>F-</v>
      </c>
      <c r="D53" s="31" t="str">
        <f t="shared" si="6"/>
        <v>59</v>
      </c>
      <c r="E53" s="32" t="s">
        <v>172</v>
      </c>
      <c r="F53" s="31" t="s">
        <v>169</v>
      </c>
    </row>
    <row r="54" spans="1:6" x14ac:dyDescent="0.25">
      <c r="A54" s="31" t="str">
        <f t="shared" si="4"/>
        <v>GLISSIERES C664</v>
      </c>
      <c r="B54" s="32" t="s">
        <v>365</v>
      </c>
      <c r="C54" s="31" t="str">
        <f t="shared" si="5"/>
        <v>F-</v>
      </c>
      <c r="D54" s="31" t="str">
        <f t="shared" si="6"/>
        <v>64</v>
      </c>
      <c r="E54" s="32" t="s">
        <v>172</v>
      </c>
      <c r="F54" s="31" t="s">
        <v>169</v>
      </c>
    </row>
    <row r="55" spans="1:6" x14ac:dyDescent="0.25">
      <c r="A55" s="31" t="str">
        <f t="shared" si="4"/>
        <v>GLISSIERES D453</v>
      </c>
      <c r="B55" s="32" t="s">
        <v>357</v>
      </c>
      <c r="C55" s="31" t="str">
        <f t="shared" si="5"/>
        <v>F-</v>
      </c>
      <c r="D55" s="31" t="str">
        <f t="shared" si="6"/>
        <v>53</v>
      </c>
      <c r="E55" s="32" t="s">
        <v>172</v>
      </c>
      <c r="F55" s="31" t="s">
        <v>169</v>
      </c>
    </row>
    <row r="56" spans="1:6" x14ac:dyDescent="0.25">
      <c r="A56" s="31" t="str">
        <f t="shared" si="4"/>
        <v>GLISSIERES E023</v>
      </c>
      <c r="B56" s="32" t="s">
        <v>329</v>
      </c>
      <c r="C56" s="31" t="str">
        <f t="shared" si="5"/>
        <v>F-</v>
      </c>
      <c r="D56" s="31" t="str">
        <f t="shared" si="6"/>
        <v>23</v>
      </c>
      <c r="E56" s="32" t="s">
        <v>172</v>
      </c>
      <c r="F56" s="31" t="s">
        <v>169</v>
      </c>
    </row>
    <row r="57" spans="1:6" x14ac:dyDescent="0.25">
      <c r="A57" s="31" t="str">
        <f t="shared" si="4"/>
        <v>GLISSIERES E044</v>
      </c>
      <c r="B57" s="32" t="s">
        <v>350</v>
      </c>
      <c r="C57" s="31" t="str">
        <f t="shared" si="5"/>
        <v>F-</v>
      </c>
      <c r="D57" s="31" t="str">
        <f t="shared" si="6"/>
        <v>44</v>
      </c>
      <c r="E57" s="32" t="s">
        <v>172</v>
      </c>
      <c r="F57" s="31" t="s">
        <v>169</v>
      </c>
    </row>
    <row r="58" spans="1:6" x14ac:dyDescent="0.25">
      <c r="A58" s="31" t="str">
        <f t="shared" si="4"/>
        <v>GLISSIERES E641</v>
      </c>
      <c r="B58" s="32" t="s">
        <v>347</v>
      </c>
      <c r="C58" s="31" t="str">
        <f t="shared" si="5"/>
        <v>F-</v>
      </c>
      <c r="D58" s="31" t="str">
        <f t="shared" si="6"/>
        <v>41</v>
      </c>
      <c r="E58" s="32" t="s">
        <v>172</v>
      </c>
      <c r="F58" s="31" t="s">
        <v>169</v>
      </c>
    </row>
    <row r="59" spans="1:6" x14ac:dyDescent="0.25">
      <c r="A59" s="31" t="str">
        <f t="shared" si="4"/>
        <v>GLISSIERES E649</v>
      </c>
      <c r="B59" s="32" t="s">
        <v>354</v>
      </c>
      <c r="C59" s="31" t="str">
        <f t="shared" si="5"/>
        <v>F-</v>
      </c>
      <c r="D59" s="31" t="str">
        <f t="shared" si="6"/>
        <v>49</v>
      </c>
      <c r="E59" s="32" t="s">
        <v>172</v>
      </c>
      <c r="F59" s="31" t="s">
        <v>169</v>
      </c>
    </row>
    <row r="60" spans="1:6" x14ac:dyDescent="0.25">
      <c r="A60" s="31" t="str">
        <f t="shared" si="4"/>
        <v>GLISSIERES E661</v>
      </c>
      <c r="B60" s="32" t="s">
        <v>362</v>
      </c>
      <c r="C60" s="31" t="str">
        <f t="shared" si="5"/>
        <v>F-</v>
      </c>
      <c r="D60" s="31" t="str">
        <f t="shared" si="6"/>
        <v>61</v>
      </c>
      <c r="E60" s="32" t="s">
        <v>172</v>
      </c>
      <c r="F60" s="31" t="s">
        <v>169</v>
      </c>
    </row>
    <row r="61" spans="1:6" x14ac:dyDescent="0.25">
      <c r="A61" s="31" t="str">
        <f t="shared" si="4"/>
        <v>GLISSIERES -ERC</v>
      </c>
      <c r="B61" s="32" t="s">
        <v>377</v>
      </c>
      <c r="C61" s="31" t="str">
        <f t="shared" si="5"/>
        <v>F-</v>
      </c>
      <c r="D61" s="31" t="str">
        <f t="shared" si="6"/>
        <v>RC</v>
      </c>
      <c r="E61" s="32" t="s">
        <v>172</v>
      </c>
      <c r="F61" s="31" t="s">
        <v>169</v>
      </c>
    </row>
    <row r="62" spans="1:6" x14ac:dyDescent="0.25">
      <c r="A62" s="31" t="str">
        <f t="shared" si="4"/>
        <v>GLISSIERES F505</v>
      </c>
      <c r="B62" s="32" t="s">
        <v>319</v>
      </c>
      <c r="C62" s="31" t="str">
        <f t="shared" si="5"/>
        <v>F-</v>
      </c>
      <c r="D62" s="31" t="str">
        <f t="shared" si="6"/>
        <v>05</v>
      </c>
      <c r="E62" s="32" t="s">
        <v>172</v>
      </c>
      <c r="F62" s="31" t="s">
        <v>169</v>
      </c>
    </row>
    <row r="63" spans="1:6" x14ac:dyDescent="0.25">
      <c r="A63" s="31" t="str">
        <f t="shared" si="4"/>
        <v>GLISSIERES G100</v>
      </c>
      <c r="B63" s="32" t="s">
        <v>419</v>
      </c>
      <c r="C63" s="31" t="str">
        <f t="shared" si="5"/>
        <v>F-</v>
      </c>
      <c r="D63" s="31" t="str">
        <f t="shared" si="6"/>
        <v>00</v>
      </c>
      <c r="E63" s="32" t="s">
        <v>172</v>
      </c>
      <c r="F63" s="31" t="s">
        <v>169</v>
      </c>
    </row>
    <row r="64" spans="1:6" x14ac:dyDescent="0.25">
      <c r="A64" s="31" t="str">
        <f t="shared" si="4"/>
        <v>GLISSIERES G102</v>
      </c>
      <c r="B64" s="32" t="s">
        <v>318</v>
      </c>
      <c r="C64" s="31" t="str">
        <f t="shared" si="5"/>
        <v>F-</v>
      </c>
      <c r="D64" s="31" t="str">
        <f t="shared" si="6"/>
        <v>02</v>
      </c>
      <c r="E64" s="32" t="s">
        <v>172</v>
      </c>
      <c r="F64" s="31" t="s">
        <v>169</v>
      </c>
    </row>
    <row r="65" spans="1:6" x14ac:dyDescent="0.25">
      <c r="A65" s="31" t="str">
        <f t="shared" si="4"/>
        <v>GLISSIERES G328</v>
      </c>
      <c r="B65" s="32" t="s">
        <v>334</v>
      </c>
      <c r="C65" s="31" t="str">
        <f t="shared" si="5"/>
        <v>F-</v>
      </c>
      <c r="D65" s="31" t="str">
        <f t="shared" si="6"/>
        <v>28</v>
      </c>
      <c r="E65" s="32" t="s">
        <v>172</v>
      </c>
      <c r="F65" s="31" t="s">
        <v>169</v>
      </c>
    </row>
    <row r="66" spans="1:6" x14ac:dyDescent="0.25">
      <c r="A66" s="31" t="str">
        <f t="shared" si="4"/>
        <v>GLISSIERES G598</v>
      </c>
      <c r="B66" s="32" t="s">
        <v>375</v>
      </c>
      <c r="C66" s="31" t="str">
        <f t="shared" si="5"/>
        <v>F-</v>
      </c>
      <c r="D66" s="31" t="str">
        <f t="shared" si="6"/>
        <v>98</v>
      </c>
      <c r="E66" s="32" t="s">
        <v>172</v>
      </c>
      <c r="F66" s="31" t="s">
        <v>169</v>
      </c>
    </row>
    <row r="67" spans="1:6" x14ac:dyDescent="0.25">
      <c r="A67" s="31" t="str">
        <f t="shared" ref="A67:A98" si="7">+IF(ISERROR(SEARCH("*GLISSXXX",B67)),+_xlfn.CONCAT(C67,"/",D67),+_xlfn.CONCAT("GLISSIERES"," ",+RIGHT(B67,4)))</f>
        <v>GLISSIERES H625</v>
      </c>
      <c r="B67" s="32" t="s">
        <v>331</v>
      </c>
      <c r="C67" s="31" t="str">
        <f t="shared" ref="C67:C98" si="8">+LEFT(B67,2)</f>
        <v>F-</v>
      </c>
      <c r="D67" s="31" t="str">
        <f t="shared" ref="D67:D98" si="9">+RIGHT(B67,2)</f>
        <v>25</v>
      </c>
      <c r="E67" s="32" t="s">
        <v>172</v>
      </c>
      <c r="F67" s="31" t="s">
        <v>169</v>
      </c>
    </row>
    <row r="68" spans="1:6" x14ac:dyDescent="0.25">
      <c r="A68" s="31" t="str">
        <f t="shared" si="7"/>
        <v>GLISSIERES I640</v>
      </c>
      <c r="B68" s="32" t="s">
        <v>346</v>
      </c>
      <c r="C68" s="31" t="str">
        <f t="shared" si="8"/>
        <v>F-</v>
      </c>
      <c r="D68" s="31" t="str">
        <f t="shared" si="9"/>
        <v>40</v>
      </c>
      <c r="E68" s="32" t="s">
        <v>172</v>
      </c>
      <c r="F68" s="31" t="s">
        <v>169</v>
      </c>
    </row>
    <row r="69" spans="1:6" x14ac:dyDescent="0.25">
      <c r="A69" s="31" t="str">
        <f t="shared" si="7"/>
        <v>GLISSIERES I657</v>
      </c>
      <c r="B69" s="32" t="s">
        <v>360</v>
      </c>
      <c r="C69" s="31" t="str">
        <f t="shared" si="8"/>
        <v>F-</v>
      </c>
      <c r="D69" s="31" t="str">
        <f t="shared" si="9"/>
        <v>57</v>
      </c>
      <c r="E69" s="32" t="s">
        <v>172</v>
      </c>
      <c r="F69" s="31" t="s">
        <v>169</v>
      </c>
    </row>
    <row r="70" spans="1:6" x14ac:dyDescent="0.25">
      <c r="A70" s="31" t="str">
        <f t="shared" si="7"/>
        <v>GLISSIERES J637</v>
      </c>
      <c r="B70" s="32" t="s">
        <v>343</v>
      </c>
      <c r="C70" s="31" t="str">
        <f t="shared" si="8"/>
        <v>F-</v>
      </c>
      <c r="D70" s="31" t="str">
        <f t="shared" si="9"/>
        <v>37</v>
      </c>
      <c r="E70" s="32" t="s">
        <v>172</v>
      </c>
      <c r="F70" s="31" t="s">
        <v>169</v>
      </c>
    </row>
    <row r="71" spans="1:6" x14ac:dyDescent="0.25">
      <c r="A71" s="31" t="str">
        <f t="shared" si="7"/>
        <v>GLISSIERES -JTD</v>
      </c>
      <c r="B71" s="32" t="s">
        <v>378</v>
      </c>
      <c r="C71" s="31" t="str">
        <f t="shared" si="8"/>
        <v>F-</v>
      </c>
      <c r="D71" s="31" t="str">
        <f t="shared" si="9"/>
        <v>TD</v>
      </c>
      <c r="E71" s="32" t="s">
        <v>172</v>
      </c>
      <c r="F71" s="31" t="s">
        <v>169</v>
      </c>
    </row>
    <row r="72" spans="1:6" x14ac:dyDescent="0.25">
      <c r="A72" s="31" t="str">
        <f t="shared" si="7"/>
        <v>GLISSIERES -JTD</v>
      </c>
      <c r="B72" s="32" t="s">
        <v>420</v>
      </c>
      <c r="C72" s="31" t="str">
        <f t="shared" si="8"/>
        <v>F-</v>
      </c>
      <c r="D72" s="31" t="str">
        <f t="shared" si="9"/>
        <v>TD</v>
      </c>
      <c r="E72" s="32" t="s">
        <v>172</v>
      </c>
      <c r="F72" s="31" t="s">
        <v>169</v>
      </c>
    </row>
    <row r="73" spans="1:6" x14ac:dyDescent="0.25">
      <c r="A73" s="31" t="str">
        <f t="shared" si="7"/>
        <v>GLISSIERES L635</v>
      </c>
      <c r="B73" s="32" t="s">
        <v>341</v>
      </c>
      <c r="C73" s="31" t="str">
        <f t="shared" si="8"/>
        <v>F-</v>
      </c>
      <c r="D73" s="31" t="str">
        <f t="shared" si="9"/>
        <v>35</v>
      </c>
      <c r="E73" s="32" t="s">
        <v>172</v>
      </c>
      <c r="F73" s="31" t="s">
        <v>169</v>
      </c>
    </row>
    <row r="74" spans="1:6" x14ac:dyDescent="0.25">
      <c r="A74" s="31" t="str">
        <f t="shared" si="7"/>
        <v>GLISSIERES M471</v>
      </c>
      <c r="B74" s="32" t="s">
        <v>368</v>
      </c>
      <c r="C74" s="31" t="str">
        <f t="shared" si="8"/>
        <v>F-</v>
      </c>
      <c r="D74" s="31" t="str">
        <f t="shared" si="9"/>
        <v>71</v>
      </c>
      <c r="E74" s="32" t="s">
        <v>172</v>
      </c>
      <c r="F74" s="31" t="s">
        <v>169</v>
      </c>
    </row>
    <row r="75" spans="1:6" x14ac:dyDescent="0.25">
      <c r="A75" s="31" t="str">
        <f t="shared" si="7"/>
        <v>GLISSIERES M477</v>
      </c>
      <c r="B75" s="32" t="s">
        <v>369</v>
      </c>
      <c r="C75" s="31" t="str">
        <f t="shared" si="8"/>
        <v>F-</v>
      </c>
      <c r="D75" s="31" t="str">
        <f t="shared" si="9"/>
        <v>77</v>
      </c>
      <c r="E75" s="32" t="s">
        <v>172</v>
      </c>
      <c r="F75" s="31" t="s">
        <v>169</v>
      </c>
    </row>
    <row r="76" spans="1:6" x14ac:dyDescent="0.25">
      <c r="A76" s="31" t="str">
        <f t="shared" si="7"/>
        <v>GLISSIERES M584</v>
      </c>
      <c r="B76" s="32" t="s">
        <v>370</v>
      </c>
      <c r="C76" s="31" t="str">
        <f t="shared" si="8"/>
        <v>F-</v>
      </c>
      <c r="D76" s="31" t="str">
        <f t="shared" si="9"/>
        <v>84</v>
      </c>
      <c r="E76" s="32" t="s">
        <v>172</v>
      </c>
      <c r="F76" s="31" t="s">
        <v>169</v>
      </c>
    </row>
    <row r="77" spans="1:6" x14ac:dyDescent="0.25">
      <c r="A77" s="31" t="str">
        <f t="shared" si="7"/>
        <v>GLISSIERES M620</v>
      </c>
      <c r="B77" s="32" t="s">
        <v>327</v>
      </c>
      <c r="C77" s="31" t="str">
        <f t="shared" si="8"/>
        <v>F-</v>
      </c>
      <c r="D77" s="31" t="str">
        <f t="shared" si="9"/>
        <v>20</v>
      </c>
      <c r="E77" s="32" t="s">
        <v>172</v>
      </c>
      <c r="F77" s="31" t="s">
        <v>169</v>
      </c>
    </row>
    <row r="78" spans="1:6" x14ac:dyDescent="0.25">
      <c r="A78" s="31" t="str">
        <f t="shared" si="7"/>
        <v>GLISSIERES M636</v>
      </c>
      <c r="B78" s="32" t="s">
        <v>342</v>
      </c>
      <c r="C78" s="31" t="str">
        <f t="shared" si="8"/>
        <v>F-</v>
      </c>
      <c r="D78" s="31" t="str">
        <f t="shared" si="9"/>
        <v>36</v>
      </c>
      <c r="E78" s="32" t="s">
        <v>172</v>
      </c>
      <c r="F78" s="31" t="s">
        <v>169</v>
      </c>
    </row>
    <row r="79" spans="1:6" x14ac:dyDescent="0.25">
      <c r="A79" s="31" t="str">
        <f t="shared" si="7"/>
        <v>GLISSIERES M643</v>
      </c>
      <c r="B79" s="32" t="s">
        <v>349</v>
      </c>
      <c r="C79" s="31" t="str">
        <f t="shared" si="8"/>
        <v>F-</v>
      </c>
      <c r="D79" s="31" t="str">
        <f t="shared" si="9"/>
        <v>43</v>
      </c>
      <c r="E79" s="32" t="s">
        <v>172</v>
      </c>
      <c r="F79" s="31" t="s">
        <v>169</v>
      </c>
    </row>
    <row r="80" spans="1:6" x14ac:dyDescent="0.25">
      <c r="A80" s="31" t="str">
        <f t="shared" si="7"/>
        <v>GLISSIERES M647</v>
      </c>
      <c r="B80" s="32" t="s">
        <v>353</v>
      </c>
      <c r="C80" s="31" t="str">
        <f t="shared" si="8"/>
        <v>F-</v>
      </c>
      <c r="D80" s="31" t="str">
        <f t="shared" si="9"/>
        <v>47</v>
      </c>
      <c r="E80" s="32" t="s">
        <v>172</v>
      </c>
      <c r="F80" s="31" t="s">
        <v>169</v>
      </c>
    </row>
    <row r="81" spans="1:6" x14ac:dyDescent="0.25">
      <c r="A81" s="31" t="str">
        <f t="shared" si="7"/>
        <v>GLISSIERES M654</v>
      </c>
      <c r="B81" s="32" t="s">
        <v>358</v>
      </c>
      <c r="C81" s="31" t="str">
        <f t="shared" si="8"/>
        <v>F-</v>
      </c>
      <c r="D81" s="31" t="str">
        <f t="shared" si="9"/>
        <v>54</v>
      </c>
      <c r="E81" s="32" t="s">
        <v>172</v>
      </c>
      <c r="F81" s="31" t="s">
        <v>169</v>
      </c>
    </row>
    <row r="82" spans="1:6" x14ac:dyDescent="0.25">
      <c r="A82" s="31" t="str">
        <f t="shared" si="7"/>
        <v>GLISSIERES N615</v>
      </c>
      <c r="B82" s="32" t="s">
        <v>322</v>
      </c>
      <c r="C82" s="31" t="str">
        <f t="shared" si="8"/>
        <v>F-</v>
      </c>
      <c r="D82" s="31" t="str">
        <f t="shared" si="9"/>
        <v>15</v>
      </c>
      <c r="E82" s="32" t="s">
        <v>172</v>
      </c>
      <c r="F82" s="31" t="s">
        <v>169</v>
      </c>
    </row>
    <row r="83" spans="1:6" x14ac:dyDescent="0.25">
      <c r="A83" s="31" t="str">
        <f t="shared" si="7"/>
        <v>GLISSIERES P417</v>
      </c>
      <c r="B83" s="32" t="s">
        <v>324</v>
      </c>
      <c r="C83" s="31" t="str">
        <f t="shared" si="8"/>
        <v>F-</v>
      </c>
      <c r="D83" s="31" t="str">
        <f t="shared" si="9"/>
        <v>17</v>
      </c>
      <c r="E83" s="32" t="s">
        <v>172</v>
      </c>
      <c r="F83" s="31" t="s">
        <v>169</v>
      </c>
    </row>
    <row r="84" spans="1:6" x14ac:dyDescent="0.25">
      <c r="A84" s="31" t="str">
        <f t="shared" si="7"/>
        <v>GLISSIERES P418</v>
      </c>
      <c r="B84" s="32" t="s">
        <v>325</v>
      </c>
      <c r="C84" s="31" t="str">
        <f t="shared" si="8"/>
        <v>F-</v>
      </c>
      <c r="D84" s="31" t="str">
        <f t="shared" si="9"/>
        <v>18</v>
      </c>
      <c r="E84" s="32" t="s">
        <v>172</v>
      </c>
      <c r="F84" s="31" t="s">
        <v>169</v>
      </c>
    </row>
    <row r="85" spans="1:6" x14ac:dyDescent="0.25">
      <c r="A85" s="31" t="str">
        <f t="shared" si="7"/>
        <v>GLISSIERES P592</v>
      </c>
      <c r="B85" s="32" t="s">
        <v>373</v>
      </c>
      <c r="C85" s="31" t="str">
        <f t="shared" si="8"/>
        <v>F-</v>
      </c>
      <c r="D85" s="31" t="str">
        <f t="shared" si="9"/>
        <v>92</v>
      </c>
      <c r="E85" s="32" t="s">
        <v>172</v>
      </c>
      <c r="F85" s="31" t="s">
        <v>169</v>
      </c>
    </row>
    <row r="86" spans="1:6" x14ac:dyDescent="0.25">
      <c r="A86" s="31" t="str">
        <f t="shared" si="7"/>
        <v>GLISSIERES P624</v>
      </c>
      <c r="B86" s="32" t="s">
        <v>330</v>
      </c>
      <c r="C86" s="31" t="str">
        <f t="shared" si="8"/>
        <v>F-</v>
      </c>
      <c r="D86" s="31" t="str">
        <f t="shared" si="9"/>
        <v>24</v>
      </c>
      <c r="E86" s="32" t="s">
        <v>172</v>
      </c>
      <c r="F86" s="31" t="s">
        <v>169</v>
      </c>
    </row>
    <row r="87" spans="1:6" x14ac:dyDescent="0.25">
      <c r="A87" s="31" t="str">
        <f t="shared" si="7"/>
        <v>GLISSIERES P663</v>
      </c>
      <c r="B87" s="32" t="s">
        <v>364</v>
      </c>
      <c r="C87" s="31" t="str">
        <f t="shared" si="8"/>
        <v>F-</v>
      </c>
      <c r="D87" s="31" t="str">
        <f t="shared" si="9"/>
        <v>63</v>
      </c>
      <c r="E87" s="32" t="s">
        <v>172</v>
      </c>
      <c r="F87" s="31" t="s">
        <v>169</v>
      </c>
    </row>
    <row r="88" spans="1:6" x14ac:dyDescent="0.25">
      <c r="A88" s="31" t="str">
        <f t="shared" si="7"/>
        <v>GLISSIERES R132</v>
      </c>
      <c r="B88" s="32" t="s">
        <v>338</v>
      </c>
      <c r="C88" s="31" t="str">
        <f t="shared" si="8"/>
        <v>F-</v>
      </c>
      <c r="D88" s="31" t="str">
        <f t="shared" si="9"/>
        <v>32</v>
      </c>
      <c r="E88" s="32" t="s">
        <v>172</v>
      </c>
      <c r="F88" s="31" t="s">
        <v>169</v>
      </c>
    </row>
    <row r="89" spans="1:6" x14ac:dyDescent="0.25">
      <c r="A89" s="31" t="str">
        <f t="shared" si="7"/>
        <v>GLISSIERES R642</v>
      </c>
      <c r="B89" s="32" t="s">
        <v>348</v>
      </c>
      <c r="C89" s="31" t="str">
        <f t="shared" si="8"/>
        <v>F-</v>
      </c>
      <c r="D89" s="31" t="str">
        <f t="shared" si="9"/>
        <v>42</v>
      </c>
      <c r="E89" s="32" t="s">
        <v>172</v>
      </c>
      <c r="F89" s="31" t="s">
        <v>169</v>
      </c>
    </row>
    <row r="90" spans="1:6" x14ac:dyDescent="0.25">
      <c r="A90" s="31" t="str">
        <f t="shared" si="7"/>
        <v>GLISSIERES R665</v>
      </c>
      <c r="B90" s="32" t="s">
        <v>366</v>
      </c>
      <c r="C90" s="31" t="str">
        <f t="shared" si="8"/>
        <v>F-</v>
      </c>
      <c r="D90" s="31" t="str">
        <f t="shared" si="9"/>
        <v>65</v>
      </c>
      <c r="E90" s="32" t="s">
        <v>172</v>
      </c>
      <c r="F90" s="31" t="s">
        <v>169</v>
      </c>
    </row>
    <row r="91" spans="1:6" x14ac:dyDescent="0.25">
      <c r="A91" s="31" t="str">
        <f t="shared" si="7"/>
        <v>GLISSIERES S587</v>
      </c>
      <c r="B91" s="32" t="s">
        <v>371</v>
      </c>
      <c r="C91" s="31" t="str">
        <f t="shared" si="8"/>
        <v>F-</v>
      </c>
      <c r="D91" s="31" t="str">
        <f t="shared" si="9"/>
        <v>87</v>
      </c>
      <c r="E91" s="32" t="s">
        <v>172</v>
      </c>
      <c r="F91" s="31" t="s">
        <v>169</v>
      </c>
    </row>
    <row r="92" spans="1:6" x14ac:dyDescent="0.25">
      <c r="A92" s="31" t="str">
        <f t="shared" si="7"/>
        <v>GLISSIERES S589</v>
      </c>
      <c r="B92" s="32" t="s">
        <v>372</v>
      </c>
      <c r="C92" s="31" t="str">
        <f t="shared" si="8"/>
        <v>F-</v>
      </c>
      <c r="D92" s="31" t="str">
        <f t="shared" si="9"/>
        <v>89</v>
      </c>
      <c r="E92" s="32" t="s">
        <v>172</v>
      </c>
      <c r="F92" s="31" t="s">
        <v>169</v>
      </c>
    </row>
    <row r="93" spans="1:6" x14ac:dyDescent="0.25">
      <c r="A93" s="31" t="str">
        <f t="shared" si="7"/>
        <v>GLISSIERES S631</v>
      </c>
      <c r="B93" s="32" t="s">
        <v>337</v>
      </c>
      <c r="C93" s="31" t="str">
        <f t="shared" si="8"/>
        <v>F-</v>
      </c>
      <c r="D93" s="31" t="str">
        <f t="shared" si="9"/>
        <v>31</v>
      </c>
      <c r="E93" s="32" t="s">
        <v>172</v>
      </c>
      <c r="F93" s="31" t="s">
        <v>169</v>
      </c>
    </row>
    <row r="94" spans="1:6" x14ac:dyDescent="0.25">
      <c r="A94" s="31" t="str">
        <f t="shared" si="7"/>
        <v>GLISSIERES S639</v>
      </c>
      <c r="B94" s="32" t="s">
        <v>345</v>
      </c>
      <c r="C94" s="31" t="str">
        <f t="shared" si="8"/>
        <v>F-</v>
      </c>
      <c r="D94" s="31" t="str">
        <f t="shared" si="9"/>
        <v>39</v>
      </c>
      <c r="E94" s="32" t="s">
        <v>172</v>
      </c>
      <c r="F94" s="31" t="s">
        <v>169</v>
      </c>
    </row>
    <row r="95" spans="1:6" x14ac:dyDescent="0.25">
      <c r="A95" s="31" t="str">
        <f t="shared" si="7"/>
        <v>GLISSIERES S648</v>
      </c>
      <c r="B95" s="32" t="s">
        <v>417</v>
      </c>
      <c r="C95" s="31" t="str">
        <f t="shared" si="8"/>
        <v>F-</v>
      </c>
      <c r="D95" s="31" t="str">
        <f t="shared" si="9"/>
        <v>48</v>
      </c>
      <c r="E95" s="32" t="s">
        <v>172</v>
      </c>
      <c r="F95" s="31" t="s">
        <v>169</v>
      </c>
    </row>
    <row r="96" spans="1:6" x14ac:dyDescent="0.25">
      <c r="A96" s="31" t="str">
        <f t="shared" si="7"/>
        <v>GLISSIERES S662</v>
      </c>
      <c r="B96" s="32" t="s">
        <v>363</v>
      </c>
      <c r="C96" s="31" t="str">
        <f t="shared" si="8"/>
        <v>F-</v>
      </c>
      <c r="D96" s="31" t="str">
        <f t="shared" si="9"/>
        <v>62</v>
      </c>
      <c r="E96" s="32" t="s">
        <v>172</v>
      </c>
      <c r="F96" s="31" t="s">
        <v>169</v>
      </c>
    </row>
    <row r="97" spans="1:6" x14ac:dyDescent="0.25">
      <c r="A97" s="31" t="str">
        <f t="shared" si="7"/>
        <v>GLISSIERES T493</v>
      </c>
      <c r="B97" s="32" t="s">
        <v>374</v>
      </c>
      <c r="C97" s="31" t="str">
        <f t="shared" si="8"/>
        <v>F-</v>
      </c>
      <c r="D97" s="31" t="str">
        <f t="shared" si="9"/>
        <v>93</v>
      </c>
      <c r="E97" s="32" t="s">
        <v>172</v>
      </c>
      <c r="F97" s="31" t="s">
        <v>169</v>
      </c>
    </row>
    <row r="98" spans="1:6" x14ac:dyDescent="0.25">
      <c r="A98" s="31" t="str">
        <f t="shared" si="7"/>
        <v>GLISSIERES V006</v>
      </c>
      <c r="B98" s="32" t="s">
        <v>320</v>
      </c>
      <c r="C98" s="31" t="str">
        <f t="shared" si="8"/>
        <v>F-</v>
      </c>
      <c r="D98" s="31" t="str">
        <f t="shared" si="9"/>
        <v>06</v>
      </c>
      <c r="E98" s="32" t="s">
        <v>172</v>
      </c>
      <c r="F98" s="31" t="s">
        <v>169</v>
      </c>
    </row>
    <row r="99" spans="1:6" x14ac:dyDescent="0.25">
      <c r="A99" s="31" t="str">
        <f t="shared" ref="A99:A113" si="10">+IF(ISERROR(SEARCH("*GLISSXXX",B99)),+_xlfn.CONCAT(C99,"/",D99),+_xlfn.CONCAT("GLISSIERES"," ",+RIGHT(B99,4)))</f>
        <v>GLISSIERES V629</v>
      </c>
      <c r="B99" s="32" t="s">
        <v>335</v>
      </c>
      <c r="C99" s="31" t="str">
        <f t="shared" ref="C99:C113" si="11">+LEFT(B99,2)</f>
        <v>F-</v>
      </c>
      <c r="D99" s="31" t="str">
        <f t="shared" ref="D99:D113" si="12">+RIGHT(B99,2)</f>
        <v>29</v>
      </c>
      <c r="E99" s="32" t="s">
        <v>172</v>
      </c>
      <c r="F99" s="31" t="s">
        <v>169</v>
      </c>
    </row>
    <row r="100" spans="1:6" x14ac:dyDescent="0.25">
      <c r="A100" s="31" t="str">
        <f t="shared" si="10"/>
        <v>GLISSIERES V652</v>
      </c>
      <c r="B100" s="32" t="s">
        <v>356</v>
      </c>
      <c r="C100" s="31" t="str">
        <f t="shared" si="11"/>
        <v>F-</v>
      </c>
      <c r="D100" s="31" t="str">
        <f t="shared" si="12"/>
        <v>52</v>
      </c>
      <c r="E100" s="32" t="s">
        <v>172</v>
      </c>
      <c r="F100" s="31" t="s">
        <v>169</v>
      </c>
    </row>
    <row r="101" spans="1:6" x14ac:dyDescent="0.25">
      <c r="A101" s="31" t="str">
        <f t="shared" si="10"/>
        <v>GLISSIERES X-DR</v>
      </c>
      <c r="B101" s="32" t="s">
        <v>376</v>
      </c>
      <c r="C101" s="31" t="str">
        <f t="shared" si="11"/>
        <v>F-</v>
      </c>
      <c r="D101" s="31" t="str">
        <f t="shared" si="12"/>
        <v>DR</v>
      </c>
      <c r="E101" s="32" t="s">
        <v>314</v>
      </c>
      <c r="F101" s="31" t="s">
        <v>169</v>
      </c>
    </row>
    <row r="102" spans="1:6" x14ac:dyDescent="0.25">
      <c r="A102" s="31" t="str">
        <f t="shared" si="10"/>
        <v>GLISSIERES XX-F</v>
      </c>
      <c r="B102" s="32" t="s">
        <v>418</v>
      </c>
      <c r="C102" s="31" t="str">
        <f t="shared" si="11"/>
        <v>R1</v>
      </c>
      <c r="D102" s="31" t="str">
        <f t="shared" si="12"/>
        <v>-F</v>
      </c>
      <c r="E102" s="32" t="s">
        <v>172</v>
      </c>
      <c r="F102" s="31" t="s">
        <v>169</v>
      </c>
    </row>
    <row r="103" spans="1:6" x14ac:dyDescent="0.25">
      <c r="A103" s="31" t="str">
        <f t="shared" si="10"/>
        <v>GQ/CM</v>
      </c>
      <c r="B103" s="32" t="s">
        <v>199</v>
      </c>
      <c r="C103" s="31" t="str">
        <f t="shared" si="11"/>
        <v>GQ</v>
      </c>
      <c r="D103" s="31" t="str">
        <f t="shared" si="12"/>
        <v>CM</v>
      </c>
      <c r="E103" s="32" t="s">
        <v>399</v>
      </c>
      <c r="F103" s="31" t="s">
        <v>168</v>
      </c>
    </row>
    <row r="104" spans="1:6" x14ac:dyDescent="0.25">
      <c r="A104" s="31" t="str">
        <f t="shared" si="10"/>
        <v>GQ/-F</v>
      </c>
      <c r="B104" s="32" t="s">
        <v>196</v>
      </c>
      <c r="C104" s="31" t="str">
        <f t="shared" si="11"/>
        <v>GQ</v>
      </c>
      <c r="D104" s="31" t="str">
        <f t="shared" si="12"/>
        <v>-F</v>
      </c>
      <c r="E104" s="32" t="s">
        <v>382</v>
      </c>
      <c r="F104" s="31" t="s">
        <v>168</v>
      </c>
    </row>
    <row r="105" spans="1:6" x14ac:dyDescent="0.25">
      <c r="A105" s="31" t="str">
        <f t="shared" si="10"/>
        <v>GQ/GM</v>
      </c>
      <c r="B105" s="32" t="s">
        <v>139</v>
      </c>
      <c r="C105" s="31" t="str">
        <f t="shared" si="11"/>
        <v>GQ</v>
      </c>
      <c r="D105" s="31" t="str">
        <f t="shared" si="12"/>
        <v>GM</v>
      </c>
      <c r="E105" s="32" t="s">
        <v>398</v>
      </c>
      <c r="F105" s="31" t="s">
        <v>168</v>
      </c>
    </row>
    <row r="106" spans="1:6" x14ac:dyDescent="0.25">
      <c r="A106" s="31" t="str">
        <f t="shared" si="10"/>
        <v>HQ/-F</v>
      </c>
      <c r="B106" s="32" t="s">
        <v>185</v>
      </c>
      <c r="C106" s="31" t="str">
        <f t="shared" si="11"/>
        <v>HQ</v>
      </c>
      <c r="D106" s="31" t="str">
        <f t="shared" si="12"/>
        <v>-F</v>
      </c>
      <c r="E106" s="32" t="s">
        <v>170</v>
      </c>
      <c r="F106" s="31" t="s">
        <v>169</v>
      </c>
    </row>
    <row r="107" spans="1:6" x14ac:dyDescent="0.25">
      <c r="A107" s="31" t="str">
        <f t="shared" si="10"/>
        <v>LO/-F</v>
      </c>
      <c r="B107" s="32" t="s">
        <v>141</v>
      </c>
      <c r="C107" s="31" t="str">
        <f t="shared" si="11"/>
        <v>LO</v>
      </c>
      <c r="D107" s="31" t="str">
        <f t="shared" si="12"/>
        <v>-F</v>
      </c>
      <c r="E107" s="32" t="s">
        <v>176</v>
      </c>
      <c r="F107" s="31" t="s">
        <v>168</v>
      </c>
    </row>
    <row r="108" spans="1:6" x14ac:dyDescent="0.25">
      <c r="A108" s="31" t="str">
        <f t="shared" si="10"/>
        <v>LO/HQ</v>
      </c>
      <c r="B108" s="32" t="s">
        <v>184</v>
      </c>
      <c r="C108" s="31" t="str">
        <f t="shared" si="11"/>
        <v>LO</v>
      </c>
      <c r="D108" s="31" t="str">
        <f t="shared" si="12"/>
        <v>HQ</v>
      </c>
      <c r="E108" s="32" t="s">
        <v>170</v>
      </c>
      <c r="F108" s="31" t="s">
        <v>169</v>
      </c>
    </row>
    <row r="109" spans="1:6" x14ac:dyDescent="0.25">
      <c r="A109" s="31" t="str">
        <f t="shared" si="10"/>
        <v>OA/-F</v>
      </c>
      <c r="B109" s="32" t="s">
        <v>198</v>
      </c>
      <c r="C109" s="31" t="str">
        <f t="shared" si="11"/>
        <v>OA</v>
      </c>
      <c r="D109" s="31" t="str">
        <f t="shared" si="12"/>
        <v>-F</v>
      </c>
      <c r="E109" s="32" t="s">
        <v>405</v>
      </c>
      <c r="F109" s="31" t="s">
        <v>168</v>
      </c>
    </row>
    <row r="110" spans="1:6" x14ac:dyDescent="0.25">
      <c r="A110" s="31" t="str">
        <f t="shared" si="10"/>
        <v>OA/GM</v>
      </c>
      <c r="B110" s="32" t="s">
        <v>143</v>
      </c>
      <c r="C110" s="31" t="str">
        <f t="shared" si="11"/>
        <v>OA</v>
      </c>
      <c r="D110" s="31" t="str">
        <f t="shared" si="12"/>
        <v>GM</v>
      </c>
      <c r="E110" s="32" t="s">
        <v>167</v>
      </c>
      <c r="F110" s="31" t="s">
        <v>168</v>
      </c>
    </row>
    <row r="111" spans="1:6" x14ac:dyDescent="0.25">
      <c r="A111" s="31" t="str">
        <f t="shared" si="10"/>
        <v>R6/GQ</v>
      </c>
      <c r="B111" s="32" t="s">
        <v>145</v>
      </c>
      <c r="C111" s="31" t="str">
        <f t="shared" si="11"/>
        <v>R6</v>
      </c>
      <c r="D111" s="31" t="str">
        <f t="shared" si="12"/>
        <v>GQ</v>
      </c>
      <c r="E111" s="32" t="s">
        <v>177</v>
      </c>
      <c r="F111" s="31" t="s">
        <v>168</v>
      </c>
    </row>
    <row r="112" spans="1:6" x14ac:dyDescent="0.25">
      <c r="A112" s="31" t="str">
        <f t="shared" si="10"/>
        <v>TH/-F</v>
      </c>
      <c r="B112" s="32" t="s">
        <v>203</v>
      </c>
      <c r="C112" s="31" t="str">
        <f t="shared" si="11"/>
        <v>TH</v>
      </c>
      <c r="D112" s="31" t="str">
        <f t="shared" si="12"/>
        <v>-F</v>
      </c>
      <c r="E112" s="32" t="s">
        <v>403</v>
      </c>
      <c r="F112" s="31" t="s">
        <v>168</v>
      </c>
    </row>
    <row r="113" spans="1:6" x14ac:dyDescent="0.25">
      <c r="A113" s="31" t="str">
        <f t="shared" si="10"/>
        <v>UR/-F</v>
      </c>
      <c r="B113" s="32" t="s">
        <v>195</v>
      </c>
      <c r="C113" s="31" t="str">
        <f t="shared" si="11"/>
        <v>UR</v>
      </c>
      <c r="D113" s="31" t="str">
        <f t="shared" si="12"/>
        <v>-F</v>
      </c>
      <c r="E113" s="32" t="s">
        <v>386</v>
      </c>
      <c r="F113" s="31" t="s">
        <v>168</v>
      </c>
    </row>
  </sheetData>
  <autoFilter ref="A1:F113" xr:uid="{D40CDEA2-4024-4F33-82CE-7C051551C51E}"/>
  <sortState xmlns:xlrd2="http://schemas.microsoft.com/office/spreadsheetml/2017/richdata2" ref="A3:K113">
    <sortCondition ref="A3:A11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2413-B601-427F-A18C-2CC128E4E0C3}">
  <sheetPr>
    <pageSetUpPr fitToPage="1"/>
  </sheetPr>
  <dimension ref="A1:K17"/>
  <sheetViews>
    <sheetView workbookViewId="0">
      <selection activeCell="A11" sqref="A11"/>
    </sheetView>
  </sheetViews>
  <sheetFormatPr baseColWidth="10" defaultRowHeight="15" x14ac:dyDescent="0.25"/>
  <cols>
    <col min="1" max="1" width="19.7109375" bestFit="1" customWidth="1"/>
    <col min="2" max="2" width="22.42578125" bestFit="1" customWidth="1"/>
    <col min="3" max="3" width="23.7109375" hidden="1" customWidth="1"/>
    <col min="4" max="4" width="25.42578125" hidden="1" customWidth="1"/>
    <col min="5" max="9" width="11.42578125" bestFit="1" customWidth="1"/>
    <col min="10" max="10" width="12.5703125" bestFit="1" customWidth="1"/>
    <col min="11" max="11" width="12.42578125" bestFit="1" customWidth="1"/>
    <col min="12" max="13" width="12.5703125" bestFit="1" customWidth="1"/>
    <col min="14" max="19" width="21.5703125" bestFit="1" customWidth="1"/>
    <col min="20" max="20" width="24.7109375" bestFit="1" customWidth="1"/>
    <col min="21" max="21" width="26.5703125" bestFit="1" customWidth="1"/>
  </cols>
  <sheetData>
    <row r="1" spans="1:11" ht="18.75" x14ac:dyDescent="0.3">
      <c r="A1" s="49" t="s">
        <v>317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ht="18.75" x14ac:dyDescent="0.3">
      <c r="A2" s="43" t="s">
        <v>315</v>
      </c>
      <c r="B2" s="44"/>
      <c r="C2" s="44"/>
      <c r="D2" s="44"/>
      <c r="E2" s="44"/>
      <c r="F2" s="44"/>
      <c r="G2" s="44"/>
      <c r="H2" s="44"/>
      <c r="I2" s="44"/>
      <c r="J2" s="44"/>
      <c r="K2" s="45"/>
    </row>
    <row r="3" spans="1:11" ht="19.5" thickBot="1" x14ac:dyDescent="0.35">
      <c r="A3" s="46" t="s">
        <v>316</v>
      </c>
      <c r="B3" s="47"/>
      <c r="C3" s="47"/>
      <c r="D3" s="47"/>
      <c r="E3" s="47"/>
      <c r="F3" s="47"/>
      <c r="G3" s="47"/>
      <c r="H3" s="47"/>
      <c r="I3" s="47"/>
      <c r="J3" s="47"/>
      <c r="K3" s="48"/>
    </row>
    <row r="6" spans="1:11" x14ac:dyDescent="0.25">
      <c r="A6" s="21" t="s">
        <v>98</v>
      </c>
      <c r="B6" t="s">
        <v>169</v>
      </c>
    </row>
    <row r="8" spans="1:11" x14ac:dyDescent="0.25">
      <c r="A8" s="21" t="s">
        <v>313</v>
      </c>
      <c r="E8" s="21" t="s">
        <v>158</v>
      </c>
    </row>
    <row r="9" spans="1:11" x14ac:dyDescent="0.25">
      <c r="A9" s="21" t="s">
        <v>164</v>
      </c>
      <c r="B9" s="21" t="s">
        <v>86</v>
      </c>
      <c r="C9" s="21" t="s">
        <v>221</v>
      </c>
      <c r="D9" s="21" t="s">
        <v>101</v>
      </c>
      <c r="E9">
        <v>2017</v>
      </c>
      <c r="F9">
        <v>2018</v>
      </c>
      <c r="G9">
        <v>2019</v>
      </c>
      <c r="H9">
        <v>2020</v>
      </c>
      <c r="I9">
        <v>2021</v>
      </c>
      <c r="J9" t="s">
        <v>3</v>
      </c>
    </row>
    <row r="10" spans="1:11" x14ac:dyDescent="0.25">
      <c r="A10" t="s">
        <v>170</v>
      </c>
      <c r="E10" s="25">
        <v>326190</v>
      </c>
      <c r="F10" s="25">
        <v>6036825</v>
      </c>
      <c r="G10" s="25">
        <v>3233496</v>
      </c>
      <c r="H10" s="25">
        <v>2373378</v>
      </c>
      <c r="I10" s="25"/>
      <c r="J10" s="25">
        <v>11969889</v>
      </c>
    </row>
    <row r="11" spans="1:11" x14ac:dyDescent="0.25">
      <c r="A11" t="s">
        <v>165</v>
      </c>
      <c r="E11" s="25"/>
      <c r="F11" s="25">
        <v>1833571</v>
      </c>
      <c r="G11" s="25">
        <v>947187</v>
      </c>
      <c r="H11" s="25">
        <v>1359333</v>
      </c>
      <c r="I11" s="25">
        <v>77143</v>
      </c>
      <c r="J11" s="25">
        <v>4217234</v>
      </c>
    </row>
    <row r="12" spans="1:11" x14ac:dyDescent="0.25">
      <c r="A12" t="s">
        <v>166</v>
      </c>
      <c r="E12" s="25"/>
      <c r="F12" s="25">
        <v>47886</v>
      </c>
      <c r="G12" s="25">
        <v>60501</v>
      </c>
      <c r="H12" s="25">
        <v>2562582</v>
      </c>
      <c r="I12" s="25">
        <v>50462</v>
      </c>
      <c r="J12" s="25">
        <v>2721431</v>
      </c>
    </row>
    <row r="13" spans="1:11" x14ac:dyDescent="0.25">
      <c r="A13" t="s">
        <v>171</v>
      </c>
      <c r="E13" s="25"/>
      <c r="F13" s="25"/>
      <c r="G13" s="25">
        <v>219525</v>
      </c>
      <c r="H13" s="25"/>
      <c r="I13" s="25"/>
      <c r="J13" s="25">
        <v>219525</v>
      </c>
    </row>
    <row r="14" spans="1:11" x14ac:dyDescent="0.25">
      <c r="A14" t="s">
        <v>175</v>
      </c>
      <c r="E14" s="25"/>
      <c r="F14" s="25"/>
      <c r="G14" s="25">
        <v>720729</v>
      </c>
      <c r="H14" s="25"/>
      <c r="I14" s="25"/>
      <c r="J14" s="25">
        <v>720729</v>
      </c>
    </row>
    <row r="15" spans="1:11" x14ac:dyDescent="0.25">
      <c r="A15" t="s">
        <v>174</v>
      </c>
      <c r="E15" s="25"/>
      <c r="F15" s="25">
        <v>1331443</v>
      </c>
      <c r="G15" s="25"/>
      <c r="H15" s="25"/>
      <c r="I15" s="25"/>
      <c r="J15" s="25">
        <v>1331443</v>
      </c>
    </row>
    <row r="16" spans="1:11" x14ac:dyDescent="0.25">
      <c r="A16" t="s">
        <v>197</v>
      </c>
      <c r="E16" s="25"/>
      <c r="F16" s="25"/>
      <c r="G16" s="25"/>
      <c r="H16" s="25">
        <v>1730</v>
      </c>
      <c r="I16" s="25"/>
      <c r="J16" s="25">
        <v>1730</v>
      </c>
    </row>
    <row r="17" spans="1:10" x14ac:dyDescent="0.25">
      <c r="A17" t="s">
        <v>3</v>
      </c>
      <c r="E17" s="25">
        <v>326190</v>
      </c>
      <c r="F17" s="25">
        <v>9249725</v>
      </c>
      <c r="G17" s="25">
        <v>5181438</v>
      </c>
      <c r="H17" s="25">
        <v>6297023</v>
      </c>
      <c r="I17" s="25">
        <v>127605</v>
      </c>
      <c r="J17" s="25">
        <v>21181981</v>
      </c>
    </row>
  </sheetData>
  <mergeCells count="3">
    <mergeCell ref="A2:K2"/>
    <mergeCell ref="A3:K3"/>
    <mergeCell ref="A1:K1"/>
  </mergeCells>
  <pageMargins left="0.51181102362204722" right="0.51181102362204722" top="0.55118110236220474" bottom="0.55118110236220474" header="0.31496062992125984" footer="0.31496062992125984"/>
  <pageSetup paperSize="146" scale="96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70CDC-393E-4230-B4DC-306DAF9CFC39}">
  <sheetPr>
    <pageSetUpPr fitToPage="1"/>
  </sheetPr>
  <dimension ref="A1:K92"/>
  <sheetViews>
    <sheetView workbookViewId="0">
      <selection activeCell="D21" sqref="D21"/>
    </sheetView>
  </sheetViews>
  <sheetFormatPr baseColWidth="10" defaultRowHeight="15" x14ac:dyDescent="0.25"/>
  <cols>
    <col min="1" max="1" width="27" bestFit="1" customWidth="1"/>
    <col min="2" max="2" width="25.42578125" bestFit="1" customWidth="1"/>
    <col min="3" max="3" width="13.140625" bestFit="1" customWidth="1"/>
    <col min="4" max="4" width="21.7109375" bestFit="1" customWidth="1"/>
    <col min="5" max="10" width="12.42578125" bestFit="1" customWidth="1"/>
    <col min="11" max="13" width="12.5703125" bestFit="1" customWidth="1"/>
    <col min="14" max="19" width="21.5703125" bestFit="1" customWidth="1"/>
    <col min="20" max="20" width="24.7109375" bestFit="1" customWidth="1"/>
    <col min="21" max="21" width="26.5703125" bestFit="1" customWidth="1"/>
  </cols>
  <sheetData>
    <row r="1" spans="1:11" ht="18.75" x14ac:dyDescent="0.3">
      <c r="A1" s="49" t="s">
        <v>317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ht="18.75" x14ac:dyDescent="0.3">
      <c r="A2" s="43" t="s">
        <v>315</v>
      </c>
      <c r="B2" s="44"/>
      <c r="C2" s="44"/>
      <c r="D2" s="44"/>
      <c r="E2" s="44"/>
      <c r="F2" s="44"/>
      <c r="G2" s="44"/>
      <c r="H2" s="44"/>
      <c r="I2" s="44"/>
      <c r="J2" s="44"/>
      <c r="K2" s="45"/>
    </row>
    <row r="3" spans="1:11" ht="19.5" thickBot="1" x14ac:dyDescent="0.35">
      <c r="A3" s="46" t="s">
        <v>316</v>
      </c>
      <c r="B3" s="47"/>
      <c r="C3" s="47"/>
      <c r="D3" s="47"/>
      <c r="E3" s="47"/>
      <c r="F3" s="47"/>
      <c r="G3" s="47"/>
      <c r="H3" s="47"/>
      <c r="I3" s="47"/>
      <c r="J3" s="47"/>
      <c r="K3" s="48"/>
    </row>
    <row r="6" spans="1:11" x14ac:dyDescent="0.25">
      <c r="A6" s="21" t="s">
        <v>98</v>
      </c>
      <c r="B6" t="s">
        <v>168</v>
      </c>
    </row>
    <row r="8" spans="1:11" x14ac:dyDescent="0.25">
      <c r="A8" s="21" t="s">
        <v>313</v>
      </c>
      <c r="E8" s="21" t="s">
        <v>158</v>
      </c>
    </row>
    <row r="9" spans="1:11" x14ac:dyDescent="0.25">
      <c r="A9" s="21" t="s">
        <v>164</v>
      </c>
      <c r="B9" s="21" t="s">
        <v>86</v>
      </c>
      <c r="C9" s="21" t="s">
        <v>221</v>
      </c>
      <c r="D9" s="21" t="s">
        <v>101</v>
      </c>
      <c r="E9">
        <v>2015</v>
      </c>
      <c r="F9">
        <v>2016</v>
      </c>
      <c r="G9">
        <v>2018</v>
      </c>
      <c r="H9">
        <v>2019</v>
      </c>
      <c r="I9">
        <v>2020</v>
      </c>
      <c r="J9">
        <v>2021</v>
      </c>
      <c r="K9" t="s">
        <v>3</v>
      </c>
    </row>
    <row r="10" spans="1:11" x14ac:dyDescent="0.25">
      <c r="A10" t="s">
        <v>398</v>
      </c>
      <c r="E10" s="25"/>
      <c r="F10" s="25"/>
      <c r="G10" s="25"/>
      <c r="H10" s="25">
        <v>296401</v>
      </c>
      <c r="I10" s="25"/>
      <c r="J10" s="25"/>
      <c r="K10" s="25">
        <v>296401</v>
      </c>
    </row>
    <row r="11" spans="1:11" x14ac:dyDescent="0.25">
      <c r="A11" t="s">
        <v>388</v>
      </c>
      <c r="E11" s="25"/>
      <c r="F11" s="25"/>
      <c r="G11" s="25"/>
      <c r="H11" s="25">
        <v>56503</v>
      </c>
      <c r="I11" s="25"/>
      <c r="J11" s="25"/>
      <c r="K11" s="25">
        <v>56503</v>
      </c>
    </row>
    <row r="12" spans="1:11" x14ac:dyDescent="0.25">
      <c r="A12" t="s">
        <v>389</v>
      </c>
      <c r="E12" s="25"/>
      <c r="F12" s="25"/>
      <c r="G12" s="25"/>
      <c r="H12" s="25">
        <v>276375</v>
      </c>
      <c r="I12" s="25"/>
      <c r="J12" s="25"/>
      <c r="K12" s="25">
        <v>276375</v>
      </c>
    </row>
    <row r="13" spans="1:11" x14ac:dyDescent="0.25">
      <c r="A13" t="s">
        <v>401</v>
      </c>
      <c r="E13" s="25"/>
      <c r="F13" s="25"/>
      <c r="G13" s="25">
        <v>1419009</v>
      </c>
      <c r="H13" s="25">
        <v>44782</v>
      </c>
      <c r="I13" s="25">
        <v>16941</v>
      </c>
      <c r="J13" s="25"/>
      <c r="K13" s="25">
        <v>1480732</v>
      </c>
    </row>
    <row r="14" spans="1:11" x14ac:dyDescent="0.25">
      <c r="A14" t="s">
        <v>400</v>
      </c>
      <c r="E14" s="25"/>
      <c r="F14" s="25"/>
      <c r="G14" s="25">
        <v>1328324</v>
      </c>
      <c r="H14" s="25">
        <v>38633</v>
      </c>
      <c r="I14" s="25"/>
      <c r="J14" s="25"/>
      <c r="K14" s="25">
        <v>1366957</v>
      </c>
    </row>
    <row r="15" spans="1:11" x14ac:dyDescent="0.25">
      <c r="A15" t="s">
        <v>406</v>
      </c>
      <c r="E15" s="25"/>
      <c r="F15" s="25"/>
      <c r="G15" s="25"/>
      <c r="H15" s="25">
        <v>2717</v>
      </c>
      <c r="I15" s="25"/>
      <c r="J15" s="25"/>
      <c r="K15" s="25">
        <v>2717</v>
      </c>
    </row>
    <row r="16" spans="1:11" x14ac:dyDescent="0.25">
      <c r="A16" t="s">
        <v>407</v>
      </c>
      <c r="E16" s="25"/>
      <c r="F16" s="25"/>
      <c r="G16" s="25"/>
      <c r="H16" s="25">
        <v>8652</v>
      </c>
      <c r="I16" s="25"/>
      <c r="J16" s="25"/>
      <c r="K16" s="25">
        <v>8652</v>
      </c>
    </row>
    <row r="17" spans="1:11" x14ac:dyDescent="0.25">
      <c r="A17" t="s">
        <v>162</v>
      </c>
      <c r="E17" s="25"/>
      <c r="F17" s="25"/>
      <c r="G17" s="25"/>
      <c r="H17" s="25">
        <v>206680</v>
      </c>
      <c r="I17" s="25"/>
      <c r="J17" s="25"/>
      <c r="K17" s="25">
        <v>206680</v>
      </c>
    </row>
    <row r="18" spans="1:11" x14ac:dyDescent="0.25">
      <c r="A18" t="s">
        <v>391</v>
      </c>
      <c r="E18" s="25"/>
      <c r="F18" s="25"/>
      <c r="G18" s="25"/>
      <c r="H18" s="25"/>
      <c r="I18" s="25">
        <v>38284</v>
      </c>
      <c r="J18" s="25"/>
      <c r="K18" s="25">
        <v>38284</v>
      </c>
    </row>
    <row r="19" spans="1:11" x14ac:dyDescent="0.25">
      <c r="A19" t="s">
        <v>390</v>
      </c>
      <c r="E19" s="25"/>
      <c r="F19" s="25"/>
      <c r="G19" s="25"/>
      <c r="H19" s="25">
        <v>200142</v>
      </c>
      <c r="I19" s="25">
        <v>38284</v>
      </c>
      <c r="J19" s="25"/>
      <c r="K19" s="25">
        <v>238426</v>
      </c>
    </row>
    <row r="20" spans="1:11" x14ac:dyDescent="0.25">
      <c r="A20" t="s">
        <v>408</v>
      </c>
      <c r="E20" s="25"/>
      <c r="F20" s="25">
        <v>541</v>
      </c>
      <c r="G20" s="25"/>
      <c r="H20" s="25">
        <v>113</v>
      </c>
      <c r="I20" s="25"/>
      <c r="J20" s="25"/>
      <c r="K20" s="25">
        <v>654</v>
      </c>
    </row>
    <row r="21" spans="1:11" x14ac:dyDescent="0.25">
      <c r="A21" t="s">
        <v>402</v>
      </c>
      <c r="E21" s="25"/>
      <c r="F21" s="25"/>
      <c r="G21" s="25"/>
      <c r="H21" s="25">
        <v>113</v>
      </c>
      <c r="I21" s="25"/>
      <c r="J21" s="25"/>
      <c r="K21" s="25">
        <v>113</v>
      </c>
    </row>
    <row r="22" spans="1:11" x14ac:dyDescent="0.25">
      <c r="A22" t="s">
        <v>399</v>
      </c>
      <c r="E22" s="25"/>
      <c r="F22" s="25"/>
      <c r="G22" s="25"/>
      <c r="H22" s="25">
        <v>31967</v>
      </c>
      <c r="I22" s="25"/>
      <c r="J22" s="25"/>
      <c r="K22" s="25">
        <v>31967</v>
      </c>
    </row>
    <row r="23" spans="1:11" x14ac:dyDescent="0.25">
      <c r="A23" t="s">
        <v>133</v>
      </c>
      <c r="E23" s="25"/>
      <c r="F23" s="25"/>
      <c r="G23" s="25">
        <v>278</v>
      </c>
      <c r="H23" s="25"/>
      <c r="I23" s="25">
        <v>196</v>
      </c>
      <c r="J23" s="25"/>
      <c r="K23" s="25">
        <v>474</v>
      </c>
    </row>
    <row r="24" spans="1:11" x14ac:dyDescent="0.25">
      <c r="A24" t="s">
        <v>409</v>
      </c>
      <c r="E24" s="25"/>
      <c r="F24" s="25"/>
      <c r="G24" s="25"/>
      <c r="H24" s="25"/>
      <c r="I24" s="25">
        <v>3000</v>
      </c>
      <c r="J24" s="25"/>
      <c r="K24" s="25">
        <v>3000</v>
      </c>
    </row>
    <row r="25" spans="1:11" x14ac:dyDescent="0.25">
      <c r="A25" t="s">
        <v>380</v>
      </c>
      <c r="E25" s="25"/>
      <c r="F25" s="25">
        <v>661067</v>
      </c>
      <c r="G25" s="25">
        <v>6216206</v>
      </c>
      <c r="H25" s="25">
        <v>5879821</v>
      </c>
      <c r="I25" s="25">
        <v>7503306</v>
      </c>
      <c r="J25" s="25">
        <v>441264</v>
      </c>
      <c r="K25" s="25">
        <v>20701664</v>
      </c>
    </row>
    <row r="26" spans="1:11" x14ac:dyDescent="0.25">
      <c r="A26" t="s">
        <v>379</v>
      </c>
      <c r="E26" s="25">
        <v>18</v>
      </c>
      <c r="F26" s="25">
        <v>652280</v>
      </c>
      <c r="G26" s="25">
        <v>6444716</v>
      </c>
      <c r="H26" s="25">
        <v>5912724</v>
      </c>
      <c r="I26" s="25">
        <v>7613555</v>
      </c>
      <c r="J26" s="25">
        <v>530240</v>
      </c>
      <c r="K26" s="25">
        <v>21153533</v>
      </c>
    </row>
    <row r="27" spans="1:11" x14ac:dyDescent="0.25">
      <c r="A27" t="s">
        <v>382</v>
      </c>
      <c r="E27" s="25"/>
      <c r="F27" s="25"/>
      <c r="G27" s="25">
        <v>962259</v>
      </c>
      <c r="H27" s="25">
        <v>2735499</v>
      </c>
      <c r="I27" s="25">
        <v>4393461</v>
      </c>
      <c r="J27" s="25">
        <v>746</v>
      </c>
      <c r="K27" s="25">
        <v>8091965</v>
      </c>
    </row>
    <row r="28" spans="1:11" x14ac:dyDescent="0.25">
      <c r="A28" t="s">
        <v>381</v>
      </c>
      <c r="E28" s="25"/>
      <c r="F28" s="25"/>
      <c r="G28" s="25">
        <v>962753</v>
      </c>
      <c r="H28" s="25">
        <v>2379070</v>
      </c>
      <c r="I28" s="25">
        <v>4356997</v>
      </c>
      <c r="J28" s="25"/>
      <c r="K28" s="25">
        <v>7698820</v>
      </c>
    </row>
    <row r="29" spans="1:11" x14ac:dyDescent="0.25">
      <c r="A29" t="s">
        <v>384</v>
      </c>
      <c r="E29" s="25"/>
      <c r="F29" s="25">
        <v>98</v>
      </c>
      <c r="G29" s="25">
        <v>4632</v>
      </c>
      <c r="H29" s="25">
        <v>5275</v>
      </c>
      <c r="I29" s="25">
        <v>21398</v>
      </c>
      <c r="J29" s="25"/>
      <c r="K29" s="25">
        <v>31403</v>
      </c>
    </row>
    <row r="30" spans="1:11" x14ac:dyDescent="0.25">
      <c r="A30" t="s">
        <v>383</v>
      </c>
      <c r="E30" s="25"/>
      <c r="F30" s="25">
        <v>98</v>
      </c>
      <c r="G30" s="25">
        <v>4651</v>
      </c>
      <c r="H30" s="25">
        <v>5322</v>
      </c>
      <c r="I30" s="25">
        <v>18398</v>
      </c>
      <c r="J30" s="25"/>
      <c r="K30" s="25">
        <v>28469</v>
      </c>
    </row>
    <row r="31" spans="1:11" x14ac:dyDescent="0.25">
      <c r="A31" t="s">
        <v>173</v>
      </c>
      <c r="E31" s="25"/>
      <c r="F31" s="25"/>
      <c r="G31" s="25"/>
      <c r="H31" s="25"/>
      <c r="I31" s="25">
        <v>699</v>
      </c>
      <c r="J31" s="25"/>
      <c r="K31" s="25">
        <v>699</v>
      </c>
    </row>
    <row r="32" spans="1:11" x14ac:dyDescent="0.25">
      <c r="A32" t="s">
        <v>176</v>
      </c>
      <c r="B32" t="s">
        <v>311</v>
      </c>
      <c r="C32" t="s">
        <v>311</v>
      </c>
      <c r="D32" t="s">
        <v>141</v>
      </c>
      <c r="E32" s="25"/>
      <c r="F32" s="25"/>
      <c r="G32" s="25">
        <v>2916</v>
      </c>
      <c r="H32" s="25"/>
      <c r="I32" s="25"/>
      <c r="J32" s="25"/>
      <c r="K32" s="25">
        <v>2916</v>
      </c>
    </row>
    <row r="33" spans="1:11" x14ac:dyDescent="0.25">
      <c r="C33" s="38" t="s">
        <v>312</v>
      </c>
      <c r="D33" s="38"/>
      <c r="E33" s="39"/>
      <c r="F33" s="39"/>
      <c r="G33" s="39">
        <v>2916</v>
      </c>
      <c r="H33" s="39"/>
      <c r="I33" s="39"/>
      <c r="J33" s="39"/>
      <c r="K33" s="39">
        <v>2916</v>
      </c>
    </row>
    <row r="34" spans="1:11" x14ac:dyDescent="0.25">
      <c r="A34" s="40" t="s">
        <v>393</v>
      </c>
      <c r="B34" s="40"/>
      <c r="C34" s="40"/>
      <c r="D34" s="40"/>
      <c r="E34" s="41"/>
      <c r="F34" s="41"/>
      <c r="G34" s="41">
        <v>2916</v>
      </c>
      <c r="H34" s="41"/>
      <c r="I34" s="41"/>
      <c r="J34" s="41"/>
      <c r="K34" s="41">
        <v>2916</v>
      </c>
    </row>
    <row r="35" spans="1:11" x14ac:dyDescent="0.25">
      <c r="A35" t="s">
        <v>387</v>
      </c>
      <c r="B35" t="s">
        <v>311</v>
      </c>
      <c r="C35" t="s">
        <v>311</v>
      </c>
      <c r="D35" t="s">
        <v>8</v>
      </c>
      <c r="E35" s="25"/>
      <c r="F35" s="25"/>
      <c r="G35" s="25"/>
      <c r="H35" s="25"/>
      <c r="I35" s="25"/>
      <c r="J35" s="25">
        <v>35982</v>
      </c>
      <c r="K35" s="25">
        <v>35982</v>
      </c>
    </row>
    <row r="36" spans="1:11" x14ac:dyDescent="0.25">
      <c r="D36" t="s">
        <v>9</v>
      </c>
      <c r="E36" s="25"/>
      <c r="F36" s="25"/>
      <c r="G36" s="25"/>
      <c r="H36" s="25"/>
      <c r="I36" s="25"/>
      <c r="J36" s="25">
        <v>1802</v>
      </c>
      <c r="K36" s="25">
        <v>1802</v>
      </c>
    </row>
    <row r="37" spans="1:11" x14ac:dyDescent="0.25">
      <c r="C37" s="38" t="s">
        <v>312</v>
      </c>
      <c r="D37" s="38"/>
      <c r="E37" s="39"/>
      <c r="F37" s="39"/>
      <c r="G37" s="39"/>
      <c r="H37" s="39"/>
      <c r="I37" s="39"/>
      <c r="J37" s="39">
        <v>37784</v>
      </c>
      <c r="K37" s="39">
        <v>37784</v>
      </c>
    </row>
    <row r="38" spans="1:11" x14ac:dyDescent="0.25">
      <c r="A38" s="40" t="s">
        <v>395</v>
      </c>
      <c r="B38" s="40"/>
      <c r="C38" s="40"/>
      <c r="D38" s="40"/>
      <c r="E38" s="41"/>
      <c r="F38" s="41"/>
      <c r="G38" s="41"/>
      <c r="H38" s="41"/>
      <c r="I38" s="41"/>
      <c r="J38" s="41">
        <v>37784</v>
      </c>
      <c r="K38" s="41">
        <v>37784</v>
      </c>
    </row>
    <row r="39" spans="1:11" x14ac:dyDescent="0.25">
      <c r="A39" t="s">
        <v>167</v>
      </c>
      <c r="B39" t="s">
        <v>311</v>
      </c>
      <c r="C39" t="s">
        <v>311</v>
      </c>
      <c r="D39" t="s">
        <v>125</v>
      </c>
      <c r="E39" s="25"/>
      <c r="F39" s="25"/>
      <c r="G39" s="25"/>
      <c r="H39" s="25">
        <v>27156</v>
      </c>
      <c r="I39" s="25"/>
      <c r="J39" s="25"/>
      <c r="K39" s="25">
        <v>27156</v>
      </c>
    </row>
    <row r="40" spans="1:11" x14ac:dyDescent="0.25">
      <c r="D40" t="s">
        <v>143</v>
      </c>
      <c r="E40" s="25"/>
      <c r="F40" s="25"/>
      <c r="G40" s="25"/>
      <c r="H40" s="25">
        <v>19314</v>
      </c>
      <c r="I40" s="25"/>
      <c r="J40" s="25"/>
      <c r="K40" s="25">
        <v>19314</v>
      </c>
    </row>
    <row r="41" spans="1:11" x14ac:dyDescent="0.25">
      <c r="C41" s="38" t="s">
        <v>312</v>
      </c>
      <c r="D41" s="38"/>
      <c r="E41" s="39"/>
      <c r="F41" s="39"/>
      <c r="G41" s="39"/>
      <c r="H41" s="39">
        <v>46470</v>
      </c>
      <c r="I41" s="39"/>
      <c r="J41" s="39"/>
      <c r="K41" s="39">
        <v>46470</v>
      </c>
    </row>
    <row r="42" spans="1:11" x14ac:dyDescent="0.25">
      <c r="A42" s="40" t="s">
        <v>392</v>
      </c>
      <c r="B42" s="40"/>
      <c r="C42" s="40"/>
      <c r="D42" s="40"/>
      <c r="E42" s="41"/>
      <c r="F42" s="41"/>
      <c r="G42" s="41"/>
      <c r="H42" s="41">
        <v>46470</v>
      </c>
      <c r="I42" s="41"/>
      <c r="J42" s="41"/>
      <c r="K42" s="41">
        <v>46470</v>
      </c>
    </row>
    <row r="43" spans="1:11" x14ac:dyDescent="0.25">
      <c r="A43" t="s">
        <v>405</v>
      </c>
      <c r="B43" t="s">
        <v>311</v>
      </c>
      <c r="C43" t="s">
        <v>311</v>
      </c>
      <c r="D43" t="s">
        <v>142</v>
      </c>
      <c r="E43" s="25"/>
      <c r="F43" s="25"/>
      <c r="G43" s="25"/>
      <c r="H43" s="25">
        <v>6157</v>
      </c>
      <c r="I43" s="25"/>
      <c r="J43" s="25"/>
      <c r="K43" s="25">
        <v>6157</v>
      </c>
    </row>
    <row r="44" spans="1:11" x14ac:dyDescent="0.25">
      <c r="C44" s="38" t="s">
        <v>312</v>
      </c>
      <c r="D44" s="38"/>
      <c r="E44" s="39"/>
      <c r="F44" s="39"/>
      <c r="G44" s="39"/>
      <c r="H44" s="39">
        <v>6157</v>
      </c>
      <c r="I44" s="39"/>
      <c r="J44" s="39"/>
      <c r="K44" s="39">
        <v>6157</v>
      </c>
    </row>
    <row r="45" spans="1:11" x14ac:dyDescent="0.25">
      <c r="A45" s="40" t="s">
        <v>412</v>
      </c>
      <c r="B45" s="40"/>
      <c r="C45" s="40"/>
      <c r="D45" s="40"/>
      <c r="E45" s="41"/>
      <c r="F45" s="41"/>
      <c r="G45" s="41"/>
      <c r="H45" s="41">
        <v>6157</v>
      </c>
      <c r="I45" s="41"/>
      <c r="J45" s="41"/>
      <c r="K45" s="41">
        <v>6157</v>
      </c>
    </row>
    <row r="46" spans="1:11" x14ac:dyDescent="0.25">
      <c r="A46" t="s">
        <v>177</v>
      </c>
      <c r="B46" t="s">
        <v>311</v>
      </c>
      <c r="C46" t="s">
        <v>311</v>
      </c>
      <c r="D46" t="s">
        <v>145</v>
      </c>
      <c r="E46" s="25"/>
      <c r="F46" s="25"/>
      <c r="G46" s="25"/>
      <c r="H46" s="25">
        <v>41830</v>
      </c>
      <c r="I46" s="25"/>
      <c r="J46" s="25"/>
      <c r="K46" s="25">
        <v>41830</v>
      </c>
    </row>
    <row r="47" spans="1:11" x14ac:dyDescent="0.25">
      <c r="C47" s="38" t="s">
        <v>312</v>
      </c>
      <c r="D47" s="38"/>
      <c r="E47" s="39"/>
      <c r="F47" s="39"/>
      <c r="G47" s="39"/>
      <c r="H47" s="39">
        <v>41830</v>
      </c>
      <c r="I47" s="39"/>
      <c r="J47" s="39"/>
      <c r="K47" s="39">
        <v>41830</v>
      </c>
    </row>
    <row r="48" spans="1:11" x14ac:dyDescent="0.25">
      <c r="A48" s="40" t="s">
        <v>394</v>
      </c>
      <c r="B48" s="40"/>
      <c r="C48" s="40"/>
      <c r="D48" s="40"/>
      <c r="E48" s="41"/>
      <c r="F48" s="41"/>
      <c r="G48" s="41"/>
      <c r="H48" s="41">
        <v>41830</v>
      </c>
      <c r="I48" s="41"/>
      <c r="J48" s="41"/>
      <c r="K48" s="41">
        <v>41830</v>
      </c>
    </row>
    <row r="49" spans="1:11" x14ac:dyDescent="0.25">
      <c r="A49" t="s">
        <v>411</v>
      </c>
      <c r="B49" t="s">
        <v>311</v>
      </c>
      <c r="C49" t="s">
        <v>311</v>
      </c>
      <c r="D49" t="s">
        <v>123</v>
      </c>
      <c r="E49" s="25"/>
      <c r="F49" s="25"/>
      <c r="G49" s="25"/>
      <c r="H49" s="25">
        <v>11</v>
      </c>
      <c r="I49" s="25"/>
      <c r="J49" s="25"/>
      <c r="K49" s="25">
        <v>11</v>
      </c>
    </row>
    <row r="50" spans="1:11" x14ac:dyDescent="0.25">
      <c r="D50" t="s">
        <v>121</v>
      </c>
      <c r="E50" s="25"/>
      <c r="F50" s="25"/>
      <c r="G50" s="25"/>
      <c r="H50" s="25">
        <v>7</v>
      </c>
      <c r="I50" s="25"/>
      <c r="J50" s="25"/>
      <c r="K50" s="25">
        <v>7</v>
      </c>
    </row>
    <row r="51" spans="1:11" x14ac:dyDescent="0.25">
      <c r="C51" s="38" t="s">
        <v>312</v>
      </c>
      <c r="D51" s="38"/>
      <c r="E51" s="39"/>
      <c r="F51" s="39"/>
      <c r="G51" s="39"/>
      <c r="H51" s="39">
        <v>18</v>
      </c>
      <c r="I51" s="39"/>
      <c r="J51" s="39"/>
      <c r="K51" s="39">
        <v>18</v>
      </c>
    </row>
    <row r="52" spans="1:11" x14ac:dyDescent="0.25">
      <c r="A52" s="40" t="s">
        <v>413</v>
      </c>
      <c r="B52" s="40"/>
      <c r="C52" s="40"/>
      <c r="D52" s="40"/>
      <c r="E52" s="41"/>
      <c r="F52" s="41"/>
      <c r="G52" s="41"/>
      <c r="H52" s="41">
        <v>18</v>
      </c>
      <c r="I52" s="41"/>
      <c r="J52" s="41"/>
      <c r="K52" s="41">
        <v>18</v>
      </c>
    </row>
    <row r="53" spans="1:11" x14ac:dyDescent="0.25">
      <c r="A53" t="s">
        <v>410</v>
      </c>
      <c r="B53" t="s">
        <v>311</v>
      </c>
      <c r="C53" t="s">
        <v>311</v>
      </c>
      <c r="D53" t="s">
        <v>119</v>
      </c>
      <c r="E53" s="25"/>
      <c r="F53" s="25"/>
      <c r="G53" s="25"/>
      <c r="H53" s="25"/>
      <c r="I53" s="25">
        <v>4950</v>
      </c>
      <c r="J53" s="25"/>
      <c r="K53" s="25">
        <v>4950</v>
      </c>
    </row>
    <row r="54" spans="1:11" x14ac:dyDescent="0.25">
      <c r="C54" s="38" t="s">
        <v>312</v>
      </c>
      <c r="D54" s="38"/>
      <c r="E54" s="39"/>
      <c r="F54" s="39"/>
      <c r="G54" s="39"/>
      <c r="H54" s="39"/>
      <c r="I54" s="39">
        <v>4950</v>
      </c>
      <c r="J54" s="39"/>
      <c r="K54" s="39">
        <v>4950</v>
      </c>
    </row>
    <row r="55" spans="1:11" x14ac:dyDescent="0.25">
      <c r="A55" s="40" t="s">
        <v>414</v>
      </c>
      <c r="B55" s="40"/>
      <c r="C55" s="40"/>
      <c r="D55" s="40"/>
      <c r="E55" s="41"/>
      <c r="F55" s="41"/>
      <c r="G55" s="41"/>
      <c r="H55" s="41"/>
      <c r="I55" s="41">
        <v>4950</v>
      </c>
      <c r="J55" s="41"/>
      <c r="K55" s="41">
        <v>4950</v>
      </c>
    </row>
    <row r="56" spans="1:11" x14ac:dyDescent="0.25">
      <c r="A56" t="s">
        <v>403</v>
      </c>
      <c r="B56" t="s">
        <v>311</v>
      </c>
      <c r="C56" t="s">
        <v>311</v>
      </c>
      <c r="D56" t="s">
        <v>152</v>
      </c>
      <c r="E56" s="25"/>
      <c r="F56" s="25"/>
      <c r="G56" s="25">
        <v>747</v>
      </c>
      <c r="H56" s="25"/>
      <c r="I56" s="25"/>
      <c r="J56" s="25"/>
      <c r="K56" s="25">
        <v>747</v>
      </c>
    </row>
    <row r="57" spans="1:11" x14ac:dyDescent="0.25">
      <c r="D57" t="s">
        <v>151</v>
      </c>
      <c r="E57" s="25"/>
      <c r="F57" s="25"/>
      <c r="G57" s="25"/>
      <c r="H57" s="25">
        <v>2675</v>
      </c>
      <c r="I57" s="25"/>
      <c r="J57" s="25"/>
      <c r="K57" s="25">
        <v>2675</v>
      </c>
    </row>
    <row r="58" spans="1:11" x14ac:dyDescent="0.25">
      <c r="D58" t="s">
        <v>150</v>
      </c>
      <c r="E58" s="25"/>
      <c r="F58" s="25"/>
      <c r="G58" s="25"/>
      <c r="H58" s="25">
        <v>5482</v>
      </c>
      <c r="I58" s="25"/>
      <c r="J58" s="25"/>
      <c r="K58" s="25">
        <v>5482</v>
      </c>
    </row>
    <row r="59" spans="1:11" x14ac:dyDescent="0.25">
      <c r="D59" t="s">
        <v>149</v>
      </c>
      <c r="E59" s="25"/>
      <c r="F59" s="25"/>
      <c r="G59" s="25"/>
      <c r="H59" s="25"/>
      <c r="I59" s="25">
        <v>11782</v>
      </c>
      <c r="J59" s="25"/>
      <c r="K59" s="25">
        <v>11782</v>
      </c>
    </row>
    <row r="60" spans="1:11" x14ac:dyDescent="0.25">
      <c r="D60" t="s">
        <v>148</v>
      </c>
      <c r="E60" s="25"/>
      <c r="F60" s="25"/>
      <c r="G60" s="25"/>
      <c r="H60" s="25"/>
      <c r="I60" s="25">
        <v>11599</v>
      </c>
      <c r="J60" s="25"/>
      <c r="K60" s="25">
        <v>11599</v>
      </c>
    </row>
    <row r="61" spans="1:11" x14ac:dyDescent="0.25">
      <c r="D61" t="s">
        <v>146</v>
      </c>
      <c r="E61" s="25"/>
      <c r="F61" s="25"/>
      <c r="G61" s="25"/>
      <c r="H61" s="25"/>
      <c r="I61" s="25">
        <v>12981</v>
      </c>
      <c r="J61" s="25"/>
      <c r="K61" s="25">
        <v>12981</v>
      </c>
    </row>
    <row r="62" spans="1:11" x14ac:dyDescent="0.25">
      <c r="D62" t="s">
        <v>147</v>
      </c>
      <c r="E62" s="25"/>
      <c r="F62" s="25"/>
      <c r="G62" s="25"/>
      <c r="H62" s="25"/>
      <c r="I62" s="25">
        <v>403</v>
      </c>
      <c r="J62" s="25"/>
      <c r="K62" s="25">
        <v>403</v>
      </c>
    </row>
    <row r="63" spans="1:11" x14ac:dyDescent="0.25">
      <c r="C63" s="38" t="s">
        <v>312</v>
      </c>
      <c r="D63" s="38"/>
      <c r="E63" s="39"/>
      <c r="F63" s="39"/>
      <c r="G63" s="39">
        <v>747</v>
      </c>
      <c r="H63" s="39">
        <v>8157</v>
      </c>
      <c r="I63" s="39">
        <v>36765</v>
      </c>
      <c r="J63" s="39"/>
      <c r="K63" s="39">
        <v>45669</v>
      </c>
    </row>
    <row r="64" spans="1:11" x14ac:dyDescent="0.25">
      <c r="A64" s="40" t="s">
        <v>415</v>
      </c>
      <c r="B64" s="40"/>
      <c r="C64" s="40"/>
      <c r="D64" s="40"/>
      <c r="E64" s="41"/>
      <c r="F64" s="41"/>
      <c r="G64" s="41">
        <v>747</v>
      </c>
      <c r="H64" s="41">
        <v>8157</v>
      </c>
      <c r="I64" s="41">
        <v>36765</v>
      </c>
      <c r="J64" s="41"/>
      <c r="K64" s="41">
        <v>45669</v>
      </c>
    </row>
    <row r="65" spans="1:11" x14ac:dyDescent="0.25">
      <c r="A65" t="s">
        <v>404</v>
      </c>
      <c r="B65" t="s">
        <v>311</v>
      </c>
      <c r="C65" t="s">
        <v>311</v>
      </c>
      <c r="D65" t="s">
        <v>137</v>
      </c>
      <c r="E65" s="25"/>
      <c r="F65" s="25"/>
      <c r="G65" s="25">
        <v>2786</v>
      </c>
      <c r="H65" s="25"/>
      <c r="I65" s="25"/>
      <c r="J65" s="25"/>
      <c r="K65" s="25">
        <v>2786</v>
      </c>
    </row>
    <row r="66" spans="1:11" x14ac:dyDescent="0.25">
      <c r="D66" t="s">
        <v>131</v>
      </c>
      <c r="E66" s="25"/>
      <c r="F66" s="25"/>
      <c r="G66" s="25">
        <v>1844</v>
      </c>
      <c r="H66" s="25"/>
      <c r="I66" s="25"/>
      <c r="J66" s="25"/>
      <c r="K66" s="25">
        <v>1844</v>
      </c>
    </row>
    <row r="67" spans="1:11" x14ac:dyDescent="0.25">
      <c r="D67" t="s">
        <v>132</v>
      </c>
      <c r="E67" s="25"/>
      <c r="F67" s="25"/>
      <c r="G67" s="25">
        <v>747</v>
      </c>
      <c r="H67" s="25"/>
      <c r="I67" s="25"/>
      <c r="J67" s="25"/>
      <c r="K67" s="25">
        <v>747</v>
      </c>
    </row>
    <row r="68" spans="1:11" x14ac:dyDescent="0.25">
      <c r="D68" t="s">
        <v>127</v>
      </c>
      <c r="E68" s="25"/>
      <c r="F68" s="25"/>
      <c r="G68" s="25"/>
      <c r="H68" s="25">
        <v>2675</v>
      </c>
      <c r="I68" s="25"/>
      <c r="J68" s="25"/>
      <c r="K68" s="25">
        <v>2675</v>
      </c>
    </row>
    <row r="69" spans="1:11" x14ac:dyDescent="0.25">
      <c r="D69" t="s">
        <v>124</v>
      </c>
      <c r="E69" s="25"/>
      <c r="F69" s="25"/>
      <c r="G69" s="25"/>
      <c r="H69" s="25">
        <v>5482</v>
      </c>
      <c r="I69" s="25"/>
      <c r="J69" s="25"/>
      <c r="K69" s="25">
        <v>5482</v>
      </c>
    </row>
    <row r="70" spans="1:11" x14ac:dyDescent="0.25">
      <c r="D70" t="s">
        <v>122</v>
      </c>
      <c r="E70" s="25"/>
      <c r="F70" s="25"/>
      <c r="G70" s="25"/>
      <c r="H70" s="25">
        <v>11793</v>
      </c>
      <c r="I70" s="25"/>
      <c r="J70" s="25"/>
      <c r="K70" s="25">
        <v>11793</v>
      </c>
    </row>
    <row r="71" spans="1:11" x14ac:dyDescent="0.25">
      <c r="D71" t="s">
        <v>118</v>
      </c>
      <c r="E71" s="25"/>
      <c r="F71" s="25"/>
      <c r="G71" s="25"/>
      <c r="H71" s="25"/>
      <c r="I71" s="25">
        <v>11782</v>
      </c>
      <c r="J71" s="25"/>
      <c r="K71" s="25">
        <v>11782</v>
      </c>
    </row>
    <row r="72" spans="1:11" x14ac:dyDescent="0.25">
      <c r="D72" t="s">
        <v>115</v>
      </c>
      <c r="E72" s="25"/>
      <c r="F72" s="25"/>
      <c r="G72" s="25"/>
      <c r="H72" s="25"/>
      <c r="I72" s="25">
        <v>11599</v>
      </c>
      <c r="J72" s="25"/>
      <c r="K72" s="25">
        <v>11599</v>
      </c>
    </row>
    <row r="73" spans="1:11" x14ac:dyDescent="0.25">
      <c r="D73" t="s">
        <v>113</v>
      </c>
      <c r="E73" s="25"/>
      <c r="F73" s="25"/>
      <c r="G73" s="25"/>
      <c r="H73" s="25"/>
      <c r="I73" s="25">
        <v>12981</v>
      </c>
      <c r="J73" s="25"/>
      <c r="K73" s="25">
        <v>12981</v>
      </c>
    </row>
    <row r="74" spans="1:11" x14ac:dyDescent="0.25">
      <c r="D74" t="s">
        <v>114</v>
      </c>
      <c r="E74" s="25"/>
      <c r="F74" s="25"/>
      <c r="G74" s="25"/>
      <c r="H74" s="25"/>
      <c r="I74" s="25">
        <v>403</v>
      </c>
      <c r="J74" s="25"/>
      <c r="K74" s="25">
        <v>403</v>
      </c>
    </row>
    <row r="75" spans="1:11" x14ac:dyDescent="0.25">
      <c r="C75" s="38" t="s">
        <v>312</v>
      </c>
      <c r="D75" s="38"/>
      <c r="E75" s="39"/>
      <c r="F75" s="39"/>
      <c r="G75" s="39">
        <v>5377</v>
      </c>
      <c r="H75" s="39">
        <v>19950</v>
      </c>
      <c r="I75" s="39">
        <v>36765</v>
      </c>
      <c r="J75" s="39"/>
      <c r="K75" s="39">
        <v>62092</v>
      </c>
    </row>
    <row r="76" spans="1:11" x14ac:dyDescent="0.25">
      <c r="A76" s="40" t="s">
        <v>416</v>
      </c>
      <c r="B76" s="40"/>
      <c r="C76" s="40"/>
      <c r="D76" s="40"/>
      <c r="E76" s="41"/>
      <c r="F76" s="41"/>
      <c r="G76" s="41">
        <v>5377</v>
      </c>
      <c r="H76" s="41">
        <v>19950</v>
      </c>
      <c r="I76" s="41">
        <v>36765</v>
      </c>
      <c r="J76" s="41"/>
      <c r="K76" s="41">
        <v>62092</v>
      </c>
    </row>
    <row r="77" spans="1:11" x14ac:dyDescent="0.25">
      <c r="A77" t="s">
        <v>386</v>
      </c>
      <c r="B77" t="s">
        <v>311</v>
      </c>
      <c r="C77" t="s">
        <v>311</v>
      </c>
      <c r="D77" t="s">
        <v>157</v>
      </c>
      <c r="E77" s="25"/>
      <c r="F77" s="25">
        <v>608</v>
      </c>
      <c r="G77" s="25"/>
      <c r="H77" s="25"/>
      <c r="I77" s="25"/>
      <c r="J77" s="25"/>
      <c r="K77" s="25">
        <v>608</v>
      </c>
    </row>
    <row r="78" spans="1:11" x14ac:dyDescent="0.25">
      <c r="D78" t="s">
        <v>156</v>
      </c>
      <c r="E78" s="25"/>
      <c r="F78" s="25"/>
      <c r="G78" s="25">
        <v>104</v>
      </c>
      <c r="H78" s="25"/>
      <c r="I78" s="25"/>
      <c r="J78" s="25"/>
      <c r="K78" s="25">
        <v>104</v>
      </c>
    </row>
    <row r="79" spans="1:11" x14ac:dyDescent="0.25">
      <c r="D79" t="s">
        <v>155</v>
      </c>
      <c r="E79" s="25"/>
      <c r="F79" s="25"/>
      <c r="G79" s="25"/>
      <c r="H79" s="25">
        <v>6</v>
      </c>
      <c r="I79" s="25"/>
      <c r="J79" s="25"/>
      <c r="K79" s="25">
        <v>6</v>
      </c>
    </row>
    <row r="80" spans="1:11" x14ac:dyDescent="0.25">
      <c r="D80" t="s">
        <v>154</v>
      </c>
      <c r="E80" s="25"/>
      <c r="F80" s="25"/>
      <c r="G80" s="25"/>
      <c r="H80" s="25">
        <v>155</v>
      </c>
      <c r="I80" s="25"/>
      <c r="J80" s="25"/>
      <c r="K80" s="25">
        <v>155</v>
      </c>
    </row>
    <row r="81" spans="1:11" x14ac:dyDescent="0.25">
      <c r="D81" t="s">
        <v>153</v>
      </c>
      <c r="E81" s="25"/>
      <c r="F81" s="25"/>
      <c r="G81" s="25"/>
      <c r="H81" s="25">
        <v>175</v>
      </c>
      <c r="I81" s="25"/>
      <c r="J81" s="25"/>
      <c r="K81" s="25">
        <v>175</v>
      </c>
    </row>
    <row r="82" spans="1:11" x14ac:dyDescent="0.25">
      <c r="C82" s="38" t="s">
        <v>312</v>
      </c>
      <c r="D82" s="38"/>
      <c r="E82" s="39"/>
      <c r="F82" s="39">
        <v>608</v>
      </c>
      <c r="G82" s="39">
        <v>104</v>
      </c>
      <c r="H82" s="39">
        <v>336</v>
      </c>
      <c r="I82" s="39"/>
      <c r="J82" s="39"/>
      <c r="K82" s="39">
        <v>1048</v>
      </c>
    </row>
    <row r="83" spans="1:11" x14ac:dyDescent="0.25">
      <c r="A83" s="40" t="s">
        <v>397</v>
      </c>
      <c r="B83" s="40"/>
      <c r="C83" s="40"/>
      <c r="D83" s="40"/>
      <c r="E83" s="41"/>
      <c r="F83" s="41">
        <v>608</v>
      </c>
      <c r="G83" s="41">
        <v>104</v>
      </c>
      <c r="H83" s="41">
        <v>336</v>
      </c>
      <c r="I83" s="41"/>
      <c r="J83" s="41"/>
      <c r="K83" s="41">
        <v>1048</v>
      </c>
    </row>
    <row r="84" spans="1:11" x14ac:dyDescent="0.25">
      <c r="A84" t="s">
        <v>385</v>
      </c>
      <c r="B84" t="s">
        <v>311</v>
      </c>
      <c r="C84" t="s">
        <v>311</v>
      </c>
      <c r="D84" t="s">
        <v>136</v>
      </c>
      <c r="E84" s="25"/>
      <c r="F84" s="25"/>
      <c r="G84" s="25">
        <v>104</v>
      </c>
      <c r="H84" s="25"/>
      <c r="I84" s="25"/>
      <c r="J84" s="25"/>
      <c r="K84" s="25">
        <v>104</v>
      </c>
    </row>
    <row r="85" spans="1:11" x14ac:dyDescent="0.25">
      <c r="D85" t="s">
        <v>128</v>
      </c>
      <c r="E85" s="25"/>
      <c r="F85" s="25"/>
      <c r="G85" s="25"/>
      <c r="H85" s="25">
        <v>6</v>
      </c>
      <c r="I85" s="25"/>
      <c r="J85" s="25"/>
      <c r="K85" s="25">
        <v>6</v>
      </c>
    </row>
    <row r="86" spans="1:11" x14ac:dyDescent="0.25">
      <c r="D86" t="s">
        <v>129</v>
      </c>
      <c r="E86" s="25"/>
      <c r="F86" s="25"/>
      <c r="G86" s="25"/>
      <c r="H86" s="25">
        <v>155</v>
      </c>
      <c r="I86" s="25"/>
      <c r="J86" s="25"/>
      <c r="K86" s="25">
        <v>155</v>
      </c>
    </row>
    <row r="87" spans="1:11" x14ac:dyDescent="0.25">
      <c r="D87" t="s">
        <v>126</v>
      </c>
      <c r="E87" s="25"/>
      <c r="F87" s="25"/>
      <c r="G87" s="25"/>
      <c r="H87" s="25">
        <v>175</v>
      </c>
      <c r="I87" s="25"/>
      <c r="J87" s="25"/>
      <c r="K87" s="25">
        <v>175</v>
      </c>
    </row>
    <row r="88" spans="1:11" x14ac:dyDescent="0.25">
      <c r="D88" t="s">
        <v>116</v>
      </c>
      <c r="E88" s="25"/>
      <c r="F88" s="25"/>
      <c r="G88" s="25"/>
      <c r="H88" s="25"/>
      <c r="I88" s="25">
        <v>4</v>
      </c>
      <c r="J88" s="25"/>
      <c r="K88" s="25">
        <v>4</v>
      </c>
    </row>
    <row r="89" spans="1:11" x14ac:dyDescent="0.25">
      <c r="D89" t="s">
        <v>138</v>
      </c>
      <c r="E89" s="25"/>
      <c r="F89" s="25">
        <v>608</v>
      </c>
      <c r="G89" s="25"/>
      <c r="H89" s="25"/>
      <c r="I89" s="25"/>
      <c r="J89" s="25"/>
      <c r="K89" s="25">
        <v>608</v>
      </c>
    </row>
    <row r="90" spans="1:11" x14ac:dyDescent="0.25">
      <c r="C90" s="38" t="s">
        <v>312</v>
      </c>
      <c r="D90" s="38"/>
      <c r="E90" s="39"/>
      <c r="F90" s="39">
        <v>608</v>
      </c>
      <c r="G90" s="39">
        <v>104</v>
      </c>
      <c r="H90" s="39">
        <v>336</v>
      </c>
      <c r="I90" s="39">
        <v>4</v>
      </c>
      <c r="J90" s="39"/>
      <c r="K90" s="39">
        <v>1052</v>
      </c>
    </row>
    <row r="91" spans="1:11" x14ac:dyDescent="0.25">
      <c r="A91" s="40" t="s">
        <v>396</v>
      </c>
      <c r="B91" s="40"/>
      <c r="C91" s="40"/>
      <c r="D91" s="40"/>
      <c r="E91" s="41"/>
      <c r="F91" s="41">
        <v>608</v>
      </c>
      <c r="G91" s="41">
        <v>104</v>
      </c>
      <c r="H91" s="41">
        <v>336</v>
      </c>
      <c r="I91" s="41">
        <v>4</v>
      </c>
      <c r="J91" s="41"/>
      <c r="K91" s="41">
        <v>1052</v>
      </c>
    </row>
    <row r="92" spans="1:11" x14ac:dyDescent="0.25">
      <c r="A92" t="s">
        <v>3</v>
      </c>
      <c r="E92" s="25">
        <v>18</v>
      </c>
      <c r="F92" s="25">
        <v>1315300</v>
      </c>
      <c r="G92" s="25">
        <v>17352076</v>
      </c>
      <c r="H92" s="25">
        <v>18204043</v>
      </c>
      <c r="I92" s="25">
        <v>24083003</v>
      </c>
      <c r="J92" s="25">
        <v>1010034</v>
      </c>
      <c r="K92" s="25">
        <v>61964474</v>
      </c>
    </row>
  </sheetData>
  <mergeCells count="3">
    <mergeCell ref="A1:K1"/>
    <mergeCell ref="A2:K2"/>
    <mergeCell ref="A3:K3"/>
  </mergeCells>
  <pageMargins left="0.51181102362204722" right="0.51181102362204722" top="0.55118110236220474" bottom="0.55118110236220474" header="0.31496062992125984" footer="0.31496062992125984"/>
  <pageSetup paperSize="146" scale="9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PROCEDURE</vt:lpstr>
      <vt:lpstr>#Client</vt:lpstr>
      <vt:lpstr>Tous les voyages CONNAISSEMENT</vt:lpstr>
      <vt:lpstr>CODE</vt:lpstr>
      <vt:lpstr>TCD VENTES</vt:lpstr>
      <vt:lpstr>TCD FOURNISSEUR</vt:lpstr>
      <vt:lpstr>'TCD FOURNISSEUR'!Zone_d_impression</vt:lpstr>
      <vt:lpstr>'TCD VENTES'!Zone_d_impression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Laplante</dc:creator>
  <cp:lastModifiedBy>Chantal Laplante</cp:lastModifiedBy>
  <cp:lastPrinted>2021-03-08T20:31:23Z</cp:lastPrinted>
  <dcterms:created xsi:type="dcterms:W3CDTF">2021-02-19T16:32:14Z</dcterms:created>
  <dcterms:modified xsi:type="dcterms:W3CDTF">2021-03-11T15:14:50Z</dcterms:modified>
</cp:coreProperties>
</file>