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0515" windowHeight="6855"/>
  </bookViews>
  <sheets>
    <sheet name="Feuil1" sheetId="1" r:id="rId1"/>
    <sheet name="Feuil2" sheetId="2" r:id="rId2"/>
    <sheet name="Feuil3" sheetId="3" r:id="rId3"/>
  </sheets>
  <calcPr calcId="145621"/>
  <pivotCaches>
    <pivotCache cacheId="3" r:id="rId4"/>
  </pivotCaches>
</workbook>
</file>

<file path=xl/calcChain.xml><?xml version="1.0" encoding="utf-8"?>
<calcChain xmlns="http://schemas.openxmlformats.org/spreadsheetml/2006/main">
  <c r="C52" i="1" l="1"/>
  <c r="E52" i="1"/>
  <c r="G52" i="1"/>
  <c r="I52" i="1"/>
  <c r="K52" i="1"/>
  <c r="C51" i="1"/>
  <c r="E51" i="1"/>
  <c r="G51" i="1"/>
  <c r="I51" i="1"/>
  <c r="K51" i="1"/>
  <c r="C50" i="1" l="1"/>
  <c r="E50" i="1"/>
  <c r="G50" i="1"/>
  <c r="I50" i="1"/>
  <c r="K50" i="1"/>
  <c r="C49" i="1"/>
  <c r="E49" i="1"/>
  <c r="G49" i="1"/>
  <c r="I49" i="1"/>
  <c r="K49" i="1"/>
  <c r="C48" i="1"/>
  <c r="E48" i="1"/>
  <c r="G48" i="1"/>
  <c r="I48" i="1"/>
  <c r="K48" i="1"/>
  <c r="C47" i="1"/>
  <c r="E47" i="1"/>
  <c r="G47" i="1"/>
  <c r="I47" i="1"/>
  <c r="K47" i="1"/>
  <c r="C46" i="1"/>
  <c r="E46" i="1"/>
  <c r="G46" i="1"/>
  <c r="I46" i="1"/>
  <c r="K46" i="1"/>
  <c r="C45" i="1"/>
  <c r="E45" i="1"/>
  <c r="G45" i="1"/>
  <c r="I45" i="1"/>
  <c r="K45" i="1"/>
  <c r="C44" i="1"/>
  <c r="E44" i="1"/>
  <c r="G44" i="1"/>
  <c r="I44" i="1"/>
  <c r="K44" i="1"/>
  <c r="C43" i="1"/>
  <c r="E43" i="1"/>
  <c r="G43" i="1"/>
  <c r="I43" i="1"/>
  <c r="K43" i="1"/>
  <c r="C42" i="1"/>
  <c r="E42" i="1"/>
  <c r="G42" i="1"/>
  <c r="I42" i="1"/>
  <c r="K42" i="1"/>
  <c r="C41" i="1"/>
  <c r="E41" i="1"/>
  <c r="G41" i="1"/>
  <c r="I41" i="1"/>
  <c r="K41" i="1"/>
  <c r="C40" i="1"/>
  <c r="E40" i="1"/>
  <c r="G40" i="1"/>
  <c r="I40" i="1"/>
  <c r="K40" i="1"/>
  <c r="C39" i="1"/>
  <c r="E39" i="1"/>
  <c r="G39" i="1"/>
  <c r="I39" i="1"/>
  <c r="K39" i="1"/>
  <c r="C38" i="1"/>
  <c r="E38" i="1"/>
  <c r="G38" i="1"/>
  <c r="I38" i="1"/>
  <c r="K38" i="1"/>
  <c r="C37" i="1"/>
  <c r="E37" i="1"/>
  <c r="G37" i="1"/>
  <c r="I37" i="1"/>
  <c r="K37" i="1"/>
  <c r="C36" i="1"/>
  <c r="E36" i="1"/>
  <c r="G36" i="1"/>
  <c r="I36" i="1"/>
  <c r="K36" i="1"/>
  <c r="C35" i="1"/>
  <c r="E35" i="1"/>
  <c r="G35" i="1"/>
  <c r="I35" i="1"/>
  <c r="K35" i="1"/>
  <c r="C34" i="1"/>
  <c r="E34" i="1"/>
  <c r="G34" i="1"/>
  <c r="I34" i="1"/>
  <c r="K34" i="1"/>
  <c r="C33" i="1"/>
  <c r="E33" i="1"/>
  <c r="G33" i="1"/>
  <c r="I33" i="1"/>
  <c r="K33" i="1"/>
  <c r="C32" i="1"/>
  <c r="E32" i="1"/>
  <c r="G32" i="1"/>
  <c r="I32" i="1"/>
  <c r="K32" i="1"/>
  <c r="C31" i="1"/>
  <c r="E31" i="1"/>
  <c r="G31" i="1"/>
  <c r="I31" i="1"/>
  <c r="K31" i="1"/>
  <c r="C30" i="1"/>
  <c r="E30" i="1"/>
  <c r="G30" i="1"/>
  <c r="I30" i="1"/>
  <c r="K30" i="1"/>
  <c r="C29" i="1"/>
  <c r="E29" i="1"/>
  <c r="G29" i="1"/>
  <c r="I29" i="1"/>
  <c r="K29" i="1"/>
  <c r="C28" i="1"/>
  <c r="E28" i="1"/>
  <c r="G28" i="1"/>
  <c r="I28" i="1"/>
  <c r="K28" i="1"/>
  <c r="C27" i="1"/>
  <c r="E27" i="1"/>
  <c r="G27" i="1"/>
  <c r="I27" i="1"/>
  <c r="K27" i="1"/>
  <c r="C26" i="1"/>
  <c r="E26" i="1"/>
  <c r="G26" i="1"/>
  <c r="I26" i="1"/>
  <c r="K26" i="1"/>
  <c r="C25" i="1"/>
  <c r="E25" i="1"/>
  <c r="G25" i="1"/>
  <c r="I25" i="1"/>
  <c r="K25" i="1"/>
  <c r="C24" i="1"/>
  <c r="E24" i="1"/>
  <c r="G24" i="1"/>
  <c r="I24" i="1"/>
  <c r="K24" i="1"/>
  <c r="C23" i="1"/>
  <c r="E23" i="1"/>
  <c r="G23" i="1"/>
  <c r="I23" i="1"/>
  <c r="K23" i="1"/>
  <c r="C22" i="1"/>
  <c r="E22" i="1"/>
  <c r="G22" i="1"/>
  <c r="I22" i="1"/>
  <c r="K22" i="1"/>
  <c r="C21" i="1"/>
  <c r="E21" i="1"/>
  <c r="G21" i="1"/>
  <c r="I21" i="1"/>
  <c r="K21" i="1"/>
  <c r="C20" i="1"/>
  <c r="E20" i="1"/>
  <c r="G20" i="1"/>
  <c r="I20" i="1"/>
  <c r="K20" i="1"/>
  <c r="C19" i="1"/>
  <c r="E19" i="1"/>
  <c r="G19" i="1"/>
  <c r="I19" i="1"/>
  <c r="K19" i="1"/>
  <c r="C18" i="1"/>
  <c r="E18" i="1"/>
  <c r="G18" i="1"/>
  <c r="I18" i="1"/>
  <c r="K18" i="1"/>
  <c r="C17" i="1"/>
  <c r="E17" i="1"/>
  <c r="G17" i="1"/>
  <c r="I17" i="1"/>
  <c r="K17" i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</calcChain>
</file>

<file path=xl/sharedStrings.xml><?xml version="1.0" encoding="utf-8"?>
<sst xmlns="http://schemas.openxmlformats.org/spreadsheetml/2006/main" count="68" uniqueCount="68">
  <si>
    <t>N° Dossier</t>
  </si>
  <si>
    <t>Valeurs</t>
  </si>
  <si>
    <t xml:space="preserve">Mois </t>
  </si>
  <si>
    <t>Réception Point Focal</t>
  </si>
  <si>
    <t>Réception pour 1ère relecture</t>
  </si>
  <si>
    <t>Réception pour 3ème relecture</t>
  </si>
  <si>
    <t>Réception pour 4ème relecture</t>
  </si>
  <si>
    <t>Réception pour 5ème relecture</t>
  </si>
  <si>
    <t>Réception pour 2nde relecture</t>
  </si>
  <si>
    <t>Mois 3ème rel.</t>
  </si>
  <si>
    <t>Mois 2nde rel,</t>
  </si>
  <si>
    <t>Mois 5ème rel.</t>
  </si>
  <si>
    <t>Mois 4ème rel.</t>
  </si>
  <si>
    <t>Dossier01</t>
  </si>
  <si>
    <t>Dossier02</t>
  </si>
  <si>
    <t>Dossier03</t>
  </si>
  <si>
    <t>Dossier04</t>
  </si>
  <si>
    <t>Dossier05</t>
  </si>
  <si>
    <t>Dossier06</t>
  </si>
  <si>
    <t>Dossier07</t>
  </si>
  <si>
    <t>Dossier08</t>
  </si>
  <si>
    <t>Dossier09</t>
  </si>
  <si>
    <t>Dossier10</t>
  </si>
  <si>
    <t>Dossier11</t>
  </si>
  <si>
    <t>Dossier12</t>
  </si>
  <si>
    <t>Dossier13</t>
  </si>
  <si>
    <t>Dossier14</t>
  </si>
  <si>
    <t>Dossier15</t>
  </si>
  <si>
    <t>Dossier16</t>
  </si>
  <si>
    <t>Dossier17</t>
  </si>
  <si>
    <t>Dossier18</t>
  </si>
  <si>
    <t>Dossier19</t>
  </si>
  <si>
    <t>Dossier20</t>
  </si>
  <si>
    <t>Dossier21</t>
  </si>
  <si>
    <t>Dossier22</t>
  </si>
  <si>
    <t>Dossier23</t>
  </si>
  <si>
    <t>Dossier24</t>
  </si>
  <si>
    <t>Dossier25</t>
  </si>
  <si>
    <t>Dossier26</t>
  </si>
  <si>
    <t>Dossier27</t>
  </si>
  <si>
    <t>Dossier28</t>
  </si>
  <si>
    <t>Dossier29</t>
  </si>
  <si>
    <t>Dossier30</t>
  </si>
  <si>
    <t>Dossier31</t>
  </si>
  <si>
    <t>Dossier32</t>
  </si>
  <si>
    <t>Dossier33</t>
  </si>
  <si>
    <t>Dossier34</t>
  </si>
  <si>
    <t>Dossier35</t>
  </si>
  <si>
    <t>Dossier36</t>
  </si>
  <si>
    <t>Dossier37</t>
  </si>
  <si>
    <t>Dossier38</t>
  </si>
  <si>
    <t>Dossier39</t>
  </si>
  <si>
    <t>Dossier40</t>
  </si>
  <si>
    <t>Dossier41</t>
  </si>
  <si>
    <t>Dossier42</t>
  </si>
  <si>
    <t>Dossier43</t>
  </si>
  <si>
    <t>Dossier44</t>
  </si>
  <si>
    <t>Dossier45</t>
  </si>
  <si>
    <t>Dossier46</t>
  </si>
  <si>
    <t>Dossier47</t>
  </si>
  <si>
    <t>Dossier48</t>
  </si>
  <si>
    <t>Dossier49</t>
  </si>
  <si>
    <t>Dossier50</t>
  </si>
  <si>
    <t>Nombre de Réception pour 1ère relecture</t>
  </si>
  <si>
    <t>Nombre de Réception pour 2nde relecture</t>
  </si>
  <si>
    <t>Nombre de Réception pour 3ème relecture</t>
  </si>
  <si>
    <t>Nombre de Réception pour 4ème relecture</t>
  </si>
  <si>
    <t>Nombre de Réception pour 5ème relecture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</si>
</sst>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wrapText="1"/>
    </xf>
    <xf numFmtId="0" fontId="0" fillId="0" borderId="0" xfId="0" pivotButton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1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19" formatCode="dd/mm/yyyy"/>
      <alignment horizontal="right" vertical="center" textRotation="0" wrapText="0" indent="0" justifyLastLine="0" shrinkToFit="0" readingOrder="0"/>
    </dxf>
    <dxf>
      <numFmt numFmtId="19" formatCode="dd/mm/yyyy"/>
      <alignment horizontal="right" vertical="center" textRotation="0" wrapText="0" indent="0" justifyLastLine="0" shrinkToFit="0" readingOrder="0"/>
    </dxf>
    <dxf>
      <numFmt numFmtId="19" formatCode="dd/mm/yyyy"/>
      <alignment horizontal="right" vertical="center" textRotation="0" wrapText="0" indent="0" justifyLastLine="0" shrinkToFit="0" readingOrder="0"/>
    </dxf>
    <dxf>
      <numFmt numFmtId="19" formatCode="dd/mm/yyyy"/>
      <alignment horizontal="right" vertical="center" textRotation="0" wrapText="0" indent="0" justifyLastLine="0" shrinkToFit="0" readingOrder="0"/>
    </dxf>
    <dxf>
      <numFmt numFmtId="19" formatCode="dd/mm/yyyy"/>
      <alignment horizontal="right" vertical="center" textRotation="0" wrapText="0" indent="0" justifyLastLine="0" shrinkToFit="0" readingOrder="0"/>
    </dxf>
    <dxf>
      <numFmt numFmtId="19" formatCode="dd/mm/yyyy"/>
      <alignment horizontal="right" vertical="center" textRotation="0" wrapText="0" indent="0" justifyLastLine="0" shrinkToFit="0" readingOrder="0"/>
    </dxf>
    <dxf>
      <numFmt numFmtId="19" formatCode="dd/mm/yyyy"/>
      <alignment horizontal="right" vertical="center" textRotation="0" wrapText="0" indent="0" justifyLastLine="0" shrinkToFit="0" readingOrder="0"/>
    </dxf>
    <dxf>
      <numFmt numFmtId="19" formatCode="dd/mm/yyyy"/>
      <alignment horizontal="right" vertical="center" textRotation="0" wrapText="0" indent="0" justifyLastLine="0" shrinkToFit="0" readingOrder="0"/>
    </dxf>
    <dxf>
      <numFmt numFmtId="164" formatCode="mmm"/>
      <alignment horizontal="right" vertical="center" textRotation="0" wrapText="0" indent="0" justifyLastLine="0" shrinkToFit="0" readingOrder="0"/>
    </dxf>
    <dxf>
      <numFmt numFmtId="19" formatCode="dd/mm/yyyy"/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Baptiste LOBJOIE" refreshedDate="44281.789054745372" createdVersion="4" refreshedVersion="4" minRefreshableVersion="3" recordCount="50">
  <cacheSource type="worksheet">
    <worksheetSource name="Tableau1"/>
  </cacheSource>
  <cacheFields count="11">
    <cacheField name="N° Dossier" numFmtId="0">
      <sharedItems/>
    </cacheField>
    <cacheField name="Réception pour 1ère relecture" numFmtId="14">
      <sharedItems containsSemiMixedTypes="0" containsNonDate="0" containsDate="1" containsString="0" minDate="2020-01-05T00:00:00" maxDate="2020-12-25T00:00:00" count="35">
        <d v="2020-01-05T00:00:00"/>
        <d v="2020-02-01T00:00:00"/>
        <d v="2020-03-06T00:00:00"/>
        <d v="2020-03-11T00:00:00"/>
        <d v="2020-03-29T00:00:00"/>
        <d v="2020-04-15T00:00:00"/>
        <d v="2020-04-21T00:00:00"/>
        <d v="2020-04-23T00:00:00"/>
        <d v="2020-05-01T00:00:00"/>
        <d v="2020-05-06T00:00:00"/>
        <d v="2020-05-12T00:00:00"/>
        <d v="2020-05-18T00:00:00"/>
        <d v="2020-05-24T00:00:00"/>
        <d v="2020-05-30T00:00:00"/>
        <d v="2020-06-05T00:00:00"/>
        <d v="2020-06-16T00:00:00"/>
        <d v="2020-07-15T00:00:00"/>
        <d v="2020-07-21T00:00:00"/>
        <d v="2020-07-29T00:00:00"/>
        <d v="2020-08-02T00:00:00"/>
        <d v="2020-08-12T00:00:00"/>
        <d v="2020-08-15T00:00:00"/>
        <d v="2020-08-29T00:00:00"/>
        <d v="2020-09-14T00:00:00"/>
        <d v="2020-09-21T00:00:00"/>
        <d v="2020-10-05T00:00:00"/>
        <d v="2020-10-19T00:00:00"/>
        <d v="2020-10-26T00:00:00"/>
        <d v="2020-11-10T00:00:00"/>
        <d v="2020-11-20T00:00:00"/>
        <d v="2020-12-01T00:00:00"/>
        <d v="2020-12-12T00:00:00"/>
        <d v="2020-12-14T00:00:00"/>
        <d v="2020-12-16T00:00:00"/>
        <d v="2020-12-24T00:00:00"/>
      </sharedItems>
    </cacheField>
    <cacheField name="Mois " numFmtId="164">
      <sharedItems/>
    </cacheField>
    <cacheField name="Réception pour 2nde relecture" numFmtId="14">
      <sharedItems containsNonDate="0" containsDate="1" containsString="0" containsBlank="1" minDate="2020-01-15T00:00:00" maxDate="2021-01-13T00:00:00"/>
    </cacheField>
    <cacheField name="Mois 2nde rel," numFmtId="14">
      <sharedItems/>
    </cacheField>
    <cacheField name="Réception pour 3ème relecture" numFmtId="14">
      <sharedItems containsNonDate="0" containsDate="1" containsString="0" containsBlank="1" minDate="2020-01-15T00:00:00" maxDate="2020-12-18T00:00:00"/>
    </cacheField>
    <cacheField name="Mois 3ème rel." numFmtId="14">
      <sharedItems/>
    </cacheField>
    <cacheField name="Réception pour 4ème relecture" numFmtId="14">
      <sharedItems containsNonDate="0" containsDate="1" containsString="0" containsBlank="1" minDate="2020-01-21T00:00:00" maxDate="2021-03-27T00:00:00"/>
    </cacheField>
    <cacheField name="Mois 4ème rel." numFmtId="14">
      <sharedItems/>
    </cacheField>
    <cacheField name="Réception pour 5ème relecture" numFmtId="14">
      <sharedItems containsNonDate="0" containsDate="1" containsString="0" containsBlank="1" minDate="2020-03-29T00:00:00" maxDate="2021-02-28T00:00:00"/>
    </cacheField>
    <cacheField name="Mois 5ème rel." numFmtId="14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s v="Dossier01"/>
    <x v="0"/>
    <s v="janvier"/>
    <d v="2020-02-02T00:00:00"/>
    <s v="février"/>
    <m/>
    <s v=""/>
    <m/>
    <s v=""/>
    <m/>
    <s v=""/>
  </r>
  <r>
    <s v="Dossier02"/>
    <x v="0"/>
    <s v="janvier"/>
    <m/>
    <s v=""/>
    <m/>
    <s v=""/>
    <m/>
    <s v=""/>
    <m/>
    <s v=""/>
  </r>
  <r>
    <s v="Dossier03"/>
    <x v="0"/>
    <s v="janvier"/>
    <d v="2020-03-02T00:00:00"/>
    <s v="mars"/>
    <d v="2020-03-10T00:00:00"/>
    <s v="mars"/>
    <m/>
    <s v=""/>
    <m/>
    <s v=""/>
  </r>
  <r>
    <s v="Dossier04"/>
    <x v="0"/>
    <s v="janvier"/>
    <d v="2020-02-02T00:00:00"/>
    <s v="février"/>
    <d v="2020-03-10T00:00:00"/>
    <s v="mars"/>
    <d v="2020-04-15T00:00:00"/>
    <s v="avril"/>
    <m/>
    <s v=""/>
  </r>
  <r>
    <s v="Dossier05"/>
    <x v="0"/>
    <s v="janvier"/>
    <m/>
    <s v=""/>
    <m/>
    <s v=""/>
    <m/>
    <s v=""/>
    <m/>
    <s v=""/>
  </r>
  <r>
    <s v="Dossier06"/>
    <x v="0"/>
    <s v="janvier"/>
    <d v="2020-02-02T00:00:00"/>
    <s v="février"/>
    <d v="2020-03-10T00:00:00"/>
    <s v="mars"/>
    <d v="2020-03-15T00:00:00"/>
    <s v="mars"/>
    <d v="2020-03-29T00:00:00"/>
    <s v="mars"/>
  </r>
  <r>
    <s v="Dossier07"/>
    <x v="0"/>
    <s v="janvier"/>
    <d v="2020-02-02T00:00:00"/>
    <s v="février"/>
    <d v="2020-03-10T00:00:00"/>
    <s v="mars"/>
    <m/>
    <s v=""/>
    <m/>
    <s v=""/>
  </r>
  <r>
    <s v="Dossier08"/>
    <x v="0"/>
    <s v="janvier"/>
    <d v="2020-02-02T00:00:00"/>
    <s v="février"/>
    <m/>
    <s v=""/>
    <m/>
    <s v=""/>
    <m/>
    <s v=""/>
  </r>
  <r>
    <s v="Dossier09"/>
    <x v="0"/>
    <s v="janvier"/>
    <m/>
    <s v=""/>
    <d v="2020-03-10T00:00:00"/>
    <s v="mars"/>
    <d v="2020-04-15T00:00:00"/>
    <s v="avril"/>
    <m/>
    <s v=""/>
  </r>
  <r>
    <s v="Dossier10"/>
    <x v="1"/>
    <s v="février"/>
    <d v="2020-02-02T00:00:00"/>
    <s v="février"/>
    <m/>
    <s v=""/>
    <m/>
    <s v=""/>
    <m/>
    <s v=""/>
  </r>
  <r>
    <s v="Dossier11"/>
    <x v="1"/>
    <s v="février"/>
    <m/>
    <s v=""/>
    <d v="2020-03-10T00:00:00"/>
    <s v="mars"/>
    <d v="2020-04-15T00:00:00"/>
    <s v="avril"/>
    <d v="2020-05-20T00:00:00"/>
    <s v="mai"/>
  </r>
  <r>
    <s v="Dossier12"/>
    <x v="1"/>
    <s v="février"/>
    <d v="2020-02-02T00:00:00"/>
    <s v="février"/>
    <d v="2020-03-10T00:00:00"/>
    <s v="mars"/>
    <m/>
    <s v=""/>
    <m/>
    <s v=""/>
  </r>
  <r>
    <s v="Dossier13"/>
    <x v="1"/>
    <s v="février"/>
    <d v="2020-02-02T00:00:00"/>
    <s v="février"/>
    <d v="2020-03-10T00:00:00"/>
    <s v="mars"/>
    <d v="2020-04-15T00:00:00"/>
    <s v="avril"/>
    <m/>
    <s v=""/>
  </r>
  <r>
    <s v="Dossier14"/>
    <x v="1"/>
    <s v="février"/>
    <d v="2020-02-02T00:00:00"/>
    <s v="février"/>
    <d v="2020-03-10T00:00:00"/>
    <s v="mars"/>
    <m/>
    <s v=""/>
    <m/>
    <s v=""/>
  </r>
  <r>
    <s v="Dossier15"/>
    <x v="2"/>
    <s v="mars"/>
    <d v="2020-03-08T00:00:00"/>
    <s v="mars"/>
    <m/>
    <s v=""/>
    <m/>
    <s v=""/>
    <m/>
    <s v=""/>
  </r>
  <r>
    <s v="Dossier16"/>
    <x v="2"/>
    <s v="mars"/>
    <d v="2020-03-08T00:00:00"/>
    <s v="mars"/>
    <m/>
    <s v=""/>
    <m/>
    <s v=""/>
    <m/>
    <s v=""/>
  </r>
  <r>
    <s v="Dossier17"/>
    <x v="2"/>
    <s v="mars"/>
    <m/>
    <s v=""/>
    <m/>
    <s v=""/>
    <m/>
    <s v=""/>
    <m/>
    <s v=""/>
  </r>
  <r>
    <s v="Dossier18"/>
    <x v="3"/>
    <s v="mars"/>
    <d v="2020-03-16T00:00:00"/>
    <s v="mars"/>
    <m/>
    <s v=""/>
    <m/>
    <s v=""/>
    <m/>
    <s v=""/>
  </r>
  <r>
    <s v="Dossier19"/>
    <x v="4"/>
    <s v="mars"/>
    <d v="2020-03-30T00:00:00"/>
    <s v="mars"/>
    <m/>
    <s v=""/>
    <m/>
    <s v=""/>
    <m/>
    <s v=""/>
  </r>
  <r>
    <s v="Dossier20"/>
    <x v="5"/>
    <s v="avril"/>
    <d v="2020-06-12T00:00:00"/>
    <s v="juin"/>
    <m/>
    <s v=""/>
    <m/>
    <s v=""/>
    <m/>
    <s v=""/>
  </r>
  <r>
    <s v="Dossier21"/>
    <x v="6"/>
    <s v="avril"/>
    <d v="2020-08-01T00:00:00"/>
    <s v="août"/>
    <d v="2020-09-15T00:00:00"/>
    <s v="septembre"/>
    <d v="2020-12-01T00:00:00"/>
    <s v="décembre"/>
    <m/>
    <s v=""/>
  </r>
  <r>
    <s v="Dossier22"/>
    <x v="7"/>
    <s v="avril"/>
    <d v="2020-06-01T00:00:00"/>
    <s v="juin"/>
    <d v="2020-09-26T00:00:00"/>
    <s v="septembre"/>
    <m/>
    <s v=""/>
    <m/>
    <s v=""/>
  </r>
  <r>
    <s v="Dossier23"/>
    <x v="8"/>
    <s v="mai"/>
    <d v="2020-06-15T00:00:00"/>
    <s v="juin"/>
    <m/>
    <s v=""/>
    <m/>
    <s v=""/>
    <m/>
    <s v=""/>
  </r>
  <r>
    <s v="Dossier24"/>
    <x v="9"/>
    <s v="mai"/>
    <m/>
    <s v=""/>
    <m/>
    <s v=""/>
    <m/>
    <s v=""/>
    <m/>
    <s v=""/>
  </r>
  <r>
    <s v="Dossier25"/>
    <x v="9"/>
    <s v="mai"/>
    <m/>
    <s v=""/>
    <m/>
    <s v=""/>
    <m/>
    <s v=""/>
    <m/>
    <s v=""/>
  </r>
  <r>
    <s v="Dossier26"/>
    <x v="10"/>
    <s v="mai"/>
    <m/>
    <s v=""/>
    <m/>
    <s v=""/>
    <m/>
    <s v=""/>
    <m/>
    <s v=""/>
  </r>
  <r>
    <s v="Dossier27"/>
    <x v="11"/>
    <s v="mai"/>
    <d v="2020-06-16T00:00:00"/>
    <s v="juin"/>
    <m/>
    <s v=""/>
    <m/>
    <s v=""/>
    <m/>
    <s v=""/>
  </r>
  <r>
    <s v="Dossier28"/>
    <x v="12"/>
    <s v="mai"/>
    <m/>
    <s v=""/>
    <m/>
    <s v=""/>
    <m/>
    <s v=""/>
    <m/>
    <s v=""/>
  </r>
  <r>
    <s v="Dossier29"/>
    <x v="13"/>
    <s v="mai"/>
    <d v="2020-06-27T00:00:00"/>
    <s v="juin"/>
    <m/>
    <s v=""/>
    <m/>
    <s v=""/>
    <m/>
    <s v=""/>
  </r>
  <r>
    <s v="Dossier30"/>
    <x v="14"/>
    <s v="juin"/>
    <d v="2020-06-11T00:00:00"/>
    <s v="juin"/>
    <m/>
    <s v=""/>
    <m/>
    <s v=""/>
    <m/>
    <s v=""/>
  </r>
  <r>
    <s v="Dossier31"/>
    <x v="15"/>
    <s v="juin"/>
    <d v="2020-06-23T00:00:00"/>
    <s v="juin"/>
    <d v="2020-09-01T00:00:00"/>
    <s v="septembre"/>
    <m/>
    <s v=""/>
    <m/>
    <s v=""/>
  </r>
  <r>
    <s v="Dossier32"/>
    <x v="16"/>
    <s v="juillet"/>
    <d v="2020-09-01T00:00:00"/>
    <s v="septembre"/>
    <m/>
    <s v=""/>
    <m/>
    <s v=""/>
    <m/>
    <s v=""/>
  </r>
  <r>
    <s v="Dossier33"/>
    <x v="17"/>
    <s v="juillet"/>
    <d v="2020-09-12T00:00:00"/>
    <s v="septembre"/>
    <m/>
    <s v=""/>
    <m/>
    <s v=""/>
    <m/>
    <s v=""/>
  </r>
  <r>
    <s v="Dossier34"/>
    <x v="18"/>
    <s v="juillet"/>
    <m/>
    <s v=""/>
    <m/>
    <s v=""/>
    <m/>
    <s v=""/>
    <m/>
    <s v=""/>
  </r>
  <r>
    <s v="Dossier35"/>
    <x v="19"/>
    <s v="août"/>
    <m/>
    <s v=""/>
    <m/>
    <s v=""/>
    <m/>
    <s v=""/>
    <m/>
    <s v=""/>
  </r>
  <r>
    <s v="Dossier36"/>
    <x v="20"/>
    <s v="août"/>
    <d v="2020-08-26T00:00:00"/>
    <s v="août"/>
    <d v="2020-11-12T00:00:00"/>
    <s v="novembre"/>
    <d v="2021-01-14T00:00:00"/>
    <s v="janvier"/>
    <d v="2021-02-27T00:00:00"/>
    <s v="février"/>
  </r>
  <r>
    <s v="Dossier37"/>
    <x v="21"/>
    <s v="août"/>
    <d v="2020-08-25T00:00:00"/>
    <s v="août"/>
    <m/>
    <s v=""/>
    <m/>
    <s v=""/>
    <m/>
    <s v=""/>
  </r>
  <r>
    <s v="Dossier38"/>
    <x v="22"/>
    <s v="août"/>
    <d v="2020-09-12T00:00:00"/>
    <s v="septembre"/>
    <m/>
    <s v=""/>
    <m/>
    <s v=""/>
    <m/>
    <s v=""/>
  </r>
  <r>
    <s v="Dossier39"/>
    <x v="23"/>
    <s v="septembre"/>
    <d v="2020-11-23T00:00:00"/>
    <s v="novembre"/>
    <d v="2020-12-04T00:00:00"/>
    <s v="décembre"/>
    <d v="2021-03-02T00:00:00"/>
    <s v="mars"/>
    <m/>
    <s v=""/>
  </r>
  <r>
    <s v="Dossier40"/>
    <x v="24"/>
    <s v="septembre"/>
    <d v="2020-09-26T00:00:00"/>
    <s v="septembre"/>
    <m/>
    <s v=""/>
    <m/>
    <s v=""/>
    <m/>
    <s v=""/>
  </r>
  <r>
    <s v="Dossier41"/>
    <x v="25"/>
    <s v="octobre"/>
    <d v="2020-10-26T00:00:00"/>
    <s v="octobre"/>
    <m/>
    <s v=""/>
    <m/>
    <s v=""/>
    <m/>
    <s v=""/>
  </r>
  <r>
    <s v="Dossier42"/>
    <x v="26"/>
    <s v="octobre"/>
    <d v="2020-11-07T00:00:00"/>
    <s v="novembre"/>
    <d v="2020-12-17T00:00:00"/>
    <s v="décembre"/>
    <m/>
    <s v=""/>
    <m/>
    <s v=""/>
  </r>
  <r>
    <s v="Dossier43"/>
    <x v="27"/>
    <s v="octobre"/>
    <d v="2020-11-18T00:00:00"/>
    <s v="novembre"/>
    <d v="2020-11-26T00:00:00"/>
    <s v="novembre"/>
    <d v="2020-02-11T00:00:00"/>
    <s v="février"/>
    <d v="2021-02-14T00:00:00"/>
    <s v="février"/>
  </r>
  <r>
    <s v="Dossier44"/>
    <x v="28"/>
    <s v="novembre"/>
    <m/>
    <s v=""/>
    <m/>
    <s v=""/>
    <m/>
    <s v=""/>
    <m/>
    <s v=""/>
  </r>
  <r>
    <s v="Dossier45"/>
    <x v="29"/>
    <s v="novembre"/>
    <d v="2020-11-24T00:00:00"/>
    <s v="novembre"/>
    <d v="2020-02-02T00:00:00"/>
    <s v="février"/>
    <m/>
    <s v=""/>
    <m/>
    <s v=""/>
  </r>
  <r>
    <s v="Dossier46"/>
    <x v="30"/>
    <s v="décembre"/>
    <m/>
    <s v=""/>
    <m/>
    <s v=""/>
    <m/>
    <s v=""/>
    <m/>
    <s v=""/>
  </r>
  <r>
    <s v="Dossier47"/>
    <x v="31"/>
    <s v="décembre"/>
    <d v="2020-12-26T00:00:00"/>
    <s v="décembre"/>
    <d v="2020-02-02T00:00:00"/>
    <s v="février"/>
    <d v="2021-03-26T00:00:00"/>
    <s v="mars"/>
    <m/>
    <s v=""/>
  </r>
  <r>
    <s v="Dossier48"/>
    <x v="32"/>
    <s v="décembre"/>
    <d v="2020-12-27T00:00:00"/>
    <s v="décembre"/>
    <m/>
    <s v=""/>
    <m/>
    <s v=""/>
    <m/>
    <s v=""/>
  </r>
  <r>
    <s v="Dossier49"/>
    <x v="33"/>
    <s v="décembre"/>
    <d v="2021-01-12T00:00:00"/>
    <s v="janvier"/>
    <d v="2020-01-15T00:00:00"/>
    <s v="janvier"/>
    <d v="2020-01-21T00:00:00"/>
    <s v="janvier"/>
    <m/>
    <s v=""/>
  </r>
  <r>
    <s v="Dossier50"/>
    <x v="34"/>
    <s v="décembre"/>
    <d v="2020-01-15T00:00:00"/>
    <s v="janvier"/>
    <m/>
    <s v=""/>
    <m/>
    <s v="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M2:N7" firstHeaderRow="1" firstDataRow="1" firstDataCol="1"/>
  <pivotFields count="11">
    <pivotField showAll="0"/>
    <pivotField dataField="1" numFmtId="14" showAll="0" defaultSubtotal="0">
      <items count="3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showAll="0" defaultSubtotal="0"/>
    <pivotField dataField="1" showAll="0" defaultSubtotal="0"/>
    <pivotField showAll="0" defaultSubtotal="0"/>
    <pivotField dataField="1" showAll="0" defaultSubtotal="0"/>
    <pivotField showAll="0" defaultSubtotal="0"/>
    <pivotField dataField="1" showAll="0" defaultSubtotal="0"/>
    <pivotField showAll="0" defaultSubtotal="0"/>
    <pivotField dataField="1" showAll="0" defaultSubtotal="0"/>
    <pivotField showAll="0" defaultSubtotal="0"/>
  </pivotFields>
  <rowFields count="1">
    <field x="-2"/>
  </rowFields>
  <rowItems count="5">
    <i>
      <x/>
    </i>
    <i i="1">
      <x v="1"/>
    </i>
    <i i="2">
      <x v="2"/>
    </i>
    <i i="3">
      <x v="3"/>
    </i>
    <i i="4">
      <x v="4"/>
    </i>
  </rowItems>
  <colItems count="1">
    <i/>
  </colItems>
  <dataFields count="5">
    <dataField name="Nombre de Réception pour 1ère relecture" fld="1" subtotal="count" baseField="0" baseItem="0"/>
    <dataField name="Nombre de Réception pour 2nde relecture" fld="3" subtotal="count" baseField="0" baseItem="0"/>
    <dataField name="Nombre de Réception pour 3ème relecture" fld="5" subtotal="count" baseField="0" baseItem="0"/>
    <dataField name="Nombre de Réception pour 4ème relecture" fld="7" subtotal="count" baseField="0" baseItem="0"/>
    <dataField name="Nombre de Réception pour 5ème relecture" fld="9" subtotal="count" baseField="0" baseItem="0"/>
  </dataFields>
  <formats count="1">
    <format dxfId="20">
      <pivotArea field="-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K52" totalsRowShown="0" headerRowDxfId="19" dataDxfId="18">
  <autoFilter ref="A2:K52"/>
  <tableColumns count="11">
    <tableColumn id="1" name="N° Dossier" dataDxfId="17"/>
    <tableColumn id="2" name="Réception pour 1ère relecture" dataDxfId="16"/>
    <tableColumn id="7" name="Mois " dataDxfId="15">
      <calculatedColumnFormula>TEXT(Tableau1[[#This Row],[Réception pour 1ère relecture]],"mmmm")</calculatedColumnFormula>
    </tableColumn>
    <tableColumn id="3" name="Réception pour 2nde relecture" dataDxfId="14"/>
    <tableColumn id="8" name="Mois 2nde rel," dataDxfId="13">
      <calculatedColumnFormula>IF(Tableau1[[#This Row],[Réception pour 2nde relecture]]="","",TEXT(Tableau1[[#This Row],[Réception pour 2nde relecture]],"mmmm"))</calculatedColumnFormula>
    </tableColumn>
    <tableColumn id="4" name="Réception pour 3ème relecture" dataDxfId="12"/>
    <tableColumn id="9" name="Mois 3ème rel." dataDxfId="11">
      <calculatedColumnFormula>IF(Tableau1[[#This Row],[Réception pour 3ème relecture]]="","",TEXT(Tableau1[[#This Row],[Réception pour 3ème relecture]],"mmmm"))</calculatedColumnFormula>
    </tableColumn>
    <tableColumn id="5" name="Réception pour 4ème relecture" dataDxfId="10"/>
    <tableColumn id="10" name="Mois 4ème rel." dataDxfId="9">
      <calculatedColumnFormula>IF(Tableau1[[#This Row],[Réception pour 4ème relecture]]="","",TEXT(Tableau1[[#This Row],[Réception pour 4ème relecture]],"mmmm"))</calculatedColumnFormula>
    </tableColumn>
    <tableColumn id="6" name="Réception pour 5ème relecture" dataDxfId="8"/>
    <tableColumn id="12" name="Mois 5ème rel." dataDxfId="7">
      <calculatedColumnFormula>IF(Tableau1[[#This Row],[Réception pour 5ème relecture]]="","",TEXT(Tableau1[[#This Row],[Réception pour 5ème relecture]],"mmmm"))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tabSelected="1" workbookViewId="0">
      <selection activeCell="M17" sqref="M17"/>
    </sheetView>
  </sheetViews>
  <sheetFormatPr baseColWidth="10" defaultRowHeight="15" x14ac:dyDescent="0.25"/>
  <cols>
    <col min="1" max="1" width="12.28515625" customWidth="1"/>
    <col min="2" max="2" width="16.28515625" customWidth="1"/>
    <col min="3" max="3" width="16.28515625" hidden="1" customWidth="1"/>
    <col min="4" max="4" width="16.28515625" customWidth="1"/>
    <col min="5" max="5" width="16.28515625" hidden="1" customWidth="1"/>
    <col min="6" max="6" width="16.28515625" customWidth="1"/>
    <col min="7" max="7" width="16.28515625" hidden="1" customWidth="1"/>
    <col min="8" max="8" width="14.85546875" customWidth="1"/>
    <col min="9" max="9" width="16.28515625" hidden="1" customWidth="1"/>
    <col min="10" max="10" width="16.28515625" customWidth="1"/>
    <col min="11" max="11" width="14.85546875" hidden="1" customWidth="1"/>
    <col min="12" max="12" width="17.7109375" customWidth="1"/>
    <col min="13" max="13" width="39.7109375" customWidth="1"/>
    <col min="14" max="14" width="3" customWidth="1"/>
    <col min="15" max="15" width="23.85546875" customWidth="1"/>
    <col min="16" max="47" width="23.85546875" bestFit="1" customWidth="1"/>
    <col min="48" max="48" width="12.5703125" bestFit="1" customWidth="1"/>
  </cols>
  <sheetData>
    <row r="1" spans="1:48" x14ac:dyDescent="0.25">
      <c r="A1" s="9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48" s="6" customFormat="1" ht="30" x14ac:dyDescent="0.25">
      <c r="A2" s="8" t="s">
        <v>0</v>
      </c>
      <c r="B2" s="8" t="s">
        <v>4</v>
      </c>
      <c r="C2" s="8" t="s">
        <v>2</v>
      </c>
      <c r="D2" s="8" t="s">
        <v>8</v>
      </c>
      <c r="E2" s="8" t="s">
        <v>10</v>
      </c>
      <c r="F2" s="8" t="s">
        <v>5</v>
      </c>
      <c r="G2" s="8" t="s">
        <v>9</v>
      </c>
      <c r="H2" s="8" t="s">
        <v>6</v>
      </c>
      <c r="I2" s="8" t="s">
        <v>12</v>
      </c>
      <c r="J2" s="8" t="s">
        <v>7</v>
      </c>
      <c r="K2" s="8" t="s">
        <v>11</v>
      </c>
      <c r="M2" s="7" t="s">
        <v>1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</row>
    <row r="3" spans="1:48" x14ac:dyDescent="0.25">
      <c r="A3" s="4" t="s">
        <v>13</v>
      </c>
      <c r="B3" s="5">
        <v>43835</v>
      </c>
      <c r="C3" s="3" t="str">
        <f>TEXT(Tableau1[[#This Row],[Réception pour 1ère relecture]],"mmmm")</f>
        <v>janvier</v>
      </c>
      <c r="D3" s="5">
        <v>43863</v>
      </c>
      <c r="E3" s="5" t="str">
        <f>IF(Tableau1[[#This Row],[Réception pour 2nde relecture]]="","",TEXT(Tableau1[[#This Row],[Réception pour 2nde relecture]],"mmmm"))</f>
        <v>février</v>
      </c>
      <c r="F3" s="5"/>
      <c r="G3" s="5" t="str">
        <f>IF(Tableau1[[#This Row],[Réception pour 3ème relecture]]="","",TEXT(Tableau1[[#This Row],[Réception pour 3ème relecture]],"mmmm"))</f>
        <v/>
      </c>
      <c r="H3" s="5"/>
      <c r="I3" s="5" t="str">
        <f>IF(Tableau1[[#This Row],[Réception pour 4ème relecture]]="","",TEXT(Tableau1[[#This Row],[Réception pour 4ème relecture]],"mmmm"))</f>
        <v/>
      </c>
      <c r="J3" s="5"/>
      <c r="K3" s="5" t="str">
        <f>IF(Tableau1[[#This Row],[Réception pour 5ème relecture]]="","",TEXT(Tableau1[[#This Row],[Réception pour 5ème relecture]],"mmmm"))</f>
        <v/>
      </c>
      <c r="M3" s="2" t="s">
        <v>63</v>
      </c>
      <c r="N3" s="1">
        <v>50</v>
      </c>
    </row>
    <row r="4" spans="1:48" x14ac:dyDescent="0.25">
      <c r="A4" s="4" t="s">
        <v>14</v>
      </c>
      <c r="B4" s="5">
        <v>43835</v>
      </c>
      <c r="C4" s="3" t="str">
        <f>TEXT(Tableau1[[#This Row],[Réception pour 1ère relecture]],"mmmm")</f>
        <v>janvier</v>
      </c>
      <c r="D4" s="5"/>
      <c r="E4" s="5" t="str">
        <f>IF(Tableau1[[#This Row],[Réception pour 2nde relecture]]="","",TEXT(Tableau1[[#This Row],[Réception pour 2nde relecture]],"mmmm"))</f>
        <v/>
      </c>
      <c r="F4" s="5"/>
      <c r="G4" s="5" t="str">
        <f>IF(Tableau1[[#This Row],[Réception pour 3ème relecture]]="","",TEXT(Tableau1[[#This Row],[Réception pour 3ème relecture]],"mmmm"))</f>
        <v/>
      </c>
      <c r="H4" s="5"/>
      <c r="I4" s="5" t="str">
        <f>IF(Tableau1[[#This Row],[Réception pour 4ème relecture]]="","",TEXT(Tableau1[[#This Row],[Réception pour 4ème relecture]],"mmmm"))</f>
        <v/>
      </c>
      <c r="J4" s="5"/>
      <c r="K4" s="5" t="str">
        <f>IF(Tableau1[[#This Row],[Réception pour 5ème relecture]]="","",TEXT(Tableau1[[#This Row],[Réception pour 5ème relecture]],"mmmm"))</f>
        <v/>
      </c>
      <c r="M4" s="2" t="s">
        <v>64</v>
      </c>
      <c r="N4" s="1">
        <v>37</v>
      </c>
    </row>
    <row r="5" spans="1:48" x14ac:dyDescent="0.25">
      <c r="A5" s="4" t="s">
        <v>15</v>
      </c>
      <c r="B5" s="5">
        <v>43835</v>
      </c>
      <c r="C5" s="3" t="str">
        <f>TEXT(Tableau1[[#This Row],[Réception pour 1ère relecture]],"mmmm")</f>
        <v>janvier</v>
      </c>
      <c r="D5" s="5">
        <v>43892</v>
      </c>
      <c r="E5" s="5" t="str">
        <f>IF(Tableau1[[#This Row],[Réception pour 2nde relecture]]="","",TEXT(Tableau1[[#This Row],[Réception pour 2nde relecture]],"mmmm"))</f>
        <v>mars</v>
      </c>
      <c r="F5" s="5">
        <v>43900</v>
      </c>
      <c r="G5" s="5" t="str">
        <f>IF(Tableau1[[#This Row],[Réception pour 3ème relecture]]="","",TEXT(Tableau1[[#This Row],[Réception pour 3ème relecture]],"mmmm"))</f>
        <v>mars</v>
      </c>
      <c r="H5" s="5"/>
      <c r="I5" s="5" t="str">
        <f>IF(Tableau1[[#This Row],[Réception pour 4ème relecture]]="","",TEXT(Tableau1[[#This Row],[Réception pour 4ème relecture]],"mmmm"))</f>
        <v/>
      </c>
      <c r="J5" s="5"/>
      <c r="K5" s="5" t="str">
        <f>IF(Tableau1[[#This Row],[Réception pour 5ème relecture]]="","",TEXT(Tableau1[[#This Row],[Réception pour 5ème relecture]],"mmmm"))</f>
        <v/>
      </c>
      <c r="M5" s="2" t="s">
        <v>65</v>
      </c>
      <c r="N5" s="1">
        <v>19</v>
      </c>
    </row>
    <row r="6" spans="1:48" x14ac:dyDescent="0.25">
      <c r="A6" s="4" t="s">
        <v>16</v>
      </c>
      <c r="B6" s="5">
        <v>43835</v>
      </c>
      <c r="C6" s="3" t="str">
        <f>TEXT(Tableau1[[#This Row],[Réception pour 1ère relecture]],"mmmm")</f>
        <v>janvier</v>
      </c>
      <c r="D6" s="5">
        <v>43863</v>
      </c>
      <c r="E6" s="5" t="str">
        <f>IF(Tableau1[[#This Row],[Réception pour 2nde relecture]]="","",TEXT(Tableau1[[#This Row],[Réception pour 2nde relecture]],"mmmm"))</f>
        <v>février</v>
      </c>
      <c r="F6" s="5">
        <v>43900</v>
      </c>
      <c r="G6" s="5" t="str">
        <f>IF(Tableau1[[#This Row],[Réception pour 3ème relecture]]="","",TEXT(Tableau1[[#This Row],[Réception pour 3ème relecture]],"mmmm"))</f>
        <v>mars</v>
      </c>
      <c r="H6" s="5">
        <v>43936</v>
      </c>
      <c r="I6" s="5" t="str">
        <f>IF(Tableau1[[#This Row],[Réception pour 4ème relecture]]="","",TEXT(Tableau1[[#This Row],[Réception pour 4ème relecture]],"mmmm"))</f>
        <v>avril</v>
      </c>
      <c r="J6" s="5"/>
      <c r="K6" s="5" t="str">
        <f>IF(Tableau1[[#This Row],[Réception pour 5ème relecture]]="","",TEXT(Tableau1[[#This Row],[Réception pour 5ème relecture]],"mmmm"))</f>
        <v/>
      </c>
      <c r="M6" s="2" t="s">
        <v>66</v>
      </c>
      <c r="N6" s="1">
        <v>11</v>
      </c>
    </row>
    <row r="7" spans="1:48" x14ac:dyDescent="0.25">
      <c r="A7" s="4" t="s">
        <v>17</v>
      </c>
      <c r="B7" s="5">
        <v>43835</v>
      </c>
      <c r="C7" s="3" t="str">
        <f>TEXT(Tableau1[[#This Row],[Réception pour 1ère relecture]],"mmmm")</f>
        <v>janvier</v>
      </c>
      <c r="D7" s="5"/>
      <c r="E7" s="5" t="str">
        <f>IF(Tableau1[[#This Row],[Réception pour 2nde relecture]]="","",TEXT(Tableau1[[#This Row],[Réception pour 2nde relecture]],"mmmm"))</f>
        <v/>
      </c>
      <c r="F7" s="5"/>
      <c r="G7" s="5" t="str">
        <f>IF(Tableau1[[#This Row],[Réception pour 3ème relecture]]="","",TEXT(Tableau1[[#This Row],[Réception pour 3ème relecture]],"mmmm"))</f>
        <v/>
      </c>
      <c r="H7" s="5"/>
      <c r="I7" s="5" t="str">
        <f>IF(Tableau1[[#This Row],[Réception pour 4ème relecture]]="","",TEXT(Tableau1[[#This Row],[Réception pour 4ème relecture]],"mmmm"))</f>
        <v/>
      </c>
      <c r="J7" s="5"/>
      <c r="K7" s="5" t="str">
        <f>IF(Tableau1[[#This Row],[Réception pour 5ème relecture]]="","",TEXT(Tableau1[[#This Row],[Réception pour 5ème relecture]],"mmmm"))</f>
        <v/>
      </c>
      <c r="M7" s="2" t="s">
        <v>67</v>
      </c>
      <c r="N7" s="1">
        <v>4</v>
      </c>
    </row>
    <row r="8" spans="1:48" x14ac:dyDescent="0.25">
      <c r="A8" s="4" t="s">
        <v>18</v>
      </c>
      <c r="B8" s="5">
        <v>43835</v>
      </c>
      <c r="C8" s="3" t="str">
        <f>TEXT(Tableau1[[#This Row],[Réception pour 1ère relecture]],"mmmm")</f>
        <v>janvier</v>
      </c>
      <c r="D8" s="5">
        <v>43863</v>
      </c>
      <c r="E8" s="5" t="str">
        <f>IF(Tableau1[[#This Row],[Réception pour 2nde relecture]]="","",TEXT(Tableau1[[#This Row],[Réception pour 2nde relecture]],"mmmm"))</f>
        <v>février</v>
      </c>
      <c r="F8" s="5">
        <v>43900</v>
      </c>
      <c r="G8" s="5" t="str">
        <f>IF(Tableau1[[#This Row],[Réception pour 3ème relecture]]="","",TEXT(Tableau1[[#This Row],[Réception pour 3ème relecture]],"mmmm"))</f>
        <v>mars</v>
      </c>
      <c r="H8" s="5">
        <v>43905</v>
      </c>
      <c r="I8" s="5" t="str">
        <f>IF(Tableau1[[#This Row],[Réception pour 4ème relecture]]="","",TEXT(Tableau1[[#This Row],[Réception pour 4ème relecture]],"mmmm"))</f>
        <v>mars</v>
      </c>
      <c r="J8" s="5">
        <v>43919</v>
      </c>
      <c r="K8" s="5" t="str">
        <f>IF(Tableau1[[#This Row],[Réception pour 5ème relecture]]="","",TEXT(Tableau1[[#This Row],[Réception pour 5ème relecture]],"mmmm"))</f>
        <v>mars</v>
      </c>
    </row>
    <row r="9" spans="1:48" x14ac:dyDescent="0.25">
      <c r="A9" s="4" t="s">
        <v>19</v>
      </c>
      <c r="B9" s="5">
        <v>43835</v>
      </c>
      <c r="C9" s="3" t="str">
        <f>TEXT(Tableau1[[#This Row],[Réception pour 1ère relecture]],"mmmm")</f>
        <v>janvier</v>
      </c>
      <c r="D9" s="5">
        <v>43863</v>
      </c>
      <c r="E9" s="5" t="str">
        <f>IF(Tableau1[[#This Row],[Réception pour 2nde relecture]]="","",TEXT(Tableau1[[#This Row],[Réception pour 2nde relecture]],"mmmm"))</f>
        <v>février</v>
      </c>
      <c r="F9" s="5">
        <v>43900</v>
      </c>
      <c r="G9" s="5" t="str">
        <f>IF(Tableau1[[#This Row],[Réception pour 3ème relecture]]="","",TEXT(Tableau1[[#This Row],[Réception pour 3ème relecture]],"mmmm"))</f>
        <v>mars</v>
      </c>
      <c r="H9" s="5"/>
      <c r="I9" s="5" t="str">
        <f>IF(Tableau1[[#This Row],[Réception pour 4ème relecture]]="","",TEXT(Tableau1[[#This Row],[Réception pour 4ème relecture]],"mmmm"))</f>
        <v/>
      </c>
      <c r="J9" s="5"/>
      <c r="K9" s="5" t="str">
        <f>IF(Tableau1[[#This Row],[Réception pour 5ème relecture]]="","",TEXT(Tableau1[[#This Row],[Réception pour 5ème relecture]],"mmmm"))</f>
        <v/>
      </c>
    </row>
    <row r="10" spans="1:48" x14ac:dyDescent="0.25">
      <c r="A10" s="4" t="s">
        <v>20</v>
      </c>
      <c r="B10" s="5">
        <v>43835</v>
      </c>
      <c r="C10" s="3" t="str">
        <f>TEXT(Tableau1[[#This Row],[Réception pour 1ère relecture]],"mmmm")</f>
        <v>janvier</v>
      </c>
      <c r="D10" s="5">
        <v>43863</v>
      </c>
      <c r="E10" s="5" t="str">
        <f>IF(Tableau1[[#This Row],[Réception pour 2nde relecture]]="","",TEXT(Tableau1[[#This Row],[Réception pour 2nde relecture]],"mmmm"))</f>
        <v>février</v>
      </c>
      <c r="F10" s="5"/>
      <c r="G10" s="5" t="str">
        <f>IF(Tableau1[[#This Row],[Réception pour 3ème relecture]]="","",TEXT(Tableau1[[#This Row],[Réception pour 3ème relecture]],"mmmm"))</f>
        <v/>
      </c>
      <c r="H10" s="5"/>
      <c r="I10" s="5" t="str">
        <f>IF(Tableau1[[#This Row],[Réception pour 4ème relecture]]="","",TEXT(Tableau1[[#This Row],[Réception pour 4ème relecture]],"mmmm"))</f>
        <v/>
      </c>
      <c r="J10" s="5"/>
      <c r="K10" s="5" t="str">
        <f>IF(Tableau1[[#This Row],[Réception pour 5ème relecture]]="","",TEXT(Tableau1[[#This Row],[Réception pour 5ème relecture]],"mmmm"))</f>
        <v/>
      </c>
    </row>
    <row r="11" spans="1:48" x14ac:dyDescent="0.25">
      <c r="A11" s="4" t="s">
        <v>21</v>
      </c>
      <c r="B11" s="5">
        <v>43835</v>
      </c>
      <c r="C11" s="3" t="str">
        <f>TEXT(Tableau1[[#This Row],[Réception pour 1ère relecture]],"mmmm")</f>
        <v>janvier</v>
      </c>
      <c r="D11" s="5"/>
      <c r="E11" s="5" t="str">
        <f>IF(Tableau1[[#This Row],[Réception pour 2nde relecture]]="","",TEXT(Tableau1[[#This Row],[Réception pour 2nde relecture]],"mmmm"))</f>
        <v/>
      </c>
      <c r="F11" s="5">
        <v>43900</v>
      </c>
      <c r="G11" s="5" t="str">
        <f>IF(Tableau1[[#This Row],[Réception pour 3ème relecture]]="","",TEXT(Tableau1[[#This Row],[Réception pour 3ème relecture]],"mmmm"))</f>
        <v>mars</v>
      </c>
      <c r="H11" s="5">
        <v>43936</v>
      </c>
      <c r="I11" s="5" t="str">
        <f>IF(Tableau1[[#This Row],[Réception pour 4ème relecture]]="","",TEXT(Tableau1[[#This Row],[Réception pour 4ème relecture]],"mmmm"))</f>
        <v>avril</v>
      </c>
      <c r="J11" s="5"/>
      <c r="K11" s="5" t="str">
        <f>IF(Tableau1[[#This Row],[Réception pour 5ème relecture]]="","",TEXT(Tableau1[[#This Row],[Réception pour 5ème relecture]],"mmmm"))</f>
        <v/>
      </c>
    </row>
    <row r="12" spans="1:48" x14ac:dyDescent="0.25">
      <c r="A12" s="4" t="s">
        <v>22</v>
      </c>
      <c r="B12" s="5">
        <v>43862</v>
      </c>
      <c r="C12" s="3" t="str">
        <f>TEXT(Tableau1[[#This Row],[Réception pour 1ère relecture]],"mmmm")</f>
        <v>février</v>
      </c>
      <c r="D12" s="5">
        <v>43863</v>
      </c>
      <c r="E12" s="5" t="str">
        <f>IF(Tableau1[[#This Row],[Réception pour 2nde relecture]]="","",TEXT(Tableau1[[#This Row],[Réception pour 2nde relecture]],"mmmm"))</f>
        <v>février</v>
      </c>
      <c r="F12" s="5"/>
      <c r="G12" s="5" t="str">
        <f>IF(Tableau1[[#This Row],[Réception pour 3ème relecture]]="","",TEXT(Tableau1[[#This Row],[Réception pour 3ème relecture]],"mmmm"))</f>
        <v/>
      </c>
      <c r="H12" s="5"/>
      <c r="I12" s="5" t="str">
        <f>IF(Tableau1[[#This Row],[Réception pour 4ème relecture]]="","",TEXT(Tableau1[[#This Row],[Réception pour 4ème relecture]],"mmmm"))</f>
        <v/>
      </c>
      <c r="J12" s="5"/>
      <c r="K12" s="5" t="str">
        <f>IF(Tableau1[[#This Row],[Réception pour 5ème relecture]]="","",TEXT(Tableau1[[#This Row],[Réception pour 5ème relecture]],"mmmm"))</f>
        <v/>
      </c>
    </row>
    <row r="13" spans="1:48" x14ac:dyDescent="0.25">
      <c r="A13" s="4" t="s">
        <v>23</v>
      </c>
      <c r="B13" s="5">
        <v>43862</v>
      </c>
      <c r="C13" s="3" t="str">
        <f>TEXT(Tableau1[[#This Row],[Réception pour 1ère relecture]],"mmmm")</f>
        <v>février</v>
      </c>
      <c r="D13" s="5"/>
      <c r="E13" s="5" t="str">
        <f>IF(Tableau1[[#This Row],[Réception pour 2nde relecture]]="","",TEXT(Tableau1[[#This Row],[Réception pour 2nde relecture]],"mmmm"))</f>
        <v/>
      </c>
      <c r="F13" s="5">
        <v>43900</v>
      </c>
      <c r="G13" s="5" t="str">
        <f>IF(Tableau1[[#This Row],[Réception pour 3ème relecture]]="","",TEXT(Tableau1[[#This Row],[Réception pour 3ème relecture]],"mmmm"))</f>
        <v>mars</v>
      </c>
      <c r="H13" s="5">
        <v>43936</v>
      </c>
      <c r="I13" s="5" t="str">
        <f>IF(Tableau1[[#This Row],[Réception pour 4ème relecture]]="","",TEXT(Tableau1[[#This Row],[Réception pour 4ème relecture]],"mmmm"))</f>
        <v>avril</v>
      </c>
      <c r="J13" s="5">
        <v>43971</v>
      </c>
      <c r="K13" s="5" t="str">
        <f>IF(Tableau1[[#This Row],[Réception pour 5ème relecture]]="","",TEXT(Tableau1[[#This Row],[Réception pour 5ème relecture]],"mmmm"))</f>
        <v>mai</v>
      </c>
    </row>
    <row r="14" spans="1:48" x14ac:dyDescent="0.25">
      <c r="A14" s="4" t="s">
        <v>24</v>
      </c>
      <c r="B14" s="5">
        <v>43862</v>
      </c>
      <c r="C14" s="3" t="str">
        <f>TEXT(Tableau1[[#This Row],[Réception pour 1ère relecture]],"mmmm")</f>
        <v>février</v>
      </c>
      <c r="D14" s="5">
        <v>43863</v>
      </c>
      <c r="E14" s="5" t="str">
        <f>IF(Tableau1[[#This Row],[Réception pour 2nde relecture]]="","",TEXT(Tableau1[[#This Row],[Réception pour 2nde relecture]],"mmmm"))</f>
        <v>février</v>
      </c>
      <c r="F14" s="5">
        <v>43900</v>
      </c>
      <c r="G14" s="5" t="str">
        <f>IF(Tableau1[[#This Row],[Réception pour 3ème relecture]]="","",TEXT(Tableau1[[#This Row],[Réception pour 3ème relecture]],"mmmm"))</f>
        <v>mars</v>
      </c>
      <c r="H14" s="5"/>
      <c r="I14" s="5" t="str">
        <f>IF(Tableau1[[#This Row],[Réception pour 4ème relecture]]="","",TEXT(Tableau1[[#This Row],[Réception pour 4ème relecture]],"mmmm"))</f>
        <v/>
      </c>
      <c r="J14" s="5"/>
      <c r="K14" s="5" t="str">
        <f>IF(Tableau1[[#This Row],[Réception pour 5ème relecture]]="","",TEXT(Tableau1[[#This Row],[Réception pour 5ème relecture]],"mmmm"))</f>
        <v/>
      </c>
    </row>
    <row r="15" spans="1:48" x14ac:dyDescent="0.25">
      <c r="A15" s="4" t="s">
        <v>25</v>
      </c>
      <c r="B15" s="5">
        <v>43862</v>
      </c>
      <c r="C15" s="3" t="str">
        <f>TEXT(Tableau1[[#This Row],[Réception pour 1ère relecture]],"mmmm")</f>
        <v>février</v>
      </c>
      <c r="D15" s="5">
        <v>43863</v>
      </c>
      <c r="E15" s="5" t="str">
        <f>IF(Tableau1[[#This Row],[Réception pour 2nde relecture]]="","",TEXT(Tableau1[[#This Row],[Réception pour 2nde relecture]],"mmmm"))</f>
        <v>février</v>
      </c>
      <c r="F15" s="5">
        <v>43900</v>
      </c>
      <c r="G15" s="5" t="str">
        <f>IF(Tableau1[[#This Row],[Réception pour 3ème relecture]]="","",TEXT(Tableau1[[#This Row],[Réception pour 3ème relecture]],"mmmm"))</f>
        <v>mars</v>
      </c>
      <c r="H15" s="5">
        <v>43936</v>
      </c>
      <c r="I15" s="5" t="str">
        <f>IF(Tableau1[[#This Row],[Réception pour 4ème relecture]]="","",TEXT(Tableau1[[#This Row],[Réception pour 4ème relecture]],"mmmm"))</f>
        <v>avril</v>
      </c>
      <c r="J15" s="5"/>
      <c r="K15" s="5" t="str">
        <f>IF(Tableau1[[#This Row],[Réception pour 5ème relecture]]="","",TEXT(Tableau1[[#This Row],[Réception pour 5ème relecture]],"mmmm"))</f>
        <v/>
      </c>
    </row>
    <row r="16" spans="1:48" x14ac:dyDescent="0.25">
      <c r="A16" s="4" t="s">
        <v>26</v>
      </c>
      <c r="B16" s="5">
        <v>43862</v>
      </c>
      <c r="C16" s="3" t="str">
        <f>TEXT(Tableau1[[#This Row],[Réception pour 1ère relecture]],"mmmm")</f>
        <v>février</v>
      </c>
      <c r="D16" s="5">
        <v>43863</v>
      </c>
      <c r="E16" s="5" t="str">
        <f>IF(Tableau1[[#This Row],[Réception pour 2nde relecture]]="","",TEXT(Tableau1[[#This Row],[Réception pour 2nde relecture]],"mmmm"))</f>
        <v>février</v>
      </c>
      <c r="F16" s="5">
        <v>43900</v>
      </c>
      <c r="G16" s="5" t="str">
        <f>IF(Tableau1[[#This Row],[Réception pour 3ème relecture]]="","",TEXT(Tableau1[[#This Row],[Réception pour 3ème relecture]],"mmmm"))</f>
        <v>mars</v>
      </c>
      <c r="H16" s="5"/>
      <c r="I16" s="5" t="str">
        <f>IF(Tableau1[[#This Row],[Réception pour 4ème relecture]]="","",TEXT(Tableau1[[#This Row],[Réception pour 4ème relecture]],"mmmm"))</f>
        <v/>
      </c>
      <c r="J16" s="5"/>
      <c r="K16" s="5" t="str">
        <f>IF(Tableau1[[#This Row],[Réception pour 5ème relecture]]="","",TEXT(Tableau1[[#This Row],[Réception pour 5ème relecture]],"mmmm"))</f>
        <v/>
      </c>
    </row>
    <row r="17" spans="1:11" x14ac:dyDescent="0.25">
      <c r="A17" s="4" t="s">
        <v>27</v>
      </c>
      <c r="B17" s="5">
        <v>43896</v>
      </c>
      <c r="C17" s="3" t="str">
        <f>TEXT(Tableau1[[#This Row],[Réception pour 1ère relecture]],"mmmm")</f>
        <v>mars</v>
      </c>
      <c r="D17" s="5">
        <v>43898</v>
      </c>
      <c r="E17" s="5" t="str">
        <f>IF(Tableau1[[#This Row],[Réception pour 2nde relecture]]="","",TEXT(Tableau1[[#This Row],[Réception pour 2nde relecture]],"mmmm"))</f>
        <v>mars</v>
      </c>
      <c r="F17" s="5"/>
      <c r="G17" s="5" t="str">
        <f>IF(Tableau1[[#This Row],[Réception pour 3ème relecture]]="","",TEXT(Tableau1[[#This Row],[Réception pour 3ème relecture]],"mmmm"))</f>
        <v/>
      </c>
      <c r="H17" s="5"/>
      <c r="I17" s="5" t="str">
        <f>IF(Tableau1[[#This Row],[Réception pour 4ème relecture]]="","",TEXT(Tableau1[[#This Row],[Réception pour 4ème relecture]],"mmmm"))</f>
        <v/>
      </c>
      <c r="J17" s="5"/>
      <c r="K17" s="5" t="str">
        <f>IF(Tableau1[[#This Row],[Réception pour 5ème relecture]]="","",TEXT(Tableau1[[#This Row],[Réception pour 5ème relecture]],"mmmm"))</f>
        <v/>
      </c>
    </row>
    <row r="18" spans="1:11" x14ac:dyDescent="0.25">
      <c r="A18" s="4" t="s">
        <v>28</v>
      </c>
      <c r="B18" s="5">
        <v>43896</v>
      </c>
      <c r="C18" s="3" t="str">
        <f>TEXT(Tableau1[[#This Row],[Réception pour 1ère relecture]],"mmmm")</f>
        <v>mars</v>
      </c>
      <c r="D18" s="5">
        <v>43898</v>
      </c>
      <c r="E18" s="5" t="str">
        <f>IF(Tableau1[[#This Row],[Réception pour 2nde relecture]]="","",TEXT(Tableau1[[#This Row],[Réception pour 2nde relecture]],"mmmm"))</f>
        <v>mars</v>
      </c>
      <c r="F18" s="5"/>
      <c r="G18" s="5" t="str">
        <f>IF(Tableau1[[#This Row],[Réception pour 3ème relecture]]="","",TEXT(Tableau1[[#This Row],[Réception pour 3ème relecture]],"mmmm"))</f>
        <v/>
      </c>
      <c r="H18" s="5"/>
      <c r="I18" s="5" t="str">
        <f>IF(Tableau1[[#This Row],[Réception pour 4ème relecture]]="","",TEXT(Tableau1[[#This Row],[Réception pour 4ème relecture]],"mmmm"))</f>
        <v/>
      </c>
      <c r="J18" s="5"/>
      <c r="K18" s="5" t="str">
        <f>IF(Tableau1[[#This Row],[Réception pour 5ème relecture]]="","",TEXT(Tableau1[[#This Row],[Réception pour 5ème relecture]],"mmmm"))</f>
        <v/>
      </c>
    </row>
    <row r="19" spans="1:11" x14ac:dyDescent="0.25">
      <c r="A19" s="4" t="s">
        <v>29</v>
      </c>
      <c r="B19" s="5">
        <v>43896</v>
      </c>
      <c r="C19" s="3" t="str">
        <f>TEXT(Tableau1[[#This Row],[Réception pour 1ère relecture]],"mmmm")</f>
        <v>mars</v>
      </c>
      <c r="D19" s="5"/>
      <c r="E19" s="5" t="str">
        <f>IF(Tableau1[[#This Row],[Réception pour 2nde relecture]]="","",TEXT(Tableau1[[#This Row],[Réception pour 2nde relecture]],"mmmm"))</f>
        <v/>
      </c>
      <c r="F19" s="5"/>
      <c r="G19" s="5" t="str">
        <f>IF(Tableau1[[#This Row],[Réception pour 3ème relecture]]="","",TEXT(Tableau1[[#This Row],[Réception pour 3ème relecture]],"mmmm"))</f>
        <v/>
      </c>
      <c r="H19" s="5"/>
      <c r="I19" s="5" t="str">
        <f>IF(Tableau1[[#This Row],[Réception pour 4ème relecture]]="","",TEXT(Tableau1[[#This Row],[Réception pour 4ème relecture]],"mmmm"))</f>
        <v/>
      </c>
      <c r="J19" s="5"/>
      <c r="K19" s="5" t="str">
        <f>IF(Tableau1[[#This Row],[Réception pour 5ème relecture]]="","",TEXT(Tableau1[[#This Row],[Réception pour 5ème relecture]],"mmmm"))</f>
        <v/>
      </c>
    </row>
    <row r="20" spans="1:11" x14ac:dyDescent="0.25">
      <c r="A20" s="4" t="s">
        <v>30</v>
      </c>
      <c r="B20" s="5">
        <v>43901</v>
      </c>
      <c r="C20" s="3" t="str">
        <f>TEXT(Tableau1[[#This Row],[Réception pour 1ère relecture]],"mmmm")</f>
        <v>mars</v>
      </c>
      <c r="D20" s="5">
        <v>43906</v>
      </c>
      <c r="E20" s="5" t="str">
        <f>IF(Tableau1[[#This Row],[Réception pour 2nde relecture]]="","",TEXT(Tableau1[[#This Row],[Réception pour 2nde relecture]],"mmmm"))</f>
        <v>mars</v>
      </c>
      <c r="F20" s="5"/>
      <c r="G20" s="5" t="str">
        <f>IF(Tableau1[[#This Row],[Réception pour 3ème relecture]]="","",TEXT(Tableau1[[#This Row],[Réception pour 3ème relecture]],"mmmm"))</f>
        <v/>
      </c>
      <c r="H20" s="5"/>
      <c r="I20" s="5" t="str">
        <f>IF(Tableau1[[#This Row],[Réception pour 4ème relecture]]="","",TEXT(Tableau1[[#This Row],[Réception pour 4ème relecture]],"mmmm"))</f>
        <v/>
      </c>
      <c r="J20" s="5"/>
      <c r="K20" s="5" t="str">
        <f>IF(Tableau1[[#This Row],[Réception pour 5ème relecture]]="","",TEXT(Tableau1[[#This Row],[Réception pour 5ème relecture]],"mmmm"))</f>
        <v/>
      </c>
    </row>
    <row r="21" spans="1:11" x14ac:dyDescent="0.25">
      <c r="A21" s="4" t="s">
        <v>31</v>
      </c>
      <c r="B21" s="5">
        <v>43919</v>
      </c>
      <c r="C21" s="3" t="str">
        <f>TEXT(Tableau1[[#This Row],[Réception pour 1ère relecture]],"mmmm")</f>
        <v>mars</v>
      </c>
      <c r="D21" s="5">
        <v>43920</v>
      </c>
      <c r="E21" s="5" t="str">
        <f>IF(Tableau1[[#This Row],[Réception pour 2nde relecture]]="","",TEXT(Tableau1[[#This Row],[Réception pour 2nde relecture]],"mmmm"))</f>
        <v>mars</v>
      </c>
      <c r="F21" s="5"/>
      <c r="G21" s="5" t="str">
        <f>IF(Tableau1[[#This Row],[Réception pour 3ème relecture]]="","",TEXT(Tableau1[[#This Row],[Réception pour 3ème relecture]],"mmmm"))</f>
        <v/>
      </c>
      <c r="H21" s="5"/>
      <c r="I21" s="5" t="str">
        <f>IF(Tableau1[[#This Row],[Réception pour 4ème relecture]]="","",TEXT(Tableau1[[#This Row],[Réception pour 4ème relecture]],"mmmm"))</f>
        <v/>
      </c>
      <c r="J21" s="5"/>
      <c r="K21" s="5" t="str">
        <f>IF(Tableau1[[#This Row],[Réception pour 5ème relecture]]="","",TEXT(Tableau1[[#This Row],[Réception pour 5ème relecture]],"mmmm"))</f>
        <v/>
      </c>
    </row>
    <row r="22" spans="1:11" x14ac:dyDescent="0.25">
      <c r="A22" s="4" t="s">
        <v>32</v>
      </c>
      <c r="B22" s="5">
        <v>43936</v>
      </c>
      <c r="C22" s="3" t="str">
        <f>TEXT(Tableau1[[#This Row],[Réception pour 1ère relecture]],"mmmm")</f>
        <v>avril</v>
      </c>
      <c r="D22" s="5">
        <v>43994</v>
      </c>
      <c r="E22" s="5" t="str">
        <f>IF(Tableau1[[#This Row],[Réception pour 2nde relecture]]="","",TEXT(Tableau1[[#This Row],[Réception pour 2nde relecture]],"mmmm"))</f>
        <v>juin</v>
      </c>
      <c r="F22" s="5"/>
      <c r="G22" s="5" t="str">
        <f>IF(Tableau1[[#This Row],[Réception pour 3ème relecture]]="","",TEXT(Tableau1[[#This Row],[Réception pour 3ème relecture]],"mmmm"))</f>
        <v/>
      </c>
      <c r="H22" s="5"/>
      <c r="I22" s="5" t="str">
        <f>IF(Tableau1[[#This Row],[Réception pour 4ème relecture]]="","",TEXT(Tableau1[[#This Row],[Réception pour 4ème relecture]],"mmmm"))</f>
        <v/>
      </c>
      <c r="J22" s="5"/>
      <c r="K22" s="5" t="str">
        <f>IF(Tableau1[[#This Row],[Réception pour 5ème relecture]]="","",TEXT(Tableau1[[#This Row],[Réception pour 5ème relecture]],"mmmm"))</f>
        <v/>
      </c>
    </row>
    <row r="23" spans="1:11" x14ac:dyDescent="0.25">
      <c r="A23" s="4" t="s">
        <v>33</v>
      </c>
      <c r="B23" s="5">
        <v>43942</v>
      </c>
      <c r="C23" s="3" t="str">
        <f>TEXT(Tableau1[[#This Row],[Réception pour 1ère relecture]],"mmmm")</f>
        <v>avril</v>
      </c>
      <c r="D23" s="5">
        <v>44044</v>
      </c>
      <c r="E23" s="5" t="str">
        <f>IF(Tableau1[[#This Row],[Réception pour 2nde relecture]]="","",TEXT(Tableau1[[#This Row],[Réception pour 2nde relecture]],"mmmm"))</f>
        <v>août</v>
      </c>
      <c r="F23" s="5">
        <v>44089</v>
      </c>
      <c r="G23" s="5" t="str">
        <f>IF(Tableau1[[#This Row],[Réception pour 3ème relecture]]="","",TEXT(Tableau1[[#This Row],[Réception pour 3ème relecture]],"mmmm"))</f>
        <v>septembre</v>
      </c>
      <c r="H23" s="5">
        <v>44166</v>
      </c>
      <c r="I23" s="5" t="str">
        <f>IF(Tableau1[[#This Row],[Réception pour 4ème relecture]]="","",TEXT(Tableau1[[#This Row],[Réception pour 4ème relecture]],"mmmm"))</f>
        <v>décembre</v>
      </c>
      <c r="J23" s="5"/>
      <c r="K23" s="5" t="str">
        <f>IF(Tableau1[[#This Row],[Réception pour 5ème relecture]]="","",TEXT(Tableau1[[#This Row],[Réception pour 5ème relecture]],"mmmm"))</f>
        <v/>
      </c>
    </row>
    <row r="24" spans="1:11" x14ac:dyDescent="0.25">
      <c r="A24" s="4" t="s">
        <v>34</v>
      </c>
      <c r="B24" s="5">
        <v>43944</v>
      </c>
      <c r="C24" s="3" t="str">
        <f>TEXT(Tableau1[[#This Row],[Réception pour 1ère relecture]],"mmmm")</f>
        <v>avril</v>
      </c>
      <c r="D24" s="5">
        <v>43983</v>
      </c>
      <c r="E24" s="5" t="str">
        <f>IF(Tableau1[[#This Row],[Réception pour 2nde relecture]]="","",TEXT(Tableau1[[#This Row],[Réception pour 2nde relecture]],"mmmm"))</f>
        <v>juin</v>
      </c>
      <c r="F24" s="5">
        <v>44100</v>
      </c>
      <c r="G24" s="5" t="str">
        <f>IF(Tableau1[[#This Row],[Réception pour 3ème relecture]]="","",TEXT(Tableau1[[#This Row],[Réception pour 3ème relecture]],"mmmm"))</f>
        <v>septembre</v>
      </c>
      <c r="H24" s="5"/>
      <c r="I24" s="5" t="str">
        <f>IF(Tableau1[[#This Row],[Réception pour 4ème relecture]]="","",TEXT(Tableau1[[#This Row],[Réception pour 4ème relecture]],"mmmm"))</f>
        <v/>
      </c>
      <c r="J24" s="5"/>
      <c r="K24" s="5" t="str">
        <f>IF(Tableau1[[#This Row],[Réception pour 5ème relecture]]="","",TEXT(Tableau1[[#This Row],[Réception pour 5ème relecture]],"mmmm"))</f>
        <v/>
      </c>
    </row>
    <row r="25" spans="1:11" x14ac:dyDescent="0.25">
      <c r="A25" s="4" t="s">
        <v>35</v>
      </c>
      <c r="B25" s="5">
        <v>43952</v>
      </c>
      <c r="C25" s="3" t="str">
        <f>TEXT(Tableau1[[#This Row],[Réception pour 1ère relecture]],"mmmm")</f>
        <v>mai</v>
      </c>
      <c r="D25" s="5">
        <v>43997</v>
      </c>
      <c r="E25" s="5" t="str">
        <f>IF(Tableau1[[#This Row],[Réception pour 2nde relecture]]="","",TEXT(Tableau1[[#This Row],[Réception pour 2nde relecture]],"mmmm"))</f>
        <v>juin</v>
      </c>
      <c r="F25" s="5"/>
      <c r="G25" s="5" t="str">
        <f>IF(Tableau1[[#This Row],[Réception pour 3ème relecture]]="","",TEXT(Tableau1[[#This Row],[Réception pour 3ème relecture]],"mmmm"))</f>
        <v/>
      </c>
      <c r="H25" s="5"/>
      <c r="I25" s="5" t="str">
        <f>IF(Tableau1[[#This Row],[Réception pour 4ème relecture]]="","",TEXT(Tableau1[[#This Row],[Réception pour 4ème relecture]],"mmmm"))</f>
        <v/>
      </c>
      <c r="J25" s="5"/>
      <c r="K25" s="5" t="str">
        <f>IF(Tableau1[[#This Row],[Réception pour 5ème relecture]]="","",TEXT(Tableau1[[#This Row],[Réception pour 5ème relecture]],"mmmm"))</f>
        <v/>
      </c>
    </row>
    <row r="26" spans="1:11" x14ac:dyDescent="0.25">
      <c r="A26" s="4" t="s">
        <v>36</v>
      </c>
      <c r="B26" s="5">
        <v>43957</v>
      </c>
      <c r="C26" s="3" t="str">
        <f>TEXT(Tableau1[[#This Row],[Réception pour 1ère relecture]],"mmmm")</f>
        <v>mai</v>
      </c>
      <c r="D26" s="5"/>
      <c r="E26" s="5" t="str">
        <f>IF(Tableau1[[#This Row],[Réception pour 2nde relecture]]="","",TEXT(Tableau1[[#This Row],[Réception pour 2nde relecture]],"mmmm"))</f>
        <v/>
      </c>
      <c r="F26" s="5"/>
      <c r="G26" s="5" t="str">
        <f>IF(Tableau1[[#This Row],[Réception pour 3ème relecture]]="","",TEXT(Tableau1[[#This Row],[Réception pour 3ème relecture]],"mmmm"))</f>
        <v/>
      </c>
      <c r="H26" s="5"/>
      <c r="I26" s="5" t="str">
        <f>IF(Tableau1[[#This Row],[Réception pour 4ème relecture]]="","",TEXT(Tableau1[[#This Row],[Réception pour 4ème relecture]],"mmmm"))</f>
        <v/>
      </c>
      <c r="J26" s="5"/>
      <c r="K26" s="5" t="str">
        <f>IF(Tableau1[[#This Row],[Réception pour 5ème relecture]]="","",TEXT(Tableau1[[#This Row],[Réception pour 5ème relecture]],"mmmm"))</f>
        <v/>
      </c>
    </row>
    <row r="27" spans="1:11" x14ac:dyDescent="0.25">
      <c r="A27" s="4" t="s">
        <v>37</v>
      </c>
      <c r="B27" s="5">
        <v>43957</v>
      </c>
      <c r="C27" s="3" t="str">
        <f>TEXT(Tableau1[[#This Row],[Réception pour 1ère relecture]],"mmmm")</f>
        <v>mai</v>
      </c>
      <c r="D27" s="5"/>
      <c r="E27" s="5" t="str">
        <f>IF(Tableau1[[#This Row],[Réception pour 2nde relecture]]="","",TEXT(Tableau1[[#This Row],[Réception pour 2nde relecture]],"mmmm"))</f>
        <v/>
      </c>
      <c r="F27" s="5"/>
      <c r="G27" s="5" t="str">
        <f>IF(Tableau1[[#This Row],[Réception pour 3ème relecture]]="","",TEXT(Tableau1[[#This Row],[Réception pour 3ème relecture]],"mmmm"))</f>
        <v/>
      </c>
      <c r="H27" s="5"/>
      <c r="I27" s="5" t="str">
        <f>IF(Tableau1[[#This Row],[Réception pour 4ème relecture]]="","",TEXT(Tableau1[[#This Row],[Réception pour 4ème relecture]],"mmmm"))</f>
        <v/>
      </c>
      <c r="J27" s="5"/>
      <c r="K27" s="5" t="str">
        <f>IF(Tableau1[[#This Row],[Réception pour 5ème relecture]]="","",TEXT(Tableau1[[#This Row],[Réception pour 5ème relecture]],"mmmm"))</f>
        <v/>
      </c>
    </row>
    <row r="28" spans="1:11" x14ac:dyDescent="0.25">
      <c r="A28" s="4" t="s">
        <v>38</v>
      </c>
      <c r="B28" s="5">
        <v>43963</v>
      </c>
      <c r="C28" s="3" t="str">
        <f>TEXT(Tableau1[[#This Row],[Réception pour 1ère relecture]],"mmmm")</f>
        <v>mai</v>
      </c>
      <c r="D28" s="5"/>
      <c r="E28" s="5" t="str">
        <f>IF(Tableau1[[#This Row],[Réception pour 2nde relecture]]="","",TEXT(Tableau1[[#This Row],[Réception pour 2nde relecture]],"mmmm"))</f>
        <v/>
      </c>
      <c r="F28" s="5"/>
      <c r="G28" s="5" t="str">
        <f>IF(Tableau1[[#This Row],[Réception pour 3ème relecture]]="","",TEXT(Tableau1[[#This Row],[Réception pour 3ème relecture]],"mmmm"))</f>
        <v/>
      </c>
      <c r="H28" s="5"/>
      <c r="I28" s="5" t="str">
        <f>IF(Tableau1[[#This Row],[Réception pour 4ème relecture]]="","",TEXT(Tableau1[[#This Row],[Réception pour 4ème relecture]],"mmmm"))</f>
        <v/>
      </c>
      <c r="J28" s="5"/>
      <c r="K28" s="5" t="str">
        <f>IF(Tableau1[[#This Row],[Réception pour 5ème relecture]]="","",TEXT(Tableau1[[#This Row],[Réception pour 5ème relecture]],"mmmm"))</f>
        <v/>
      </c>
    </row>
    <row r="29" spans="1:11" x14ac:dyDescent="0.25">
      <c r="A29" s="4" t="s">
        <v>39</v>
      </c>
      <c r="B29" s="5">
        <v>43969</v>
      </c>
      <c r="C29" s="3" t="str">
        <f>TEXT(Tableau1[[#This Row],[Réception pour 1ère relecture]],"mmmm")</f>
        <v>mai</v>
      </c>
      <c r="D29" s="5">
        <v>43998</v>
      </c>
      <c r="E29" s="5" t="str">
        <f>IF(Tableau1[[#This Row],[Réception pour 2nde relecture]]="","",TEXT(Tableau1[[#This Row],[Réception pour 2nde relecture]],"mmmm"))</f>
        <v>juin</v>
      </c>
      <c r="F29" s="5"/>
      <c r="G29" s="5" t="str">
        <f>IF(Tableau1[[#This Row],[Réception pour 3ème relecture]]="","",TEXT(Tableau1[[#This Row],[Réception pour 3ème relecture]],"mmmm"))</f>
        <v/>
      </c>
      <c r="H29" s="5"/>
      <c r="I29" s="5" t="str">
        <f>IF(Tableau1[[#This Row],[Réception pour 4ème relecture]]="","",TEXT(Tableau1[[#This Row],[Réception pour 4ème relecture]],"mmmm"))</f>
        <v/>
      </c>
      <c r="J29" s="5"/>
      <c r="K29" s="5" t="str">
        <f>IF(Tableau1[[#This Row],[Réception pour 5ème relecture]]="","",TEXT(Tableau1[[#This Row],[Réception pour 5ème relecture]],"mmmm"))</f>
        <v/>
      </c>
    </row>
    <row r="30" spans="1:11" x14ac:dyDescent="0.25">
      <c r="A30" s="4" t="s">
        <v>40</v>
      </c>
      <c r="B30" s="5">
        <v>43975</v>
      </c>
      <c r="C30" s="3" t="str">
        <f>TEXT(Tableau1[[#This Row],[Réception pour 1ère relecture]],"mmmm")</f>
        <v>mai</v>
      </c>
      <c r="D30" s="5"/>
      <c r="E30" s="5" t="str">
        <f>IF(Tableau1[[#This Row],[Réception pour 2nde relecture]]="","",TEXT(Tableau1[[#This Row],[Réception pour 2nde relecture]],"mmmm"))</f>
        <v/>
      </c>
      <c r="F30" s="5"/>
      <c r="G30" s="5" t="str">
        <f>IF(Tableau1[[#This Row],[Réception pour 3ème relecture]]="","",TEXT(Tableau1[[#This Row],[Réception pour 3ème relecture]],"mmmm"))</f>
        <v/>
      </c>
      <c r="H30" s="5"/>
      <c r="I30" s="5" t="str">
        <f>IF(Tableau1[[#This Row],[Réception pour 4ème relecture]]="","",TEXT(Tableau1[[#This Row],[Réception pour 4ème relecture]],"mmmm"))</f>
        <v/>
      </c>
      <c r="J30" s="5"/>
      <c r="K30" s="5" t="str">
        <f>IF(Tableau1[[#This Row],[Réception pour 5ème relecture]]="","",TEXT(Tableau1[[#This Row],[Réception pour 5ème relecture]],"mmmm"))</f>
        <v/>
      </c>
    </row>
    <row r="31" spans="1:11" x14ac:dyDescent="0.25">
      <c r="A31" s="4" t="s">
        <v>41</v>
      </c>
      <c r="B31" s="5">
        <v>43981</v>
      </c>
      <c r="C31" s="3" t="str">
        <f>TEXT(Tableau1[[#This Row],[Réception pour 1ère relecture]],"mmmm")</f>
        <v>mai</v>
      </c>
      <c r="D31" s="5">
        <v>44009</v>
      </c>
      <c r="E31" s="5" t="str">
        <f>IF(Tableau1[[#This Row],[Réception pour 2nde relecture]]="","",TEXT(Tableau1[[#This Row],[Réception pour 2nde relecture]],"mmmm"))</f>
        <v>juin</v>
      </c>
      <c r="F31" s="5"/>
      <c r="G31" s="5" t="str">
        <f>IF(Tableau1[[#This Row],[Réception pour 3ème relecture]]="","",TEXT(Tableau1[[#This Row],[Réception pour 3ème relecture]],"mmmm"))</f>
        <v/>
      </c>
      <c r="H31" s="5"/>
      <c r="I31" s="5" t="str">
        <f>IF(Tableau1[[#This Row],[Réception pour 4ème relecture]]="","",TEXT(Tableau1[[#This Row],[Réception pour 4ème relecture]],"mmmm"))</f>
        <v/>
      </c>
      <c r="J31" s="5"/>
      <c r="K31" s="5" t="str">
        <f>IF(Tableau1[[#This Row],[Réception pour 5ème relecture]]="","",TEXT(Tableau1[[#This Row],[Réception pour 5ème relecture]],"mmmm"))</f>
        <v/>
      </c>
    </row>
    <row r="32" spans="1:11" x14ac:dyDescent="0.25">
      <c r="A32" s="4" t="s">
        <v>42</v>
      </c>
      <c r="B32" s="5">
        <v>43987</v>
      </c>
      <c r="C32" s="3" t="str">
        <f>TEXT(Tableau1[[#This Row],[Réception pour 1ère relecture]],"mmmm")</f>
        <v>juin</v>
      </c>
      <c r="D32" s="5">
        <v>43993</v>
      </c>
      <c r="E32" s="5" t="str">
        <f>IF(Tableau1[[#This Row],[Réception pour 2nde relecture]]="","",TEXT(Tableau1[[#This Row],[Réception pour 2nde relecture]],"mmmm"))</f>
        <v>juin</v>
      </c>
      <c r="F32" s="5"/>
      <c r="G32" s="5" t="str">
        <f>IF(Tableau1[[#This Row],[Réception pour 3ème relecture]]="","",TEXT(Tableau1[[#This Row],[Réception pour 3ème relecture]],"mmmm"))</f>
        <v/>
      </c>
      <c r="H32" s="5"/>
      <c r="I32" s="5" t="str">
        <f>IF(Tableau1[[#This Row],[Réception pour 4ème relecture]]="","",TEXT(Tableau1[[#This Row],[Réception pour 4ème relecture]],"mmmm"))</f>
        <v/>
      </c>
      <c r="J32" s="5"/>
      <c r="K32" s="5" t="str">
        <f>IF(Tableau1[[#This Row],[Réception pour 5ème relecture]]="","",TEXT(Tableau1[[#This Row],[Réception pour 5ème relecture]],"mmmm"))</f>
        <v/>
      </c>
    </row>
    <row r="33" spans="1:11" x14ac:dyDescent="0.25">
      <c r="A33" s="4" t="s">
        <v>43</v>
      </c>
      <c r="B33" s="5">
        <v>43998</v>
      </c>
      <c r="C33" s="3" t="str">
        <f>TEXT(Tableau1[[#This Row],[Réception pour 1ère relecture]],"mmmm")</f>
        <v>juin</v>
      </c>
      <c r="D33" s="5">
        <v>44005</v>
      </c>
      <c r="E33" s="5" t="str">
        <f>IF(Tableau1[[#This Row],[Réception pour 2nde relecture]]="","",TEXT(Tableau1[[#This Row],[Réception pour 2nde relecture]],"mmmm"))</f>
        <v>juin</v>
      </c>
      <c r="F33" s="5">
        <v>44075</v>
      </c>
      <c r="G33" s="5" t="str">
        <f>IF(Tableau1[[#This Row],[Réception pour 3ème relecture]]="","",TEXT(Tableau1[[#This Row],[Réception pour 3ème relecture]],"mmmm"))</f>
        <v>septembre</v>
      </c>
      <c r="H33" s="5"/>
      <c r="I33" s="5" t="str">
        <f>IF(Tableau1[[#This Row],[Réception pour 4ème relecture]]="","",TEXT(Tableau1[[#This Row],[Réception pour 4ème relecture]],"mmmm"))</f>
        <v/>
      </c>
      <c r="J33" s="5"/>
      <c r="K33" s="5" t="str">
        <f>IF(Tableau1[[#This Row],[Réception pour 5ème relecture]]="","",TEXT(Tableau1[[#This Row],[Réception pour 5ème relecture]],"mmmm"))</f>
        <v/>
      </c>
    </row>
    <row r="34" spans="1:11" x14ac:dyDescent="0.25">
      <c r="A34" s="4" t="s">
        <v>44</v>
      </c>
      <c r="B34" s="5">
        <v>44027</v>
      </c>
      <c r="C34" s="3" t="str">
        <f>TEXT(Tableau1[[#This Row],[Réception pour 1ère relecture]],"mmmm")</f>
        <v>juillet</v>
      </c>
      <c r="D34" s="5">
        <v>44075</v>
      </c>
      <c r="E34" s="5" t="str">
        <f>IF(Tableau1[[#This Row],[Réception pour 2nde relecture]]="","",TEXT(Tableau1[[#This Row],[Réception pour 2nde relecture]],"mmmm"))</f>
        <v>septembre</v>
      </c>
      <c r="F34" s="5"/>
      <c r="G34" s="5" t="str">
        <f>IF(Tableau1[[#This Row],[Réception pour 3ème relecture]]="","",TEXT(Tableau1[[#This Row],[Réception pour 3ème relecture]],"mmmm"))</f>
        <v/>
      </c>
      <c r="H34" s="5"/>
      <c r="I34" s="5" t="str">
        <f>IF(Tableau1[[#This Row],[Réception pour 4ème relecture]]="","",TEXT(Tableau1[[#This Row],[Réception pour 4ème relecture]],"mmmm"))</f>
        <v/>
      </c>
      <c r="J34" s="5"/>
      <c r="K34" s="5" t="str">
        <f>IF(Tableau1[[#This Row],[Réception pour 5ème relecture]]="","",TEXT(Tableau1[[#This Row],[Réception pour 5ème relecture]],"mmmm"))</f>
        <v/>
      </c>
    </row>
    <row r="35" spans="1:11" x14ac:dyDescent="0.25">
      <c r="A35" s="4" t="s">
        <v>45</v>
      </c>
      <c r="B35" s="5">
        <v>44033</v>
      </c>
      <c r="C35" s="3" t="str">
        <f>TEXT(Tableau1[[#This Row],[Réception pour 1ère relecture]],"mmmm")</f>
        <v>juillet</v>
      </c>
      <c r="D35" s="5">
        <v>44086</v>
      </c>
      <c r="E35" s="5" t="str">
        <f>IF(Tableau1[[#This Row],[Réception pour 2nde relecture]]="","",TEXT(Tableau1[[#This Row],[Réception pour 2nde relecture]],"mmmm"))</f>
        <v>septembre</v>
      </c>
      <c r="F35" s="5"/>
      <c r="G35" s="5" t="str">
        <f>IF(Tableau1[[#This Row],[Réception pour 3ème relecture]]="","",TEXT(Tableau1[[#This Row],[Réception pour 3ème relecture]],"mmmm"))</f>
        <v/>
      </c>
      <c r="H35" s="5"/>
      <c r="I35" s="5" t="str">
        <f>IF(Tableau1[[#This Row],[Réception pour 4ème relecture]]="","",TEXT(Tableau1[[#This Row],[Réception pour 4ème relecture]],"mmmm"))</f>
        <v/>
      </c>
      <c r="J35" s="5"/>
      <c r="K35" s="5" t="str">
        <f>IF(Tableau1[[#This Row],[Réception pour 5ème relecture]]="","",TEXT(Tableau1[[#This Row],[Réception pour 5ème relecture]],"mmmm"))</f>
        <v/>
      </c>
    </row>
    <row r="36" spans="1:11" x14ac:dyDescent="0.25">
      <c r="A36" s="4" t="s">
        <v>46</v>
      </c>
      <c r="B36" s="5">
        <v>44041</v>
      </c>
      <c r="C36" s="3" t="str">
        <f>TEXT(Tableau1[[#This Row],[Réception pour 1ère relecture]],"mmmm")</f>
        <v>juillet</v>
      </c>
      <c r="D36" s="5"/>
      <c r="E36" s="5" t="str">
        <f>IF(Tableau1[[#This Row],[Réception pour 2nde relecture]]="","",TEXT(Tableau1[[#This Row],[Réception pour 2nde relecture]],"mmmm"))</f>
        <v/>
      </c>
      <c r="F36" s="5"/>
      <c r="G36" s="5" t="str">
        <f>IF(Tableau1[[#This Row],[Réception pour 3ème relecture]]="","",TEXT(Tableau1[[#This Row],[Réception pour 3ème relecture]],"mmmm"))</f>
        <v/>
      </c>
      <c r="H36" s="5"/>
      <c r="I36" s="5" t="str">
        <f>IF(Tableau1[[#This Row],[Réception pour 4ème relecture]]="","",TEXT(Tableau1[[#This Row],[Réception pour 4ème relecture]],"mmmm"))</f>
        <v/>
      </c>
      <c r="J36" s="5"/>
      <c r="K36" s="5" t="str">
        <f>IF(Tableau1[[#This Row],[Réception pour 5ème relecture]]="","",TEXT(Tableau1[[#This Row],[Réception pour 5ème relecture]],"mmmm"))</f>
        <v/>
      </c>
    </row>
    <row r="37" spans="1:11" x14ac:dyDescent="0.25">
      <c r="A37" s="4" t="s">
        <v>47</v>
      </c>
      <c r="B37" s="5">
        <v>44045</v>
      </c>
      <c r="C37" s="3" t="str">
        <f>TEXT(Tableau1[[#This Row],[Réception pour 1ère relecture]],"mmmm")</f>
        <v>août</v>
      </c>
      <c r="D37" s="5"/>
      <c r="E37" s="5" t="str">
        <f>IF(Tableau1[[#This Row],[Réception pour 2nde relecture]]="","",TEXT(Tableau1[[#This Row],[Réception pour 2nde relecture]],"mmmm"))</f>
        <v/>
      </c>
      <c r="F37" s="5"/>
      <c r="G37" s="5" t="str">
        <f>IF(Tableau1[[#This Row],[Réception pour 3ème relecture]]="","",TEXT(Tableau1[[#This Row],[Réception pour 3ème relecture]],"mmmm"))</f>
        <v/>
      </c>
      <c r="H37" s="5"/>
      <c r="I37" s="5" t="str">
        <f>IF(Tableau1[[#This Row],[Réception pour 4ème relecture]]="","",TEXT(Tableau1[[#This Row],[Réception pour 4ème relecture]],"mmmm"))</f>
        <v/>
      </c>
      <c r="J37" s="5"/>
      <c r="K37" s="5" t="str">
        <f>IF(Tableau1[[#This Row],[Réception pour 5ème relecture]]="","",TEXT(Tableau1[[#This Row],[Réception pour 5ème relecture]],"mmmm"))</f>
        <v/>
      </c>
    </row>
    <row r="38" spans="1:11" x14ac:dyDescent="0.25">
      <c r="A38" s="4" t="s">
        <v>48</v>
      </c>
      <c r="B38" s="5">
        <v>44055</v>
      </c>
      <c r="C38" s="3" t="str">
        <f>TEXT(Tableau1[[#This Row],[Réception pour 1ère relecture]],"mmmm")</f>
        <v>août</v>
      </c>
      <c r="D38" s="5">
        <v>44069</v>
      </c>
      <c r="E38" s="5" t="str">
        <f>IF(Tableau1[[#This Row],[Réception pour 2nde relecture]]="","",TEXT(Tableau1[[#This Row],[Réception pour 2nde relecture]],"mmmm"))</f>
        <v>août</v>
      </c>
      <c r="F38" s="5">
        <v>44147</v>
      </c>
      <c r="G38" s="5" t="str">
        <f>IF(Tableau1[[#This Row],[Réception pour 3ème relecture]]="","",TEXT(Tableau1[[#This Row],[Réception pour 3ème relecture]],"mmmm"))</f>
        <v>novembre</v>
      </c>
      <c r="H38" s="5">
        <v>44210</v>
      </c>
      <c r="I38" s="5" t="str">
        <f>IF(Tableau1[[#This Row],[Réception pour 4ème relecture]]="","",TEXT(Tableau1[[#This Row],[Réception pour 4ème relecture]],"mmmm"))</f>
        <v>janvier</v>
      </c>
      <c r="J38" s="5">
        <v>44254</v>
      </c>
      <c r="K38" s="5" t="str">
        <f>IF(Tableau1[[#This Row],[Réception pour 5ème relecture]]="","",TEXT(Tableau1[[#This Row],[Réception pour 5ème relecture]],"mmmm"))</f>
        <v>février</v>
      </c>
    </row>
    <row r="39" spans="1:11" x14ac:dyDescent="0.25">
      <c r="A39" s="4" t="s">
        <v>49</v>
      </c>
      <c r="B39" s="5">
        <v>44058</v>
      </c>
      <c r="C39" s="3" t="str">
        <f>TEXT(Tableau1[[#This Row],[Réception pour 1ère relecture]],"mmmm")</f>
        <v>août</v>
      </c>
      <c r="D39" s="5">
        <v>44068</v>
      </c>
      <c r="E39" s="5" t="str">
        <f>IF(Tableau1[[#This Row],[Réception pour 2nde relecture]]="","",TEXT(Tableau1[[#This Row],[Réception pour 2nde relecture]],"mmmm"))</f>
        <v>août</v>
      </c>
      <c r="F39" s="5"/>
      <c r="G39" s="5" t="str">
        <f>IF(Tableau1[[#This Row],[Réception pour 3ème relecture]]="","",TEXT(Tableau1[[#This Row],[Réception pour 3ème relecture]],"mmmm"))</f>
        <v/>
      </c>
      <c r="H39" s="5"/>
      <c r="I39" s="5" t="str">
        <f>IF(Tableau1[[#This Row],[Réception pour 4ème relecture]]="","",TEXT(Tableau1[[#This Row],[Réception pour 4ème relecture]],"mmmm"))</f>
        <v/>
      </c>
      <c r="J39" s="5"/>
      <c r="K39" s="5" t="str">
        <f>IF(Tableau1[[#This Row],[Réception pour 5ème relecture]]="","",TEXT(Tableau1[[#This Row],[Réception pour 5ème relecture]],"mmmm"))</f>
        <v/>
      </c>
    </row>
    <row r="40" spans="1:11" x14ac:dyDescent="0.25">
      <c r="A40" s="4" t="s">
        <v>50</v>
      </c>
      <c r="B40" s="5">
        <v>44072</v>
      </c>
      <c r="C40" s="3" t="str">
        <f>TEXT(Tableau1[[#This Row],[Réception pour 1ère relecture]],"mmmm")</f>
        <v>août</v>
      </c>
      <c r="D40" s="5">
        <v>44086</v>
      </c>
      <c r="E40" s="5" t="str">
        <f>IF(Tableau1[[#This Row],[Réception pour 2nde relecture]]="","",TEXT(Tableau1[[#This Row],[Réception pour 2nde relecture]],"mmmm"))</f>
        <v>septembre</v>
      </c>
      <c r="F40" s="5"/>
      <c r="G40" s="5" t="str">
        <f>IF(Tableau1[[#This Row],[Réception pour 3ème relecture]]="","",TEXT(Tableau1[[#This Row],[Réception pour 3ème relecture]],"mmmm"))</f>
        <v/>
      </c>
      <c r="H40" s="5"/>
      <c r="I40" s="5" t="str">
        <f>IF(Tableau1[[#This Row],[Réception pour 4ème relecture]]="","",TEXT(Tableau1[[#This Row],[Réception pour 4ème relecture]],"mmmm"))</f>
        <v/>
      </c>
      <c r="J40" s="5"/>
      <c r="K40" s="5" t="str">
        <f>IF(Tableau1[[#This Row],[Réception pour 5ème relecture]]="","",TEXT(Tableau1[[#This Row],[Réception pour 5ème relecture]],"mmmm"))</f>
        <v/>
      </c>
    </row>
    <row r="41" spans="1:11" x14ac:dyDescent="0.25">
      <c r="A41" s="4" t="s">
        <v>51</v>
      </c>
      <c r="B41" s="5">
        <v>44088</v>
      </c>
      <c r="C41" s="3" t="str">
        <f>TEXT(Tableau1[[#This Row],[Réception pour 1ère relecture]],"mmmm")</f>
        <v>septembre</v>
      </c>
      <c r="D41" s="5">
        <v>44158</v>
      </c>
      <c r="E41" s="5" t="str">
        <f>IF(Tableau1[[#This Row],[Réception pour 2nde relecture]]="","",TEXT(Tableau1[[#This Row],[Réception pour 2nde relecture]],"mmmm"))</f>
        <v>novembre</v>
      </c>
      <c r="F41" s="5">
        <v>44169</v>
      </c>
      <c r="G41" s="5" t="str">
        <f>IF(Tableau1[[#This Row],[Réception pour 3ème relecture]]="","",TEXT(Tableau1[[#This Row],[Réception pour 3ème relecture]],"mmmm"))</f>
        <v>décembre</v>
      </c>
      <c r="H41" s="5">
        <v>44257</v>
      </c>
      <c r="I41" s="5" t="str">
        <f>IF(Tableau1[[#This Row],[Réception pour 4ème relecture]]="","",TEXT(Tableau1[[#This Row],[Réception pour 4ème relecture]],"mmmm"))</f>
        <v>mars</v>
      </c>
      <c r="J41" s="5"/>
      <c r="K41" s="5" t="str">
        <f>IF(Tableau1[[#This Row],[Réception pour 5ème relecture]]="","",TEXT(Tableau1[[#This Row],[Réception pour 5ème relecture]],"mmmm"))</f>
        <v/>
      </c>
    </row>
    <row r="42" spans="1:11" x14ac:dyDescent="0.25">
      <c r="A42" s="4" t="s">
        <v>52</v>
      </c>
      <c r="B42" s="5">
        <v>44095</v>
      </c>
      <c r="C42" s="3" t="str">
        <f>TEXT(Tableau1[[#This Row],[Réception pour 1ère relecture]],"mmmm")</f>
        <v>septembre</v>
      </c>
      <c r="D42" s="5">
        <v>44100</v>
      </c>
      <c r="E42" s="5" t="str">
        <f>IF(Tableau1[[#This Row],[Réception pour 2nde relecture]]="","",TEXT(Tableau1[[#This Row],[Réception pour 2nde relecture]],"mmmm"))</f>
        <v>septembre</v>
      </c>
      <c r="F42" s="5"/>
      <c r="G42" s="5" t="str">
        <f>IF(Tableau1[[#This Row],[Réception pour 3ème relecture]]="","",TEXT(Tableau1[[#This Row],[Réception pour 3ème relecture]],"mmmm"))</f>
        <v/>
      </c>
      <c r="H42" s="5"/>
      <c r="I42" s="5" t="str">
        <f>IF(Tableau1[[#This Row],[Réception pour 4ème relecture]]="","",TEXT(Tableau1[[#This Row],[Réception pour 4ème relecture]],"mmmm"))</f>
        <v/>
      </c>
      <c r="J42" s="5"/>
      <c r="K42" s="5" t="str">
        <f>IF(Tableau1[[#This Row],[Réception pour 5ème relecture]]="","",TEXT(Tableau1[[#This Row],[Réception pour 5ème relecture]],"mmmm"))</f>
        <v/>
      </c>
    </row>
    <row r="43" spans="1:11" x14ac:dyDescent="0.25">
      <c r="A43" s="4" t="s">
        <v>53</v>
      </c>
      <c r="B43" s="5">
        <v>44109</v>
      </c>
      <c r="C43" s="3" t="str">
        <f>TEXT(Tableau1[[#This Row],[Réception pour 1ère relecture]],"mmmm")</f>
        <v>octobre</v>
      </c>
      <c r="D43" s="5">
        <v>44130</v>
      </c>
      <c r="E43" s="5" t="str">
        <f>IF(Tableau1[[#This Row],[Réception pour 2nde relecture]]="","",TEXT(Tableau1[[#This Row],[Réception pour 2nde relecture]],"mmmm"))</f>
        <v>octobre</v>
      </c>
      <c r="F43" s="5"/>
      <c r="G43" s="5" t="str">
        <f>IF(Tableau1[[#This Row],[Réception pour 3ème relecture]]="","",TEXT(Tableau1[[#This Row],[Réception pour 3ème relecture]],"mmmm"))</f>
        <v/>
      </c>
      <c r="H43" s="5"/>
      <c r="I43" s="5" t="str">
        <f>IF(Tableau1[[#This Row],[Réception pour 4ème relecture]]="","",TEXT(Tableau1[[#This Row],[Réception pour 4ème relecture]],"mmmm"))</f>
        <v/>
      </c>
      <c r="J43" s="5"/>
      <c r="K43" s="5" t="str">
        <f>IF(Tableau1[[#This Row],[Réception pour 5ème relecture]]="","",TEXT(Tableau1[[#This Row],[Réception pour 5ème relecture]],"mmmm"))</f>
        <v/>
      </c>
    </row>
    <row r="44" spans="1:11" x14ac:dyDescent="0.25">
      <c r="A44" s="4" t="s">
        <v>54</v>
      </c>
      <c r="B44" s="5">
        <v>44123</v>
      </c>
      <c r="C44" s="3" t="str">
        <f>TEXT(Tableau1[[#This Row],[Réception pour 1ère relecture]],"mmmm")</f>
        <v>octobre</v>
      </c>
      <c r="D44" s="5">
        <v>44142</v>
      </c>
      <c r="E44" s="5" t="str">
        <f>IF(Tableau1[[#This Row],[Réception pour 2nde relecture]]="","",TEXT(Tableau1[[#This Row],[Réception pour 2nde relecture]],"mmmm"))</f>
        <v>novembre</v>
      </c>
      <c r="F44" s="5">
        <v>44182</v>
      </c>
      <c r="G44" s="5" t="str">
        <f>IF(Tableau1[[#This Row],[Réception pour 3ème relecture]]="","",TEXT(Tableau1[[#This Row],[Réception pour 3ème relecture]],"mmmm"))</f>
        <v>décembre</v>
      </c>
      <c r="H44" s="5"/>
      <c r="I44" s="5" t="str">
        <f>IF(Tableau1[[#This Row],[Réception pour 4ème relecture]]="","",TEXT(Tableau1[[#This Row],[Réception pour 4ème relecture]],"mmmm"))</f>
        <v/>
      </c>
      <c r="J44" s="5"/>
      <c r="K44" s="5" t="str">
        <f>IF(Tableau1[[#This Row],[Réception pour 5ème relecture]]="","",TEXT(Tableau1[[#This Row],[Réception pour 5ème relecture]],"mmmm"))</f>
        <v/>
      </c>
    </row>
    <row r="45" spans="1:11" x14ac:dyDescent="0.25">
      <c r="A45" s="4" t="s">
        <v>55</v>
      </c>
      <c r="B45" s="5">
        <v>44130</v>
      </c>
      <c r="C45" s="3" t="str">
        <f>TEXT(Tableau1[[#This Row],[Réception pour 1ère relecture]],"mmmm")</f>
        <v>octobre</v>
      </c>
      <c r="D45" s="5">
        <v>44153</v>
      </c>
      <c r="E45" s="5" t="str">
        <f>IF(Tableau1[[#This Row],[Réception pour 2nde relecture]]="","",TEXT(Tableau1[[#This Row],[Réception pour 2nde relecture]],"mmmm"))</f>
        <v>novembre</v>
      </c>
      <c r="F45" s="5">
        <v>44161</v>
      </c>
      <c r="G45" s="5" t="str">
        <f>IF(Tableau1[[#This Row],[Réception pour 3ème relecture]]="","",TEXT(Tableau1[[#This Row],[Réception pour 3ème relecture]],"mmmm"))</f>
        <v>novembre</v>
      </c>
      <c r="H45" s="5">
        <v>43872</v>
      </c>
      <c r="I45" s="5" t="str">
        <f>IF(Tableau1[[#This Row],[Réception pour 4ème relecture]]="","",TEXT(Tableau1[[#This Row],[Réception pour 4ème relecture]],"mmmm"))</f>
        <v>février</v>
      </c>
      <c r="J45" s="5">
        <v>44241</v>
      </c>
      <c r="K45" s="5" t="str">
        <f>IF(Tableau1[[#This Row],[Réception pour 5ème relecture]]="","",TEXT(Tableau1[[#This Row],[Réception pour 5ème relecture]],"mmmm"))</f>
        <v>février</v>
      </c>
    </row>
    <row r="46" spans="1:11" x14ac:dyDescent="0.25">
      <c r="A46" s="4" t="s">
        <v>56</v>
      </c>
      <c r="B46" s="5">
        <v>44145</v>
      </c>
      <c r="C46" s="3" t="str">
        <f>TEXT(Tableau1[[#This Row],[Réception pour 1ère relecture]],"mmmm")</f>
        <v>novembre</v>
      </c>
      <c r="D46" s="5"/>
      <c r="E46" s="5" t="str">
        <f>IF(Tableau1[[#This Row],[Réception pour 2nde relecture]]="","",TEXT(Tableau1[[#This Row],[Réception pour 2nde relecture]],"mmmm"))</f>
        <v/>
      </c>
      <c r="F46" s="5"/>
      <c r="G46" s="5" t="str">
        <f>IF(Tableau1[[#This Row],[Réception pour 3ème relecture]]="","",TEXT(Tableau1[[#This Row],[Réception pour 3ème relecture]],"mmmm"))</f>
        <v/>
      </c>
      <c r="H46" s="5"/>
      <c r="I46" s="5" t="str">
        <f>IF(Tableau1[[#This Row],[Réception pour 4ème relecture]]="","",TEXT(Tableau1[[#This Row],[Réception pour 4ème relecture]],"mmmm"))</f>
        <v/>
      </c>
      <c r="J46" s="5"/>
      <c r="K46" s="5" t="str">
        <f>IF(Tableau1[[#This Row],[Réception pour 5ème relecture]]="","",TEXT(Tableau1[[#This Row],[Réception pour 5ème relecture]],"mmmm"))</f>
        <v/>
      </c>
    </row>
    <row r="47" spans="1:11" x14ac:dyDescent="0.25">
      <c r="A47" s="4" t="s">
        <v>57</v>
      </c>
      <c r="B47" s="5">
        <v>44155</v>
      </c>
      <c r="C47" s="3" t="str">
        <f>TEXT(Tableau1[[#This Row],[Réception pour 1ère relecture]],"mmmm")</f>
        <v>novembre</v>
      </c>
      <c r="D47" s="5">
        <v>44159</v>
      </c>
      <c r="E47" s="5" t="str">
        <f>IF(Tableau1[[#This Row],[Réception pour 2nde relecture]]="","",TEXT(Tableau1[[#This Row],[Réception pour 2nde relecture]],"mmmm"))</f>
        <v>novembre</v>
      </c>
      <c r="F47" s="5">
        <v>43863</v>
      </c>
      <c r="G47" s="5" t="str">
        <f>IF(Tableau1[[#This Row],[Réception pour 3ème relecture]]="","",TEXT(Tableau1[[#This Row],[Réception pour 3ème relecture]],"mmmm"))</f>
        <v>février</v>
      </c>
      <c r="H47" s="5"/>
      <c r="I47" s="5" t="str">
        <f>IF(Tableau1[[#This Row],[Réception pour 4ème relecture]]="","",TEXT(Tableau1[[#This Row],[Réception pour 4ème relecture]],"mmmm"))</f>
        <v/>
      </c>
      <c r="J47" s="5"/>
      <c r="K47" s="5" t="str">
        <f>IF(Tableau1[[#This Row],[Réception pour 5ème relecture]]="","",TEXT(Tableau1[[#This Row],[Réception pour 5ème relecture]],"mmmm"))</f>
        <v/>
      </c>
    </row>
    <row r="48" spans="1:11" x14ac:dyDescent="0.25">
      <c r="A48" s="4" t="s">
        <v>58</v>
      </c>
      <c r="B48" s="5">
        <v>44166</v>
      </c>
      <c r="C48" s="3" t="str">
        <f>TEXT(Tableau1[[#This Row],[Réception pour 1ère relecture]],"mmmm")</f>
        <v>décembre</v>
      </c>
      <c r="D48" s="5"/>
      <c r="E48" s="5" t="str">
        <f>IF(Tableau1[[#This Row],[Réception pour 2nde relecture]]="","",TEXT(Tableau1[[#This Row],[Réception pour 2nde relecture]],"mmmm"))</f>
        <v/>
      </c>
      <c r="F48" s="5"/>
      <c r="G48" s="5" t="str">
        <f>IF(Tableau1[[#This Row],[Réception pour 3ème relecture]]="","",TEXT(Tableau1[[#This Row],[Réception pour 3ème relecture]],"mmmm"))</f>
        <v/>
      </c>
      <c r="H48" s="5"/>
      <c r="I48" s="5" t="str">
        <f>IF(Tableau1[[#This Row],[Réception pour 4ème relecture]]="","",TEXT(Tableau1[[#This Row],[Réception pour 4ème relecture]],"mmmm"))</f>
        <v/>
      </c>
      <c r="J48" s="5"/>
      <c r="K48" s="5" t="str">
        <f>IF(Tableau1[[#This Row],[Réception pour 5ème relecture]]="","",TEXT(Tableau1[[#This Row],[Réception pour 5ème relecture]],"mmmm"))</f>
        <v/>
      </c>
    </row>
    <row r="49" spans="1:11" x14ac:dyDescent="0.25">
      <c r="A49" s="4" t="s">
        <v>59</v>
      </c>
      <c r="B49" s="5">
        <v>44177</v>
      </c>
      <c r="C49" s="3" t="str">
        <f>TEXT(Tableau1[[#This Row],[Réception pour 1ère relecture]],"mmmm")</f>
        <v>décembre</v>
      </c>
      <c r="D49" s="5">
        <v>44191</v>
      </c>
      <c r="E49" s="5" t="str">
        <f>IF(Tableau1[[#This Row],[Réception pour 2nde relecture]]="","",TEXT(Tableau1[[#This Row],[Réception pour 2nde relecture]],"mmmm"))</f>
        <v>décembre</v>
      </c>
      <c r="F49" s="5">
        <v>43863</v>
      </c>
      <c r="G49" s="5" t="str">
        <f>IF(Tableau1[[#This Row],[Réception pour 3ème relecture]]="","",TEXT(Tableau1[[#This Row],[Réception pour 3ème relecture]],"mmmm"))</f>
        <v>février</v>
      </c>
      <c r="H49" s="5">
        <v>44281</v>
      </c>
      <c r="I49" s="5" t="str">
        <f>IF(Tableau1[[#This Row],[Réception pour 4ème relecture]]="","",TEXT(Tableau1[[#This Row],[Réception pour 4ème relecture]],"mmmm"))</f>
        <v>mars</v>
      </c>
      <c r="J49" s="5"/>
      <c r="K49" s="5" t="str">
        <f>IF(Tableau1[[#This Row],[Réception pour 5ème relecture]]="","",TEXT(Tableau1[[#This Row],[Réception pour 5ème relecture]],"mmmm"))</f>
        <v/>
      </c>
    </row>
    <row r="50" spans="1:11" x14ac:dyDescent="0.25">
      <c r="A50" s="4" t="s">
        <v>60</v>
      </c>
      <c r="B50" s="5">
        <v>44179</v>
      </c>
      <c r="C50" s="3" t="str">
        <f>TEXT(Tableau1[[#This Row],[Réception pour 1ère relecture]],"mmmm")</f>
        <v>décembre</v>
      </c>
      <c r="D50" s="5">
        <v>44192</v>
      </c>
      <c r="E50" s="5" t="str">
        <f>IF(Tableau1[[#This Row],[Réception pour 2nde relecture]]="","",TEXT(Tableau1[[#This Row],[Réception pour 2nde relecture]],"mmmm"))</f>
        <v>décembre</v>
      </c>
      <c r="F50" s="5"/>
      <c r="G50" s="5" t="str">
        <f>IF(Tableau1[[#This Row],[Réception pour 3ème relecture]]="","",TEXT(Tableau1[[#This Row],[Réception pour 3ème relecture]],"mmmm"))</f>
        <v/>
      </c>
      <c r="H50" s="5"/>
      <c r="I50" s="5" t="str">
        <f>IF(Tableau1[[#This Row],[Réception pour 4ème relecture]]="","",TEXT(Tableau1[[#This Row],[Réception pour 4ème relecture]],"mmmm"))</f>
        <v/>
      </c>
      <c r="J50" s="5"/>
      <c r="K50" s="5" t="str">
        <f>IF(Tableau1[[#This Row],[Réception pour 5ème relecture]]="","",TEXT(Tableau1[[#This Row],[Réception pour 5ème relecture]],"mmmm"))</f>
        <v/>
      </c>
    </row>
    <row r="51" spans="1:11" x14ac:dyDescent="0.25">
      <c r="A51" s="4" t="s">
        <v>61</v>
      </c>
      <c r="B51" s="5">
        <v>44181</v>
      </c>
      <c r="C51" s="3" t="str">
        <f>TEXT(Tableau1[[#This Row],[Réception pour 1ère relecture]],"mmmm")</f>
        <v>décembre</v>
      </c>
      <c r="D51" s="5">
        <v>44208</v>
      </c>
      <c r="E51" s="5" t="str">
        <f>IF(Tableau1[[#This Row],[Réception pour 2nde relecture]]="","",TEXT(Tableau1[[#This Row],[Réception pour 2nde relecture]],"mmmm"))</f>
        <v>janvier</v>
      </c>
      <c r="F51" s="5">
        <v>43845</v>
      </c>
      <c r="G51" s="5" t="str">
        <f>IF(Tableau1[[#This Row],[Réception pour 3ème relecture]]="","",TEXT(Tableau1[[#This Row],[Réception pour 3ème relecture]],"mmmm"))</f>
        <v>janvier</v>
      </c>
      <c r="H51" s="5">
        <v>43851</v>
      </c>
      <c r="I51" s="5" t="str">
        <f>IF(Tableau1[[#This Row],[Réception pour 4ème relecture]]="","",TEXT(Tableau1[[#This Row],[Réception pour 4ème relecture]],"mmmm"))</f>
        <v>janvier</v>
      </c>
      <c r="J51" s="5"/>
      <c r="K51" s="5" t="str">
        <f>IF(Tableau1[[#This Row],[Réception pour 5ème relecture]]="","",TEXT(Tableau1[[#This Row],[Réception pour 5ème relecture]],"mmmm"))</f>
        <v/>
      </c>
    </row>
    <row r="52" spans="1:11" x14ac:dyDescent="0.25">
      <c r="A52" s="4" t="s">
        <v>62</v>
      </c>
      <c r="B52" s="5">
        <v>44189</v>
      </c>
      <c r="C52" s="3" t="str">
        <f>TEXT(Tableau1[[#This Row],[Réception pour 1ère relecture]],"mmmm")</f>
        <v>décembre</v>
      </c>
      <c r="D52" s="5">
        <v>43845</v>
      </c>
      <c r="E52" s="5" t="str">
        <f>IF(Tableau1[[#This Row],[Réception pour 2nde relecture]]="","",TEXT(Tableau1[[#This Row],[Réception pour 2nde relecture]],"mmmm"))</f>
        <v>janvier</v>
      </c>
      <c r="F52" s="5"/>
      <c r="G52" s="5" t="str">
        <f>IF(Tableau1[[#This Row],[Réception pour 3ème relecture]]="","",TEXT(Tableau1[[#This Row],[Réception pour 3ème relecture]],"mmmm"))</f>
        <v/>
      </c>
      <c r="H52" s="5"/>
      <c r="I52" s="5" t="str">
        <f>IF(Tableau1[[#This Row],[Réception pour 4ème relecture]]="","",TEXT(Tableau1[[#This Row],[Réception pour 4ème relecture]],"mmmm"))</f>
        <v/>
      </c>
      <c r="J52" s="5"/>
      <c r="K52" s="5" t="str">
        <f>IF(Tableau1[[#This Row],[Réception pour 5ème relecture]]="","",TEXT(Tableau1[[#This Row],[Réception pour 5ème relecture]],"mmmm"))</f>
        <v/>
      </c>
    </row>
  </sheetData>
  <mergeCells count="1">
    <mergeCell ref="A1:K1"/>
  </mergeCell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Naval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LOBJOIE</dc:creator>
  <cp:lastModifiedBy>Jean-Baptiste LOBJOIE</cp:lastModifiedBy>
  <dcterms:created xsi:type="dcterms:W3CDTF">2021-03-19T06:00:07Z</dcterms:created>
  <dcterms:modified xsi:type="dcterms:W3CDTF">2021-03-26T17:57:34Z</dcterms:modified>
</cp:coreProperties>
</file>