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le.gaillot\OneDrive - Intertek\Desktop\ADP-GSI\GTA\EVP\test1\Excel pratique\"/>
    </mc:Choice>
  </mc:AlternateContent>
  <xr:revisionPtr revIDLastSave="258" documentId="8_{8144251C-6B51-42DD-AF39-6F726C6EEE7C}" xr6:coauthVersionLast="45" xr6:coauthVersionMax="45" xr10:uidLastSave="{837741B3-32C1-4AE2-B2DB-B49C8B1684CE}"/>
  <bookViews>
    <workbookView xWindow="-120" yWindow="-120" windowWidth="20730" windowHeight="11310" xr2:uid="{A873634B-20B9-48D4-8121-7522CE844EE9}"/>
  </bookViews>
  <sheets>
    <sheet name="Accueil" sheetId="5" r:id="rId1"/>
    <sheet name="Gestion des accès" sheetId="1" r:id="rId2"/>
  </sheets>
  <definedNames>
    <definedName name="_motPasse">'Gestion des accès'!$B$4</definedName>
    <definedName name="_rubrique">'Gestion des accès'!$A$4:$A$37</definedName>
    <definedName name="_utilisateur">'Gestion des accès'!$B$2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1" l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6" i="1" l="1"/>
  <c r="B10" i="1"/>
  <c r="B11" i="1"/>
  <c r="B12" i="1"/>
  <c r="G9" i="5" l="1"/>
  <c r="B7" i="1" l="1"/>
  <c r="B5" i="1"/>
  <c r="B8" i="1"/>
  <c r="B9" i="1"/>
  <c r="B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750A0FC-ACF8-46D3-9039-2C403DC49CED}" keepAlive="1" name="Requête - EVP AGRI" description="Connexion à la requête « EVP AGRI » dans le classeur." type="5" refreshedVersion="6" background="1" saveData="1">
    <dbPr connection="Provider=Microsoft.Mashup.OleDb.1;Data Source=$Workbook$;Location=&quot;EVP AGRI&quot;;Extended Properties=&quot;&quot;" command="SELECT * FROM [EVP AGRI]"/>
  </connection>
  <connection id="2" xr16:uid="{AA9B1CF3-7EDF-4842-8E6B-360F3B3D1634}" keepAlive="1" name="Requête - EVP AS" description="Connexion à la requête « EVP AS » dans le classeur." type="5" refreshedVersion="6" background="1" saveData="1">
    <dbPr connection="Provider=Microsoft.Mashup.OleDb.1;Data Source=$Workbook$;Location=&quot;EVP AS&quot;;Extended Properties=&quot;&quot;" command="SELECT * FROM [EVP AS]"/>
  </connection>
  <connection id="3" xr16:uid="{DE9A0E3C-9BBE-4582-B02E-B6EBD457F49E}" keepAlive="1" name="Requête - EVP BA�Food" description="Connexion à la requête « EVP BA�Food » dans le classeur." type="5" refreshedVersion="6" background="1" saveData="1">
    <dbPr connection="Provider=Microsoft.Mashup.OleDb.1;Data Source=$Workbook$;Location=&quot;EVP BA�Food&quot;;Extended Properties=&quot;&quot;" command="SELECT * FROM [EVP BA�Food]"/>
  </connection>
  <connection id="4" xr16:uid="{677FFE1D-AA81-4169-ACB4-352D352C4E22}" keepAlive="1" name="Requête - EVP C&amp;E" description="Connexion à la requête « EVP C&amp;E » dans le classeur." type="5" refreshedVersion="6" background="1" saveData="1">
    <dbPr connection="Provider=Microsoft.Mashup.OleDb.1;Data Source=$Workbook$;Location=&quot;EVP C&amp;E&quot;;Extended Properties=&quot;&quot;" command="SELECT * FROM [EVP C&amp;E]"/>
  </connection>
  <connection id="5" xr16:uid="{E4FA4787-96EB-4C8C-A6AC-8FDBA8B9D178}" keepAlive="1" name="Requête - EVP C&amp;P" description="Connexion à la requête « EVP C&amp;P » dans le classeur." type="5" refreshedVersion="6" background="1" saveData="1">
    <dbPr connection="Provider=Microsoft.Mashup.OleDb.1;Data Source=$Workbook$;Location=&quot;EVP C&amp;P&quot;;Extended Properties=&quot;&quot;" command="SELECT * FROM [EVP C&amp;P]"/>
  </connection>
  <connection id="6" xr16:uid="{18209C28-0ED4-4FCD-85CF-7BEC944F0995}" keepAlive="1" name="Requête - EVP CTMA" description="Connexion à la requête « EVP CTMA » dans le classeur." type="5" refreshedVersion="6" background="1" saveData="1">
    <dbPr connection="Provider=Microsoft.Mashup.OleDb.1;Data Source=$Workbook$;Location=&quot;EVP CTMA&quot;;Extended Properties=&quot;&quot;" command="SELECT * FROM [EVP CTMA]"/>
  </connection>
  <connection id="7" xr16:uid="{26B42482-C42B-4178-993D-310453493F2F}" keepAlive="1" name="Requête - EVP Dardilly" description="Connexion à la requête « EVP Dardilly » dans le classeur." type="5" refreshedVersion="6" background="1" saveData="1">
    <dbPr connection="Provider=Microsoft.Mashup.OleDb.1;Data Source=$Workbook$;Location=&quot;EVP Dardilly&quot;;Extended Properties=&quot;&quot;" command="SELECT * FROM [EVP Dardilly]"/>
  </connection>
  <connection id="8" xr16:uid="{89BA4E21-DEAA-45DA-B96A-9B510432EC69}" keepAlive="1" name="Requête - EVP EC" description="Connexion à la requête « EVP EC » dans le classeur." type="5" refreshedVersion="6" background="1" saveData="1">
    <dbPr connection="Provider=Microsoft.Mashup.OleDb.1;Data Source=$Workbook$;Location=&quot;EVP EC&quot;;Extended Properties=&quot;&quot;" command="SELECT * FROM [EVP EC]"/>
  </connection>
  <connection id="9" xr16:uid="{25103498-838E-481A-944C-7D889B0E5989}" keepAlive="1" name="Requête - EVP GTS" description="Connexion à la requête « EVP GTS » dans le classeur." type="5" refreshedVersion="6" background="1" saveData="1">
    <dbPr connection="Provider=Microsoft.Mashup.OleDb.1;Data Source=$Workbook$;Location=&quot;EVP GTS&quot;;Extended Properties=&quot;&quot;" command="SELECT * FROM [EVP GTS]"/>
  </connection>
  <connection id="10" xr16:uid="{3E47E065-0468-443B-BE68-4DF876D463E2}" keepAlive="1" name="Requête - EVP HERS" description="Connexion à la requête « EVP HERS » dans le classeur." type="5" refreshedVersion="6" background="1" saveData="1">
    <dbPr connection="Provider=Microsoft.Mashup.OleDb.1;Data Source=$Workbook$;Location=&quot;EVP HERS&quot;;Extended Properties=&quot;&quot;" command="SELECT * FROM [EVP HERS]"/>
  </connection>
  <connection id="11" xr16:uid="{37502A4F-F451-431C-8214-FDEE47A0F8F3}" keepAlive="1" name="Requête - EVP Industry" description="Connexion à la requête « EVP Industry » dans le classeur." type="5" refreshedVersion="6" background="1" saveData="1">
    <dbPr connection="Provider=Microsoft.Mashup.OleDb.1;Data Source=$Workbook$;Location=&quot;EVP Industry&quot;;Extended Properties=&quot;&quot;" command="SELECT * FROM [EVP Industry]"/>
  </connection>
  <connection id="12" xr16:uid="{A8945642-6CC8-4BFF-B379-BA4EABC47E7A}" keepAlive="1" name="Requête - EVP OCA 54R" description="Connexion à la requête « EVP OCA 54R » dans le classeur." type="5" refreshedVersion="6" background="1" saveData="1">
    <dbPr connection="Provider=Microsoft.Mashup.OleDb.1;Data Source=$Workbook$;Location=&quot;EVP OCA 54R&quot;;Extended Properties=&quot;&quot;" command="SELECT * FROM [EVP OCA 54R]"/>
  </connection>
  <connection id="13" xr16:uid="{76F0115E-6760-4E84-B24C-AFEB66880FCF}" keepAlive="1" name="Requête - EVP OCA hors 54R" description="Connexion à la requête « EVP OCA hors 54R » dans le classeur." type="5" refreshedVersion="6" background="1" saveData="1">
    <dbPr connection="Provider=Microsoft.Mashup.OleDb.1;Data Source=$Workbook$;Location=&quot;EVP OCA hors 54R&quot;;Extended Properties=&quot;&quot;" command="SELECT * FROM [EVP OCA hors 54R]"/>
  </connection>
  <connection id="14" xr16:uid="{7770C717-B2CE-4DF6-9B04-A635BE7E348C}" keepAlive="1" name="Requête - EVP Products" description="Connexion à la requête « EVP Products » dans le classeur." type="5" refreshedVersion="6" background="1" saveData="1">
    <dbPr connection="Provider=Microsoft.Mashup.OleDb.1;Data Source=$Workbook$;Location=&quot;EVP Products&quot;;Extended Properties=&quot;&quot;" command="SELECT * FROM [EVP Products]"/>
  </connection>
  <connection id="15" xr16:uid="{FDD791D7-8EF4-47ED-9F63-0FC918C1E874}" keepAlive="1" name="Requête - EVP Supports" description="Connexion à la requête « EVP Supports » dans le classeur." type="5" refreshedVersion="6" background="1" saveData="1">
    <dbPr connection="Provider=Microsoft.Mashup.OleDb.1;Data Source=$Workbook$;Location=&quot;EVP Supports&quot;;Extended Properties=&quot;&quot;" command="SELECT * FROM [EVP Supports]"/>
  </connection>
  <connection id="16" xr16:uid="{BCE31BD6-92EE-4F5D-BD48-BAE09108114A}" keepAlive="1" name="Requête - Global" description="Connexion à la requête « Global » dans le classeur." type="5" refreshedVersion="6" background="1" saveData="1">
    <dbPr connection="Provider=Microsoft.Mashup.OleDb.1;Data Source=$Workbook$;Location=Global;Extended Properties=&quot;&quot;" command="SELECT * FROM [Global]"/>
  </connection>
</connections>
</file>

<file path=xl/sharedStrings.xml><?xml version="1.0" encoding="utf-8"?>
<sst xmlns="http://schemas.openxmlformats.org/spreadsheetml/2006/main" count="44" uniqueCount="44">
  <si>
    <t>Admin</t>
  </si>
  <si>
    <t>Maryne</t>
  </si>
  <si>
    <t>Mélanie</t>
  </si>
  <si>
    <t>Mot de passe</t>
  </si>
  <si>
    <t>Global</t>
  </si>
  <si>
    <t>Gestion des accès</t>
  </si>
  <si>
    <t>aaaa</t>
  </si>
  <si>
    <t>bbbb</t>
  </si>
  <si>
    <t>cccc</t>
  </si>
  <si>
    <t>Utilisateur logé</t>
  </si>
  <si>
    <t>TABLE D'ACCES</t>
  </si>
  <si>
    <t>Accueil</t>
  </si>
  <si>
    <t>Invité</t>
  </si>
  <si>
    <t>admin</t>
  </si>
  <si>
    <t>Global régularisation</t>
  </si>
  <si>
    <t>EVP Dardilly</t>
  </si>
  <si>
    <t>EVP Régul Dardilly</t>
  </si>
  <si>
    <t>EVP EC</t>
  </si>
  <si>
    <t>EVP Régul EC</t>
  </si>
  <si>
    <t>EVP AS</t>
  </si>
  <si>
    <t>EVP Régul AS</t>
  </si>
  <si>
    <t>EVP C&amp;E</t>
  </si>
  <si>
    <t>EVP Régul C&amp;E</t>
  </si>
  <si>
    <t>EVP BA-Food</t>
  </si>
  <si>
    <t>EVP Régul BA-Food</t>
  </si>
  <si>
    <t>EVP HERS</t>
  </si>
  <si>
    <t>EVP Régul HERS</t>
  </si>
  <si>
    <t>EVP GTS</t>
  </si>
  <si>
    <t>EVP Régul GTS</t>
  </si>
  <si>
    <t>EVP Products</t>
  </si>
  <si>
    <t>EVP Régul Products</t>
  </si>
  <si>
    <t>EVP Supports</t>
  </si>
  <si>
    <t>EVP Régul Supports</t>
  </si>
  <si>
    <t>EVP C&amp;P</t>
  </si>
  <si>
    <t>EVP Régul C&amp;P</t>
  </si>
  <si>
    <t>EVP OCA Hors 54R</t>
  </si>
  <si>
    <t>EVP Régul OCA Hors 54R</t>
  </si>
  <si>
    <t>EVP OCA 54R</t>
  </si>
  <si>
    <t>EVP Régul OCA 54R</t>
  </si>
  <si>
    <t>EVP Industry</t>
  </si>
  <si>
    <t>EVP Régul Industry</t>
  </si>
  <si>
    <t>EVP AGRI</t>
  </si>
  <si>
    <t>EVP CTMA</t>
  </si>
  <si>
    <t>EVP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</si>
</sst>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3" borderId="0" xfId="0" applyFill="1"/>
    <xf numFmtId="0" fontId="0" fillId="4" borderId="0" xfId="0" applyFill="1"/>
    <xf numFmtId="0" fontId="0" fillId="6" borderId="0" xfId="0" applyFill="1"/>
    <xf numFmtId="0" fontId="0" fillId="2" borderId="1" xfId="0" applyFill="1" applyBorder="1"/>
    <xf numFmtId="0" fontId="0" fillId="2" borderId="2" xfId="0" applyFill="1" applyBorder="1"/>
    <xf numFmtId="0" fontId="1" fillId="5" borderId="0" xfId="0" applyFont="1" applyFill="1" applyAlignment="1">
      <alignment horizontal="center"/>
    </xf>
    <xf numFmtId="0" fontId="0" fillId="7" borderId="0" xfId="0" applyFill="1"/>
    <xf numFmtId="0" fontId="0" fillId="8" borderId="0" xfId="0" applyFill="1"/>
  </cellXfs>
  <cellStyles count="2">
    <cellStyle name="Normal" xfId="0" builtinId="0"/>
    <cellStyle name="Normal 4" xfId="1" xr:uid="{430671E9-E66F-46B2-BCCC-571836406A6D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Style de tableau 1" pivot="0" count="1" xr9:uid="{CE38CA9F-FC42-40E6-AABA-B33C575A580D}"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</xdr:row>
      <xdr:rowOff>104775</xdr:rowOff>
    </xdr:from>
    <xdr:to>
      <xdr:col>4</xdr:col>
      <xdr:colOff>752475</xdr:colOff>
      <xdr:row>9</xdr:row>
      <xdr:rowOff>123825</xdr:rowOff>
    </xdr:to>
    <xdr:sp macro="[0]!Connect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4F85B19-40C3-4383-A18E-F29953B96632}"/>
            </a:ext>
          </a:extLst>
        </xdr:cNvPr>
        <xdr:cNvSpPr/>
      </xdr:nvSpPr>
      <xdr:spPr>
        <a:xfrm>
          <a:off x="1638300" y="1438275"/>
          <a:ext cx="2162175" cy="4000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/>
            <a:t>Connexion</a:t>
          </a:r>
        </a:p>
      </xdr:txBody>
    </xdr:sp>
    <xdr:clientData/>
  </xdr:twoCellAnchor>
  <xdr:twoCellAnchor>
    <xdr:from>
      <xdr:col>2</xdr:col>
      <xdr:colOff>114300</xdr:colOff>
      <xdr:row>10</xdr:row>
      <xdr:rowOff>19050</xdr:rowOff>
    </xdr:from>
    <xdr:to>
      <xdr:col>4</xdr:col>
      <xdr:colOff>752475</xdr:colOff>
      <xdr:row>12</xdr:row>
      <xdr:rowOff>38100</xdr:rowOff>
    </xdr:to>
    <xdr:sp macro="[0]!Déconnect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B660DE92-B718-424A-9F83-ADA4EE43617E}"/>
            </a:ext>
          </a:extLst>
        </xdr:cNvPr>
        <xdr:cNvSpPr/>
      </xdr:nvSpPr>
      <xdr:spPr>
        <a:xfrm>
          <a:off x="1638300" y="1924050"/>
          <a:ext cx="2162175" cy="4000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/>
            <a:t>Déconnexion</a:t>
          </a:r>
        </a:p>
      </xdr:txBody>
    </xdr:sp>
    <xdr:clientData/>
  </xdr:twoCellAnchor>
  <xdr:twoCellAnchor editAs="oneCell">
    <xdr:from>
      <xdr:col>7</xdr:col>
      <xdr:colOff>428625</xdr:colOff>
      <xdr:row>2</xdr:row>
      <xdr:rowOff>28576</xdr:rowOff>
    </xdr:from>
    <xdr:to>
      <xdr:col>10</xdr:col>
      <xdr:colOff>409575</xdr:colOff>
      <xdr:row>16</xdr:row>
      <xdr:rowOff>41820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C17B24E-D861-4D2B-9EA5-729E7B76C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2625" y="409576"/>
          <a:ext cx="2266950" cy="26802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47625</xdr:rowOff>
    </xdr:from>
    <xdr:to>
      <xdr:col>2</xdr:col>
      <xdr:colOff>371475</xdr:colOff>
      <xdr:row>3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3392DCA-67E3-4DD8-891A-05BD22914C6D}"/>
            </a:ext>
          </a:extLst>
        </xdr:cNvPr>
        <xdr:cNvSpPr/>
      </xdr:nvSpPr>
      <xdr:spPr>
        <a:xfrm>
          <a:off x="2057400" y="619125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4</xdr:row>
      <xdr:rowOff>57150</xdr:rowOff>
    </xdr:from>
    <xdr:to>
      <xdr:col>2</xdr:col>
      <xdr:colOff>361950</xdr:colOff>
      <xdr:row>4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BBB40F7F-83F4-42B8-97DC-CE5082BAA48C}"/>
            </a:ext>
          </a:extLst>
        </xdr:cNvPr>
        <xdr:cNvSpPr/>
      </xdr:nvSpPr>
      <xdr:spPr>
        <a:xfrm>
          <a:off x="2047875" y="8191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7</xdr:row>
      <xdr:rowOff>57150</xdr:rowOff>
    </xdr:from>
    <xdr:to>
      <xdr:col>2</xdr:col>
      <xdr:colOff>361950</xdr:colOff>
      <xdr:row>7</xdr:row>
      <xdr:rowOff>180975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862FFAB6-7D7B-449B-94C5-89DCFF2C98AE}"/>
            </a:ext>
          </a:extLst>
        </xdr:cNvPr>
        <xdr:cNvSpPr/>
      </xdr:nvSpPr>
      <xdr:spPr>
        <a:xfrm>
          <a:off x="2047875" y="10096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8</xdr:row>
      <xdr:rowOff>47625</xdr:rowOff>
    </xdr:from>
    <xdr:to>
      <xdr:col>2</xdr:col>
      <xdr:colOff>361950</xdr:colOff>
      <xdr:row>8</xdr:row>
      <xdr:rowOff>171450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04F05438-8FEE-44FA-BF11-E2BC53E74E87}"/>
            </a:ext>
          </a:extLst>
        </xdr:cNvPr>
        <xdr:cNvSpPr/>
      </xdr:nvSpPr>
      <xdr:spPr>
        <a:xfrm>
          <a:off x="2047875" y="1190625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10</xdr:row>
      <xdr:rowOff>38100</xdr:rowOff>
    </xdr:from>
    <xdr:to>
      <xdr:col>2</xdr:col>
      <xdr:colOff>361950</xdr:colOff>
      <xdr:row>10</xdr:row>
      <xdr:rowOff>161925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B98AD631-9FBE-40B8-913B-43DC78FEB059}"/>
            </a:ext>
          </a:extLst>
        </xdr:cNvPr>
        <xdr:cNvSpPr/>
      </xdr:nvSpPr>
      <xdr:spPr>
        <a:xfrm>
          <a:off x="2047875" y="137160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95250</xdr:colOff>
      <xdr:row>6</xdr:row>
      <xdr:rowOff>28575</xdr:rowOff>
    </xdr:from>
    <xdr:to>
      <xdr:col>2</xdr:col>
      <xdr:colOff>371475</xdr:colOff>
      <xdr:row>6</xdr:row>
      <xdr:rowOff>152400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4D22E891-82A7-4E4C-97D1-0A66E29DB2BE}"/>
            </a:ext>
          </a:extLst>
        </xdr:cNvPr>
        <xdr:cNvSpPr/>
      </xdr:nvSpPr>
      <xdr:spPr>
        <a:xfrm>
          <a:off x="2057400" y="981075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9</xdr:row>
      <xdr:rowOff>47625</xdr:rowOff>
    </xdr:from>
    <xdr:to>
      <xdr:col>2</xdr:col>
      <xdr:colOff>352425</xdr:colOff>
      <xdr:row>9</xdr:row>
      <xdr:rowOff>171450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DE9135C8-7A06-4BED-BAAE-71958ABA77EF}"/>
            </a:ext>
          </a:extLst>
        </xdr:cNvPr>
        <xdr:cNvSpPr/>
      </xdr:nvSpPr>
      <xdr:spPr>
        <a:xfrm>
          <a:off x="2038350" y="1571625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11</xdr:row>
      <xdr:rowOff>19050</xdr:rowOff>
    </xdr:from>
    <xdr:to>
      <xdr:col>2</xdr:col>
      <xdr:colOff>352425</xdr:colOff>
      <xdr:row>11</xdr:row>
      <xdr:rowOff>142875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7C184B8D-A8CC-46F2-901C-E9D95E88C637}"/>
            </a:ext>
          </a:extLst>
        </xdr:cNvPr>
        <xdr:cNvSpPr/>
      </xdr:nvSpPr>
      <xdr:spPr>
        <a:xfrm>
          <a:off x="2038350" y="19240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5</xdr:row>
      <xdr:rowOff>57150</xdr:rowOff>
    </xdr:from>
    <xdr:to>
      <xdr:col>2</xdr:col>
      <xdr:colOff>361950</xdr:colOff>
      <xdr:row>5</xdr:row>
      <xdr:rowOff>180975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CADE0EBB-8BA1-4C30-B961-A667BAE895FD}"/>
            </a:ext>
          </a:extLst>
        </xdr:cNvPr>
        <xdr:cNvSpPr/>
      </xdr:nvSpPr>
      <xdr:spPr>
        <a:xfrm>
          <a:off x="2152650" y="8191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12</xdr:row>
      <xdr:rowOff>19050</xdr:rowOff>
    </xdr:from>
    <xdr:to>
      <xdr:col>2</xdr:col>
      <xdr:colOff>352425</xdr:colOff>
      <xdr:row>12</xdr:row>
      <xdr:rowOff>142875</xdr:rowOff>
    </xdr:to>
    <xdr:sp macro="" textlink="">
      <xdr:nvSpPr>
        <xdr:cNvPr id="11" name="Flèche : droite 10">
          <a:extLst>
            <a:ext uri="{FF2B5EF4-FFF2-40B4-BE49-F238E27FC236}">
              <a16:creationId xmlns:a16="http://schemas.microsoft.com/office/drawing/2014/main" id="{D80DC95A-4BCE-4119-890B-DA46511710D8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13</xdr:row>
      <xdr:rowOff>19050</xdr:rowOff>
    </xdr:from>
    <xdr:to>
      <xdr:col>2</xdr:col>
      <xdr:colOff>352425</xdr:colOff>
      <xdr:row>13</xdr:row>
      <xdr:rowOff>142875</xdr:rowOff>
    </xdr:to>
    <xdr:sp macro="" textlink="">
      <xdr:nvSpPr>
        <xdr:cNvPr id="12" name="Flèche : droite 11">
          <a:extLst>
            <a:ext uri="{FF2B5EF4-FFF2-40B4-BE49-F238E27FC236}">
              <a16:creationId xmlns:a16="http://schemas.microsoft.com/office/drawing/2014/main" id="{F1EE2D10-2CF4-4770-A9F6-76CAB613B401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14</xdr:row>
      <xdr:rowOff>19050</xdr:rowOff>
    </xdr:from>
    <xdr:to>
      <xdr:col>2</xdr:col>
      <xdr:colOff>352425</xdr:colOff>
      <xdr:row>14</xdr:row>
      <xdr:rowOff>142875</xdr:rowOff>
    </xdr:to>
    <xdr:sp macro="" textlink="">
      <xdr:nvSpPr>
        <xdr:cNvPr id="13" name="Flèche : droite 12">
          <a:extLst>
            <a:ext uri="{FF2B5EF4-FFF2-40B4-BE49-F238E27FC236}">
              <a16:creationId xmlns:a16="http://schemas.microsoft.com/office/drawing/2014/main" id="{2CE0A009-6D79-4158-A9FD-C7FB210E7899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15</xdr:row>
      <xdr:rowOff>19050</xdr:rowOff>
    </xdr:from>
    <xdr:to>
      <xdr:col>2</xdr:col>
      <xdr:colOff>352425</xdr:colOff>
      <xdr:row>15</xdr:row>
      <xdr:rowOff>142875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88E71F39-0D9E-409C-9C04-4666C03A3435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16</xdr:row>
      <xdr:rowOff>19050</xdr:rowOff>
    </xdr:from>
    <xdr:to>
      <xdr:col>2</xdr:col>
      <xdr:colOff>352425</xdr:colOff>
      <xdr:row>16</xdr:row>
      <xdr:rowOff>142875</xdr:rowOff>
    </xdr:to>
    <xdr:sp macro="" textlink="">
      <xdr:nvSpPr>
        <xdr:cNvPr id="15" name="Flèche : droite 14">
          <a:extLst>
            <a:ext uri="{FF2B5EF4-FFF2-40B4-BE49-F238E27FC236}">
              <a16:creationId xmlns:a16="http://schemas.microsoft.com/office/drawing/2014/main" id="{384D21C3-2D4E-4C68-A28F-A29766FC4592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17</xdr:row>
      <xdr:rowOff>19050</xdr:rowOff>
    </xdr:from>
    <xdr:to>
      <xdr:col>2</xdr:col>
      <xdr:colOff>352425</xdr:colOff>
      <xdr:row>17</xdr:row>
      <xdr:rowOff>142875</xdr:rowOff>
    </xdr:to>
    <xdr:sp macro="" textlink="">
      <xdr:nvSpPr>
        <xdr:cNvPr id="16" name="Flèche : droite 15">
          <a:extLst>
            <a:ext uri="{FF2B5EF4-FFF2-40B4-BE49-F238E27FC236}">
              <a16:creationId xmlns:a16="http://schemas.microsoft.com/office/drawing/2014/main" id="{A268BA30-AFB8-4ECE-AB57-33FC203536BA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18</xdr:row>
      <xdr:rowOff>19050</xdr:rowOff>
    </xdr:from>
    <xdr:to>
      <xdr:col>2</xdr:col>
      <xdr:colOff>352425</xdr:colOff>
      <xdr:row>18</xdr:row>
      <xdr:rowOff>142875</xdr:rowOff>
    </xdr:to>
    <xdr:sp macro="" textlink="">
      <xdr:nvSpPr>
        <xdr:cNvPr id="17" name="Flèche : droite 16">
          <a:extLst>
            <a:ext uri="{FF2B5EF4-FFF2-40B4-BE49-F238E27FC236}">
              <a16:creationId xmlns:a16="http://schemas.microsoft.com/office/drawing/2014/main" id="{C171BE02-6A74-4534-A8E0-434E032BDD87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19</xdr:row>
      <xdr:rowOff>19050</xdr:rowOff>
    </xdr:from>
    <xdr:to>
      <xdr:col>2</xdr:col>
      <xdr:colOff>352425</xdr:colOff>
      <xdr:row>19</xdr:row>
      <xdr:rowOff>142875</xdr:rowOff>
    </xdr:to>
    <xdr:sp macro="" textlink="">
      <xdr:nvSpPr>
        <xdr:cNvPr id="18" name="Flèche : droite 17">
          <a:extLst>
            <a:ext uri="{FF2B5EF4-FFF2-40B4-BE49-F238E27FC236}">
              <a16:creationId xmlns:a16="http://schemas.microsoft.com/office/drawing/2014/main" id="{88125713-8131-41F7-B89D-ABEECD64E76B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20</xdr:row>
      <xdr:rowOff>19050</xdr:rowOff>
    </xdr:from>
    <xdr:to>
      <xdr:col>2</xdr:col>
      <xdr:colOff>352425</xdr:colOff>
      <xdr:row>20</xdr:row>
      <xdr:rowOff>142875</xdr:rowOff>
    </xdr:to>
    <xdr:sp macro="" textlink="">
      <xdr:nvSpPr>
        <xdr:cNvPr id="19" name="Flèche : droite 18">
          <a:extLst>
            <a:ext uri="{FF2B5EF4-FFF2-40B4-BE49-F238E27FC236}">
              <a16:creationId xmlns:a16="http://schemas.microsoft.com/office/drawing/2014/main" id="{2EFF0E09-52CB-4876-A11D-DAEDC631634A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21</xdr:row>
      <xdr:rowOff>19050</xdr:rowOff>
    </xdr:from>
    <xdr:to>
      <xdr:col>2</xdr:col>
      <xdr:colOff>352425</xdr:colOff>
      <xdr:row>21</xdr:row>
      <xdr:rowOff>142875</xdr:rowOff>
    </xdr:to>
    <xdr:sp macro="" textlink="">
      <xdr:nvSpPr>
        <xdr:cNvPr id="20" name="Flèche : droite 19">
          <a:extLst>
            <a:ext uri="{FF2B5EF4-FFF2-40B4-BE49-F238E27FC236}">
              <a16:creationId xmlns:a16="http://schemas.microsoft.com/office/drawing/2014/main" id="{19325911-8AAC-4041-970B-F1642A0B1FF0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22</xdr:row>
      <xdr:rowOff>19050</xdr:rowOff>
    </xdr:from>
    <xdr:to>
      <xdr:col>2</xdr:col>
      <xdr:colOff>352425</xdr:colOff>
      <xdr:row>22</xdr:row>
      <xdr:rowOff>142875</xdr:rowOff>
    </xdr:to>
    <xdr:sp macro="" textlink="">
      <xdr:nvSpPr>
        <xdr:cNvPr id="21" name="Flèche : droite 20">
          <a:extLst>
            <a:ext uri="{FF2B5EF4-FFF2-40B4-BE49-F238E27FC236}">
              <a16:creationId xmlns:a16="http://schemas.microsoft.com/office/drawing/2014/main" id="{D98474E7-58AA-44C2-BBAA-B2A0112ECE7B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23</xdr:row>
      <xdr:rowOff>19050</xdr:rowOff>
    </xdr:from>
    <xdr:to>
      <xdr:col>2</xdr:col>
      <xdr:colOff>352425</xdr:colOff>
      <xdr:row>23</xdr:row>
      <xdr:rowOff>142875</xdr:rowOff>
    </xdr:to>
    <xdr:sp macro="" textlink="">
      <xdr:nvSpPr>
        <xdr:cNvPr id="22" name="Flèche : droite 21">
          <a:extLst>
            <a:ext uri="{FF2B5EF4-FFF2-40B4-BE49-F238E27FC236}">
              <a16:creationId xmlns:a16="http://schemas.microsoft.com/office/drawing/2014/main" id="{5FB16680-3267-4EDB-B621-6E47C08E8667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24</xdr:row>
      <xdr:rowOff>19050</xdr:rowOff>
    </xdr:from>
    <xdr:to>
      <xdr:col>2</xdr:col>
      <xdr:colOff>352425</xdr:colOff>
      <xdr:row>24</xdr:row>
      <xdr:rowOff>142875</xdr:rowOff>
    </xdr:to>
    <xdr:sp macro="" textlink="">
      <xdr:nvSpPr>
        <xdr:cNvPr id="23" name="Flèche : droite 22">
          <a:extLst>
            <a:ext uri="{FF2B5EF4-FFF2-40B4-BE49-F238E27FC236}">
              <a16:creationId xmlns:a16="http://schemas.microsoft.com/office/drawing/2014/main" id="{42EC5E44-71A3-4B43-AD6E-6825130874B5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25</xdr:row>
      <xdr:rowOff>19050</xdr:rowOff>
    </xdr:from>
    <xdr:to>
      <xdr:col>2</xdr:col>
      <xdr:colOff>352425</xdr:colOff>
      <xdr:row>25</xdr:row>
      <xdr:rowOff>142875</xdr:rowOff>
    </xdr:to>
    <xdr:sp macro="" textlink="">
      <xdr:nvSpPr>
        <xdr:cNvPr id="24" name="Flèche : droite 23">
          <a:extLst>
            <a:ext uri="{FF2B5EF4-FFF2-40B4-BE49-F238E27FC236}">
              <a16:creationId xmlns:a16="http://schemas.microsoft.com/office/drawing/2014/main" id="{C8557955-205F-4DDA-91BF-25DDF0D79065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26</xdr:row>
      <xdr:rowOff>19050</xdr:rowOff>
    </xdr:from>
    <xdr:to>
      <xdr:col>2</xdr:col>
      <xdr:colOff>352425</xdr:colOff>
      <xdr:row>26</xdr:row>
      <xdr:rowOff>142875</xdr:rowOff>
    </xdr:to>
    <xdr:sp macro="" textlink="">
      <xdr:nvSpPr>
        <xdr:cNvPr id="25" name="Flèche : droite 24">
          <a:extLst>
            <a:ext uri="{FF2B5EF4-FFF2-40B4-BE49-F238E27FC236}">
              <a16:creationId xmlns:a16="http://schemas.microsoft.com/office/drawing/2014/main" id="{CA88CB29-F84F-42EF-939F-285DD5B03479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27</xdr:row>
      <xdr:rowOff>19050</xdr:rowOff>
    </xdr:from>
    <xdr:to>
      <xdr:col>2</xdr:col>
      <xdr:colOff>352425</xdr:colOff>
      <xdr:row>27</xdr:row>
      <xdr:rowOff>142875</xdr:rowOff>
    </xdr:to>
    <xdr:sp macro="" textlink="">
      <xdr:nvSpPr>
        <xdr:cNvPr id="26" name="Flèche : droite 25">
          <a:extLst>
            <a:ext uri="{FF2B5EF4-FFF2-40B4-BE49-F238E27FC236}">
              <a16:creationId xmlns:a16="http://schemas.microsoft.com/office/drawing/2014/main" id="{FEF71810-82B0-492C-9E02-639E34F6FE18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28</xdr:row>
      <xdr:rowOff>19050</xdr:rowOff>
    </xdr:from>
    <xdr:to>
      <xdr:col>2</xdr:col>
      <xdr:colOff>352425</xdr:colOff>
      <xdr:row>28</xdr:row>
      <xdr:rowOff>142875</xdr:rowOff>
    </xdr:to>
    <xdr:sp macro="" textlink="">
      <xdr:nvSpPr>
        <xdr:cNvPr id="27" name="Flèche : droite 26">
          <a:extLst>
            <a:ext uri="{FF2B5EF4-FFF2-40B4-BE49-F238E27FC236}">
              <a16:creationId xmlns:a16="http://schemas.microsoft.com/office/drawing/2014/main" id="{A8014A8A-3C97-4547-9176-73E3B05D02FA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29</xdr:row>
      <xdr:rowOff>19050</xdr:rowOff>
    </xdr:from>
    <xdr:to>
      <xdr:col>2</xdr:col>
      <xdr:colOff>352425</xdr:colOff>
      <xdr:row>29</xdr:row>
      <xdr:rowOff>142875</xdr:rowOff>
    </xdr:to>
    <xdr:sp macro="" textlink="">
      <xdr:nvSpPr>
        <xdr:cNvPr id="28" name="Flèche : droite 27">
          <a:extLst>
            <a:ext uri="{FF2B5EF4-FFF2-40B4-BE49-F238E27FC236}">
              <a16:creationId xmlns:a16="http://schemas.microsoft.com/office/drawing/2014/main" id="{BE9C888E-1B64-4F62-8525-759564D1CAD0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30</xdr:row>
      <xdr:rowOff>19050</xdr:rowOff>
    </xdr:from>
    <xdr:to>
      <xdr:col>2</xdr:col>
      <xdr:colOff>352425</xdr:colOff>
      <xdr:row>30</xdr:row>
      <xdr:rowOff>142875</xdr:rowOff>
    </xdr:to>
    <xdr:sp macro="" textlink="">
      <xdr:nvSpPr>
        <xdr:cNvPr id="29" name="Flèche : droite 28">
          <a:extLst>
            <a:ext uri="{FF2B5EF4-FFF2-40B4-BE49-F238E27FC236}">
              <a16:creationId xmlns:a16="http://schemas.microsoft.com/office/drawing/2014/main" id="{755A24D3-CC5F-4B01-BDDC-0FED2968067A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31</xdr:row>
      <xdr:rowOff>19050</xdr:rowOff>
    </xdr:from>
    <xdr:to>
      <xdr:col>2</xdr:col>
      <xdr:colOff>352425</xdr:colOff>
      <xdr:row>31</xdr:row>
      <xdr:rowOff>142875</xdr:rowOff>
    </xdr:to>
    <xdr:sp macro="" textlink="">
      <xdr:nvSpPr>
        <xdr:cNvPr id="30" name="Flèche : droite 29">
          <a:extLst>
            <a:ext uri="{FF2B5EF4-FFF2-40B4-BE49-F238E27FC236}">
              <a16:creationId xmlns:a16="http://schemas.microsoft.com/office/drawing/2014/main" id="{115B60B7-2A55-405C-A3E5-B5B6546A36DE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32</xdr:row>
      <xdr:rowOff>19050</xdr:rowOff>
    </xdr:from>
    <xdr:to>
      <xdr:col>2</xdr:col>
      <xdr:colOff>352425</xdr:colOff>
      <xdr:row>32</xdr:row>
      <xdr:rowOff>142875</xdr:rowOff>
    </xdr:to>
    <xdr:sp macro="" textlink="">
      <xdr:nvSpPr>
        <xdr:cNvPr id="31" name="Flèche : droite 30">
          <a:extLst>
            <a:ext uri="{FF2B5EF4-FFF2-40B4-BE49-F238E27FC236}">
              <a16:creationId xmlns:a16="http://schemas.microsoft.com/office/drawing/2014/main" id="{A4438B9C-F0CC-48E8-9E81-0F087D43C66A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33</xdr:row>
      <xdr:rowOff>19050</xdr:rowOff>
    </xdr:from>
    <xdr:to>
      <xdr:col>2</xdr:col>
      <xdr:colOff>352425</xdr:colOff>
      <xdr:row>33</xdr:row>
      <xdr:rowOff>142875</xdr:rowOff>
    </xdr:to>
    <xdr:sp macro="" textlink="">
      <xdr:nvSpPr>
        <xdr:cNvPr id="32" name="Flèche : droite 31">
          <a:extLst>
            <a:ext uri="{FF2B5EF4-FFF2-40B4-BE49-F238E27FC236}">
              <a16:creationId xmlns:a16="http://schemas.microsoft.com/office/drawing/2014/main" id="{09D34F1E-1D8D-4F5C-9E35-4DC9D724B502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34</xdr:row>
      <xdr:rowOff>19050</xdr:rowOff>
    </xdr:from>
    <xdr:to>
      <xdr:col>2</xdr:col>
      <xdr:colOff>352425</xdr:colOff>
      <xdr:row>34</xdr:row>
      <xdr:rowOff>142875</xdr:rowOff>
    </xdr:to>
    <xdr:sp macro="" textlink="">
      <xdr:nvSpPr>
        <xdr:cNvPr id="33" name="Flèche : droite 32">
          <a:extLst>
            <a:ext uri="{FF2B5EF4-FFF2-40B4-BE49-F238E27FC236}">
              <a16:creationId xmlns:a16="http://schemas.microsoft.com/office/drawing/2014/main" id="{7EF91A29-B418-4AE4-877A-8487C9E778DD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35</xdr:row>
      <xdr:rowOff>19050</xdr:rowOff>
    </xdr:from>
    <xdr:to>
      <xdr:col>2</xdr:col>
      <xdr:colOff>352425</xdr:colOff>
      <xdr:row>35</xdr:row>
      <xdr:rowOff>142875</xdr:rowOff>
    </xdr:to>
    <xdr:sp macro="" textlink="">
      <xdr:nvSpPr>
        <xdr:cNvPr id="34" name="Flèche : droite 33">
          <a:extLst>
            <a:ext uri="{FF2B5EF4-FFF2-40B4-BE49-F238E27FC236}">
              <a16:creationId xmlns:a16="http://schemas.microsoft.com/office/drawing/2014/main" id="{BDA5E0C9-7100-465B-8633-26691D418026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36</xdr:row>
      <xdr:rowOff>19050</xdr:rowOff>
    </xdr:from>
    <xdr:to>
      <xdr:col>2</xdr:col>
      <xdr:colOff>352425</xdr:colOff>
      <xdr:row>36</xdr:row>
      <xdr:rowOff>142875</xdr:rowOff>
    </xdr:to>
    <xdr:sp macro="" textlink="">
      <xdr:nvSpPr>
        <xdr:cNvPr id="35" name="Flèche : droite 34">
          <a:extLst>
            <a:ext uri="{FF2B5EF4-FFF2-40B4-BE49-F238E27FC236}">
              <a16:creationId xmlns:a16="http://schemas.microsoft.com/office/drawing/2014/main" id="{13F12931-903D-4C83-9DA7-8775C804FD09}"/>
            </a:ext>
          </a:extLst>
        </xdr:cNvPr>
        <xdr:cNvSpPr/>
      </xdr:nvSpPr>
      <xdr:spPr>
        <a:xfrm>
          <a:off x="2333625" y="2114550"/>
          <a:ext cx="27622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28DA9-CC79-4B66-BD15-2D10C40D868F}">
  <sheetPr codeName="Feuil5"/>
  <dimension ref="G9"/>
  <sheetViews>
    <sheetView showGridLines="0" tabSelected="1" workbookViewId="0">
      <selection activeCell="F18" sqref="F18"/>
    </sheetView>
  </sheetViews>
  <sheetFormatPr baseColWidth="10" defaultRowHeight="15" x14ac:dyDescent="0.25"/>
  <cols>
    <col min="1" max="16384" width="11.42578125" style="8"/>
  </cols>
  <sheetData>
    <row r="9" spans="7:7" x14ac:dyDescent="0.25">
      <c r="G9" s="7" t="str">
        <f>_utilisateur</f>
        <v>admin</v>
      </c>
    </row>
  </sheetData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E4144-179C-4514-A853-30ED283CA8C7}">
  <sheetPr codeName="Feuil1"/>
  <dimension ref="A2:M37"/>
  <sheetViews>
    <sheetView workbookViewId="0">
      <selection activeCell="H17" sqref="H17"/>
    </sheetView>
  </sheetViews>
  <sheetFormatPr baseColWidth="10" defaultRowHeight="15" x14ac:dyDescent="0.25"/>
  <cols>
    <col min="1" max="1" width="22.42578125" bestFit="1" customWidth="1"/>
    <col min="3" max="3" width="6" customWidth="1"/>
  </cols>
  <sheetData>
    <row r="2" spans="1:13" x14ac:dyDescent="0.25">
      <c r="A2" t="s">
        <v>9</v>
      </c>
      <c r="B2" s="2" t="s">
        <v>13</v>
      </c>
      <c r="D2" s="6" t="s">
        <v>10</v>
      </c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D3" s="2" t="s">
        <v>12</v>
      </c>
      <c r="E3" s="2" t="s">
        <v>0</v>
      </c>
      <c r="F3" s="2" t="s">
        <v>1</v>
      </c>
      <c r="G3" s="2" t="s">
        <v>2</v>
      </c>
      <c r="H3" s="2"/>
      <c r="I3" s="2"/>
      <c r="J3" s="2"/>
      <c r="K3" s="2"/>
      <c r="L3" s="2"/>
      <c r="M3" s="2"/>
    </row>
    <row r="4" spans="1:13" x14ac:dyDescent="0.25">
      <c r="A4" s="4" t="s">
        <v>3</v>
      </c>
      <c r="B4" s="1" t="str">
        <f>INDEX(D4:M4,MATCH($B$2,$D$3:$M$3,))</f>
        <v>aaaa</v>
      </c>
      <c r="D4" s="3"/>
      <c r="E4" s="3" t="s">
        <v>6</v>
      </c>
      <c r="F4" s="3" t="s">
        <v>7</v>
      </c>
      <c r="G4" s="3" t="s">
        <v>8</v>
      </c>
      <c r="H4" s="3"/>
      <c r="I4" s="3"/>
      <c r="J4" s="3"/>
      <c r="K4" s="3"/>
      <c r="L4" s="3"/>
      <c r="M4" s="3"/>
    </row>
    <row r="5" spans="1:13" x14ac:dyDescent="0.25">
      <c r="A5" s="5" t="s">
        <v>4</v>
      </c>
      <c r="B5" s="1" t="b">
        <f t="shared" ref="B5:B12" si="0">INDEX(D5:M5,MATCH($B$2,$D$3:$M$3,))</f>
        <v>1</v>
      </c>
      <c r="D5" s="1"/>
      <c r="E5" s="1" t="b">
        <v>1</v>
      </c>
      <c r="F5" s="1"/>
      <c r="G5" s="1"/>
      <c r="H5" s="1"/>
      <c r="I5" s="1"/>
      <c r="J5" s="1"/>
      <c r="K5" s="1"/>
      <c r="L5" s="1"/>
      <c r="M5" s="1"/>
    </row>
    <row r="6" spans="1:13" x14ac:dyDescent="0.25">
      <c r="A6" s="5" t="s">
        <v>14</v>
      </c>
      <c r="B6" s="1" t="b">
        <f t="shared" ref="B6" si="1">INDEX(D6:M6,MATCH($B$2,$D$3:$M$3,))</f>
        <v>1</v>
      </c>
      <c r="D6" s="1"/>
      <c r="E6" s="1" t="b">
        <v>1</v>
      </c>
      <c r="F6" s="1"/>
      <c r="G6" s="1"/>
      <c r="H6" s="1"/>
      <c r="I6" s="1"/>
      <c r="J6" s="1"/>
      <c r="K6" s="1"/>
      <c r="L6" s="1"/>
      <c r="M6" s="1"/>
    </row>
    <row r="7" spans="1:13" x14ac:dyDescent="0.25">
      <c r="A7" s="5" t="s">
        <v>11</v>
      </c>
      <c r="B7" s="1" t="b">
        <f t="shared" si="0"/>
        <v>1</v>
      </c>
      <c r="D7" s="1" t="b">
        <v>1</v>
      </c>
      <c r="E7" s="1" t="b">
        <v>1</v>
      </c>
      <c r="F7" s="1" t="b">
        <v>1</v>
      </c>
      <c r="G7" s="1" t="b">
        <v>1</v>
      </c>
      <c r="H7" s="1"/>
      <c r="I7" s="1"/>
      <c r="J7" s="1"/>
      <c r="K7" s="1"/>
      <c r="L7" s="1"/>
      <c r="M7" s="1"/>
    </row>
    <row r="8" spans="1:13" x14ac:dyDescent="0.25">
      <c r="A8" s="5" t="s">
        <v>5</v>
      </c>
      <c r="B8" s="1" t="b">
        <f t="shared" si="0"/>
        <v>1</v>
      </c>
      <c r="D8" s="1"/>
      <c r="E8" s="1" t="b">
        <v>1</v>
      </c>
      <c r="F8" s="1"/>
      <c r="G8" s="1"/>
      <c r="H8" s="1"/>
      <c r="I8" s="1"/>
      <c r="J8" s="1"/>
      <c r="K8" s="1"/>
      <c r="L8" s="1"/>
      <c r="M8" s="1"/>
    </row>
    <row r="9" spans="1:13" x14ac:dyDescent="0.25">
      <c r="A9" s="5" t="s">
        <v>15</v>
      </c>
      <c r="B9" s="1" t="b">
        <f t="shared" si="0"/>
        <v>1</v>
      </c>
      <c r="D9" s="1"/>
      <c r="E9" s="1" t="b">
        <v>1</v>
      </c>
      <c r="F9" s="1" t="b">
        <v>1</v>
      </c>
      <c r="G9" s="1"/>
      <c r="H9" s="1"/>
      <c r="I9" s="1"/>
      <c r="J9" s="1"/>
      <c r="K9" s="1"/>
      <c r="L9" s="1"/>
      <c r="M9" s="1"/>
    </row>
    <row r="10" spans="1:13" x14ac:dyDescent="0.25">
      <c r="A10" s="5" t="s">
        <v>16</v>
      </c>
      <c r="B10" s="1" t="b">
        <f t="shared" si="0"/>
        <v>1</v>
      </c>
      <c r="D10" s="1"/>
      <c r="E10" s="1" t="b">
        <v>1</v>
      </c>
      <c r="F10" s="1" t="b">
        <v>1</v>
      </c>
      <c r="G10" s="1"/>
      <c r="H10" s="1"/>
      <c r="I10" s="1"/>
      <c r="J10" s="1"/>
      <c r="K10" s="1"/>
      <c r="L10" s="1"/>
      <c r="M10" s="1"/>
    </row>
    <row r="11" spans="1:13" x14ac:dyDescent="0.25">
      <c r="A11" s="5" t="s">
        <v>17</v>
      </c>
      <c r="B11" s="1" t="b">
        <f t="shared" si="0"/>
        <v>1</v>
      </c>
      <c r="D11" s="1"/>
      <c r="E11" s="1" t="b">
        <v>1</v>
      </c>
      <c r="F11" s="1"/>
      <c r="G11" s="1" t="b">
        <v>1</v>
      </c>
      <c r="H11" s="1"/>
      <c r="I11" s="1"/>
      <c r="J11" s="1"/>
      <c r="K11" s="1"/>
      <c r="L11" s="1"/>
      <c r="M11" s="1"/>
    </row>
    <row r="12" spans="1:13" x14ac:dyDescent="0.25">
      <c r="A12" s="5" t="s">
        <v>18</v>
      </c>
      <c r="B12" s="1" t="b">
        <f t="shared" si="0"/>
        <v>1</v>
      </c>
      <c r="D12" s="1"/>
      <c r="E12" s="1" t="b">
        <v>1</v>
      </c>
      <c r="F12" s="1"/>
      <c r="G12" s="1" t="b">
        <v>1</v>
      </c>
      <c r="H12" s="1"/>
      <c r="I12" s="1"/>
      <c r="J12" s="1"/>
      <c r="K12" s="1"/>
      <c r="L12" s="1"/>
      <c r="M12" s="1"/>
    </row>
    <row r="13" spans="1:13" x14ac:dyDescent="0.25">
      <c r="A13" s="5" t="s">
        <v>19</v>
      </c>
      <c r="B13" s="1" t="b">
        <f t="shared" ref="B13:B37" si="2">INDEX(D13:M13,MATCH($B$2,$D$3:$M$3,))</f>
        <v>1</v>
      </c>
      <c r="D13" s="1"/>
      <c r="E13" s="1" t="b">
        <v>1</v>
      </c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5" t="s">
        <v>20</v>
      </c>
      <c r="B14" s="1" t="b">
        <f t="shared" si="2"/>
        <v>1</v>
      </c>
      <c r="D14" s="1"/>
      <c r="E14" s="1" t="b">
        <v>1</v>
      </c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5" t="s">
        <v>21</v>
      </c>
      <c r="B15" s="1" t="b">
        <f t="shared" si="2"/>
        <v>1</v>
      </c>
      <c r="D15" s="1"/>
      <c r="E15" s="1" t="b">
        <v>1</v>
      </c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5" t="s">
        <v>22</v>
      </c>
      <c r="B16" s="1" t="b">
        <f t="shared" si="2"/>
        <v>1</v>
      </c>
      <c r="D16" s="1"/>
      <c r="E16" s="1" t="b">
        <v>1</v>
      </c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5" t="s">
        <v>23</v>
      </c>
      <c r="B17" s="1" t="b">
        <f t="shared" si="2"/>
        <v>1</v>
      </c>
      <c r="D17" s="1"/>
      <c r="E17" s="1" t="b">
        <v>1</v>
      </c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5" t="s">
        <v>24</v>
      </c>
      <c r="B18" s="1" t="b">
        <f t="shared" si="2"/>
        <v>1</v>
      </c>
      <c r="D18" s="1"/>
      <c r="E18" s="1" t="b">
        <v>1</v>
      </c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5" t="s">
        <v>25</v>
      </c>
      <c r="B19" s="1" t="b">
        <f t="shared" si="2"/>
        <v>1</v>
      </c>
      <c r="D19" s="1"/>
      <c r="E19" s="1" t="b">
        <v>1</v>
      </c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5" t="s">
        <v>26</v>
      </c>
      <c r="B20" s="1" t="b">
        <f t="shared" si="2"/>
        <v>1</v>
      </c>
      <c r="D20" s="1"/>
      <c r="E20" s="1" t="b">
        <v>1</v>
      </c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5" t="s">
        <v>27</v>
      </c>
      <c r="B21" s="1" t="b">
        <f t="shared" si="2"/>
        <v>1</v>
      </c>
      <c r="D21" s="1"/>
      <c r="E21" s="1" t="b">
        <v>1</v>
      </c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5" t="s">
        <v>28</v>
      </c>
      <c r="B22" s="1" t="b">
        <f t="shared" si="2"/>
        <v>1</v>
      </c>
      <c r="D22" s="1"/>
      <c r="E22" s="1" t="b">
        <v>1</v>
      </c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5" t="s">
        <v>29</v>
      </c>
      <c r="B23" s="1" t="b">
        <f t="shared" si="2"/>
        <v>1</v>
      </c>
      <c r="D23" s="1"/>
      <c r="E23" s="1" t="b">
        <v>1</v>
      </c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5" t="s">
        <v>30</v>
      </c>
      <c r="B24" s="1" t="b">
        <f t="shared" si="2"/>
        <v>1</v>
      </c>
      <c r="D24" s="1"/>
      <c r="E24" s="1" t="b">
        <v>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5" t="s">
        <v>31</v>
      </c>
      <c r="B25" s="1" t="b">
        <f t="shared" si="2"/>
        <v>1</v>
      </c>
      <c r="D25" s="1"/>
      <c r="E25" s="1" t="b">
        <v>1</v>
      </c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5" t="s">
        <v>32</v>
      </c>
      <c r="B26" s="1" t="b">
        <f t="shared" si="2"/>
        <v>1</v>
      </c>
      <c r="D26" s="1"/>
      <c r="E26" s="1" t="b">
        <v>1</v>
      </c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5" t="s">
        <v>33</v>
      </c>
      <c r="B27" s="1" t="b">
        <f t="shared" si="2"/>
        <v>1</v>
      </c>
      <c r="D27" s="1"/>
      <c r="E27" s="1" t="b">
        <v>1</v>
      </c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5" t="s">
        <v>34</v>
      </c>
      <c r="B28" s="1" t="b">
        <f t="shared" si="2"/>
        <v>1</v>
      </c>
      <c r="D28" s="1"/>
      <c r="E28" s="1" t="b">
        <v>1</v>
      </c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5" t="s">
        <v>35</v>
      </c>
      <c r="B29" s="1" t="b">
        <f t="shared" si="2"/>
        <v>1</v>
      </c>
      <c r="D29" s="1"/>
      <c r="E29" s="1" t="b">
        <v>1</v>
      </c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5" t="s">
        <v>36</v>
      </c>
      <c r="B30" s="1" t="b">
        <f t="shared" si="2"/>
        <v>1</v>
      </c>
      <c r="D30" s="1"/>
      <c r="E30" s="1" t="b">
        <v>1</v>
      </c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5" t="s">
        <v>37</v>
      </c>
      <c r="B31" s="1" t="b">
        <f t="shared" si="2"/>
        <v>1</v>
      </c>
      <c r="D31" s="1"/>
      <c r="E31" s="1" t="b">
        <v>1</v>
      </c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5" t="s">
        <v>38</v>
      </c>
      <c r="B32" s="1" t="b">
        <f t="shared" si="2"/>
        <v>1</v>
      </c>
      <c r="D32" s="1"/>
      <c r="E32" s="1" t="b">
        <v>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5" t="s">
        <v>39</v>
      </c>
      <c r="B33" s="1" t="b">
        <f t="shared" si="2"/>
        <v>1</v>
      </c>
      <c r="D33" s="1"/>
      <c r="E33" s="1" t="b">
        <v>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5" t="s">
        <v>40</v>
      </c>
      <c r="B34" s="1" t="b">
        <f t="shared" si="2"/>
        <v>1</v>
      </c>
      <c r="D34" s="1"/>
      <c r="E34" s="1" t="b">
        <v>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5" t="s">
        <v>41</v>
      </c>
      <c r="B35" s="1" t="b">
        <f t="shared" si="2"/>
        <v>1</v>
      </c>
      <c r="D35" s="1"/>
      <c r="E35" s="1" t="b">
        <v>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5" t="s">
        <v>42</v>
      </c>
      <c r="B36" s="1" t="b">
        <f t="shared" si="2"/>
        <v>1</v>
      </c>
      <c r="D36" s="1"/>
      <c r="E36" s="1" t="b">
        <v>1</v>
      </c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5" t="s">
        <v>43</v>
      </c>
      <c r="B37" s="1" t="b">
        <f t="shared" si="2"/>
        <v>1</v>
      </c>
      <c r="D37" s="1"/>
      <c r="E37" s="1" t="b">
        <v>1</v>
      </c>
      <c r="F37" s="1"/>
      <c r="G37" s="1"/>
      <c r="H37" s="1"/>
      <c r="I37" s="1"/>
      <c r="J37" s="1"/>
      <c r="K37" s="1"/>
      <c r="L37" s="1"/>
      <c r="M37" s="1"/>
    </row>
  </sheetData>
  <mergeCells count="1">
    <mergeCell ref="D2:M2"/>
  </mergeCells>
  <conditionalFormatting sqref="D5:M37">
    <cfRule type="cellIs" dxfId="0" priority="1" operator="equal">
      <formula>TRUE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15D5E6-9FBF-401C-9A47-5E5D6FEF5F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Accueil</vt:lpstr>
      <vt:lpstr>Gestion des accès</vt:lpstr>
      <vt:lpstr>_motPasse</vt:lpstr>
      <vt:lpstr>_rubrique</vt:lpstr>
      <vt:lpstr>_utilisateur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Gaillot Intertek</dc:creator>
  <cp:lastModifiedBy>Cyrille Gaillot Intertek</cp:lastModifiedBy>
  <dcterms:created xsi:type="dcterms:W3CDTF">2021-03-10T21:19:11Z</dcterms:created>
  <dcterms:modified xsi:type="dcterms:W3CDTF">2021-03-31T06:02:56Z</dcterms:modified>
</cp:coreProperties>
</file>