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bonnetain\Documents\Italie\"/>
    </mc:Choice>
  </mc:AlternateContent>
  <xr:revisionPtr revIDLastSave="0" documentId="13_ncr:1_{05F29E8B-1672-406A-9E9A-AB9E9442C225}" xr6:coauthVersionLast="45" xr6:coauthVersionMax="45" xr10:uidLastSave="{00000000-0000-0000-0000-000000000000}"/>
  <bookViews>
    <workbookView xWindow="-108" yWindow="-108" windowWidth="23256" windowHeight="12576" tabRatio="750" xr2:uid="{00000000-000D-0000-FFFF-FFFF00000000}"/>
  </bookViews>
  <sheets>
    <sheet name="Customer" sheetId="2" r:id="rId1"/>
    <sheet name="Active Contract" sheetId="6" state="hidden" r:id="rId2"/>
    <sheet name="Specifica" sheetId="1" state="hidden" r:id="rId3"/>
    <sheet name="Sorter_Agile" sheetId="15" state="hidden" r:id="rId4"/>
  </sheets>
  <externalReferences>
    <externalReference r:id="rId5"/>
  </externalReferences>
  <definedNames>
    <definedName name="_xlnm._FilterDatabase" localSheetId="0" hidden="1">Customer!$A$4:$S$431</definedName>
    <definedName name="Bus">#REF!</definedName>
    <definedName name="Car_Cabling">#REF!</definedName>
    <definedName name="Car_Code">#REF!</definedName>
    <definedName name="Car_El_Board">#REF!</definedName>
    <definedName name="Car_Extras">#REF!</definedName>
    <definedName name="Carrier">#REF!</definedName>
    <definedName name="Cell_Activation">#REF!</definedName>
    <definedName name="D_Drive">#REF!</definedName>
    <definedName name="D_Motor">#REF!</definedName>
    <definedName name="Drive_unit">#REF!</definedName>
    <definedName name="Emergency">#REF!</definedName>
    <definedName name="Encoder">#REF!</definedName>
    <definedName name="External_device">#REF!</definedName>
    <definedName name="OnBoard_Control">#REF!</definedName>
    <definedName name="PC_PLC">#REF!</definedName>
    <definedName name="Power_source">#REF!</definedName>
    <definedName name="Rail_Type">#REF!</definedName>
    <definedName name="Sensor_ENC">"Encoder"</definedName>
    <definedName name="Sorter">#REF!</definedName>
    <definedName name="Sorter_Agile">#REF!</definedName>
    <definedName name="Sub_System">#REF!</definedName>
    <definedName name="System">#REF!</definedName>
    <definedName name="Tris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" i="2"/>
  <c r="G13" i="2"/>
  <c r="G14" i="2"/>
  <c r="G11" i="2"/>
  <c r="G10" i="2"/>
  <c r="G9" i="2"/>
  <c r="G8" i="2" l="1"/>
  <c r="G7" i="2" l="1"/>
  <c r="G6" i="2"/>
  <c r="G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Pavarini, Moris</author>
  </authors>
  <commentList>
    <comment ref="C30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NON ESISTE PIU'</t>
        </r>
      </text>
    </comment>
  </commentList>
</comments>
</file>

<file path=xl/sharedStrings.xml><?xml version="1.0" encoding="utf-8"?>
<sst xmlns="http://schemas.openxmlformats.org/spreadsheetml/2006/main" count="1793" uniqueCount="1115">
  <si>
    <t>Shooting board</t>
  </si>
  <si>
    <t>Cosa voglio ottenere?</t>
  </si>
  <si>
    <t>Foglio</t>
  </si>
  <si>
    <t>Coefficiente NAT</t>
  </si>
  <si>
    <t>Composizione</t>
  </si>
  <si>
    <t>Diviso per sito</t>
  </si>
  <si>
    <t>Coefficiente OBS</t>
  </si>
  <si>
    <t>Come viene calcolato?</t>
  </si>
  <si>
    <t>per ogni componente del foglio Installed viene indicato il numero di nuove tecnologie disponibili (NAT_A) e il loro peso dato da effettivo indice miglioramento (NAT_V)</t>
  </si>
  <si>
    <t xml:space="preserve">per ogni componente del foglio Component_DB viene indicato grado obsolescenza (OBS_K) e un peso datro dalla criticità dell'obsolescenza(OBS_V) </t>
  </si>
  <si>
    <t>SAM/CSM Board</t>
  </si>
  <si>
    <t>Diviso per cliente/sito</t>
  </si>
  <si>
    <t>Stato finanziario cliente</t>
  </si>
  <si>
    <t>Percezione SAM/CSM su possibile interesse RETROFIT ed EXTRA servizi</t>
  </si>
  <si>
    <t>$ Rate</t>
  </si>
  <si>
    <t>Stato finanziario cliente (COMPILAZIONE DA PARTE DEI SAM)</t>
  </si>
  <si>
    <t>Perception Rate</t>
  </si>
  <si>
    <t>Percezione feedback riguardo interessamento cliente per bisogni_ascolto_retrofit</t>
  </si>
  <si>
    <t>Customer general Data</t>
  </si>
  <si>
    <t>Tipologia impianto</t>
  </si>
  <si>
    <t>Data installazione</t>
  </si>
  <si>
    <t>Presenza evoluzioni e indicazione retroift recenti</t>
  </si>
  <si>
    <t>Configurazione impianto</t>
  </si>
  <si>
    <t>Da installed base composizione impianto (ES: 1 sorter+ 4 linee+ 2 upstream+ 1 singulator…ECC)</t>
  </si>
  <si>
    <t>HD STAT Analisys</t>
  </si>
  <si>
    <t>SPARE PARTS analisys</t>
  </si>
  <si>
    <t>indicazioni da PMI</t>
  </si>
  <si>
    <t>Indicazioni da Interventi</t>
  </si>
  <si>
    <t>Indicazioni da Commisioning</t>
  </si>
  <si>
    <t>Customer needs overview</t>
  </si>
  <si>
    <t>Indicazioni da Resident Team</t>
  </si>
  <si>
    <t>Coefficiente Necessità</t>
  </si>
  <si>
    <t>Da calcolare da Customer Needs Overview</t>
  </si>
  <si>
    <t>Coefficiente salute</t>
  </si>
  <si>
    <t>Da calcolare da Customer Health analisys</t>
  </si>
  <si>
    <t>Customer Health analisys</t>
  </si>
  <si>
    <t>CUSTOMER DATA</t>
  </si>
  <si>
    <t>Cliente</t>
  </si>
  <si>
    <t>Location</t>
  </si>
  <si>
    <t>Impianto</t>
  </si>
  <si>
    <t>Codice Impianto</t>
  </si>
  <si>
    <t>ACS</t>
  </si>
  <si>
    <t>grecia</t>
  </si>
  <si>
    <t>Aigaleo - Atene</t>
  </si>
  <si>
    <t>Adolfo Dominguez</t>
  </si>
  <si>
    <t>Spagna</t>
  </si>
  <si>
    <t>Ourense</t>
  </si>
  <si>
    <t>ADR</t>
  </si>
  <si>
    <t>Italia</t>
  </si>
  <si>
    <t>Roma Fiumicino</t>
  </si>
  <si>
    <t>aeroporto genova</t>
  </si>
  <si>
    <t>Aeroporto Genova</t>
  </si>
  <si>
    <t>Alstef</t>
  </si>
  <si>
    <t>Francia</t>
  </si>
  <si>
    <t>Aeroporto Marsiglia</t>
  </si>
  <si>
    <t>Amazon</t>
  </si>
  <si>
    <t>LIL1 - Lille 1</t>
  </si>
  <si>
    <t>LIL8 - Lille 8</t>
  </si>
  <si>
    <t>Lione</t>
  </si>
  <si>
    <t>DLO2 - Origgio</t>
  </si>
  <si>
    <t>DLO1 - Milano Toffetti</t>
  </si>
  <si>
    <t>Avigliana</t>
  </si>
  <si>
    <t>DVN1 - Vigonza</t>
  </si>
  <si>
    <t>DER1 - Crespellano</t>
  </si>
  <si>
    <t>DTC1 - Calenzano</t>
  </si>
  <si>
    <t>DLZ2 - Pomezia Vaccareccia</t>
  </si>
  <si>
    <t>DPI2 - Brandizzo</t>
  </si>
  <si>
    <t>amazon</t>
  </si>
  <si>
    <t>Roma Tiburtina</t>
  </si>
  <si>
    <t>DRU1-Pescara</t>
  </si>
  <si>
    <t>DLO3 - Burago</t>
  </si>
  <si>
    <t>DLO4 - Buccinasco</t>
  </si>
  <si>
    <t>DLZ3 - Roma Magliana</t>
  </si>
  <si>
    <t>LIN8 - Linate</t>
  </si>
  <si>
    <t>DNP1 - Arzano Napoli</t>
  </si>
  <si>
    <t>DVN2 - Verona</t>
  </si>
  <si>
    <t>DLZ1 - Roma Tecnopolo</t>
  </si>
  <si>
    <t>DFV1 - Fiume veneto Pordenone</t>
  </si>
  <si>
    <t>DPU1-Bari</t>
  </si>
  <si>
    <t>DER3 - Parma</t>
  </si>
  <si>
    <t>DLO5 - Brescia Castagneto</t>
  </si>
  <si>
    <t>DLG1 - Genova</t>
  </si>
  <si>
    <t>DSI2 - Catania</t>
  </si>
  <si>
    <t>Bologna</t>
  </si>
  <si>
    <t>Inghilterra</t>
  </si>
  <si>
    <t>LCY8 - Rochester Londra</t>
  </si>
  <si>
    <t>Germania</t>
  </si>
  <si>
    <t>Norimberga</t>
  </si>
  <si>
    <t>Artsana</t>
  </si>
  <si>
    <t>Grandate</t>
  </si>
  <si>
    <t>Austrian Post</t>
  </si>
  <si>
    <t>Austria</t>
  </si>
  <si>
    <t>Thalgau</t>
  </si>
  <si>
    <t>austria</t>
  </si>
  <si>
    <t>Hagenbrunn</t>
  </si>
  <si>
    <t>Wolfurt</t>
  </si>
  <si>
    <t>Vomp</t>
  </si>
  <si>
    <t>Bassetti</t>
  </si>
  <si>
    <t>Rescaldina</t>
  </si>
  <si>
    <t>Belc</t>
  </si>
  <si>
    <t>giappone</t>
  </si>
  <si>
    <t>Chilled Center Kodama-gun, Saitama Tokio</t>
  </si>
  <si>
    <t>belc</t>
  </si>
  <si>
    <t>Saitama Tokio</t>
  </si>
  <si>
    <t>Benetton</t>
  </si>
  <si>
    <t>Treviso</t>
  </si>
  <si>
    <t>Beumer</t>
  </si>
  <si>
    <t>Salisburgo Airport</t>
  </si>
  <si>
    <t>Blue Steem Haband</t>
  </si>
  <si>
    <t>USA</t>
  </si>
  <si>
    <t>Eatonton</t>
  </si>
  <si>
    <t>bol.com</t>
  </si>
  <si>
    <t>olanda</t>
  </si>
  <si>
    <t>Waalwijk</t>
  </si>
  <si>
    <t>Brooks Brothers</t>
  </si>
  <si>
    <t>Enfield Connecticut</t>
  </si>
  <si>
    <t>Canpar</t>
  </si>
  <si>
    <t>Canada</t>
  </si>
  <si>
    <t>Montreal</t>
  </si>
  <si>
    <t>Toronto</t>
  </si>
  <si>
    <t>Ceva Logistics</t>
  </si>
  <si>
    <t>Ceva Logistics Stradella</t>
  </si>
  <si>
    <t>Chronopost</t>
  </si>
  <si>
    <t>Corbas</t>
  </si>
  <si>
    <t>Chilly Mazarin</t>
  </si>
  <si>
    <t>Henin Beaumont</t>
  </si>
  <si>
    <t>Jonage</t>
  </si>
  <si>
    <t>Aulnay-sous-Bois</t>
  </si>
  <si>
    <t>C-LOG</t>
  </si>
  <si>
    <t>Saint -Malo</t>
  </si>
  <si>
    <t>Pleudihen sur Rance</t>
  </si>
  <si>
    <t>Correos</t>
  </si>
  <si>
    <t>Madrid</t>
  </si>
  <si>
    <t>CPC</t>
  </si>
  <si>
    <t>Toronto LPS</t>
  </si>
  <si>
    <t>Toronto Packet</t>
  </si>
  <si>
    <t>Toronto SPBS</t>
  </si>
  <si>
    <t>Winnipeg</t>
  </si>
  <si>
    <t>Calgary</t>
  </si>
  <si>
    <t>Vancouver</t>
  </si>
  <si>
    <t>Toronto GTA East</t>
  </si>
  <si>
    <t>CPST</t>
  </si>
  <si>
    <t>Cina</t>
  </si>
  <si>
    <t>Quingdao</t>
  </si>
  <si>
    <t>CRE-A Godo</t>
  </si>
  <si>
    <t>Barcellona</t>
  </si>
  <si>
    <t>Decathlon</t>
  </si>
  <si>
    <t>Rouvignies Lille</t>
  </si>
  <si>
    <t>DHL</t>
  </si>
  <si>
    <t>Belgio</t>
  </si>
  <si>
    <t>Bruxelles</t>
  </si>
  <si>
    <t>Liegi - Grace-Hollogne</t>
  </si>
  <si>
    <t>Alicante</t>
  </si>
  <si>
    <t>Manises - Valencia</t>
  </si>
  <si>
    <t>Santiago de Compostela</t>
  </si>
  <si>
    <t>Rubattino</t>
  </si>
  <si>
    <t>Malpensa</t>
  </si>
  <si>
    <t>Svizzera</t>
  </si>
  <si>
    <t>Rivera</t>
  </si>
  <si>
    <t>svizzera</t>
  </si>
  <si>
    <t>Basilea</t>
  </si>
  <si>
    <t>Heathrow</t>
  </si>
  <si>
    <t>Danimarca</t>
  </si>
  <si>
    <t>Copenhaghen</t>
  </si>
  <si>
    <t>norvegia</t>
  </si>
  <si>
    <t>Bergen</t>
  </si>
  <si>
    <t>Polonia</t>
  </si>
  <si>
    <t>Amazon Katowice</t>
  </si>
  <si>
    <t>Brema Plus</t>
  </si>
  <si>
    <t>Brema U</t>
  </si>
  <si>
    <t>Amburgo</t>
  </si>
  <si>
    <t>Feucht</t>
  </si>
  <si>
    <t>Lipsia</t>
  </si>
  <si>
    <t>Colonia</t>
  </si>
  <si>
    <t>KotoKu - Tokio</t>
  </si>
  <si>
    <t>Shanghai</t>
  </si>
  <si>
    <t>Turchia</t>
  </si>
  <si>
    <t>Istanbul</t>
  </si>
  <si>
    <t>Marocco</t>
  </si>
  <si>
    <t>Tangeri</t>
  </si>
  <si>
    <t>lettonia</t>
  </si>
  <si>
    <t>Riga</t>
  </si>
  <si>
    <t>Hong Kong</t>
  </si>
  <si>
    <t>Hong Kong - TsingYi</t>
  </si>
  <si>
    <t>giordania</t>
  </si>
  <si>
    <t>Amman</t>
  </si>
  <si>
    <t>israele</t>
  </si>
  <si>
    <t>Tel Aviv</t>
  </si>
  <si>
    <t>Qatar</t>
  </si>
  <si>
    <t>Doha</t>
  </si>
  <si>
    <t>Lille</t>
  </si>
  <si>
    <t>Lituania</t>
  </si>
  <si>
    <t>Vilnius</t>
  </si>
  <si>
    <t>Alessandria</t>
  </si>
  <si>
    <t>Novara</t>
  </si>
  <si>
    <t>Parma</t>
  </si>
  <si>
    <t>Reggio Emilia</t>
  </si>
  <si>
    <t>Genova Bolzaneto</t>
  </si>
  <si>
    <t>Settimo Torinese</t>
  </si>
  <si>
    <t>Carpiano Milano</t>
  </si>
  <si>
    <t>Como Grandate</t>
  </si>
  <si>
    <t>Rho</t>
  </si>
  <si>
    <t>Arezzo</t>
  </si>
  <si>
    <t>Lucca</t>
  </si>
  <si>
    <t>Sesto Fiorentino</t>
  </si>
  <si>
    <t>PSA Pisa Aeroporto</t>
  </si>
  <si>
    <t>CIA Ciampino Aeroporto</t>
  </si>
  <si>
    <t>Roma Maggiolino</t>
  </si>
  <si>
    <t>Roma Aurelio</t>
  </si>
  <si>
    <t>Caserta</t>
  </si>
  <si>
    <t>Venezia</t>
  </si>
  <si>
    <t>Dilibel</t>
  </si>
  <si>
    <t>Liegi</t>
  </si>
  <si>
    <t>DPD</t>
  </si>
  <si>
    <t>EXAPAQ Sublaines</t>
  </si>
  <si>
    <t>IDF Parigi</t>
  </si>
  <si>
    <t>Rhone</t>
  </si>
  <si>
    <t>DSV</t>
  </si>
  <si>
    <t>Sudafrica</t>
  </si>
  <si>
    <t>Johannesbourg</t>
  </si>
  <si>
    <t>Elcom LTD</t>
  </si>
  <si>
    <t>Kanagawa Tokio</t>
  </si>
  <si>
    <t>Ellos</t>
  </si>
  <si>
    <t>Svezia</t>
  </si>
  <si>
    <t>Boras - Goteborg</t>
  </si>
  <si>
    <t>ELSAG</t>
  </si>
  <si>
    <t>Russia</t>
  </si>
  <si>
    <t>PT Mosca</t>
  </si>
  <si>
    <t>Grecia</t>
  </si>
  <si>
    <t>Krioneri Attika</t>
  </si>
  <si>
    <t>ELTA Airport</t>
  </si>
  <si>
    <t>TMS Milano</t>
  </si>
  <si>
    <t>TMS Roma</t>
  </si>
  <si>
    <t>Eurodep</t>
  </si>
  <si>
    <t>MitryMory Parigi</t>
  </si>
  <si>
    <t>FED-EX</t>
  </si>
  <si>
    <t>Charles De Gaulle SPSS</t>
  </si>
  <si>
    <t>Charles De Gaulle EBSS</t>
  </si>
  <si>
    <t>Copenaghen</t>
  </si>
  <si>
    <t>emirati</t>
  </si>
  <si>
    <t>Dubai</t>
  </si>
  <si>
    <t>Fukuyama</t>
  </si>
  <si>
    <t>Hiroshima</t>
  </si>
  <si>
    <t>Fujisawa - Kanagawa</t>
  </si>
  <si>
    <t>Tokio</t>
  </si>
  <si>
    <t>Ichinomia</t>
  </si>
  <si>
    <t>fukuyama</t>
  </si>
  <si>
    <t>Sapporo</t>
  </si>
  <si>
    <t>Hiroshima 2</t>
  </si>
  <si>
    <t>full beauty</t>
  </si>
  <si>
    <t>usa</t>
  </si>
  <si>
    <t>Indianapolis</t>
  </si>
  <si>
    <t>Geodis</t>
  </si>
  <si>
    <t>Cavenago</t>
  </si>
  <si>
    <t>geox</t>
  </si>
  <si>
    <t>Signoressa di Trevignano</t>
  </si>
  <si>
    <t>GLS</t>
  </si>
  <si>
    <t xml:space="preserve">(ABC Express) TE - Teramo </t>
  </si>
  <si>
    <t xml:space="preserve">(ABC Express) TM - Corropoli </t>
  </si>
  <si>
    <t>(Brescia Service) Brescia</t>
  </si>
  <si>
    <t>(Brescia Service) Concesio</t>
  </si>
  <si>
    <t>(Brescia Service)Cazzago San Martino</t>
  </si>
  <si>
    <t>(Brescia Service)Manerbio</t>
  </si>
  <si>
    <t>(Fringuelli) VT - Viterbo</t>
  </si>
  <si>
    <t>(GLS Italy) C11 - Pieve Emanuele</t>
  </si>
  <si>
    <t>(GLS Italy) Lainate</t>
  </si>
  <si>
    <t>(GLS Italy) Tortona</t>
  </si>
  <si>
    <t>(National Express) La Spezia</t>
  </si>
  <si>
    <t>(Ronco Express) KS - Sestu Cagliari</t>
  </si>
  <si>
    <t>(Ronco Express) SS - Sassari</t>
  </si>
  <si>
    <t>(Temi) Napoli Frattamaggiore</t>
  </si>
  <si>
    <t>(Temi) Napoli Via Imparato</t>
  </si>
  <si>
    <t>BD - Bassano del Grappa</t>
  </si>
  <si>
    <t>E0 - Fidenza</t>
  </si>
  <si>
    <t>E1 - Piacenza</t>
  </si>
  <si>
    <t>E101 - Chiozzola Parma</t>
  </si>
  <si>
    <t>E2 - Forlì Cesena</t>
  </si>
  <si>
    <t>E3 - Bologna CastelMaggiore</t>
  </si>
  <si>
    <t>E301 - Sala Bolognese</t>
  </si>
  <si>
    <t>E4 - Ravenna</t>
  </si>
  <si>
    <t>E5 - Reggio Emilia</t>
  </si>
  <si>
    <t>E6 - Imola</t>
  </si>
  <si>
    <t>E7 - Rimini</t>
  </si>
  <si>
    <t>E8 - Modena</t>
  </si>
  <si>
    <t>E9 - Parma</t>
  </si>
  <si>
    <t>G1 - Genova</t>
  </si>
  <si>
    <t>G103 - Genova Chiavari</t>
  </si>
  <si>
    <t>L1 - Varese Cassano M</t>
  </si>
  <si>
    <t>L101 - Varese Brunello</t>
  </si>
  <si>
    <t>L2 - Como</t>
  </si>
  <si>
    <t>L3 - Cremona Pizzighettone</t>
  </si>
  <si>
    <t>L4 - Bergamo</t>
  </si>
  <si>
    <t>L5 - Cividino</t>
  </si>
  <si>
    <t>L6 - Albino</t>
  </si>
  <si>
    <t>L7 - Carvico</t>
  </si>
  <si>
    <t>L8 - Treviglio</t>
  </si>
  <si>
    <t>M1 - Filiale S.Giuliano Sesto Ulteriano</t>
  </si>
  <si>
    <t>M101 - Milano PUNTO San Giuliano Sesto Ulteriano</t>
  </si>
  <si>
    <t>M102 - Castel S.Giovanni</t>
  </si>
  <si>
    <t>M2 - Milano Duomo</t>
  </si>
  <si>
    <t>M4 - Rho</t>
  </si>
  <si>
    <t>M5 - Tribiano</t>
  </si>
  <si>
    <t>M6 - Monza Paderno Dugnano</t>
  </si>
  <si>
    <t>M7 - Pavia Bereguardo</t>
  </si>
  <si>
    <t>M701 - Vigevano</t>
  </si>
  <si>
    <t>MC - Macerata Civitanova</t>
  </si>
  <si>
    <t>P3 - Novara</t>
  </si>
  <si>
    <t>R1 - Fiumicino</t>
  </si>
  <si>
    <t>R151 Portuense (in Fiumicino Punto)</t>
  </si>
  <si>
    <t>R2 - Fiano Romano</t>
  </si>
  <si>
    <t>R3 - Castel di Leva</t>
  </si>
  <si>
    <t>R4 - Pomezia</t>
  </si>
  <si>
    <t>R5 - Roma Est Tiburtina</t>
  </si>
  <si>
    <t>R501 - San Lorenzo Roma</t>
  </si>
  <si>
    <t>T1 - Firenze Capalle</t>
  </si>
  <si>
    <t>T101 - Prato</t>
  </si>
  <si>
    <t>T3 - Empoli</t>
  </si>
  <si>
    <t>TN - Trento</t>
  </si>
  <si>
    <t>TW - Torino Nord Abbadia di stura</t>
  </si>
  <si>
    <t>TW04 - Pescarito</t>
  </si>
  <si>
    <t>TY - Orbassano</t>
  </si>
  <si>
    <t>TY01 - Trofarello</t>
  </si>
  <si>
    <t>V1 - Verona</t>
  </si>
  <si>
    <t>V101 - Cerea</t>
  </si>
  <si>
    <t>V2 - Mantova S.Giorgio</t>
  </si>
  <si>
    <t>V3 - Padova</t>
  </si>
  <si>
    <t>V301 - Limena</t>
  </si>
  <si>
    <t>V4 - Belluno</t>
  </si>
  <si>
    <t>V5 - Venezia Malcontenta</t>
  </si>
  <si>
    <t>V501 - Noventa di Piave</t>
  </si>
  <si>
    <t>V6 - Vicenza</t>
  </si>
  <si>
    <t>V7 - Treviso Fontane Villorba</t>
  </si>
  <si>
    <t>V701 - Conegliano Veneto</t>
  </si>
  <si>
    <t>V8 - Schio</t>
  </si>
  <si>
    <t>GSA-GLS</t>
  </si>
  <si>
    <t>AB - Alba</t>
  </si>
  <si>
    <t>AL - Alessandria</t>
  </si>
  <si>
    <t>AT - Asti</t>
  </si>
  <si>
    <t>CN - Cuneo</t>
  </si>
  <si>
    <t>SV - Savona</t>
  </si>
  <si>
    <t>SV01 - Imperia</t>
  </si>
  <si>
    <t>VC - Vercelli</t>
  </si>
  <si>
    <t>Hermes-Despeo</t>
  </si>
  <si>
    <t>Imax</t>
  </si>
  <si>
    <t>JD</t>
  </si>
  <si>
    <t>cina</t>
  </si>
  <si>
    <t>Kunshan</t>
  </si>
  <si>
    <t>Pechino Beijing</t>
  </si>
  <si>
    <t>Xian</t>
  </si>
  <si>
    <t>Dongguan</t>
  </si>
  <si>
    <t>KCS Incheon</t>
  </si>
  <si>
    <t>corea</t>
  </si>
  <si>
    <t>Jung-Gu, Incheon City</t>
  </si>
  <si>
    <t>Korea Express</t>
  </si>
  <si>
    <t>Sagnok</t>
  </si>
  <si>
    <t>Daejeon</t>
  </si>
  <si>
    <t>Gwanak</t>
  </si>
  <si>
    <t>Gunpo</t>
  </si>
  <si>
    <t>Korean Post</t>
  </si>
  <si>
    <t>Pusan</t>
  </si>
  <si>
    <t>La Poste</t>
  </si>
  <si>
    <t>TCC - Rac Lognes</t>
  </si>
  <si>
    <t>TCC - Wissous Paris Sud</t>
  </si>
  <si>
    <t>TCC - Ain Rhone Lione</t>
  </si>
  <si>
    <t>TCC - Cestas Bordeaux</t>
  </si>
  <si>
    <t>TCC - Toulouse</t>
  </si>
  <si>
    <t>TCC - Lille</t>
  </si>
  <si>
    <t>TCC - Montpellier</t>
  </si>
  <si>
    <t>TCC - Yvelines Paris Ouest</t>
  </si>
  <si>
    <t>TCC - Sorigny (ex.Villeneuve La Garenne)</t>
  </si>
  <si>
    <t>TCC - Rennes</t>
  </si>
  <si>
    <t>STP - Chelles Parigi</t>
  </si>
  <si>
    <t>Colissimo Lesqin</t>
  </si>
  <si>
    <t>PFC14 - Douvrin ( Lille)</t>
  </si>
  <si>
    <t>PFC8 - Pontcharra</t>
  </si>
  <si>
    <t>PFC16</t>
  </si>
  <si>
    <t>Leclerc</t>
  </si>
  <si>
    <t>Cedilec - Le Havre</t>
  </si>
  <si>
    <t>Scapest - Chalons en Champagne</t>
  </si>
  <si>
    <t>Scachap - Ruffec</t>
  </si>
  <si>
    <t>LG CJKE</t>
  </si>
  <si>
    <t>Seoul</t>
  </si>
  <si>
    <t>LID Fastman</t>
  </si>
  <si>
    <t>LIDL</t>
  </si>
  <si>
    <t>Grandchamps des Fontaines (Nantes)</t>
  </si>
  <si>
    <t>Mango</t>
  </si>
  <si>
    <t>Mayoral</t>
  </si>
  <si>
    <t>Malaga</t>
  </si>
  <si>
    <t>Milkman</t>
  </si>
  <si>
    <t>Milkman Peschiera</t>
  </si>
  <si>
    <t>Milkman Roma</t>
  </si>
  <si>
    <t>Miroglio</t>
  </si>
  <si>
    <t>Brà</t>
  </si>
  <si>
    <t>MNG KARGO</t>
  </si>
  <si>
    <t>Ankara</t>
  </si>
  <si>
    <t>Izmir</t>
  </si>
  <si>
    <t>Bakirkoy</t>
  </si>
  <si>
    <t>Marmara</t>
  </si>
  <si>
    <t>Adana</t>
  </si>
  <si>
    <t>Bursa</t>
  </si>
  <si>
    <t>New Zeland Post</t>
  </si>
  <si>
    <t>New Zeland</t>
  </si>
  <si>
    <t>Christchurch</t>
  </si>
  <si>
    <t>Nexive</t>
  </si>
  <si>
    <t>Milano</t>
  </si>
  <si>
    <t>Roma</t>
  </si>
  <si>
    <t>Bari</t>
  </si>
  <si>
    <t>Nippon Express</t>
  </si>
  <si>
    <t>Chuo Terminal Tokio</t>
  </si>
  <si>
    <t>Haneda Terminal Tokio</t>
  </si>
  <si>
    <t xml:space="preserve">Keihinjima        </t>
  </si>
  <si>
    <t>OCP</t>
  </si>
  <si>
    <t>Orleans</t>
  </si>
  <si>
    <t>Omniva Poste Estonia</t>
  </si>
  <si>
    <t>estonia</t>
  </si>
  <si>
    <t>Tallin</t>
  </si>
  <si>
    <t>Opportunity Books</t>
  </si>
  <si>
    <t>Santarcangelo di Romagna</t>
  </si>
  <si>
    <t>Original Marines</t>
  </si>
  <si>
    <t>Pascarola Caivano</t>
  </si>
  <si>
    <t>Otto-Versand</t>
  </si>
  <si>
    <t>Haldensleben</t>
  </si>
  <si>
    <t>OZON</t>
  </si>
  <si>
    <t>Mosca Istra District</t>
  </si>
  <si>
    <t>Post NL</t>
  </si>
  <si>
    <t>Olanda</t>
  </si>
  <si>
    <t>Arnhem</t>
  </si>
  <si>
    <t>Poste Italiane</t>
  </si>
  <si>
    <t>PT Roserio</t>
  </si>
  <si>
    <t>PT Lonate</t>
  </si>
  <si>
    <t>Poste Serbia</t>
  </si>
  <si>
    <t>Serbia</t>
  </si>
  <si>
    <t>Belgrado</t>
  </si>
  <si>
    <t>Poste Slovene</t>
  </si>
  <si>
    <t>slovenia</t>
  </si>
  <si>
    <t>Lubiana</t>
  </si>
  <si>
    <t>PostNord</t>
  </si>
  <si>
    <t>Aalborg TAB</t>
  </si>
  <si>
    <t>Aarhus TAR</t>
  </si>
  <si>
    <t>Herning THR</t>
  </si>
  <si>
    <t>Arsta</t>
  </si>
  <si>
    <t>Hallsberg</t>
  </si>
  <si>
    <t>Tomteboda</t>
  </si>
  <si>
    <t>Goteborg</t>
  </si>
  <si>
    <t>Malmo</t>
  </si>
  <si>
    <t>Rosersberg</t>
  </si>
  <si>
    <t>Norvegia</t>
  </si>
  <si>
    <t>Trondheim</t>
  </si>
  <si>
    <t>Larvik</t>
  </si>
  <si>
    <t>President Transnet</t>
  </si>
  <si>
    <t>taiwan</t>
  </si>
  <si>
    <t>Taiwan</t>
  </si>
  <si>
    <t>PT Polska</t>
  </si>
  <si>
    <t xml:space="preserve">Poznan SBIR MD </t>
  </si>
  <si>
    <t>Poznan SBIR SD</t>
  </si>
  <si>
    <t>Varsavia</t>
  </si>
  <si>
    <t>Puma</t>
  </si>
  <si>
    <t>Geiselwind</t>
  </si>
  <si>
    <t>Purolator</t>
  </si>
  <si>
    <t>Riyadh Airport</t>
  </si>
  <si>
    <t>Arabia Saudita</t>
  </si>
  <si>
    <t>Riyadh</t>
  </si>
  <si>
    <t>Russian Post</t>
  </si>
  <si>
    <t>russia</t>
  </si>
  <si>
    <t>Novosibirsk</t>
  </si>
  <si>
    <t>Rutilli</t>
  </si>
  <si>
    <t>Mantova</t>
  </si>
  <si>
    <t>Safilo</t>
  </si>
  <si>
    <t>Padova</t>
  </si>
  <si>
    <t>sagawa</t>
  </si>
  <si>
    <t>Shinsuna Tokyo</t>
  </si>
  <si>
    <t>sameday</t>
  </si>
  <si>
    <t>romania</t>
  </si>
  <si>
    <t>Bucarest</t>
  </si>
  <si>
    <t>Sammy Corp</t>
  </si>
  <si>
    <t>Kodama-gun, Saitama Tokio</t>
  </si>
  <si>
    <t>SDA</t>
  </si>
  <si>
    <t>Piacenza</t>
  </si>
  <si>
    <t>italia</t>
  </si>
  <si>
    <t>SEA</t>
  </si>
  <si>
    <t>Selektvracht</t>
  </si>
  <si>
    <t>Utrecht</t>
  </si>
  <si>
    <t>Shenker</t>
  </si>
  <si>
    <t>Borlange</t>
  </si>
  <si>
    <t>Boras</t>
  </si>
  <si>
    <t>Vasteras</t>
  </si>
  <si>
    <t>Kristianstad</t>
  </si>
  <si>
    <t>Karlstad</t>
  </si>
  <si>
    <t>Sundsvall</t>
  </si>
  <si>
    <t>Linjegods Oslo</t>
  </si>
  <si>
    <t>SNATT</t>
  </si>
  <si>
    <t>Omlog USA</t>
  </si>
  <si>
    <t>FOE ex D&amp;G -&gt;B</t>
  </si>
  <si>
    <t>POLO -&gt;M</t>
  </si>
  <si>
    <t>Crealis  -&gt;I</t>
  </si>
  <si>
    <t>Chicco -&gt;G</t>
  </si>
  <si>
    <t>Cisalfa -&gt;L</t>
  </si>
  <si>
    <t>Nuova Polo -&gt;N</t>
  </si>
  <si>
    <t>Omlog HK</t>
  </si>
  <si>
    <t>Sodexi</t>
  </si>
  <si>
    <t>Parigi CDG</t>
  </si>
  <si>
    <t>Start Today Zozo</t>
  </si>
  <si>
    <t>Chiba - Tokio</t>
  </si>
  <si>
    <t>Tsukuba - Ibaraki</t>
  </si>
  <si>
    <t>Stime ITM</t>
  </si>
  <si>
    <t>Montbartier</t>
  </si>
  <si>
    <t>Bourges</t>
  </si>
  <si>
    <t>Avion</t>
  </si>
  <si>
    <t>Castets</t>
  </si>
  <si>
    <t>Vert Saint Denis</t>
  </si>
  <si>
    <t>Syleps</t>
  </si>
  <si>
    <t>U-Log Savigny</t>
  </si>
  <si>
    <t>U-Log Saint Just</t>
  </si>
  <si>
    <t>U-Log Vendargues Montpellier</t>
  </si>
  <si>
    <t>U-Log Fontenay-le-Comte</t>
  </si>
  <si>
    <t>System Logistics</t>
  </si>
  <si>
    <t>Coca-Cola Sandalo</t>
  </si>
  <si>
    <t>Carlsberg Fredericia</t>
  </si>
  <si>
    <t>Carlsberg Falkenberg</t>
  </si>
  <si>
    <t>Carlsberg Rignes</t>
  </si>
  <si>
    <t>Finlandia</t>
  </si>
  <si>
    <t>Carlsberg Helsinky</t>
  </si>
  <si>
    <t>Target BCS</t>
  </si>
  <si>
    <t>Australia</t>
  </si>
  <si>
    <t>Melbourne</t>
  </si>
  <si>
    <t>Brisbane</t>
  </si>
  <si>
    <t>Sydney</t>
  </si>
  <si>
    <t>Teddy</t>
  </si>
  <si>
    <t>Rimini</t>
  </si>
  <si>
    <t>TNT</t>
  </si>
  <si>
    <t>Milano Mega</t>
  </si>
  <si>
    <t>Fiano Romano</t>
  </si>
  <si>
    <t>Darford</t>
  </si>
  <si>
    <t>TNT GT</t>
  </si>
  <si>
    <t>Bordeaux</t>
  </si>
  <si>
    <t>Compiegne</t>
  </si>
  <si>
    <t>Strasbourg</t>
  </si>
  <si>
    <t>Nantes</t>
  </si>
  <si>
    <t>Marsiglia</t>
  </si>
  <si>
    <t>TOLLIPEC BCS</t>
  </si>
  <si>
    <t>Perth</t>
  </si>
  <si>
    <t>Adelaide</t>
  </si>
  <si>
    <t>Sydney Priority</t>
  </si>
  <si>
    <t>TPGD</t>
  </si>
  <si>
    <t>USPS</t>
  </si>
  <si>
    <t>PMPC Nashua</t>
  </si>
  <si>
    <t>wds</t>
  </si>
  <si>
    <t>Taipei</t>
  </si>
  <si>
    <t>WH Smith</t>
  </si>
  <si>
    <t>Swindon</t>
  </si>
  <si>
    <t>Wurth</t>
  </si>
  <si>
    <t>Bolzano</t>
  </si>
  <si>
    <t>Yamato</t>
  </si>
  <si>
    <t>Yokohama - Kanagawa</t>
  </si>
  <si>
    <t>Atsugi - Kanagawa</t>
  </si>
  <si>
    <t>Mikawa - Toyota Nagoya</t>
  </si>
  <si>
    <t>Osaka Kansai</t>
  </si>
  <si>
    <t>Naga</t>
  </si>
  <si>
    <t>Zalando</t>
  </si>
  <si>
    <t>Bleiswijk - Rotterdam</t>
  </si>
  <si>
    <t>Nogarole Rocca</t>
  </si>
  <si>
    <t>Lodz Gluchow</t>
  </si>
  <si>
    <t>Gardno</t>
  </si>
  <si>
    <t>Lahr</t>
  </si>
  <si>
    <t>Customer contract details</t>
  </si>
  <si>
    <t>Indicare quali contratti e pacchetti soluzioni varie (ES:Assistenza Remota) sono attive</t>
  </si>
  <si>
    <t>Customer Evo</t>
  </si>
  <si>
    <t>POPOLATO DA</t>
  </si>
  <si>
    <t>SAM</t>
  </si>
  <si>
    <t>RL</t>
  </si>
  <si>
    <t>RL+PRJ</t>
  </si>
  <si>
    <t>RL+Victor</t>
  </si>
  <si>
    <t>RL+HD</t>
  </si>
  <si>
    <t>RL+SP</t>
  </si>
  <si>
    <t>OT</t>
  </si>
  <si>
    <t>RL+RT</t>
  </si>
  <si>
    <t>SAM+CSM</t>
  </si>
  <si>
    <t>PRJ+SERVICE?</t>
  </si>
  <si>
    <t>Type</t>
  </si>
  <si>
    <t>ACTIVE SERVICES</t>
  </si>
  <si>
    <t>Contract 1</t>
  </si>
  <si>
    <t>Contract 2</t>
  </si>
  <si>
    <t>Contract 3</t>
  </si>
  <si>
    <t>Contract 4</t>
  </si>
  <si>
    <t>Contract 5</t>
  </si>
  <si>
    <t>Contract 6</t>
  </si>
  <si>
    <t>Contract 7</t>
  </si>
  <si>
    <t>Contract 8</t>
  </si>
  <si>
    <t>Contract 9</t>
  </si>
  <si>
    <t>Contract 10</t>
  </si>
  <si>
    <t>Contract 11</t>
  </si>
  <si>
    <t>Contract 12</t>
  </si>
  <si>
    <t>Contract 13</t>
  </si>
  <si>
    <t>Contract 14</t>
  </si>
  <si>
    <t>Contract 15</t>
  </si>
  <si>
    <t>Contract 16</t>
  </si>
  <si>
    <t>Active contract</t>
  </si>
  <si>
    <t>CSM</t>
  </si>
  <si>
    <t>SAM/CSM</t>
  </si>
  <si>
    <t>TABELLE COLLEGATE</t>
  </si>
  <si>
    <t>ACTIVE STATUS</t>
  </si>
  <si>
    <t>Commessa</t>
  </si>
  <si>
    <t>Swiveler</t>
  </si>
  <si>
    <t>NOAH</t>
  </si>
  <si>
    <t>External_device</t>
  </si>
  <si>
    <t>Bus</t>
  </si>
  <si>
    <t>Conveyor</t>
  </si>
  <si>
    <t>I/O module</t>
  </si>
  <si>
    <t>Scale</t>
  </si>
  <si>
    <t>Camera</t>
  </si>
  <si>
    <t>Bus Card</t>
  </si>
  <si>
    <t>third party Application</t>
  </si>
  <si>
    <t>Repeater</t>
  </si>
  <si>
    <t>Bus Switch</t>
  </si>
  <si>
    <t>Printer</t>
  </si>
  <si>
    <t>connector</t>
  </si>
  <si>
    <t>Laser Gun</t>
  </si>
  <si>
    <t>Telescopic Belt</t>
  </si>
  <si>
    <t>Volume</t>
  </si>
  <si>
    <t>Air Pressure</t>
  </si>
  <si>
    <t>PC_PLC</t>
  </si>
  <si>
    <t>Scanner</t>
  </si>
  <si>
    <t>da 0 a 5 (0 MIN-5 MAX)</t>
  </si>
  <si>
    <t>da 0 a 5 (1 MIN-5 MAX)</t>
  </si>
  <si>
    <t>BLOCKS</t>
  </si>
  <si>
    <t>diviso per categoria componente</t>
  </si>
  <si>
    <t>categorie insieme con stato OBS/NAT</t>
  </si>
  <si>
    <t>Date</t>
  </si>
  <si>
    <t>System ID</t>
  </si>
  <si>
    <t>Site Code</t>
  </si>
  <si>
    <t>sub_code</t>
  </si>
  <si>
    <t>Customer</t>
  </si>
  <si>
    <t>Site</t>
  </si>
  <si>
    <t>Z_1</t>
  </si>
  <si>
    <t>Z_2</t>
  </si>
  <si>
    <t>Z_3</t>
  </si>
  <si>
    <t>Z_4</t>
  </si>
  <si>
    <t>Z_5</t>
  </si>
  <si>
    <t>Z_6</t>
  </si>
  <si>
    <t>Z_7</t>
  </si>
  <si>
    <t>Z_8</t>
  </si>
  <si>
    <t>Z_9</t>
  </si>
  <si>
    <t>Z_10</t>
  </si>
  <si>
    <t>Cus1</t>
  </si>
  <si>
    <t>Cus2</t>
  </si>
  <si>
    <t>Cus3</t>
  </si>
  <si>
    <t>Cus4</t>
  </si>
  <si>
    <t>Cus5</t>
  </si>
  <si>
    <t>Cus6</t>
  </si>
  <si>
    <t>Cus7</t>
  </si>
  <si>
    <t>Cus8</t>
  </si>
  <si>
    <t>Cus9</t>
  </si>
  <si>
    <t>Cus10</t>
  </si>
  <si>
    <t>Cus11</t>
  </si>
  <si>
    <t>Cus12</t>
  </si>
  <si>
    <t>Cus13</t>
  </si>
  <si>
    <t>Cus14</t>
  </si>
  <si>
    <t>Cus15</t>
  </si>
  <si>
    <t>Cus16</t>
  </si>
  <si>
    <t>Cus17</t>
  </si>
  <si>
    <t>Cus18</t>
  </si>
  <si>
    <t>Cus19</t>
  </si>
  <si>
    <t>Cus20</t>
  </si>
  <si>
    <t>Cus21</t>
  </si>
  <si>
    <t>Cus22</t>
  </si>
  <si>
    <t>Cus23</t>
  </si>
  <si>
    <t>Cus24</t>
  </si>
  <si>
    <t>Cus25</t>
  </si>
  <si>
    <t>Cus26</t>
  </si>
  <si>
    <t>Cus27</t>
  </si>
  <si>
    <t>Cus28</t>
  </si>
  <si>
    <t>Cus29</t>
  </si>
  <si>
    <t>Cus30</t>
  </si>
  <si>
    <t>Cus31</t>
  </si>
  <si>
    <t>Cus32</t>
  </si>
  <si>
    <t>Cus33</t>
  </si>
  <si>
    <t>Cus34</t>
  </si>
  <si>
    <t>Cus35</t>
  </si>
  <si>
    <t>Cus36</t>
  </si>
  <si>
    <t>Cus37</t>
  </si>
  <si>
    <t>Cus38</t>
  </si>
  <si>
    <t>Cus39</t>
  </si>
  <si>
    <t>Cus40</t>
  </si>
  <si>
    <t>Cus41</t>
  </si>
  <si>
    <t>Cus42</t>
  </si>
  <si>
    <t>Cus43</t>
  </si>
  <si>
    <t>Cus44</t>
  </si>
  <si>
    <t>Cus45</t>
  </si>
  <si>
    <t>Cus46</t>
  </si>
  <si>
    <t>Cus47</t>
  </si>
  <si>
    <t>Cus48</t>
  </si>
  <si>
    <t>Cus49</t>
  </si>
  <si>
    <t>Cus50</t>
  </si>
  <si>
    <t>Cus51</t>
  </si>
  <si>
    <t>Cus52</t>
  </si>
  <si>
    <t>Cus53</t>
  </si>
  <si>
    <t>Cus54</t>
  </si>
  <si>
    <t>Cus55</t>
  </si>
  <si>
    <t>Cus56</t>
  </si>
  <si>
    <t>Cus57</t>
  </si>
  <si>
    <t>Cus58</t>
  </si>
  <si>
    <t>Cus59</t>
  </si>
  <si>
    <t>Cus60</t>
  </si>
  <si>
    <t>Cus61</t>
  </si>
  <si>
    <t>Cus62</t>
  </si>
  <si>
    <t>Cus63</t>
  </si>
  <si>
    <t>Cus64</t>
  </si>
  <si>
    <t>Cus65</t>
  </si>
  <si>
    <t>Cus66</t>
  </si>
  <si>
    <t>Cus67</t>
  </si>
  <si>
    <t>Cus68</t>
  </si>
  <si>
    <t>Cus69</t>
  </si>
  <si>
    <t>Cus70</t>
  </si>
  <si>
    <t>Cus71</t>
  </si>
  <si>
    <t>Cus72</t>
  </si>
  <si>
    <t>Cus73</t>
  </si>
  <si>
    <t>Cus74</t>
  </si>
  <si>
    <t>Cus75</t>
  </si>
  <si>
    <t>Cus76</t>
  </si>
  <si>
    <t>Cus77</t>
  </si>
  <si>
    <t>Cus78</t>
  </si>
  <si>
    <t>Cus79</t>
  </si>
  <si>
    <t>Cus80</t>
  </si>
  <si>
    <t>Cus81</t>
  </si>
  <si>
    <t>Cus82</t>
  </si>
  <si>
    <t>Cus83</t>
  </si>
  <si>
    <t>Cus84</t>
  </si>
  <si>
    <t>Cus85</t>
  </si>
  <si>
    <t>Cus86</t>
  </si>
  <si>
    <t>Cus87</t>
  </si>
  <si>
    <t>Cus88</t>
  </si>
  <si>
    <t>Cus89</t>
  </si>
  <si>
    <t>Cus90</t>
  </si>
  <si>
    <t>Cus91</t>
  </si>
  <si>
    <t>Cus92</t>
  </si>
  <si>
    <t>Cus93</t>
  </si>
  <si>
    <t>Cus94</t>
  </si>
  <si>
    <t>Cus95</t>
  </si>
  <si>
    <t>Cus96</t>
  </si>
  <si>
    <t>Cus97</t>
  </si>
  <si>
    <t>Cus98</t>
  </si>
  <si>
    <t>Cus99</t>
  </si>
  <si>
    <t>Cus100</t>
  </si>
  <si>
    <t>Cus101</t>
  </si>
  <si>
    <t>Cus102</t>
  </si>
  <si>
    <t>Cus103</t>
  </si>
  <si>
    <t>Cus104</t>
  </si>
  <si>
    <t>Cus105</t>
  </si>
  <si>
    <t>Cus106</t>
  </si>
  <si>
    <t>Cus107</t>
  </si>
  <si>
    <t>Cus108</t>
  </si>
  <si>
    <t>Cus109</t>
  </si>
  <si>
    <t>Cus110</t>
  </si>
  <si>
    <t>Cus111</t>
  </si>
  <si>
    <t>Cus112</t>
  </si>
  <si>
    <t>Cus113</t>
  </si>
  <si>
    <t>Cus114</t>
  </si>
  <si>
    <t>Cus115</t>
  </si>
  <si>
    <t>Cus116</t>
  </si>
  <si>
    <t>Cus117</t>
  </si>
  <si>
    <t>Cus118</t>
  </si>
  <si>
    <t>Site1</t>
  </si>
  <si>
    <t>Site2</t>
  </si>
  <si>
    <t>Site5</t>
  </si>
  <si>
    <t>Site6</t>
  </si>
  <si>
    <t>Site7</t>
  </si>
  <si>
    <t>Site8</t>
  </si>
  <si>
    <t>Site9</t>
  </si>
  <si>
    <t>Site10</t>
  </si>
  <si>
    <t>Site11</t>
  </si>
  <si>
    <t>Site12</t>
  </si>
  <si>
    <t>Site13</t>
  </si>
  <si>
    <t>Site14</t>
  </si>
  <si>
    <t>Site15</t>
  </si>
  <si>
    <t>Site16</t>
  </si>
  <si>
    <t>Site17</t>
  </si>
  <si>
    <t>Site18</t>
  </si>
  <si>
    <t>Site19</t>
  </si>
  <si>
    <t>Site20</t>
  </si>
  <si>
    <t>Site3</t>
  </si>
  <si>
    <t>Site4</t>
  </si>
  <si>
    <t>Site21</t>
  </si>
  <si>
    <t>Site22</t>
  </si>
  <si>
    <t>Site23</t>
  </si>
  <si>
    <t>Site24</t>
  </si>
  <si>
    <t>Site25</t>
  </si>
  <si>
    <t>Site26</t>
  </si>
  <si>
    <t>Site27</t>
  </si>
  <si>
    <t>Site28</t>
  </si>
  <si>
    <t>Site29</t>
  </si>
  <si>
    <t>Site30</t>
  </si>
  <si>
    <t>Site31</t>
  </si>
  <si>
    <t>Site32</t>
  </si>
  <si>
    <t>Site33</t>
  </si>
  <si>
    <t>Site34</t>
  </si>
  <si>
    <t>Site35</t>
  </si>
  <si>
    <t>Site36</t>
  </si>
  <si>
    <t>Site37</t>
  </si>
  <si>
    <t>Site38</t>
  </si>
  <si>
    <t>Site39</t>
  </si>
  <si>
    <t>Site40</t>
  </si>
  <si>
    <t>Site41</t>
  </si>
  <si>
    <t>Site42</t>
  </si>
  <si>
    <t>Site43</t>
  </si>
  <si>
    <t>Site44</t>
  </si>
  <si>
    <t>Site45</t>
  </si>
  <si>
    <t>Site46</t>
  </si>
  <si>
    <t>Site47</t>
  </si>
  <si>
    <t>Site48</t>
  </si>
  <si>
    <t>Site49</t>
  </si>
  <si>
    <t>Site50</t>
  </si>
  <si>
    <t>Site51</t>
  </si>
  <si>
    <t>Site52</t>
  </si>
  <si>
    <t>Site53</t>
  </si>
  <si>
    <t>Site54</t>
  </si>
  <si>
    <t>Site55</t>
  </si>
  <si>
    <t>Site56</t>
  </si>
  <si>
    <t>Site57</t>
  </si>
  <si>
    <t>Site58</t>
  </si>
  <si>
    <t>Site59</t>
  </si>
  <si>
    <t>Site60</t>
  </si>
  <si>
    <t>Site61</t>
  </si>
  <si>
    <t>Site62</t>
  </si>
  <si>
    <t>Site63</t>
  </si>
  <si>
    <t>Site64</t>
  </si>
  <si>
    <t>Site65</t>
  </si>
  <si>
    <t>Site66</t>
  </si>
  <si>
    <t>Site67</t>
  </si>
  <si>
    <t>Site68</t>
  </si>
  <si>
    <t>Site69</t>
  </si>
  <si>
    <t>Site70</t>
  </si>
  <si>
    <t>Site71</t>
  </si>
  <si>
    <t>Site72</t>
  </si>
  <si>
    <t>Site73</t>
  </si>
  <si>
    <t>Site74</t>
  </si>
  <si>
    <t>Site75</t>
  </si>
  <si>
    <t>Site76</t>
  </si>
  <si>
    <t>Site77</t>
  </si>
  <si>
    <t>Site78</t>
  </si>
  <si>
    <t>Site79</t>
  </si>
  <si>
    <t>Site80</t>
  </si>
  <si>
    <t>Site81</t>
  </si>
  <si>
    <t>Site82</t>
  </si>
  <si>
    <t>Site83</t>
  </si>
  <si>
    <t>Site84</t>
  </si>
  <si>
    <t>Site85</t>
  </si>
  <si>
    <t>Site86</t>
  </si>
  <si>
    <t>Site87</t>
  </si>
  <si>
    <t>Site88</t>
  </si>
  <si>
    <t>Site89</t>
  </si>
  <si>
    <t>Site90</t>
  </si>
  <si>
    <t>Site91</t>
  </si>
  <si>
    <t>Site92</t>
  </si>
  <si>
    <t>Site93</t>
  </si>
  <si>
    <t>Site94</t>
  </si>
  <si>
    <t>Site95</t>
  </si>
  <si>
    <t>Site96</t>
  </si>
  <si>
    <t>Site97</t>
  </si>
  <si>
    <t>Site98</t>
  </si>
  <si>
    <t>Site99</t>
  </si>
  <si>
    <t>Site100</t>
  </si>
  <si>
    <t>Site101</t>
  </si>
  <si>
    <t>Site102</t>
  </si>
  <si>
    <t>Site103</t>
  </si>
  <si>
    <t>Site104</t>
  </si>
  <si>
    <t>Site105</t>
  </si>
  <si>
    <t>Site106</t>
  </si>
  <si>
    <t>Site107</t>
  </si>
  <si>
    <t>Site108</t>
  </si>
  <si>
    <t>Site109</t>
  </si>
  <si>
    <t>Site110</t>
  </si>
  <si>
    <t>Site111</t>
  </si>
  <si>
    <t>Site112</t>
  </si>
  <si>
    <t>Site113</t>
  </si>
  <si>
    <t>Site114</t>
  </si>
  <si>
    <t>Site115</t>
  </si>
  <si>
    <t>Site116</t>
  </si>
  <si>
    <t>Site117</t>
  </si>
  <si>
    <t>Site118</t>
  </si>
  <si>
    <t>Loc1</t>
  </si>
  <si>
    <t>Loc2</t>
  </si>
  <si>
    <t>Loc5</t>
  </si>
  <si>
    <t>Loc6</t>
  </si>
  <si>
    <t>Loc7</t>
  </si>
  <si>
    <t>Loc8</t>
  </si>
  <si>
    <t>Loc9</t>
  </si>
  <si>
    <t>Loc10</t>
  </si>
  <si>
    <t>Loc11</t>
  </si>
  <si>
    <t>Loc12</t>
  </si>
  <si>
    <t>Loc13</t>
  </si>
  <si>
    <t>Loc14</t>
  </si>
  <si>
    <t>Loc15</t>
  </si>
  <si>
    <t>Loc16</t>
  </si>
  <si>
    <t>Loc17</t>
  </si>
  <si>
    <t>Loc18</t>
  </si>
  <si>
    <t>Loc19</t>
  </si>
  <si>
    <t>Loc20</t>
  </si>
  <si>
    <t>Com1</t>
  </si>
  <si>
    <t>Loc3</t>
  </si>
  <si>
    <t>Com2</t>
  </si>
  <si>
    <t>Com3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</si>
  <si>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</si>
  <si>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</si>
  <si>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</si>
  <si>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</si>
  <si>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</si>
  <si>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</si>
  <si>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</si>
  <si>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</si>
  <si>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</si>
  <si>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Com14</t>
  </si>
  <si>
    <t>Com15</t>
  </si>
  <si>
    <t>Com16</t>
  </si>
  <si>
    <t>Com17</t>
  </si>
  <si>
    <t>Com18</t>
  </si>
  <si>
    <t>Com19</t>
  </si>
  <si>
    <t>Com20</t>
  </si>
  <si>
    <t>Loc4</t>
  </si>
  <si>
    <t>Com4</t>
  </si>
  <si>
    <t>Loc21</t>
  </si>
  <si>
    <t>Com21</t>
  </si>
  <si>
    <t>Loc22</t>
  </si>
  <si>
    <t>Com22</t>
  </si>
  <si>
    <t>Loc23</t>
  </si>
  <si>
    <t>Com23</t>
  </si>
  <si>
    <t>Loc24</t>
  </si>
  <si>
    <t>Com24</t>
  </si>
  <si>
    <t>Loc25</t>
  </si>
  <si>
    <t>Com25</t>
  </si>
  <si>
    <t>Loc26</t>
  </si>
  <si>
    <t>Com26</t>
  </si>
  <si>
    <t>Loc27</t>
  </si>
  <si>
    <t>Com27</t>
  </si>
  <si>
    <t>Loc28</t>
  </si>
  <si>
    <t>Com28</t>
  </si>
  <si>
    <t>Loc29</t>
  </si>
  <si>
    <t>Com29</t>
  </si>
  <si>
    <t>Loc30</t>
  </si>
  <si>
    <t>Com30</t>
  </si>
  <si>
    <t>Loc31</t>
  </si>
  <si>
    <t>Com31</t>
  </si>
  <si>
    <t>Loc32</t>
  </si>
  <si>
    <t>Com32</t>
  </si>
  <si>
    <t>Loc33</t>
  </si>
  <si>
    <t>Com33</t>
  </si>
  <si>
    <t>Loc34</t>
  </si>
  <si>
    <t>Com34</t>
  </si>
  <si>
    <t>Loc35</t>
  </si>
  <si>
    <t>Com35</t>
  </si>
  <si>
    <t>Loc36</t>
  </si>
  <si>
    <t>Com36</t>
  </si>
  <si>
    <t>Loc37</t>
  </si>
  <si>
    <t>Com37</t>
  </si>
  <si>
    <t>Loc38</t>
  </si>
  <si>
    <t>Com38</t>
  </si>
  <si>
    <t>Loc39</t>
  </si>
  <si>
    <t>Com39</t>
  </si>
  <si>
    <t>Loc40</t>
  </si>
  <si>
    <t>Com40</t>
  </si>
  <si>
    <t>Loc41</t>
  </si>
  <si>
    <t>Com41</t>
  </si>
  <si>
    <t>Loc42</t>
  </si>
  <si>
    <t>Com42</t>
  </si>
  <si>
    <t>Loc43</t>
  </si>
  <si>
    <t>Com43</t>
  </si>
  <si>
    <t>Loc44</t>
  </si>
  <si>
    <t>Com44</t>
  </si>
  <si>
    <t>Loc45</t>
  </si>
  <si>
    <t>Com45</t>
  </si>
  <si>
    <t>Loc46</t>
  </si>
  <si>
    <t>Com46</t>
  </si>
  <si>
    <t>Loc47</t>
  </si>
  <si>
    <t>Com47</t>
  </si>
  <si>
    <t>Loc48</t>
  </si>
  <si>
    <t>Com48</t>
  </si>
  <si>
    <t>Loc49</t>
  </si>
  <si>
    <t>Com49</t>
  </si>
  <si>
    <t>Loc50</t>
  </si>
  <si>
    <t>Com50</t>
  </si>
  <si>
    <t>Loc51</t>
  </si>
  <si>
    <t>Com51</t>
  </si>
  <si>
    <t>Loc52</t>
  </si>
  <si>
    <t>Com52</t>
  </si>
  <si>
    <t>Loc53</t>
  </si>
  <si>
    <t>Com53</t>
  </si>
  <si>
    <t>Loc54</t>
  </si>
  <si>
    <t>Com54</t>
  </si>
  <si>
    <t>Loc55</t>
  </si>
  <si>
    <t>Com55</t>
  </si>
  <si>
    <t>Loc56</t>
  </si>
  <si>
    <t>Com56</t>
  </si>
  <si>
    <t>Loc57</t>
  </si>
  <si>
    <t>Com57</t>
  </si>
  <si>
    <t>Loc58</t>
  </si>
  <si>
    <t>Com58</t>
  </si>
  <si>
    <t>Loc59</t>
  </si>
  <si>
    <t>Com59</t>
  </si>
  <si>
    <t>Loc60</t>
  </si>
  <si>
    <t>Com60</t>
  </si>
  <si>
    <t>Loc61</t>
  </si>
  <si>
    <t>Com61</t>
  </si>
  <si>
    <t>Loc62</t>
  </si>
  <si>
    <t>Com62</t>
  </si>
  <si>
    <t>Loc63</t>
  </si>
  <si>
    <t>Com63</t>
  </si>
  <si>
    <t>Loc64</t>
  </si>
  <si>
    <t>Com64</t>
  </si>
  <si>
    <t>Loc65</t>
  </si>
  <si>
    <t>Com65</t>
  </si>
  <si>
    <t>Loc66</t>
  </si>
  <si>
    <t>Com66</t>
  </si>
  <si>
    <t>Loc67</t>
  </si>
  <si>
    <t>Com67</t>
  </si>
  <si>
    <t>Loc68</t>
  </si>
  <si>
    <t>Com68</t>
  </si>
  <si>
    <t>Loc69</t>
  </si>
  <si>
    <t>Com69</t>
  </si>
  <si>
    <t>Loc70</t>
  </si>
  <si>
    <t>Com70</t>
  </si>
  <si>
    <t>Loc71</t>
  </si>
  <si>
    <t>Com71</t>
  </si>
  <si>
    <t>Loc72</t>
  </si>
  <si>
    <t>Com72</t>
  </si>
  <si>
    <t>Loc73</t>
  </si>
  <si>
    <t>Com73</t>
  </si>
  <si>
    <t>Loc74</t>
  </si>
  <si>
    <t>Com74</t>
  </si>
  <si>
    <t>Loc75</t>
  </si>
  <si>
    <t>Com75</t>
  </si>
  <si>
    <t>Loc76</t>
  </si>
  <si>
    <t>Com76</t>
  </si>
  <si>
    <t>Loc77</t>
  </si>
  <si>
    <t>Com77</t>
  </si>
  <si>
    <t>Loc78</t>
  </si>
  <si>
    <t>Com78</t>
  </si>
  <si>
    <t>Loc79</t>
  </si>
  <si>
    <t>Com79</t>
  </si>
  <si>
    <t>Loc80</t>
  </si>
  <si>
    <t>Com80</t>
  </si>
  <si>
    <t>Loc81</t>
  </si>
  <si>
    <t>Com81</t>
  </si>
  <si>
    <t>Loc82</t>
  </si>
  <si>
    <t>Com82</t>
  </si>
  <si>
    <t>Loc83</t>
  </si>
  <si>
    <t>Com83</t>
  </si>
  <si>
    <t>Loc84</t>
  </si>
  <si>
    <t>Com84</t>
  </si>
  <si>
    <t>Loc85</t>
  </si>
  <si>
    <t>Com85</t>
  </si>
  <si>
    <t>Loc86</t>
  </si>
  <si>
    <t>Com86</t>
  </si>
  <si>
    <t>Loc87</t>
  </si>
  <si>
    <t>Com87</t>
  </si>
  <si>
    <t>Loc88</t>
  </si>
  <si>
    <t>Com88</t>
  </si>
  <si>
    <t>Loc89</t>
  </si>
  <si>
    <t>Com89</t>
  </si>
  <si>
    <t>Loc90</t>
  </si>
  <si>
    <t>Com90</t>
  </si>
  <si>
    <t>Loc91</t>
  </si>
  <si>
    <t>Com91</t>
  </si>
  <si>
    <t>Loc92</t>
  </si>
  <si>
    <t>Com92</t>
  </si>
  <si>
    <t>Loc93</t>
  </si>
  <si>
    <t>Com93</t>
  </si>
  <si>
    <t>Loc94</t>
  </si>
  <si>
    <t>Com94</t>
  </si>
  <si>
    <t>Loc95</t>
  </si>
  <si>
    <t>Com95</t>
  </si>
  <si>
    <t>Loc96</t>
  </si>
  <si>
    <t>Com96</t>
  </si>
  <si>
    <t>Loc97</t>
  </si>
  <si>
    <t>Com97</t>
  </si>
  <si>
    <t>Loc98</t>
  </si>
  <si>
    <t>Com98</t>
  </si>
  <si>
    <t>Loc99</t>
  </si>
  <si>
    <t>Com99</t>
  </si>
  <si>
    <t>Loc100</t>
  </si>
  <si>
    <t>Com100</t>
  </si>
  <si>
    <t>Loc101</t>
  </si>
  <si>
    <t>Com101</t>
  </si>
  <si>
    <t>Loc102</t>
  </si>
  <si>
    <t>Com102</t>
  </si>
  <si>
    <t>Loc103</t>
  </si>
  <si>
    <t>Com103</t>
  </si>
  <si>
    <t>Loc104</t>
  </si>
  <si>
    <t>Com104</t>
  </si>
  <si>
    <t>Loc105</t>
  </si>
  <si>
    <t>Com105</t>
  </si>
  <si>
    <t>Loc106</t>
  </si>
  <si>
    <t>Com106</t>
  </si>
  <si>
    <t>Loc107</t>
  </si>
  <si>
    <t>Com107</t>
  </si>
  <si>
    <t>Loc108</t>
  </si>
  <si>
    <t>Com108</t>
  </si>
  <si>
    <t>Loc109</t>
  </si>
  <si>
    <t>Com109</t>
  </si>
  <si>
    <t>Loc110</t>
  </si>
  <si>
    <t>Com110</t>
  </si>
  <si>
    <t>Loc111</t>
  </si>
  <si>
    <t>Com111</t>
  </si>
  <si>
    <t>Loc112</t>
  </si>
  <si>
    <t>Com112</t>
  </si>
  <si>
    <t>Loc113</t>
  </si>
  <si>
    <t>Com113</t>
  </si>
  <si>
    <t>Loc114</t>
  </si>
  <si>
    <t>Com114</t>
  </si>
  <si>
    <t>Loc115</t>
  </si>
  <si>
    <t>Com115</t>
  </si>
  <si>
    <t>Loc116</t>
  </si>
  <si>
    <t>Com116</t>
  </si>
  <si>
    <t>Loc117</t>
  </si>
  <si>
    <t>Com117</t>
  </si>
  <si>
    <t>Loc118</t>
  </si>
  <si>
    <t>Com118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</si>
</sst>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trike/>
      <sz val="9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b/>
      <sz val="9"/>
      <color theme="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F007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2" fillId="5" borderId="1" xfId="0" applyFont="1" applyFill="1" applyBorder="1" applyAlignment="1">
      <alignment vertical="center"/>
    </xf>
    <xf numFmtId="0" fontId="2" fillId="0" borderId="1" xfId="0" applyFont="1" applyBorder="1" applyAlignment="1"/>
    <xf numFmtId="0" fontId="0" fillId="6" borderId="0" xfId="0" applyFill="1" applyBorder="1" applyAlignment="1" applyProtection="1">
      <alignment horizontal="left"/>
      <protection hidden="1"/>
    </xf>
    <xf numFmtId="0" fontId="0" fillId="7" borderId="0" xfId="0" applyFill="1" applyBorder="1" applyAlignment="1" applyProtection="1">
      <alignment horizontal="left"/>
      <protection hidden="1"/>
    </xf>
    <xf numFmtId="0" fontId="0" fillId="8" borderId="0" xfId="0" applyFill="1" applyProtection="1">
      <protection hidden="1"/>
    </xf>
    <xf numFmtId="0" fontId="0" fillId="8" borderId="1" xfId="0" applyFill="1" applyBorder="1" applyAlignment="1" applyProtection="1">
      <alignment horizontal="left"/>
      <protection hidden="1"/>
    </xf>
    <xf numFmtId="0" fontId="0" fillId="8" borderId="10" xfId="0" applyFill="1" applyBorder="1" applyAlignment="1" applyProtection="1">
      <alignment horizontal="left"/>
      <protection hidden="1"/>
    </xf>
    <xf numFmtId="0" fontId="2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4" borderId="1" xfId="0" applyFont="1" applyFill="1" applyBorder="1" applyAlignment="1">
      <alignment horizontal="center" vertical="center" textRotation="90"/>
    </xf>
    <xf numFmtId="0" fontId="0" fillId="9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2" borderId="1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0" fontId="6" fillId="4" borderId="9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F00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berto.petrarulo/Desktop/RETROFIT%20FORCE/20201209_Retrofit%20need%20base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ificazione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AF007C"/>
  </sheetPr>
  <dimension ref="A1:S432"/>
  <sheetViews>
    <sheetView tabSelected="1" workbookViewId="0">
      <pane ySplit="4" topLeftCell="A69" activePane="bottomLeft" state="frozen"/>
      <selection activeCell="B16" sqref="B16"/>
      <selection pane="bottomLeft" activeCell="B112" sqref="B112"/>
    </sheetView>
  </sheetViews>
  <sheetFormatPr baseColWidth="10" defaultColWidth="8.88671875" defaultRowHeight="14.4" x14ac:dyDescent="0.3"/>
  <cols>
    <col min="1" max="1" width="20.44140625" style="35" bestFit="1" customWidth="1"/>
    <col min="2" max="2" width="45.44140625" style="35" bestFit="1" customWidth="1"/>
    <col min="3" max="3" width="13.44140625" style="19" customWidth="1"/>
    <col min="4" max="4" width="15.44140625" style="19" bestFit="1" customWidth="1"/>
    <col min="5" max="5" width="9" style="19" customWidth="1"/>
    <col min="6" max="6" width="7.88671875" style="19" customWidth="1"/>
    <col min="7" max="7" width="12.5546875" style="19" customWidth="1"/>
    <col min="8" max="8" width="9.6640625" style="32" bestFit="1" customWidth="1"/>
    <col min="9" max="9" width="16.109375" style="19" customWidth="1"/>
    <col min="10" max="10" width="7" style="19" bestFit="1" customWidth="1"/>
    <col min="11" max="11" width="7.44140625" style="19" bestFit="1" customWidth="1"/>
    <col min="12" max="19" width="7.44140625" style="19" customWidth="1"/>
  </cols>
  <sheetData>
    <row r="1" spans="1:19" ht="14.4" customHeight="1" x14ac:dyDescent="0.3">
      <c r="A1" s="54" t="s">
        <v>36</v>
      </c>
      <c r="B1" s="55"/>
      <c r="C1" s="55"/>
      <c r="D1" s="55"/>
      <c r="E1" s="55"/>
      <c r="F1" s="55"/>
      <c r="G1" s="55"/>
      <c r="H1" s="56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x14ac:dyDescent="0.3">
      <c r="A2" s="57"/>
      <c r="B2" s="58"/>
      <c r="C2" s="58"/>
      <c r="D2" s="58"/>
      <c r="E2" s="58"/>
      <c r="F2" s="58"/>
      <c r="G2" s="58"/>
      <c r="H2" s="59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x14ac:dyDescent="0.3">
      <c r="A3" s="60"/>
      <c r="B3" s="61"/>
      <c r="C3" s="61"/>
      <c r="D3" s="61"/>
      <c r="E3" s="61"/>
      <c r="F3" s="61"/>
      <c r="G3" s="61"/>
      <c r="H3" s="62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93.6" customHeight="1" x14ac:dyDescent="0.3">
      <c r="A4" s="33" t="s">
        <v>631</v>
      </c>
      <c r="B4" s="33" t="s">
        <v>632</v>
      </c>
      <c r="C4" s="24" t="s">
        <v>38</v>
      </c>
      <c r="D4" s="24" t="s">
        <v>601</v>
      </c>
      <c r="E4" s="26" t="s">
        <v>629</v>
      </c>
      <c r="F4" s="26" t="s">
        <v>628</v>
      </c>
      <c r="G4" s="26" t="s">
        <v>630</v>
      </c>
      <c r="H4" s="26" t="s">
        <v>627</v>
      </c>
      <c r="I4" s="24" t="s">
        <v>578</v>
      </c>
      <c r="J4" s="24" t="s">
        <v>633</v>
      </c>
      <c r="K4" s="24" t="s">
        <v>634</v>
      </c>
      <c r="L4" s="24" t="s">
        <v>635</v>
      </c>
      <c r="M4" s="24" t="s">
        <v>636</v>
      </c>
      <c r="N4" s="24" t="s">
        <v>637</v>
      </c>
      <c r="O4" s="24" t="s">
        <v>638</v>
      </c>
      <c r="P4" s="24" t="s">
        <v>639</v>
      </c>
      <c r="Q4" s="24" t="s">
        <v>640</v>
      </c>
      <c r="R4" s="24" t="s">
        <v>641</v>
      </c>
      <c r="S4" s="24" t="s">
        <v>642</v>
      </c>
    </row>
    <row r="5" spans="1:19" x14ac:dyDescent="0.3">
      <c r="A5" s="34" t="s">
        <v>643</v>
      </c>
      <c r="B5" s="34" t="s">
        <v>761</v>
      </c>
      <c r="C5" s="48" t="s">
        <v>879</v>
      </c>
      <c r="D5" s="48" t="s">
        <v>897</v>
      </c>
      <c r="E5" s="48">
        <v>10101</v>
      </c>
      <c r="F5" s="48">
        <v>1</v>
      </c>
      <c r="G5" s="48" t="str">
        <f t="shared" ref="G5:G68" si="0">CONCATENATE(E5,"_",F5)</f>
        <v>10101_1</v>
      </c>
      <c r="H5" s="5">
        <v>2002</v>
      </c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x14ac:dyDescent="0.3">
      <c r="A6" s="34" t="s">
        <v>644</v>
      </c>
      <c r="B6" s="34" t="s">
        <v>762</v>
      </c>
      <c r="C6" s="25" t="s">
        <v>880</v>
      </c>
      <c r="D6" s="47" t="s">
        <v>899</v>
      </c>
      <c r="E6" s="53">
        <v>10102</v>
      </c>
      <c r="F6" s="25">
        <v>1</v>
      </c>
      <c r="G6" s="25" t="str">
        <f t="shared" si="0"/>
        <v>10102_1</v>
      </c>
      <c r="H6" s="5">
        <v>2002</v>
      </c>
      <c r="I6" s="29"/>
      <c r="J6" s="29"/>
      <c r="K6" s="25"/>
      <c r="L6" s="25"/>
      <c r="M6" s="25"/>
      <c r="N6" s="25"/>
      <c r="O6" s="25"/>
      <c r="P6" s="25"/>
      <c r="Q6" s="25"/>
      <c r="R6" s="25"/>
      <c r="S6" s="25"/>
    </row>
    <row r="7" spans="1:19" x14ac:dyDescent="0.3">
      <c r="A7" s="34" t="s">
        <v>645</v>
      </c>
      <c r="B7" s="34" t="s">
        <v>779</v>
      </c>
      <c r="C7" s="53" t="s">
        <v>898</v>
      </c>
      <c r="D7" s="53" t="s">
        <v>900</v>
      </c>
      <c r="E7" s="53">
        <v>10103</v>
      </c>
      <c r="F7" s="47">
        <v>1</v>
      </c>
      <c r="G7" s="47" t="str">
        <f t="shared" si="0"/>
        <v>10103_1</v>
      </c>
      <c r="H7" s="5">
        <v>2010</v>
      </c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</row>
    <row r="8" spans="1:19" x14ac:dyDescent="0.3">
      <c r="A8" s="34" t="s">
        <v>646</v>
      </c>
      <c r="B8" s="34" t="s">
        <v>780</v>
      </c>
      <c r="C8" s="53" t="s">
        <v>917</v>
      </c>
      <c r="D8" s="53" t="s">
        <v>918</v>
      </c>
      <c r="E8" s="53">
        <v>10104</v>
      </c>
      <c r="F8" s="25">
        <v>1</v>
      </c>
      <c r="G8" s="25" t="str">
        <f t="shared" si="0"/>
        <v>10104_1</v>
      </c>
      <c r="H8" s="5">
        <v>2000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</row>
    <row r="9" spans="1:19" x14ac:dyDescent="0.3">
      <c r="A9" s="34" t="s">
        <v>647</v>
      </c>
      <c r="B9" s="34" t="s">
        <v>763</v>
      </c>
      <c r="C9" s="53" t="s">
        <v>881</v>
      </c>
      <c r="D9" s="53" t="s">
        <v>901</v>
      </c>
      <c r="E9" s="53">
        <v>10105</v>
      </c>
      <c r="F9" s="53">
        <v>1</v>
      </c>
      <c r="G9" s="25" t="str">
        <f t="shared" si="0"/>
        <v>10105_1</v>
      </c>
      <c r="H9" s="5">
        <v>2004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</row>
    <row r="10" spans="1:19" x14ac:dyDescent="0.3">
      <c r="A10" s="34" t="s">
        <v>648</v>
      </c>
      <c r="B10" s="34" t="s">
        <v>764</v>
      </c>
      <c r="C10" s="53" t="s">
        <v>882</v>
      </c>
      <c r="D10" s="53" t="s">
        <v>902</v>
      </c>
      <c r="E10" s="53">
        <v>10106</v>
      </c>
      <c r="F10" s="53">
        <v>1</v>
      </c>
      <c r="G10" s="25" t="str">
        <f t="shared" si="0"/>
        <v>10106_1</v>
      </c>
      <c r="H10" s="5">
        <v>2004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19" x14ac:dyDescent="0.3">
      <c r="A11" s="34" t="s">
        <v>649</v>
      </c>
      <c r="B11" s="34" t="s">
        <v>765</v>
      </c>
      <c r="C11" s="53" t="s">
        <v>883</v>
      </c>
      <c r="D11" s="53" t="s">
        <v>903</v>
      </c>
      <c r="E11" s="53">
        <v>10107</v>
      </c>
      <c r="F11" s="53">
        <v>1</v>
      </c>
      <c r="G11" s="25" t="str">
        <f t="shared" si="0"/>
        <v>10107_1</v>
      </c>
      <c r="H11" s="5">
        <v>2004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x14ac:dyDescent="0.3">
      <c r="A12" s="34" t="s">
        <v>650</v>
      </c>
      <c r="B12" s="34" t="s">
        <v>766</v>
      </c>
      <c r="C12" s="53" t="s">
        <v>884</v>
      </c>
      <c r="D12" s="53" t="s">
        <v>904</v>
      </c>
      <c r="E12" s="53">
        <v>10108</v>
      </c>
      <c r="F12" s="53">
        <v>1</v>
      </c>
      <c r="G12" s="53" t="str">
        <f t="shared" si="0"/>
        <v>10108_1</v>
      </c>
      <c r="H12" s="5">
        <v>2004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x14ac:dyDescent="0.3">
      <c r="A13" s="34" t="s">
        <v>651</v>
      </c>
      <c r="B13" s="34" t="s">
        <v>767</v>
      </c>
      <c r="C13" s="53" t="s">
        <v>885</v>
      </c>
      <c r="D13" s="53" t="s">
        <v>905</v>
      </c>
      <c r="E13" s="53">
        <v>10109</v>
      </c>
      <c r="F13" s="53">
        <v>1</v>
      </c>
      <c r="G13" s="53" t="str">
        <f t="shared" si="0"/>
        <v>10109_1</v>
      </c>
      <c r="H13" s="5">
        <v>2004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</row>
    <row r="14" spans="1:19" x14ac:dyDescent="0.3">
      <c r="A14" s="34" t="s">
        <v>652</v>
      </c>
      <c r="B14" s="34" t="s">
        <v>768</v>
      </c>
      <c r="C14" s="53" t="s">
        <v>886</v>
      </c>
      <c r="D14" s="53" t="s">
        <v>906</v>
      </c>
      <c r="E14" s="53">
        <v>10110</v>
      </c>
      <c r="F14" s="53">
        <v>1</v>
      </c>
      <c r="G14" s="53" t="str">
        <f t="shared" si="0"/>
        <v>10110_1</v>
      </c>
      <c r="H14" s="5">
        <v>2004</v>
      </c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</row>
    <row r="15" spans="1:19" x14ac:dyDescent="0.3">
      <c r="A15" s="34" t="s">
        <v>653</v>
      </c>
      <c r="B15" s="34" t="s">
        <v>769</v>
      </c>
      <c r="C15" s="53" t="s">
        <v>887</v>
      </c>
      <c r="D15" s="53" t="s">
        <v>907</v>
      </c>
      <c r="E15" s="53">
        <v>10111</v>
      </c>
      <c r="F15" s="53">
        <v>1</v>
      </c>
      <c r="G15" s="53" t="str">
        <f t="shared" si="0"/>
        <v>10111_1</v>
      </c>
      <c r="H15" s="5">
        <v>2004</v>
      </c>
      <c r="I15" s="25"/>
      <c r="J15" s="5"/>
      <c r="K15" s="42"/>
      <c r="L15" s="42"/>
      <c r="M15" s="42"/>
      <c r="N15" s="42"/>
      <c r="O15" s="20"/>
      <c r="P15" s="42"/>
      <c r="Q15" s="42"/>
      <c r="R15" s="42"/>
      <c r="S15" s="42"/>
    </row>
    <row r="16" spans="1:19" x14ac:dyDescent="0.3">
      <c r="A16" s="34" t="s">
        <v>654</v>
      </c>
      <c r="B16" s="34" t="s">
        <v>770</v>
      </c>
      <c r="C16" s="53" t="s">
        <v>888</v>
      </c>
      <c r="D16" s="53" t="s">
        <v>908</v>
      </c>
      <c r="E16" s="53">
        <v>10112</v>
      </c>
      <c r="F16" s="53">
        <v>1</v>
      </c>
      <c r="G16" s="53" t="str">
        <f t="shared" si="0"/>
        <v>10112_1</v>
      </c>
      <c r="H16" s="5">
        <v>2004</v>
      </c>
      <c r="I16" s="25"/>
      <c r="J16" s="48"/>
      <c r="K16" s="25"/>
      <c r="L16" s="25"/>
      <c r="M16" s="25"/>
      <c r="N16" s="25"/>
      <c r="O16" s="25"/>
      <c r="P16" s="25"/>
      <c r="Q16" s="25"/>
      <c r="R16" s="25"/>
      <c r="S16" s="25"/>
    </row>
    <row r="17" spans="1:19" x14ac:dyDescent="0.3">
      <c r="A17" s="34" t="s">
        <v>655</v>
      </c>
      <c r="B17" s="34" t="s">
        <v>771</v>
      </c>
      <c r="C17" s="53" t="s">
        <v>889</v>
      </c>
      <c r="D17" s="53" t="s">
        <v>909</v>
      </c>
      <c r="E17" s="53">
        <v>10113</v>
      </c>
      <c r="F17" s="53">
        <v>1</v>
      </c>
      <c r="G17" s="53" t="str">
        <f t="shared" si="0"/>
        <v>10113_1</v>
      </c>
      <c r="H17" s="5">
        <v>2004</v>
      </c>
      <c r="I17" s="25"/>
      <c r="J17" s="47"/>
      <c r="K17" s="25"/>
      <c r="L17" s="25"/>
      <c r="M17" s="25"/>
      <c r="N17" s="25"/>
      <c r="O17" s="25"/>
      <c r="P17" s="25"/>
      <c r="Q17" s="25"/>
      <c r="R17" s="25"/>
      <c r="S17" s="25"/>
    </row>
    <row r="18" spans="1:19" x14ac:dyDescent="0.3">
      <c r="A18" s="34" t="s">
        <v>656</v>
      </c>
      <c r="B18" s="34" t="s">
        <v>772</v>
      </c>
      <c r="C18" s="53" t="s">
        <v>890</v>
      </c>
      <c r="D18" s="53" t="s">
        <v>910</v>
      </c>
      <c r="E18" s="53">
        <v>10114</v>
      </c>
      <c r="F18" s="53">
        <v>1</v>
      </c>
      <c r="G18" s="53" t="str">
        <f t="shared" si="0"/>
        <v>10114_1</v>
      </c>
      <c r="H18" s="5">
        <v>2004</v>
      </c>
      <c r="M18" s="25"/>
      <c r="N18" s="25"/>
      <c r="O18" s="25"/>
      <c r="P18" s="25"/>
      <c r="Q18" s="25"/>
      <c r="R18" s="25"/>
      <c r="S18" s="25"/>
    </row>
    <row r="19" spans="1:19" x14ac:dyDescent="0.3">
      <c r="A19" s="34" t="s">
        <v>657</v>
      </c>
      <c r="B19" s="34" t="s">
        <v>773</v>
      </c>
      <c r="C19" s="53" t="s">
        <v>891</v>
      </c>
      <c r="D19" s="53" t="s">
        <v>911</v>
      </c>
      <c r="E19" s="53">
        <v>10115</v>
      </c>
      <c r="F19" s="53">
        <v>1</v>
      </c>
      <c r="G19" s="53" t="str">
        <f t="shared" si="0"/>
        <v>10115_1</v>
      </c>
      <c r="H19" s="5">
        <v>2004</v>
      </c>
      <c r="I19" s="48"/>
      <c r="J19" s="48"/>
      <c r="K19" s="48"/>
      <c r="L19" s="48"/>
      <c r="M19" s="25"/>
      <c r="N19" s="25"/>
      <c r="O19" s="25"/>
      <c r="P19" s="25"/>
      <c r="Q19" s="25"/>
      <c r="R19" s="25"/>
      <c r="S19" s="25"/>
    </row>
    <row r="20" spans="1:19" x14ac:dyDescent="0.3">
      <c r="A20" s="34" t="s">
        <v>658</v>
      </c>
      <c r="B20" s="34" t="s">
        <v>774</v>
      </c>
      <c r="C20" s="53" t="s">
        <v>892</v>
      </c>
      <c r="D20" s="53" t="s">
        <v>912</v>
      </c>
      <c r="E20" s="53">
        <v>10116</v>
      </c>
      <c r="F20" s="53">
        <v>1</v>
      </c>
      <c r="G20" s="53" t="str">
        <f t="shared" si="0"/>
        <v>10116_1</v>
      </c>
      <c r="H20" s="5">
        <v>2004</v>
      </c>
      <c r="I20" s="47"/>
      <c r="J20" s="47"/>
      <c r="K20" s="47"/>
      <c r="L20" s="47"/>
      <c r="M20" s="42"/>
      <c r="N20" s="42"/>
      <c r="O20" s="42"/>
      <c r="P20" s="42"/>
      <c r="Q20" s="42"/>
      <c r="R20" s="42"/>
      <c r="S20" s="42"/>
    </row>
    <row r="21" spans="1:19" x14ac:dyDescent="0.3">
      <c r="A21" s="34" t="s">
        <v>659</v>
      </c>
      <c r="B21" s="34" t="s">
        <v>775</v>
      </c>
      <c r="C21" s="53" t="s">
        <v>893</v>
      </c>
      <c r="D21" s="53" t="s">
        <v>913</v>
      </c>
      <c r="E21" s="53">
        <v>10117</v>
      </c>
      <c r="F21" s="53">
        <v>1</v>
      </c>
      <c r="G21" s="53" t="str">
        <f t="shared" si="0"/>
        <v>10117_1</v>
      </c>
      <c r="H21" s="5">
        <v>2004</v>
      </c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</row>
    <row r="22" spans="1:19" x14ac:dyDescent="0.3">
      <c r="A22" s="34" t="s">
        <v>660</v>
      </c>
      <c r="B22" s="34" t="s">
        <v>776</v>
      </c>
      <c r="C22" s="53" t="s">
        <v>894</v>
      </c>
      <c r="D22" s="53" t="s">
        <v>914</v>
      </c>
      <c r="E22" s="53">
        <v>10118</v>
      </c>
      <c r="F22" s="53">
        <v>1</v>
      </c>
      <c r="G22" s="53" t="str">
        <f t="shared" si="0"/>
        <v>10118_1</v>
      </c>
      <c r="H22" s="5">
        <v>2004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</row>
    <row r="23" spans="1:19" x14ac:dyDescent="0.3">
      <c r="A23" s="34" t="s">
        <v>661</v>
      </c>
      <c r="B23" s="34" t="s">
        <v>777</v>
      </c>
      <c r="C23" s="53" t="s">
        <v>895</v>
      </c>
      <c r="D23" s="53" t="s">
        <v>915</v>
      </c>
      <c r="E23" s="53">
        <v>10119</v>
      </c>
      <c r="F23" s="53">
        <v>1</v>
      </c>
      <c r="G23" s="53" t="str">
        <f t="shared" si="0"/>
        <v>10119_1</v>
      </c>
      <c r="H23" s="5">
        <v>2004</v>
      </c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19" x14ac:dyDescent="0.3">
      <c r="A24" s="34" t="s">
        <v>662</v>
      </c>
      <c r="B24" s="34" t="s">
        <v>778</v>
      </c>
      <c r="C24" s="53" t="s">
        <v>896</v>
      </c>
      <c r="D24" s="53" t="s">
        <v>916</v>
      </c>
      <c r="E24" s="53">
        <v>10120</v>
      </c>
      <c r="F24" s="53">
        <v>1</v>
      </c>
      <c r="G24" s="53" t="str">
        <f t="shared" si="0"/>
        <v>10120_1</v>
      </c>
      <c r="H24" s="5">
        <v>2004</v>
      </c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</row>
    <row r="25" spans="1:19" x14ac:dyDescent="0.3">
      <c r="A25" s="34" t="s">
        <v>663</v>
      </c>
      <c r="B25" s="34" t="s">
        <v>781</v>
      </c>
      <c r="C25" s="53" t="s">
        <v>919</v>
      </c>
      <c r="D25" s="53" t="s">
        <v>920</v>
      </c>
      <c r="E25" s="53">
        <v>10121</v>
      </c>
      <c r="F25" s="53">
        <v>1</v>
      </c>
      <c r="G25" s="53" t="str">
        <f t="shared" si="0"/>
        <v>10121_1</v>
      </c>
      <c r="H25" s="5">
        <v>2004</v>
      </c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x14ac:dyDescent="0.3">
      <c r="A26" s="34" t="s">
        <v>664</v>
      </c>
      <c r="B26" s="34" t="s">
        <v>782</v>
      </c>
      <c r="C26" s="53" t="s">
        <v>921</v>
      </c>
      <c r="D26" s="53" t="s">
        <v>922</v>
      </c>
      <c r="E26" s="53">
        <v>10122</v>
      </c>
      <c r="F26" s="53">
        <v>1</v>
      </c>
      <c r="G26" s="53" t="str">
        <f t="shared" si="0"/>
        <v>10122_1</v>
      </c>
      <c r="H26" s="5">
        <v>2004</v>
      </c>
      <c r="I26" s="25"/>
      <c r="J26" s="42"/>
      <c r="K26" s="25"/>
      <c r="L26" s="25"/>
      <c r="M26" s="25"/>
      <c r="N26" s="25"/>
      <c r="O26" s="25"/>
      <c r="P26" s="25"/>
      <c r="Q26" s="25"/>
      <c r="R26" s="25"/>
      <c r="S26" s="25"/>
    </row>
    <row r="27" spans="1:19" x14ac:dyDescent="0.3">
      <c r="A27" s="34" t="s">
        <v>665</v>
      </c>
      <c r="B27" s="34" t="s">
        <v>783</v>
      </c>
      <c r="C27" s="53" t="s">
        <v>923</v>
      </c>
      <c r="D27" s="53" t="s">
        <v>924</v>
      </c>
      <c r="E27" s="53">
        <v>10123</v>
      </c>
      <c r="F27" s="53">
        <v>1</v>
      </c>
      <c r="G27" s="53" t="str">
        <f t="shared" si="0"/>
        <v>10123_1</v>
      </c>
      <c r="H27" s="5">
        <v>2004</v>
      </c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  <row r="28" spans="1:19" x14ac:dyDescent="0.3">
      <c r="A28" s="34" t="s">
        <v>666</v>
      </c>
      <c r="B28" s="34" t="s">
        <v>784</v>
      </c>
      <c r="C28" s="53" t="s">
        <v>925</v>
      </c>
      <c r="D28" s="53" t="s">
        <v>926</v>
      </c>
      <c r="E28" s="53">
        <v>10124</v>
      </c>
      <c r="F28" s="53">
        <v>1</v>
      </c>
      <c r="G28" s="53" t="str">
        <f t="shared" si="0"/>
        <v>10124_1</v>
      </c>
      <c r="H28" s="5">
        <v>2004</v>
      </c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19" x14ac:dyDescent="0.3">
      <c r="A29" s="34" t="s">
        <v>667</v>
      </c>
      <c r="B29" s="34" t="s">
        <v>785</v>
      </c>
      <c r="C29" s="53" t="s">
        <v>927</v>
      </c>
      <c r="D29" s="53" t="s">
        <v>928</v>
      </c>
      <c r="E29" s="53">
        <v>10125</v>
      </c>
      <c r="F29" s="53">
        <v>1</v>
      </c>
      <c r="G29" s="53" t="str">
        <f t="shared" si="0"/>
        <v>10125_1</v>
      </c>
      <c r="H29" s="5">
        <v>2004</v>
      </c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x14ac:dyDescent="0.3">
      <c r="A30" s="34" t="s">
        <v>668</v>
      </c>
      <c r="B30" s="34" t="s">
        <v>786</v>
      </c>
      <c r="C30" s="53" t="s">
        <v>929</v>
      </c>
      <c r="D30" s="53" t="s">
        <v>930</v>
      </c>
      <c r="E30" s="53">
        <v>10126</v>
      </c>
      <c r="F30" s="53">
        <v>1</v>
      </c>
      <c r="G30" s="53" t="str">
        <f t="shared" si="0"/>
        <v>10126_1</v>
      </c>
      <c r="H30" s="5">
        <v>2004</v>
      </c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9" x14ac:dyDescent="0.3">
      <c r="A31" s="34" t="s">
        <v>669</v>
      </c>
      <c r="B31" s="34" t="s">
        <v>787</v>
      </c>
      <c r="C31" s="53" t="s">
        <v>931</v>
      </c>
      <c r="D31" s="53" t="s">
        <v>932</v>
      </c>
      <c r="E31" s="53">
        <v>10127</v>
      </c>
      <c r="F31" s="53">
        <v>1</v>
      </c>
      <c r="G31" s="53" t="str">
        <f t="shared" si="0"/>
        <v>10127_1</v>
      </c>
      <c r="H31" s="5">
        <v>2004</v>
      </c>
      <c r="I31" s="25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19" x14ac:dyDescent="0.3">
      <c r="A32" s="34" t="s">
        <v>670</v>
      </c>
      <c r="B32" s="34" t="s">
        <v>788</v>
      </c>
      <c r="C32" s="53" t="s">
        <v>933</v>
      </c>
      <c r="D32" s="53" t="s">
        <v>934</v>
      </c>
      <c r="E32" s="53">
        <v>10128</v>
      </c>
      <c r="F32" s="53">
        <v>1</v>
      </c>
      <c r="G32" s="53" t="str">
        <f t="shared" si="0"/>
        <v>10128_1</v>
      </c>
      <c r="H32" s="5">
        <v>2004</v>
      </c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1:19" x14ac:dyDescent="0.3">
      <c r="A33" s="34" t="s">
        <v>671</v>
      </c>
      <c r="B33" s="34" t="s">
        <v>789</v>
      </c>
      <c r="C33" s="53" t="s">
        <v>935</v>
      </c>
      <c r="D33" s="53" t="s">
        <v>936</v>
      </c>
      <c r="E33" s="53">
        <v>10129</v>
      </c>
      <c r="F33" s="53">
        <v>1</v>
      </c>
      <c r="G33" s="53" t="str">
        <f t="shared" si="0"/>
        <v>10129_1</v>
      </c>
      <c r="H33" s="5">
        <v>2004</v>
      </c>
      <c r="I33" s="42"/>
      <c r="J33" s="42"/>
      <c r="K33" s="42"/>
      <c r="L33" s="42"/>
      <c r="M33" s="25"/>
      <c r="N33" s="25"/>
      <c r="O33" s="25"/>
      <c r="P33" s="25"/>
      <c r="Q33" s="25"/>
      <c r="R33" s="25"/>
      <c r="S33" s="25"/>
    </row>
    <row r="34" spans="1:19" x14ac:dyDescent="0.3">
      <c r="A34" s="34" t="s">
        <v>672</v>
      </c>
      <c r="B34" s="34" t="s">
        <v>790</v>
      </c>
      <c r="C34" s="53" t="s">
        <v>937</v>
      </c>
      <c r="D34" s="53" t="s">
        <v>938</v>
      </c>
      <c r="E34" s="53">
        <v>10130</v>
      </c>
      <c r="F34" s="53">
        <v>1</v>
      </c>
      <c r="G34" s="53" t="str">
        <f t="shared" si="0"/>
        <v>10130_1</v>
      </c>
      <c r="H34" s="5">
        <v>2004</v>
      </c>
      <c r="I34" s="25"/>
      <c r="J34" s="52"/>
    </row>
    <row r="35" spans="1:19" x14ac:dyDescent="0.3">
      <c r="A35" s="34" t="s">
        <v>673</v>
      </c>
      <c r="B35" s="34" t="s">
        <v>791</v>
      </c>
      <c r="C35" s="53" t="s">
        <v>939</v>
      </c>
      <c r="D35" s="53" t="s">
        <v>940</v>
      </c>
      <c r="E35" s="53">
        <v>10131</v>
      </c>
      <c r="F35" s="53">
        <v>1</v>
      </c>
      <c r="G35" s="53" t="str">
        <f t="shared" si="0"/>
        <v>10131_1</v>
      </c>
      <c r="H35" s="5">
        <v>2004</v>
      </c>
      <c r="I35" s="25"/>
      <c r="J35" s="48"/>
      <c r="K35" s="48"/>
      <c r="L35" s="48"/>
      <c r="M35" s="48"/>
      <c r="N35" s="48"/>
      <c r="O35" s="48"/>
      <c r="P35" s="48"/>
      <c r="Q35" s="48"/>
      <c r="R35" s="48"/>
      <c r="S35" s="48"/>
    </row>
    <row r="36" spans="1:19" x14ac:dyDescent="0.3">
      <c r="A36" s="34" t="s">
        <v>674</v>
      </c>
      <c r="B36" s="34" t="s">
        <v>792</v>
      </c>
      <c r="C36" s="53" t="s">
        <v>941</v>
      </c>
      <c r="D36" s="53" t="s">
        <v>942</v>
      </c>
      <c r="E36" s="53">
        <v>10132</v>
      </c>
      <c r="F36" s="53">
        <v>1</v>
      </c>
      <c r="G36" s="53" t="str">
        <f t="shared" si="0"/>
        <v>10132_1</v>
      </c>
      <c r="H36" s="5">
        <v>2004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19" x14ac:dyDescent="0.3">
      <c r="A37" s="34" t="s">
        <v>675</v>
      </c>
      <c r="B37" s="34" t="s">
        <v>793</v>
      </c>
      <c r="C37" s="53" t="s">
        <v>943</v>
      </c>
      <c r="D37" s="53" t="s">
        <v>944</v>
      </c>
      <c r="E37" s="53">
        <v>10133</v>
      </c>
      <c r="F37" s="53">
        <v>1</v>
      </c>
      <c r="G37" s="53" t="str">
        <f t="shared" si="0"/>
        <v>10133_1</v>
      </c>
      <c r="H37" s="5">
        <v>2004</v>
      </c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</row>
    <row r="38" spans="1:19" x14ac:dyDescent="0.3">
      <c r="A38" s="34" t="s">
        <v>676</v>
      </c>
      <c r="B38" s="34" t="s">
        <v>794</v>
      </c>
      <c r="C38" s="53" t="s">
        <v>945</v>
      </c>
      <c r="D38" s="53" t="s">
        <v>946</v>
      </c>
      <c r="E38" s="53">
        <v>10134</v>
      </c>
      <c r="F38" s="53">
        <v>1</v>
      </c>
      <c r="G38" s="53" t="str">
        <f t="shared" si="0"/>
        <v>10134_1</v>
      </c>
      <c r="H38" s="5">
        <v>2004</v>
      </c>
      <c r="I38" s="25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x14ac:dyDescent="0.3">
      <c r="A39" s="34" t="s">
        <v>677</v>
      </c>
      <c r="B39" s="34" t="s">
        <v>795</v>
      </c>
      <c r="C39" s="53" t="s">
        <v>947</v>
      </c>
      <c r="D39" s="53" t="s">
        <v>948</v>
      </c>
      <c r="E39" s="53">
        <v>10135</v>
      </c>
      <c r="F39" s="53">
        <v>1</v>
      </c>
      <c r="G39" s="53" t="str">
        <f t="shared" si="0"/>
        <v>10135_1</v>
      </c>
      <c r="H39" s="5">
        <v>2004</v>
      </c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</row>
    <row r="40" spans="1:19" x14ac:dyDescent="0.3">
      <c r="A40" s="34" t="s">
        <v>678</v>
      </c>
      <c r="B40" s="34" t="s">
        <v>796</v>
      </c>
      <c r="C40" s="53" t="s">
        <v>949</v>
      </c>
      <c r="D40" s="53" t="s">
        <v>950</v>
      </c>
      <c r="E40" s="53">
        <v>10136</v>
      </c>
      <c r="F40" s="53">
        <v>1</v>
      </c>
      <c r="G40" s="53" t="str">
        <f t="shared" si="0"/>
        <v>10136_1</v>
      </c>
      <c r="H40" s="5">
        <v>2004</v>
      </c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1:19" x14ac:dyDescent="0.3">
      <c r="A41" s="34" t="s">
        <v>679</v>
      </c>
      <c r="B41" s="34" t="s">
        <v>797</v>
      </c>
      <c r="C41" s="53" t="s">
        <v>951</v>
      </c>
      <c r="D41" s="53" t="s">
        <v>952</v>
      </c>
      <c r="E41" s="53">
        <v>10137</v>
      </c>
      <c r="F41" s="53">
        <v>1</v>
      </c>
      <c r="G41" s="53" t="str">
        <f t="shared" si="0"/>
        <v>10137_1</v>
      </c>
      <c r="H41" s="5">
        <v>2004</v>
      </c>
      <c r="I41" s="42"/>
      <c r="J41" s="42"/>
      <c r="K41" s="25"/>
      <c r="L41" s="25"/>
      <c r="M41" s="25"/>
      <c r="N41" s="25"/>
      <c r="O41" s="25"/>
      <c r="P41" s="25"/>
      <c r="Q41" s="25"/>
      <c r="R41" s="25"/>
      <c r="S41" s="25"/>
    </row>
    <row r="42" spans="1:19" x14ac:dyDescent="0.3">
      <c r="A42" s="34" t="s">
        <v>680</v>
      </c>
      <c r="B42" s="34" t="s">
        <v>798</v>
      </c>
      <c r="C42" s="53" t="s">
        <v>953</v>
      </c>
      <c r="D42" s="53" t="s">
        <v>954</v>
      </c>
      <c r="E42" s="53">
        <v>10138</v>
      </c>
      <c r="F42" s="53">
        <v>1</v>
      </c>
      <c r="G42" s="53" t="str">
        <f t="shared" si="0"/>
        <v>10138_1</v>
      </c>
      <c r="H42" s="5">
        <v>2004</v>
      </c>
      <c r="I42" s="25"/>
      <c r="J42" s="48"/>
      <c r="K42" s="48"/>
      <c r="L42" s="48"/>
      <c r="M42" s="48"/>
      <c r="N42" s="48"/>
      <c r="O42" s="48"/>
      <c r="P42" s="48"/>
      <c r="Q42" s="48"/>
      <c r="R42" s="48"/>
      <c r="S42" s="48"/>
    </row>
    <row r="43" spans="1:19" x14ac:dyDescent="0.3">
      <c r="A43" s="34" t="s">
        <v>681</v>
      </c>
      <c r="B43" s="34" t="s">
        <v>799</v>
      </c>
      <c r="C43" s="53" t="s">
        <v>955</v>
      </c>
      <c r="D43" s="53" t="s">
        <v>956</v>
      </c>
      <c r="E43" s="53">
        <v>10139</v>
      </c>
      <c r="F43" s="53">
        <v>1</v>
      </c>
      <c r="G43" s="53" t="str">
        <f t="shared" si="0"/>
        <v>10139_1</v>
      </c>
      <c r="H43" s="5">
        <v>2004</v>
      </c>
      <c r="I43" s="25"/>
      <c r="J43" s="47"/>
      <c r="K43" s="47"/>
      <c r="L43" s="47"/>
      <c r="M43" s="47"/>
      <c r="N43" s="47"/>
      <c r="O43" s="47"/>
      <c r="P43" s="47"/>
      <c r="Q43" s="47"/>
      <c r="R43" s="47"/>
      <c r="S43" s="47"/>
    </row>
    <row r="44" spans="1:19" x14ac:dyDescent="0.3">
      <c r="A44" s="34" t="s">
        <v>682</v>
      </c>
      <c r="B44" s="34" t="s">
        <v>800</v>
      </c>
      <c r="C44" s="53" t="s">
        <v>957</v>
      </c>
      <c r="D44" s="53" t="s">
        <v>958</v>
      </c>
      <c r="E44" s="53">
        <v>10140</v>
      </c>
      <c r="F44" s="53">
        <v>1</v>
      </c>
      <c r="G44" s="53" t="str">
        <f t="shared" si="0"/>
        <v>10140_1</v>
      </c>
      <c r="H44" s="5">
        <v>2004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</row>
    <row r="45" spans="1:19" x14ac:dyDescent="0.3">
      <c r="A45" s="34" t="s">
        <v>683</v>
      </c>
      <c r="B45" s="34" t="s">
        <v>801</v>
      </c>
      <c r="C45" s="53" t="s">
        <v>959</v>
      </c>
      <c r="D45" s="53" t="s">
        <v>960</v>
      </c>
      <c r="E45" s="53">
        <v>10141</v>
      </c>
      <c r="F45" s="53">
        <v>1</v>
      </c>
      <c r="G45" s="53" t="str">
        <f t="shared" si="0"/>
        <v>10141_1</v>
      </c>
      <c r="H45" s="5">
        <v>2004</v>
      </c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</row>
    <row r="46" spans="1:19" x14ac:dyDescent="0.3">
      <c r="A46" s="34" t="s">
        <v>684</v>
      </c>
      <c r="B46" s="34" t="s">
        <v>802</v>
      </c>
      <c r="C46" s="53" t="s">
        <v>961</v>
      </c>
      <c r="D46" s="53" t="s">
        <v>962</v>
      </c>
      <c r="E46" s="53">
        <v>10142</v>
      </c>
      <c r="F46" s="53">
        <v>1</v>
      </c>
      <c r="G46" s="53" t="str">
        <f t="shared" si="0"/>
        <v>10142_1</v>
      </c>
      <c r="H46" s="5">
        <v>2004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</row>
    <row r="47" spans="1:19" x14ac:dyDescent="0.3">
      <c r="A47" s="34" t="s">
        <v>685</v>
      </c>
      <c r="B47" s="34" t="s">
        <v>803</v>
      </c>
      <c r="C47" s="53" t="s">
        <v>963</v>
      </c>
      <c r="D47" s="53" t="s">
        <v>964</v>
      </c>
      <c r="E47" s="53">
        <v>10143</v>
      </c>
      <c r="F47" s="53">
        <v>1</v>
      </c>
      <c r="G47" s="53" t="str">
        <f t="shared" si="0"/>
        <v>10143_1</v>
      </c>
      <c r="H47" s="5">
        <v>2004</v>
      </c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</row>
    <row r="48" spans="1:19" x14ac:dyDescent="0.3">
      <c r="A48" s="34" t="s">
        <v>686</v>
      </c>
      <c r="B48" s="34" t="s">
        <v>804</v>
      </c>
      <c r="C48" s="53" t="s">
        <v>965</v>
      </c>
      <c r="D48" s="53" t="s">
        <v>966</v>
      </c>
      <c r="E48" s="53">
        <v>10144</v>
      </c>
      <c r="F48" s="53">
        <v>1</v>
      </c>
      <c r="G48" s="53" t="str">
        <f t="shared" si="0"/>
        <v>10144_1</v>
      </c>
      <c r="H48" s="5">
        <v>2004</v>
      </c>
    </row>
    <row r="49" spans="1:19" x14ac:dyDescent="0.3">
      <c r="A49" s="34" t="s">
        <v>687</v>
      </c>
      <c r="B49" s="34" t="s">
        <v>805</v>
      </c>
      <c r="C49" s="53" t="s">
        <v>967</v>
      </c>
      <c r="D49" s="53" t="s">
        <v>968</v>
      </c>
      <c r="E49" s="53">
        <v>10145</v>
      </c>
      <c r="F49" s="53">
        <v>1</v>
      </c>
      <c r="G49" s="53" t="str">
        <f t="shared" si="0"/>
        <v>10145_1</v>
      </c>
      <c r="H49" s="5">
        <v>2004</v>
      </c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19" x14ac:dyDescent="0.3">
      <c r="A50" s="34" t="s">
        <v>688</v>
      </c>
      <c r="B50" s="34" t="s">
        <v>806</v>
      </c>
      <c r="C50" s="53" t="s">
        <v>969</v>
      </c>
      <c r="D50" s="53" t="s">
        <v>970</v>
      </c>
      <c r="E50" s="53">
        <v>10146</v>
      </c>
      <c r="F50" s="53">
        <v>1</v>
      </c>
      <c r="G50" s="53" t="str">
        <f t="shared" si="0"/>
        <v>10146_1</v>
      </c>
      <c r="H50" s="5">
        <v>2004</v>
      </c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1:19" x14ac:dyDescent="0.3">
      <c r="A51" s="34" t="s">
        <v>689</v>
      </c>
      <c r="B51" s="34" t="s">
        <v>807</v>
      </c>
      <c r="C51" s="53" t="s">
        <v>971</v>
      </c>
      <c r="D51" s="53" t="s">
        <v>972</v>
      </c>
      <c r="E51" s="53">
        <v>10147</v>
      </c>
      <c r="F51" s="53">
        <v>1</v>
      </c>
      <c r="G51" s="53" t="str">
        <f t="shared" si="0"/>
        <v>10147_1</v>
      </c>
      <c r="H51" s="5">
        <v>2004</v>
      </c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1:19" x14ac:dyDescent="0.3">
      <c r="A52" s="34" t="s">
        <v>690</v>
      </c>
      <c r="B52" s="34" t="s">
        <v>808</v>
      </c>
      <c r="C52" s="53" t="s">
        <v>973</v>
      </c>
      <c r="D52" s="53" t="s">
        <v>974</v>
      </c>
      <c r="E52" s="53">
        <v>10148</v>
      </c>
      <c r="F52" s="53">
        <v>1</v>
      </c>
      <c r="G52" s="53" t="str">
        <f t="shared" si="0"/>
        <v>10148_1</v>
      </c>
      <c r="H52" s="5">
        <v>2004</v>
      </c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3">
      <c r="A53" s="34" t="s">
        <v>691</v>
      </c>
      <c r="B53" s="34" t="s">
        <v>809</v>
      </c>
      <c r="C53" s="53" t="s">
        <v>975</v>
      </c>
      <c r="D53" s="53" t="s">
        <v>976</v>
      </c>
      <c r="E53" s="53">
        <v>10149</v>
      </c>
      <c r="F53" s="53">
        <v>1</v>
      </c>
      <c r="G53" s="53" t="str">
        <f t="shared" si="0"/>
        <v>10149_1</v>
      </c>
      <c r="H53" s="5">
        <v>2004</v>
      </c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</row>
    <row r="54" spans="1:19" x14ac:dyDescent="0.3">
      <c r="A54" s="34" t="s">
        <v>692</v>
      </c>
      <c r="B54" s="34" t="s">
        <v>810</v>
      </c>
      <c r="C54" s="53" t="s">
        <v>977</v>
      </c>
      <c r="D54" s="53" t="s">
        <v>978</v>
      </c>
      <c r="E54" s="53">
        <v>10150</v>
      </c>
      <c r="F54" s="53">
        <v>1</v>
      </c>
      <c r="G54" s="53" t="str">
        <f t="shared" si="0"/>
        <v>10150_1</v>
      </c>
      <c r="H54" s="5">
        <v>2004</v>
      </c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3">
      <c r="A55" s="34" t="s">
        <v>693</v>
      </c>
      <c r="B55" s="34" t="s">
        <v>811</v>
      </c>
      <c r="C55" s="53" t="s">
        <v>979</v>
      </c>
      <c r="D55" s="53" t="s">
        <v>980</v>
      </c>
      <c r="E55" s="53">
        <v>10151</v>
      </c>
      <c r="F55" s="53">
        <v>1</v>
      </c>
      <c r="G55" s="53" t="str">
        <f t="shared" si="0"/>
        <v>10151_1</v>
      </c>
      <c r="H55" s="5">
        <v>2004</v>
      </c>
      <c r="I55" s="25"/>
      <c r="J55" s="42"/>
      <c r="K55" s="42"/>
      <c r="L55" s="42"/>
      <c r="M55" s="42"/>
      <c r="N55" s="42"/>
      <c r="O55" s="42"/>
      <c r="P55" s="42"/>
      <c r="Q55" s="42"/>
      <c r="R55" s="42"/>
      <c r="S55" s="42"/>
    </row>
    <row r="56" spans="1:19" x14ac:dyDescent="0.3">
      <c r="A56" s="34" t="s">
        <v>694</v>
      </c>
      <c r="B56" s="34" t="s">
        <v>812</v>
      </c>
      <c r="C56" s="53" t="s">
        <v>981</v>
      </c>
      <c r="D56" s="53" t="s">
        <v>982</v>
      </c>
      <c r="E56" s="53">
        <v>10152</v>
      </c>
      <c r="F56" s="53">
        <v>1</v>
      </c>
      <c r="G56" s="53" t="str">
        <f t="shared" si="0"/>
        <v>10152_1</v>
      </c>
      <c r="H56" s="5">
        <v>2004</v>
      </c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3">
      <c r="A57" s="34" t="s">
        <v>695</v>
      </c>
      <c r="B57" s="34" t="s">
        <v>813</v>
      </c>
      <c r="C57" s="53" t="s">
        <v>983</v>
      </c>
      <c r="D57" s="53" t="s">
        <v>984</v>
      </c>
      <c r="E57" s="53">
        <v>10153</v>
      </c>
      <c r="F57" s="53">
        <v>1</v>
      </c>
      <c r="G57" s="53" t="str">
        <f t="shared" si="0"/>
        <v>10153_1</v>
      </c>
      <c r="H57" s="5">
        <v>2004</v>
      </c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3">
      <c r="A58" s="34" t="s">
        <v>696</v>
      </c>
      <c r="B58" s="34" t="s">
        <v>814</v>
      </c>
      <c r="C58" s="53" t="s">
        <v>985</v>
      </c>
      <c r="D58" s="53" t="s">
        <v>986</v>
      </c>
      <c r="E58" s="53">
        <v>10154</v>
      </c>
      <c r="F58" s="53">
        <v>1</v>
      </c>
      <c r="G58" s="53" t="str">
        <f t="shared" si="0"/>
        <v>10154_1</v>
      </c>
      <c r="H58" s="5">
        <v>2004</v>
      </c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3">
      <c r="A59" s="34" t="s">
        <v>697</v>
      </c>
      <c r="B59" s="34" t="s">
        <v>815</v>
      </c>
      <c r="C59" s="53" t="s">
        <v>987</v>
      </c>
      <c r="D59" s="53" t="s">
        <v>988</v>
      </c>
      <c r="E59" s="53">
        <v>10155</v>
      </c>
      <c r="F59" s="53">
        <v>1</v>
      </c>
      <c r="G59" s="53" t="str">
        <f t="shared" si="0"/>
        <v>10155_1</v>
      </c>
      <c r="H59" s="5">
        <v>2004</v>
      </c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3">
      <c r="A60" s="34" t="s">
        <v>698</v>
      </c>
      <c r="B60" s="34" t="s">
        <v>816</v>
      </c>
      <c r="C60" s="53" t="s">
        <v>989</v>
      </c>
      <c r="D60" s="53" t="s">
        <v>990</v>
      </c>
      <c r="E60" s="53">
        <v>10156</v>
      </c>
      <c r="F60" s="53">
        <v>1</v>
      </c>
      <c r="G60" s="53" t="str">
        <f t="shared" si="0"/>
        <v>10156_1</v>
      </c>
      <c r="H60" s="5">
        <v>2004</v>
      </c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</row>
    <row r="61" spans="1:19" x14ac:dyDescent="0.3">
      <c r="A61" s="34" t="s">
        <v>699</v>
      </c>
      <c r="B61" s="34" t="s">
        <v>817</v>
      </c>
      <c r="C61" s="53" t="s">
        <v>991</v>
      </c>
      <c r="D61" s="53" t="s">
        <v>992</v>
      </c>
      <c r="E61" s="53">
        <v>10157</v>
      </c>
      <c r="F61" s="53">
        <v>1</v>
      </c>
      <c r="G61" s="53" t="str">
        <f t="shared" si="0"/>
        <v>10157_1</v>
      </c>
      <c r="H61" s="5">
        <v>2004</v>
      </c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</row>
    <row r="62" spans="1:19" x14ac:dyDescent="0.3">
      <c r="A62" s="34" t="s">
        <v>700</v>
      </c>
      <c r="B62" s="34" t="s">
        <v>818</v>
      </c>
      <c r="C62" s="53" t="s">
        <v>993</v>
      </c>
      <c r="D62" s="53" t="s">
        <v>994</v>
      </c>
      <c r="E62" s="53">
        <v>10158</v>
      </c>
      <c r="F62" s="53">
        <v>1</v>
      </c>
      <c r="G62" s="53" t="str">
        <f t="shared" si="0"/>
        <v>10158_1</v>
      </c>
      <c r="H62" s="5">
        <v>2004</v>
      </c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x14ac:dyDescent="0.3">
      <c r="A63" s="34" t="s">
        <v>701</v>
      </c>
      <c r="B63" s="34" t="s">
        <v>819</v>
      </c>
      <c r="C63" s="53" t="s">
        <v>995</v>
      </c>
      <c r="D63" s="53" t="s">
        <v>996</v>
      </c>
      <c r="E63" s="53">
        <v>10159</v>
      </c>
      <c r="F63" s="53">
        <v>1</v>
      </c>
      <c r="G63" s="53" t="str">
        <f t="shared" si="0"/>
        <v>10159_1</v>
      </c>
      <c r="H63" s="5">
        <v>2004</v>
      </c>
      <c r="I63" s="25"/>
      <c r="J63" s="42"/>
      <c r="K63" s="42"/>
      <c r="L63" s="42"/>
      <c r="M63" s="42"/>
      <c r="N63" s="42"/>
      <c r="O63" s="42"/>
      <c r="P63" s="42"/>
      <c r="Q63" s="42"/>
      <c r="R63" s="42"/>
      <c r="S63" s="42"/>
    </row>
    <row r="64" spans="1:19" x14ac:dyDescent="0.3">
      <c r="A64" s="34" t="s">
        <v>702</v>
      </c>
      <c r="B64" s="34" t="s">
        <v>820</v>
      </c>
      <c r="C64" s="53" t="s">
        <v>997</v>
      </c>
      <c r="D64" s="53" t="s">
        <v>998</v>
      </c>
      <c r="E64" s="53">
        <v>10160</v>
      </c>
      <c r="F64" s="53">
        <v>1</v>
      </c>
      <c r="G64" s="53" t="str">
        <f t="shared" si="0"/>
        <v>10160_1</v>
      </c>
      <c r="H64" s="5">
        <v>2004</v>
      </c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x14ac:dyDescent="0.3">
      <c r="A65" s="34" t="s">
        <v>703</v>
      </c>
      <c r="B65" s="34" t="s">
        <v>821</v>
      </c>
      <c r="C65" s="53" t="s">
        <v>999</v>
      </c>
      <c r="D65" s="53" t="s">
        <v>1000</v>
      </c>
      <c r="E65" s="53">
        <v>10161</v>
      </c>
      <c r="F65" s="53">
        <v>1</v>
      </c>
      <c r="G65" s="53" t="str">
        <f t="shared" si="0"/>
        <v>10161_1</v>
      </c>
      <c r="H65" s="5">
        <v>2004</v>
      </c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x14ac:dyDescent="0.3">
      <c r="A66" s="34" t="s">
        <v>704</v>
      </c>
      <c r="B66" s="34" t="s">
        <v>822</v>
      </c>
      <c r="C66" s="53" t="s">
        <v>1001</v>
      </c>
      <c r="D66" s="53" t="s">
        <v>1002</v>
      </c>
      <c r="E66" s="53">
        <v>10162</v>
      </c>
      <c r="F66" s="53">
        <v>1</v>
      </c>
      <c r="G66" s="53" t="str">
        <f t="shared" si="0"/>
        <v>10162_1</v>
      </c>
      <c r="H66" s="5">
        <v>2004</v>
      </c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x14ac:dyDescent="0.3">
      <c r="A67" s="34" t="s">
        <v>705</v>
      </c>
      <c r="B67" s="34" t="s">
        <v>823</v>
      </c>
      <c r="C67" s="53" t="s">
        <v>1003</v>
      </c>
      <c r="D67" s="53" t="s">
        <v>1004</v>
      </c>
      <c r="E67" s="53">
        <v>10163</v>
      </c>
      <c r="F67" s="53">
        <v>1</v>
      </c>
      <c r="G67" s="53" t="str">
        <f t="shared" si="0"/>
        <v>10163_1</v>
      </c>
      <c r="H67" s="5">
        <v>2004</v>
      </c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x14ac:dyDescent="0.3">
      <c r="A68" s="34" t="s">
        <v>706</v>
      </c>
      <c r="B68" s="34" t="s">
        <v>824</v>
      </c>
      <c r="C68" s="53" t="s">
        <v>1005</v>
      </c>
      <c r="D68" s="53" t="s">
        <v>1006</v>
      </c>
      <c r="E68" s="53">
        <v>10164</v>
      </c>
      <c r="F68" s="53">
        <v>1</v>
      </c>
      <c r="G68" s="53" t="str">
        <f t="shared" si="0"/>
        <v>10164_1</v>
      </c>
      <c r="H68" s="5">
        <v>2004</v>
      </c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x14ac:dyDescent="0.3">
      <c r="A69" s="34" t="s">
        <v>707</v>
      </c>
      <c r="B69" s="34" t="s">
        <v>825</v>
      </c>
      <c r="C69" s="53" t="s">
        <v>1007</v>
      </c>
      <c r="D69" s="53" t="s">
        <v>1008</v>
      </c>
      <c r="E69" s="53">
        <v>10165</v>
      </c>
      <c r="F69" s="53">
        <v>1</v>
      </c>
      <c r="G69" s="53" t="str">
        <f t="shared" ref="G69:G122" si="1">CONCATENATE(E69,"_",F69)</f>
        <v>10165_1</v>
      </c>
      <c r="H69" s="5">
        <v>2004</v>
      </c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x14ac:dyDescent="0.3">
      <c r="A70" s="34" t="s">
        <v>708</v>
      </c>
      <c r="B70" s="34" t="s">
        <v>826</v>
      </c>
      <c r="C70" s="53" t="s">
        <v>1009</v>
      </c>
      <c r="D70" s="53" t="s">
        <v>1010</v>
      </c>
      <c r="E70" s="53">
        <v>10166</v>
      </c>
      <c r="F70" s="53">
        <v>1</v>
      </c>
      <c r="G70" s="53" t="str">
        <f t="shared" si="1"/>
        <v>10166_1</v>
      </c>
      <c r="H70" s="5">
        <v>2004</v>
      </c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x14ac:dyDescent="0.3">
      <c r="A71" s="34" t="s">
        <v>709</v>
      </c>
      <c r="B71" s="34" t="s">
        <v>827</v>
      </c>
      <c r="C71" s="53" t="s">
        <v>1011</v>
      </c>
      <c r="D71" s="53" t="s">
        <v>1012</v>
      </c>
      <c r="E71" s="53">
        <v>10167</v>
      </c>
      <c r="F71" s="53">
        <v>1</v>
      </c>
      <c r="G71" s="53" t="str">
        <f t="shared" si="1"/>
        <v>10167_1</v>
      </c>
      <c r="H71" s="5">
        <v>2004</v>
      </c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x14ac:dyDescent="0.3">
      <c r="A72" s="34" t="s">
        <v>710</v>
      </c>
      <c r="B72" s="34" t="s">
        <v>828</v>
      </c>
      <c r="C72" s="53" t="s">
        <v>1013</v>
      </c>
      <c r="D72" s="53" t="s">
        <v>1014</v>
      </c>
      <c r="E72" s="53">
        <v>10168</v>
      </c>
      <c r="F72" s="53">
        <v>1</v>
      </c>
      <c r="G72" s="53" t="str">
        <f t="shared" si="1"/>
        <v>10168_1</v>
      </c>
      <c r="H72" s="5">
        <v>2004</v>
      </c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x14ac:dyDescent="0.3">
      <c r="A73" s="34" t="s">
        <v>711</v>
      </c>
      <c r="B73" s="34" t="s">
        <v>829</v>
      </c>
      <c r="C73" s="53" t="s">
        <v>1015</v>
      </c>
      <c r="D73" s="53" t="s">
        <v>1016</v>
      </c>
      <c r="E73" s="53">
        <v>10169</v>
      </c>
      <c r="F73" s="53">
        <v>1</v>
      </c>
      <c r="G73" s="53" t="str">
        <f t="shared" si="1"/>
        <v>10169_1</v>
      </c>
      <c r="H73" s="5">
        <v>2004</v>
      </c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x14ac:dyDescent="0.3">
      <c r="A74" s="34" t="s">
        <v>712</v>
      </c>
      <c r="B74" s="34" t="s">
        <v>830</v>
      </c>
      <c r="C74" s="53" t="s">
        <v>1017</v>
      </c>
      <c r="D74" s="53" t="s">
        <v>1018</v>
      </c>
      <c r="E74" s="53">
        <v>10170</v>
      </c>
      <c r="F74" s="53">
        <v>1</v>
      </c>
      <c r="G74" s="53" t="str">
        <f t="shared" si="1"/>
        <v>10170_1</v>
      </c>
      <c r="H74" s="5">
        <v>2004</v>
      </c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x14ac:dyDescent="0.3">
      <c r="A75" s="34" t="s">
        <v>713</v>
      </c>
      <c r="B75" s="34" t="s">
        <v>831</v>
      </c>
      <c r="C75" s="53" t="s">
        <v>1019</v>
      </c>
      <c r="D75" s="53" t="s">
        <v>1020</v>
      </c>
      <c r="E75" s="53">
        <v>10171</v>
      </c>
      <c r="F75" s="53">
        <v>1</v>
      </c>
      <c r="G75" s="53" t="str">
        <f t="shared" si="1"/>
        <v>10171_1</v>
      </c>
      <c r="H75" s="5">
        <v>2004</v>
      </c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x14ac:dyDescent="0.3">
      <c r="A76" s="34" t="s">
        <v>714</v>
      </c>
      <c r="B76" s="34" t="s">
        <v>832</v>
      </c>
      <c r="C76" s="53" t="s">
        <v>1021</v>
      </c>
      <c r="D76" s="53" t="s">
        <v>1022</v>
      </c>
      <c r="E76" s="53">
        <v>10172</v>
      </c>
      <c r="F76" s="53">
        <v>1</v>
      </c>
      <c r="G76" s="53" t="str">
        <f t="shared" si="1"/>
        <v>10172_1</v>
      </c>
      <c r="H76" s="5">
        <v>2004</v>
      </c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x14ac:dyDescent="0.3">
      <c r="A77" s="34" t="s">
        <v>715</v>
      </c>
      <c r="B77" s="34" t="s">
        <v>833</v>
      </c>
      <c r="C77" s="53" t="s">
        <v>1023</v>
      </c>
      <c r="D77" s="53" t="s">
        <v>1024</v>
      </c>
      <c r="E77" s="53">
        <v>10173</v>
      </c>
      <c r="F77" s="53">
        <v>1</v>
      </c>
      <c r="G77" s="53" t="str">
        <f t="shared" si="1"/>
        <v>10173_1</v>
      </c>
      <c r="H77" s="5">
        <v>2004</v>
      </c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x14ac:dyDescent="0.3">
      <c r="A78" s="34" t="s">
        <v>716</v>
      </c>
      <c r="B78" s="34" t="s">
        <v>834</v>
      </c>
      <c r="C78" s="53" t="s">
        <v>1025</v>
      </c>
      <c r="D78" s="53" t="s">
        <v>1026</v>
      </c>
      <c r="E78" s="53">
        <v>10174</v>
      </c>
      <c r="F78" s="53">
        <v>1</v>
      </c>
      <c r="G78" s="53" t="str">
        <f t="shared" si="1"/>
        <v>10174_1</v>
      </c>
      <c r="H78" s="5">
        <v>2004</v>
      </c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x14ac:dyDescent="0.3">
      <c r="A79" s="34" t="s">
        <v>717</v>
      </c>
      <c r="B79" s="34" t="s">
        <v>835</v>
      </c>
      <c r="C79" s="53" t="s">
        <v>1027</v>
      </c>
      <c r="D79" s="53" t="s">
        <v>1028</v>
      </c>
      <c r="E79" s="53">
        <v>10175</v>
      </c>
      <c r="F79" s="53">
        <v>1</v>
      </c>
      <c r="G79" s="53" t="str">
        <f t="shared" si="1"/>
        <v>10175_1</v>
      </c>
      <c r="H79" s="5">
        <v>2004</v>
      </c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x14ac:dyDescent="0.3">
      <c r="A80" s="34" t="s">
        <v>718</v>
      </c>
      <c r="B80" s="34" t="s">
        <v>836</v>
      </c>
      <c r="C80" s="53" t="s">
        <v>1029</v>
      </c>
      <c r="D80" s="53" t="s">
        <v>1030</v>
      </c>
      <c r="E80" s="53">
        <v>10176</v>
      </c>
      <c r="F80" s="53">
        <v>1</v>
      </c>
      <c r="G80" s="53" t="str">
        <f t="shared" si="1"/>
        <v>10176_1</v>
      </c>
      <c r="H80" s="5">
        <v>2004</v>
      </c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1:19" x14ac:dyDescent="0.3">
      <c r="A81" s="34" t="s">
        <v>719</v>
      </c>
      <c r="B81" s="34" t="s">
        <v>837</v>
      </c>
      <c r="C81" s="53" t="s">
        <v>1031</v>
      </c>
      <c r="D81" s="53" t="s">
        <v>1032</v>
      </c>
      <c r="E81" s="53">
        <v>10177</v>
      </c>
      <c r="F81" s="53">
        <v>1</v>
      </c>
      <c r="G81" s="53" t="str">
        <f t="shared" si="1"/>
        <v>10177_1</v>
      </c>
      <c r="H81" s="5">
        <v>2004</v>
      </c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1:19" x14ac:dyDescent="0.3">
      <c r="A82" s="34" t="s">
        <v>720</v>
      </c>
      <c r="B82" s="34" t="s">
        <v>838</v>
      </c>
      <c r="C82" s="53" t="s">
        <v>1033</v>
      </c>
      <c r="D82" s="53" t="s">
        <v>1034</v>
      </c>
      <c r="E82" s="53">
        <v>10178</v>
      </c>
      <c r="F82" s="53">
        <v>1</v>
      </c>
      <c r="G82" s="53" t="str">
        <f t="shared" si="1"/>
        <v>10178_1</v>
      </c>
      <c r="H82" s="5">
        <v>2004</v>
      </c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19" x14ac:dyDescent="0.3">
      <c r="A83" s="34" t="s">
        <v>721</v>
      </c>
      <c r="B83" s="34" t="s">
        <v>839</v>
      </c>
      <c r="C83" s="53" t="s">
        <v>1035</v>
      </c>
      <c r="D83" s="53" t="s">
        <v>1036</v>
      </c>
      <c r="E83" s="53">
        <v>10179</v>
      </c>
      <c r="F83" s="53">
        <v>1</v>
      </c>
      <c r="G83" s="53" t="str">
        <f t="shared" si="1"/>
        <v>10179_1</v>
      </c>
      <c r="H83" s="5">
        <v>2004</v>
      </c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1:19" x14ac:dyDescent="0.3">
      <c r="A84" s="34" t="s">
        <v>722</v>
      </c>
      <c r="B84" s="34" t="s">
        <v>840</v>
      </c>
      <c r="C84" s="53" t="s">
        <v>1037</v>
      </c>
      <c r="D84" s="53" t="s">
        <v>1038</v>
      </c>
      <c r="E84" s="53">
        <v>10180</v>
      </c>
      <c r="F84" s="53">
        <v>1</v>
      </c>
      <c r="G84" s="53" t="str">
        <f t="shared" si="1"/>
        <v>10180_1</v>
      </c>
      <c r="H84" s="5">
        <v>2004</v>
      </c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  <row r="85" spans="1:19" x14ac:dyDescent="0.3">
      <c r="A85" s="34" t="s">
        <v>723</v>
      </c>
      <c r="B85" s="34" t="s">
        <v>841</v>
      </c>
      <c r="C85" s="53" t="s">
        <v>1039</v>
      </c>
      <c r="D85" s="53" t="s">
        <v>1040</v>
      </c>
      <c r="E85" s="53">
        <v>10181</v>
      </c>
      <c r="F85" s="53">
        <v>1</v>
      </c>
      <c r="G85" s="53" t="str">
        <f t="shared" si="1"/>
        <v>10181_1</v>
      </c>
      <c r="H85" s="5">
        <v>2004</v>
      </c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</row>
    <row r="86" spans="1:19" x14ac:dyDescent="0.3">
      <c r="A86" s="34" t="s">
        <v>724</v>
      </c>
      <c r="B86" s="34" t="s">
        <v>842</v>
      </c>
      <c r="C86" s="53" t="s">
        <v>1041</v>
      </c>
      <c r="D86" s="53" t="s">
        <v>1042</v>
      </c>
      <c r="E86" s="53">
        <v>10182</v>
      </c>
      <c r="F86" s="53">
        <v>1</v>
      </c>
      <c r="G86" s="53" t="str">
        <f t="shared" si="1"/>
        <v>10182_1</v>
      </c>
      <c r="H86" s="5">
        <v>2004</v>
      </c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</row>
    <row r="87" spans="1:19" x14ac:dyDescent="0.3">
      <c r="A87" s="34" t="s">
        <v>725</v>
      </c>
      <c r="B87" s="34" t="s">
        <v>843</v>
      </c>
      <c r="C87" s="53" t="s">
        <v>1043</v>
      </c>
      <c r="D87" s="53" t="s">
        <v>1044</v>
      </c>
      <c r="E87" s="53">
        <v>10183</v>
      </c>
      <c r="F87" s="53">
        <v>1</v>
      </c>
      <c r="G87" s="53" t="str">
        <f t="shared" si="1"/>
        <v>10183_1</v>
      </c>
      <c r="H87" s="5">
        <v>2004</v>
      </c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</row>
    <row r="88" spans="1:19" x14ac:dyDescent="0.3">
      <c r="A88" s="34" t="s">
        <v>726</v>
      </c>
      <c r="B88" s="34" t="s">
        <v>844</v>
      </c>
      <c r="C88" s="53" t="s">
        <v>1045</v>
      </c>
      <c r="D88" s="53" t="s">
        <v>1046</v>
      </c>
      <c r="E88" s="53">
        <v>10184</v>
      </c>
      <c r="F88" s="53">
        <v>1</v>
      </c>
      <c r="G88" s="53" t="str">
        <f t="shared" si="1"/>
        <v>10184_1</v>
      </c>
      <c r="H88" s="5">
        <v>2004</v>
      </c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</row>
    <row r="89" spans="1:19" x14ac:dyDescent="0.3">
      <c r="A89" s="34" t="s">
        <v>727</v>
      </c>
      <c r="B89" s="34" t="s">
        <v>845</v>
      </c>
      <c r="C89" s="53" t="s">
        <v>1047</v>
      </c>
      <c r="D89" s="53" t="s">
        <v>1048</v>
      </c>
      <c r="E89" s="53">
        <v>10185</v>
      </c>
      <c r="F89" s="53">
        <v>1</v>
      </c>
      <c r="G89" s="53" t="str">
        <f t="shared" si="1"/>
        <v>10185_1</v>
      </c>
      <c r="H89" s="5">
        <v>2004</v>
      </c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19" x14ac:dyDescent="0.3">
      <c r="A90" s="34" t="s">
        <v>728</v>
      </c>
      <c r="B90" s="34" t="s">
        <v>846</v>
      </c>
      <c r="C90" s="53" t="s">
        <v>1049</v>
      </c>
      <c r="D90" s="53" t="s">
        <v>1050</v>
      </c>
      <c r="E90" s="53">
        <v>10186</v>
      </c>
      <c r="F90" s="53">
        <v>1</v>
      </c>
      <c r="G90" s="53" t="str">
        <f t="shared" si="1"/>
        <v>10186_1</v>
      </c>
      <c r="H90" s="5">
        <v>2004</v>
      </c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</row>
    <row r="91" spans="1:19" x14ac:dyDescent="0.3">
      <c r="A91" s="34" t="s">
        <v>729</v>
      </c>
      <c r="B91" s="34" t="s">
        <v>847</v>
      </c>
      <c r="C91" s="53" t="s">
        <v>1051</v>
      </c>
      <c r="D91" s="53" t="s">
        <v>1052</v>
      </c>
      <c r="E91" s="53">
        <v>10187</v>
      </c>
      <c r="F91" s="53">
        <v>1</v>
      </c>
      <c r="G91" s="53" t="str">
        <f t="shared" si="1"/>
        <v>10187_1</v>
      </c>
      <c r="H91" s="5">
        <v>2004</v>
      </c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</row>
    <row r="92" spans="1:19" x14ac:dyDescent="0.3">
      <c r="A92" s="34" t="s">
        <v>730</v>
      </c>
      <c r="B92" s="34" t="s">
        <v>848</v>
      </c>
      <c r="C92" s="53" t="s">
        <v>1053</v>
      </c>
      <c r="D92" s="53" t="s">
        <v>1054</v>
      </c>
      <c r="E92" s="53">
        <v>10188</v>
      </c>
      <c r="F92" s="53">
        <v>1</v>
      </c>
      <c r="G92" s="53" t="str">
        <f t="shared" si="1"/>
        <v>10188_1</v>
      </c>
      <c r="H92" s="5">
        <v>2004</v>
      </c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</row>
    <row r="93" spans="1:19" x14ac:dyDescent="0.3">
      <c r="A93" s="34" t="s">
        <v>731</v>
      </c>
      <c r="B93" s="34" t="s">
        <v>849</v>
      </c>
      <c r="C93" s="53" t="s">
        <v>1055</v>
      </c>
      <c r="D93" s="53" t="s">
        <v>1056</v>
      </c>
      <c r="E93" s="53">
        <v>10189</v>
      </c>
      <c r="F93" s="53">
        <v>1</v>
      </c>
      <c r="G93" s="53" t="str">
        <f t="shared" si="1"/>
        <v>10189_1</v>
      </c>
      <c r="H93" s="5">
        <v>2004</v>
      </c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x14ac:dyDescent="0.3">
      <c r="A94" s="34" t="s">
        <v>732</v>
      </c>
      <c r="B94" s="34" t="s">
        <v>850</v>
      </c>
      <c r="C94" s="53" t="s">
        <v>1057</v>
      </c>
      <c r="D94" s="53" t="s">
        <v>1058</v>
      </c>
      <c r="E94" s="53">
        <v>10190</v>
      </c>
      <c r="F94" s="53">
        <v>1</v>
      </c>
      <c r="G94" s="53" t="str">
        <f t="shared" si="1"/>
        <v>10190_1</v>
      </c>
      <c r="H94" s="5">
        <v>2004</v>
      </c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</row>
    <row r="95" spans="1:19" x14ac:dyDescent="0.3">
      <c r="A95" s="34" t="s">
        <v>733</v>
      </c>
      <c r="B95" s="34" t="s">
        <v>851</v>
      </c>
      <c r="C95" s="53" t="s">
        <v>1059</v>
      </c>
      <c r="D95" s="53" t="s">
        <v>1060</v>
      </c>
      <c r="E95" s="53">
        <v>10191</v>
      </c>
      <c r="F95" s="53">
        <v>1</v>
      </c>
      <c r="G95" s="53" t="str">
        <f t="shared" si="1"/>
        <v>10191_1</v>
      </c>
      <c r="H95" s="5">
        <v>2004</v>
      </c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  <row r="96" spans="1:19" x14ac:dyDescent="0.3">
      <c r="A96" s="34" t="s">
        <v>734</v>
      </c>
      <c r="B96" s="34" t="s">
        <v>852</v>
      </c>
      <c r="C96" s="53" t="s">
        <v>1061</v>
      </c>
      <c r="D96" s="53" t="s">
        <v>1062</v>
      </c>
      <c r="E96" s="53">
        <v>10192</v>
      </c>
      <c r="F96" s="53">
        <v>1</v>
      </c>
      <c r="G96" s="53" t="str">
        <f t="shared" si="1"/>
        <v>10192_1</v>
      </c>
      <c r="H96" s="5">
        <v>2004</v>
      </c>
      <c r="I96" s="48"/>
      <c r="J96" s="48"/>
      <c r="K96" s="25"/>
      <c r="L96" s="48"/>
      <c r="M96" s="25"/>
      <c r="N96" s="25"/>
      <c r="O96" s="25"/>
      <c r="P96" s="25"/>
      <c r="Q96" s="25"/>
      <c r="R96" s="25"/>
      <c r="S96" s="25"/>
    </row>
    <row r="97" spans="1:19" x14ac:dyDescent="0.3">
      <c r="A97" s="34" t="s">
        <v>735</v>
      </c>
      <c r="B97" s="34" t="s">
        <v>853</v>
      </c>
      <c r="C97" s="53" t="s">
        <v>1063</v>
      </c>
      <c r="D97" s="53" t="s">
        <v>1064</v>
      </c>
      <c r="E97" s="53">
        <v>10193</v>
      </c>
      <c r="F97" s="53">
        <v>1</v>
      </c>
      <c r="G97" s="53" t="str">
        <f t="shared" si="1"/>
        <v>10193_1</v>
      </c>
      <c r="H97" s="5">
        <v>2004</v>
      </c>
      <c r="I97" s="47"/>
      <c r="J97" s="47"/>
      <c r="K97" s="25"/>
      <c r="L97" s="47"/>
      <c r="M97" s="25"/>
      <c r="N97" s="25"/>
      <c r="O97" s="25"/>
      <c r="P97" s="25"/>
      <c r="Q97" s="25"/>
      <c r="R97" s="25"/>
      <c r="S97" s="25"/>
    </row>
    <row r="98" spans="1:19" x14ac:dyDescent="0.3">
      <c r="A98" s="34" t="s">
        <v>736</v>
      </c>
      <c r="B98" s="34" t="s">
        <v>854</v>
      </c>
      <c r="C98" s="53" t="s">
        <v>1065</v>
      </c>
      <c r="D98" s="53" t="s">
        <v>1066</v>
      </c>
      <c r="E98" s="53">
        <v>10194</v>
      </c>
      <c r="F98" s="53">
        <v>1</v>
      </c>
      <c r="G98" s="53" t="str">
        <f t="shared" si="1"/>
        <v>10194_1</v>
      </c>
      <c r="H98" s="5">
        <v>2004</v>
      </c>
      <c r="I98" s="25"/>
      <c r="J98" s="46"/>
      <c r="K98" s="46"/>
      <c r="L98" s="46"/>
      <c r="M98" s="46"/>
      <c r="N98" s="46"/>
      <c r="O98" s="46"/>
      <c r="P98" s="46"/>
      <c r="Q98" s="46"/>
      <c r="R98" s="46"/>
      <c r="S98" s="46"/>
    </row>
    <row r="99" spans="1:19" x14ac:dyDescent="0.3">
      <c r="A99" s="34" t="s">
        <v>737</v>
      </c>
      <c r="B99" s="34" t="s">
        <v>855</v>
      </c>
      <c r="C99" s="53" t="s">
        <v>1067</v>
      </c>
      <c r="D99" s="53" t="s">
        <v>1068</v>
      </c>
      <c r="E99" s="53">
        <v>10195</v>
      </c>
      <c r="F99" s="53">
        <v>1</v>
      </c>
      <c r="G99" s="53" t="str">
        <f t="shared" si="1"/>
        <v>10195_1</v>
      </c>
      <c r="H99" s="5">
        <v>2004</v>
      </c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</row>
    <row r="100" spans="1:19" x14ac:dyDescent="0.3">
      <c r="A100" s="34" t="s">
        <v>738</v>
      </c>
      <c r="B100" s="34" t="s">
        <v>856</v>
      </c>
      <c r="C100" s="53" t="s">
        <v>1069</v>
      </c>
      <c r="D100" s="53" t="s">
        <v>1070</v>
      </c>
      <c r="E100" s="53">
        <v>10196</v>
      </c>
      <c r="F100" s="53">
        <v>1</v>
      </c>
      <c r="G100" s="53" t="str">
        <f t="shared" si="1"/>
        <v>10196_1</v>
      </c>
      <c r="H100" s="5">
        <v>2004</v>
      </c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</row>
    <row r="101" spans="1:19" x14ac:dyDescent="0.3">
      <c r="A101" s="34" t="s">
        <v>739</v>
      </c>
      <c r="B101" s="34" t="s">
        <v>857</v>
      </c>
      <c r="C101" s="53" t="s">
        <v>1071</v>
      </c>
      <c r="D101" s="53" t="s">
        <v>1072</v>
      </c>
      <c r="E101" s="53">
        <v>10197</v>
      </c>
      <c r="F101" s="53">
        <v>1</v>
      </c>
      <c r="G101" s="53" t="str">
        <f t="shared" si="1"/>
        <v>10197_1</v>
      </c>
      <c r="H101" s="5">
        <v>2004</v>
      </c>
      <c r="I101" s="25"/>
    </row>
    <row r="102" spans="1:19" x14ac:dyDescent="0.3">
      <c r="A102" s="34" t="s">
        <v>740</v>
      </c>
      <c r="B102" s="34" t="s">
        <v>858</v>
      </c>
      <c r="C102" s="53" t="s">
        <v>1073</v>
      </c>
      <c r="D102" s="53" t="s">
        <v>1074</v>
      </c>
      <c r="E102" s="53">
        <v>10198</v>
      </c>
      <c r="F102" s="53">
        <v>1</v>
      </c>
      <c r="G102" s="53" t="str">
        <f t="shared" si="1"/>
        <v>10198_1</v>
      </c>
      <c r="H102" s="5">
        <v>2004</v>
      </c>
      <c r="I102" s="25"/>
      <c r="J102" s="48"/>
      <c r="K102" s="48"/>
      <c r="L102" s="48"/>
      <c r="M102" s="48"/>
      <c r="N102" s="48"/>
      <c r="O102" s="48"/>
      <c r="P102" s="48"/>
      <c r="Q102" s="48"/>
      <c r="R102" s="48"/>
      <c r="S102" s="48"/>
    </row>
    <row r="103" spans="1:19" x14ac:dyDescent="0.3">
      <c r="A103" s="34" t="s">
        <v>741</v>
      </c>
      <c r="B103" s="34" t="s">
        <v>859</v>
      </c>
      <c r="C103" s="53" t="s">
        <v>1075</v>
      </c>
      <c r="D103" s="53" t="s">
        <v>1076</v>
      </c>
      <c r="E103" s="53">
        <v>10199</v>
      </c>
      <c r="F103" s="53">
        <v>1</v>
      </c>
      <c r="G103" s="53" t="str">
        <f t="shared" si="1"/>
        <v>10199_1</v>
      </c>
      <c r="H103" s="5">
        <v>2004</v>
      </c>
      <c r="I103" s="25"/>
      <c r="J103" s="47"/>
      <c r="K103" s="47"/>
      <c r="L103" s="47"/>
      <c r="M103" s="47"/>
      <c r="N103" s="47"/>
      <c r="O103" s="47"/>
      <c r="P103" s="47"/>
      <c r="Q103" s="47"/>
      <c r="R103" s="47"/>
      <c r="S103" s="47"/>
    </row>
    <row r="104" spans="1:19" x14ac:dyDescent="0.3">
      <c r="A104" s="34" t="s">
        <v>742</v>
      </c>
      <c r="B104" s="34" t="s">
        <v>860</v>
      </c>
      <c r="C104" s="53" t="s">
        <v>1077</v>
      </c>
      <c r="D104" s="53" t="s">
        <v>1078</v>
      </c>
      <c r="E104" s="53">
        <v>10200</v>
      </c>
      <c r="F104" s="53">
        <v>1</v>
      </c>
      <c r="G104" s="53" t="str">
        <f t="shared" si="1"/>
        <v>10200_1</v>
      </c>
      <c r="H104" s="5">
        <v>2004</v>
      </c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</row>
    <row r="105" spans="1:19" x14ac:dyDescent="0.3">
      <c r="A105" s="34" t="s">
        <v>743</v>
      </c>
      <c r="B105" s="34" t="s">
        <v>861</v>
      </c>
      <c r="C105" s="53" t="s">
        <v>1079</v>
      </c>
      <c r="D105" s="53" t="s">
        <v>1080</v>
      </c>
      <c r="E105" s="53">
        <v>10201</v>
      </c>
      <c r="F105" s="53">
        <v>1</v>
      </c>
      <c r="G105" s="53" t="str">
        <f t="shared" si="1"/>
        <v>10201_1</v>
      </c>
      <c r="H105" s="5">
        <v>2004</v>
      </c>
      <c r="I105" s="25"/>
      <c r="J105" s="48"/>
      <c r="K105" s="48"/>
      <c r="L105" s="48"/>
      <c r="M105" s="48"/>
      <c r="N105" s="48"/>
      <c r="O105" s="48"/>
      <c r="P105" s="48"/>
      <c r="Q105" s="48"/>
      <c r="R105" s="48"/>
      <c r="S105" s="48"/>
    </row>
    <row r="106" spans="1:19" x14ac:dyDescent="0.3">
      <c r="A106" s="34" t="s">
        <v>744</v>
      </c>
      <c r="B106" s="34" t="s">
        <v>862</v>
      </c>
      <c r="C106" s="53" t="s">
        <v>1081</v>
      </c>
      <c r="D106" s="53" t="s">
        <v>1082</v>
      </c>
      <c r="E106" s="53">
        <v>10202</v>
      </c>
      <c r="F106" s="53">
        <v>1</v>
      </c>
      <c r="G106" s="53" t="str">
        <f t="shared" si="1"/>
        <v>10202_1</v>
      </c>
      <c r="H106" s="5">
        <v>2004</v>
      </c>
      <c r="I106" s="25"/>
      <c r="J106" s="47"/>
      <c r="K106" s="47"/>
      <c r="L106" s="47"/>
      <c r="M106" s="47"/>
      <c r="N106" s="47"/>
      <c r="O106" s="47"/>
      <c r="P106" s="47"/>
      <c r="Q106" s="47"/>
      <c r="R106" s="47"/>
      <c r="S106" s="47"/>
    </row>
    <row r="107" spans="1:19" x14ac:dyDescent="0.3">
      <c r="A107" s="34" t="s">
        <v>745</v>
      </c>
      <c r="B107" s="34" t="s">
        <v>863</v>
      </c>
      <c r="C107" s="53" t="s">
        <v>1083</v>
      </c>
      <c r="D107" s="53" t="s">
        <v>1084</v>
      </c>
      <c r="E107" s="53">
        <v>10203</v>
      </c>
      <c r="F107" s="53">
        <v>1</v>
      </c>
      <c r="G107" s="53" t="str">
        <f t="shared" si="1"/>
        <v>10203_1</v>
      </c>
      <c r="H107" s="5">
        <v>2004</v>
      </c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</row>
    <row r="108" spans="1:19" x14ac:dyDescent="0.3">
      <c r="A108" s="34" t="s">
        <v>746</v>
      </c>
      <c r="B108" s="34" t="s">
        <v>864</v>
      </c>
      <c r="C108" s="53" t="s">
        <v>1085</v>
      </c>
      <c r="D108" s="53" t="s">
        <v>1086</v>
      </c>
      <c r="E108" s="53">
        <v>10204</v>
      </c>
      <c r="F108" s="53">
        <v>1</v>
      </c>
      <c r="G108" s="53" t="str">
        <f t="shared" si="1"/>
        <v>10204_1</v>
      </c>
      <c r="H108" s="5">
        <v>2004</v>
      </c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</row>
    <row r="109" spans="1:19" x14ac:dyDescent="0.3">
      <c r="A109" s="34" t="s">
        <v>747</v>
      </c>
      <c r="B109" s="34" t="s">
        <v>865</v>
      </c>
      <c r="C109" s="53" t="s">
        <v>1087</v>
      </c>
      <c r="D109" s="53" t="s">
        <v>1088</v>
      </c>
      <c r="E109" s="53">
        <v>10205</v>
      </c>
      <c r="F109" s="53">
        <v>1</v>
      </c>
      <c r="G109" s="53" t="str">
        <f t="shared" si="1"/>
        <v>10205_1</v>
      </c>
      <c r="H109" s="5">
        <v>2004</v>
      </c>
      <c r="I109" s="25"/>
      <c r="J109" s="48"/>
      <c r="K109" s="48"/>
      <c r="L109" s="48"/>
      <c r="M109" s="48"/>
      <c r="N109" s="48"/>
      <c r="O109" s="48"/>
      <c r="P109" s="48"/>
      <c r="Q109" s="48"/>
      <c r="R109" s="48"/>
      <c r="S109" s="48"/>
    </row>
    <row r="110" spans="1:19" x14ac:dyDescent="0.3">
      <c r="A110" s="34" t="s">
        <v>748</v>
      </c>
      <c r="B110" s="34" t="s">
        <v>866</v>
      </c>
      <c r="C110" s="53" t="s">
        <v>1089</v>
      </c>
      <c r="D110" s="53" t="s">
        <v>1090</v>
      </c>
      <c r="E110" s="53">
        <v>10206</v>
      </c>
      <c r="F110" s="53">
        <v>1</v>
      </c>
      <c r="G110" s="53" t="str">
        <f t="shared" si="1"/>
        <v>10206_1</v>
      </c>
      <c r="H110" s="5">
        <v>2004</v>
      </c>
      <c r="I110" s="25"/>
      <c r="J110" s="47"/>
      <c r="K110" s="47"/>
      <c r="L110" s="47"/>
      <c r="M110" s="47"/>
      <c r="N110" s="47"/>
      <c r="O110" s="47"/>
      <c r="P110" s="47"/>
      <c r="Q110" s="47"/>
      <c r="R110" s="47"/>
      <c r="S110" s="47"/>
    </row>
    <row r="111" spans="1:19" x14ac:dyDescent="0.3">
      <c r="A111" s="34" t="s">
        <v>749</v>
      </c>
      <c r="B111" s="34" t="s">
        <v>867</v>
      </c>
      <c r="C111" s="53" t="s">
        <v>1091</v>
      </c>
      <c r="D111" s="53" t="s">
        <v>1092</v>
      </c>
      <c r="E111" s="53">
        <v>10207</v>
      </c>
      <c r="F111" s="53">
        <v>1</v>
      </c>
      <c r="G111" s="53" t="str">
        <f t="shared" si="1"/>
        <v>10207_1</v>
      </c>
      <c r="H111" s="5">
        <v>2004</v>
      </c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</row>
    <row r="112" spans="1:19" x14ac:dyDescent="0.3">
      <c r="A112" s="34" t="s">
        <v>750</v>
      </c>
      <c r="B112" s="34" t="s">
        <v>868</v>
      </c>
      <c r="C112" s="53" t="s">
        <v>1093</v>
      </c>
      <c r="D112" s="53" t="s">
        <v>1094</v>
      </c>
      <c r="E112" s="53">
        <v>10208</v>
      </c>
      <c r="F112" s="53">
        <v>1</v>
      </c>
      <c r="G112" s="53" t="str">
        <f t="shared" si="1"/>
        <v>10208_1</v>
      </c>
      <c r="H112" s="5">
        <v>2004</v>
      </c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</row>
    <row r="113" spans="1:19" x14ac:dyDescent="0.3">
      <c r="A113" s="34" t="s">
        <v>751</v>
      </c>
      <c r="B113" s="34" t="s">
        <v>869</v>
      </c>
      <c r="C113" s="53" t="s">
        <v>1095</v>
      </c>
      <c r="D113" s="53" t="s">
        <v>1096</v>
      </c>
      <c r="E113" s="53">
        <v>10209</v>
      </c>
      <c r="F113" s="53">
        <v>1</v>
      </c>
      <c r="G113" s="53" t="str">
        <f t="shared" si="1"/>
        <v>10209_1</v>
      </c>
      <c r="H113" s="5">
        <v>2004</v>
      </c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</row>
    <row r="114" spans="1:19" x14ac:dyDescent="0.3">
      <c r="A114" s="34" t="s">
        <v>752</v>
      </c>
      <c r="B114" s="34" t="s">
        <v>870</v>
      </c>
      <c r="C114" s="53" t="s">
        <v>1097</v>
      </c>
      <c r="D114" s="53" t="s">
        <v>1098</v>
      </c>
      <c r="E114" s="53">
        <v>10210</v>
      </c>
      <c r="F114" s="53">
        <v>1</v>
      </c>
      <c r="G114" s="53" t="str">
        <f t="shared" si="1"/>
        <v>10210_1</v>
      </c>
      <c r="H114" s="5">
        <v>2004</v>
      </c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</row>
    <row r="115" spans="1:19" x14ac:dyDescent="0.3">
      <c r="A115" s="34" t="s">
        <v>753</v>
      </c>
      <c r="B115" s="34" t="s">
        <v>871</v>
      </c>
      <c r="C115" s="53" t="s">
        <v>1099</v>
      </c>
      <c r="D115" s="53" t="s">
        <v>1100</v>
      </c>
      <c r="E115" s="53">
        <v>10211</v>
      </c>
      <c r="F115" s="53">
        <v>1</v>
      </c>
      <c r="G115" s="53" t="str">
        <f t="shared" si="1"/>
        <v>10211_1</v>
      </c>
      <c r="H115" s="5">
        <v>2004</v>
      </c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</row>
    <row r="116" spans="1:19" x14ac:dyDescent="0.3">
      <c r="A116" s="34" t="s">
        <v>754</v>
      </c>
      <c r="B116" s="34" t="s">
        <v>872</v>
      </c>
      <c r="C116" s="53" t="s">
        <v>1101</v>
      </c>
      <c r="D116" s="53" t="s">
        <v>1102</v>
      </c>
      <c r="E116" s="53">
        <v>10212</v>
      </c>
      <c r="F116" s="53">
        <v>1</v>
      </c>
      <c r="G116" s="53" t="str">
        <f t="shared" si="1"/>
        <v>10212_1</v>
      </c>
      <c r="H116" s="5">
        <v>2004</v>
      </c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</row>
    <row r="117" spans="1:19" x14ac:dyDescent="0.3">
      <c r="A117" s="34" t="s">
        <v>755</v>
      </c>
      <c r="B117" s="34" t="s">
        <v>873</v>
      </c>
      <c r="C117" s="53" t="s">
        <v>1103</v>
      </c>
      <c r="D117" s="53" t="s">
        <v>1104</v>
      </c>
      <c r="E117" s="53">
        <v>10213</v>
      </c>
      <c r="F117" s="53">
        <v>1</v>
      </c>
      <c r="G117" s="53" t="str">
        <f t="shared" si="1"/>
        <v>10213_1</v>
      </c>
      <c r="H117" s="5">
        <v>2004</v>
      </c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</row>
    <row r="118" spans="1:19" x14ac:dyDescent="0.3">
      <c r="A118" s="34" t="s">
        <v>756</v>
      </c>
      <c r="B118" s="34" t="s">
        <v>874</v>
      </c>
      <c r="C118" s="53" t="s">
        <v>1105</v>
      </c>
      <c r="D118" s="53" t="s">
        <v>1106</v>
      </c>
      <c r="E118" s="53">
        <v>10214</v>
      </c>
      <c r="F118" s="53">
        <v>1</v>
      </c>
      <c r="G118" s="53" t="str">
        <f t="shared" si="1"/>
        <v>10214_1</v>
      </c>
      <c r="H118" s="5">
        <v>2004</v>
      </c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</row>
    <row r="119" spans="1:19" x14ac:dyDescent="0.3">
      <c r="A119" s="34" t="s">
        <v>757</v>
      </c>
      <c r="B119" s="34" t="s">
        <v>875</v>
      </c>
      <c r="C119" s="53" t="s">
        <v>1107</v>
      </c>
      <c r="D119" s="53" t="s">
        <v>1108</v>
      </c>
      <c r="E119" s="53">
        <v>10215</v>
      </c>
      <c r="F119" s="53">
        <v>1</v>
      </c>
      <c r="G119" s="53" t="str">
        <f t="shared" si="1"/>
        <v>10215_1</v>
      </c>
      <c r="H119" s="5">
        <v>2004</v>
      </c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</row>
    <row r="120" spans="1:19" x14ac:dyDescent="0.3">
      <c r="A120" s="34" t="s">
        <v>758</v>
      </c>
      <c r="B120" s="34" t="s">
        <v>876</v>
      </c>
      <c r="C120" s="53" t="s">
        <v>1109</v>
      </c>
      <c r="D120" s="53" t="s">
        <v>1110</v>
      </c>
      <c r="E120" s="53">
        <v>10216</v>
      </c>
      <c r="F120" s="53">
        <v>1</v>
      </c>
      <c r="G120" s="53" t="str">
        <f t="shared" si="1"/>
        <v>10216_1</v>
      </c>
      <c r="H120" s="5">
        <v>2004</v>
      </c>
      <c r="I120" s="25"/>
      <c r="J120" s="42"/>
      <c r="K120" s="42"/>
      <c r="L120" s="42"/>
      <c r="M120" s="42"/>
      <c r="N120" s="42"/>
      <c r="O120" s="42"/>
      <c r="P120" s="42"/>
      <c r="Q120" s="42"/>
      <c r="R120" s="42"/>
      <c r="S120" s="42"/>
    </row>
    <row r="121" spans="1:19" x14ac:dyDescent="0.3">
      <c r="A121" s="34" t="s">
        <v>759</v>
      </c>
      <c r="B121" s="34" t="s">
        <v>877</v>
      </c>
      <c r="C121" s="53" t="s">
        <v>1111</v>
      </c>
      <c r="D121" s="53" t="s">
        <v>1112</v>
      </c>
      <c r="E121" s="53">
        <v>10217</v>
      </c>
      <c r="F121" s="53">
        <v>1</v>
      </c>
      <c r="G121" s="53" t="str">
        <f t="shared" si="1"/>
        <v>10217_1</v>
      </c>
      <c r="H121" s="5">
        <v>2004</v>
      </c>
    </row>
    <row r="122" spans="1:19" x14ac:dyDescent="0.3">
      <c r="A122" s="34" t="s">
        <v>760</v>
      </c>
      <c r="B122" s="34" t="s">
        <v>878</v>
      </c>
      <c r="C122" s="53" t="s">
        <v>1113</v>
      </c>
      <c r="D122" s="53" t="s">
        <v>1114</v>
      </c>
      <c r="E122" s="53">
        <v>10218</v>
      </c>
      <c r="F122" s="53">
        <v>1</v>
      </c>
      <c r="G122" s="53" t="str">
        <f t="shared" si="1"/>
        <v>10218_1</v>
      </c>
      <c r="H122" s="5">
        <v>2004</v>
      </c>
    </row>
    <row r="123" spans="1:19" x14ac:dyDescent="0.3">
      <c r="A123" s="34"/>
      <c r="B123" s="34"/>
      <c r="C123" s="48"/>
      <c r="D123" s="48"/>
      <c r="E123" s="48"/>
      <c r="F123" s="48"/>
      <c r="G123" s="48"/>
      <c r="H123" s="5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</row>
    <row r="124" spans="1:19" x14ac:dyDescent="0.3">
      <c r="A124" s="34"/>
      <c r="B124" s="34"/>
      <c r="C124" s="47"/>
      <c r="D124" s="47"/>
      <c r="E124" s="47"/>
      <c r="F124" s="47"/>
      <c r="G124" s="47"/>
      <c r="H124" s="5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</row>
    <row r="125" spans="1:19" x14ac:dyDescent="0.3">
      <c r="A125" s="34"/>
      <c r="B125" s="34"/>
      <c r="C125" s="25"/>
      <c r="D125" s="31"/>
      <c r="E125" s="25"/>
      <c r="F125" s="25"/>
      <c r="G125" s="25"/>
      <c r="K125" s="25"/>
      <c r="L125" s="25"/>
      <c r="M125" s="25"/>
      <c r="N125" s="25"/>
      <c r="O125" s="25"/>
      <c r="P125" s="25"/>
      <c r="Q125" s="25"/>
      <c r="R125" s="25"/>
      <c r="S125" s="25"/>
    </row>
    <row r="126" spans="1:19" x14ac:dyDescent="0.3">
      <c r="A126" s="34"/>
      <c r="B126" s="34"/>
      <c r="C126" s="25"/>
      <c r="D126" s="48"/>
      <c r="E126" s="25"/>
      <c r="F126" s="25"/>
      <c r="G126" s="25"/>
      <c r="H126" s="5"/>
      <c r="I126" s="48"/>
      <c r="J126" s="48"/>
      <c r="K126" s="25"/>
      <c r="L126" s="25"/>
      <c r="M126" s="25"/>
      <c r="N126" s="25"/>
      <c r="O126" s="25"/>
      <c r="P126" s="25"/>
      <c r="Q126" s="25"/>
      <c r="R126" s="25"/>
      <c r="S126" s="25"/>
    </row>
    <row r="127" spans="1:19" x14ac:dyDescent="0.3">
      <c r="A127" s="34"/>
      <c r="B127" s="34"/>
      <c r="C127" s="25"/>
      <c r="D127" s="47"/>
      <c r="E127" s="25"/>
      <c r="F127" s="25"/>
      <c r="G127" s="25"/>
      <c r="H127" s="5"/>
      <c r="I127" s="47"/>
      <c r="J127" s="47"/>
      <c r="K127" s="25"/>
      <c r="L127" s="25"/>
      <c r="M127" s="25"/>
      <c r="N127" s="25"/>
      <c r="O127" s="25"/>
      <c r="P127" s="25"/>
      <c r="Q127" s="25"/>
      <c r="R127" s="25"/>
      <c r="S127" s="25"/>
    </row>
    <row r="128" spans="1:19" x14ac:dyDescent="0.3">
      <c r="A128" s="34"/>
      <c r="B128" s="34"/>
      <c r="C128" s="47"/>
      <c r="D128" s="47"/>
      <c r="E128" s="47"/>
      <c r="F128" s="47"/>
      <c r="G128" s="47"/>
      <c r="H128" s="5"/>
      <c r="I128" s="25"/>
      <c r="J128" s="29"/>
      <c r="K128" s="25"/>
      <c r="L128" s="25"/>
      <c r="M128" s="25"/>
      <c r="N128" s="25"/>
      <c r="O128" s="25"/>
      <c r="P128" s="25"/>
      <c r="Q128" s="25"/>
      <c r="R128" s="25"/>
      <c r="S128" s="25"/>
    </row>
    <row r="129" spans="1:19" x14ac:dyDescent="0.3">
      <c r="A129" s="34"/>
      <c r="B129" s="34"/>
      <c r="C129" s="29"/>
      <c r="D129" s="29"/>
      <c r="E129" s="29"/>
      <c r="F129" s="29"/>
      <c r="G129" s="29"/>
      <c r="H129" s="5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</row>
    <row r="130" spans="1:19" x14ac:dyDescent="0.3">
      <c r="A130" s="34"/>
      <c r="B130" s="34"/>
      <c r="C130" s="25"/>
      <c r="D130" s="25"/>
      <c r="E130" s="25"/>
      <c r="F130" s="25"/>
      <c r="G130" s="25"/>
      <c r="H130" s="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</row>
    <row r="131" spans="1:19" x14ac:dyDescent="0.3">
      <c r="A131" s="34"/>
      <c r="B131" s="34"/>
      <c r="C131" s="25"/>
      <c r="D131" s="25"/>
      <c r="E131" s="25"/>
      <c r="F131" s="25"/>
      <c r="G131" s="25"/>
      <c r="H131" s="5"/>
      <c r="I131" s="25"/>
      <c r="J131" s="29"/>
      <c r="K131" s="25"/>
      <c r="L131" s="25"/>
      <c r="M131" s="25"/>
      <c r="N131" s="25"/>
      <c r="O131" s="25"/>
      <c r="P131" s="25"/>
      <c r="Q131" s="25"/>
      <c r="R131" s="25"/>
      <c r="S131" s="25"/>
    </row>
    <row r="132" spans="1:19" x14ac:dyDescent="0.3">
      <c r="A132" s="34"/>
      <c r="B132" s="34"/>
      <c r="C132" s="25"/>
      <c r="D132" s="25"/>
      <c r="E132" s="25"/>
      <c r="F132" s="25"/>
      <c r="G132" s="25"/>
      <c r="H132" s="5"/>
      <c r="I132" s="25"/>
      <c r="J132" s="29"/>
      <c r="K132" s="25"/>
      <c r="L132" s="25"/>
      <c r="M132" s="25"/>
      <c r="N132" s="25"/>
      <c r="O132" s="25"/>
      <c r="P132" s="25"/>
      <c r="Q132" s="25"/>
      <c r="R132" s="25"/>
      <c r="S132" s="25"/>
    </row>
    <row r="133" spans="1:19" x14ac:dyDescent="0.3">
      <c r="A133" s="34"/>
      <c r="B133" s="34"/>
      <c r="C133" s="25"/>
      <c r="D133" s="25"/>
      <c r="E133" s="25"/>
      <c r="F133" s="25"/>
      <c r="G133" s="25"/>
      <c r="H133" s="5"/>
      <c r="I133" s="25"/>
      <c r="J133" s="29"/>
      <c r="K133" s="25"/>
      <c r="L133" s="25"/>
      <c r="M133" s="25"/>
      <c r="N133" s="25"/>
      <c r="O133" s="25"/>
      <c r="P133" s="25"/>
      <c r="Q133" s="25"/>
      <c r="R133" s="25"/>
      <c r="S133" s="25"/>
    </row>
    <row r="134" spans="1:19" x14ac:dyDescent="0.3">
      <c r="A134" s="34"/>
      <c r="B134" s="34"/>
      <c r="C134" s="25"/>
      <c r="D134" s="25"/>
      <c r="E134" s="25"/>
      <c r="F134" s="25"/>
      <c r="G134" s="25"/>
      <c r="H134" s="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</row>
    <row r="135" spans="1:19" x14ac:dyDescent="0.3">
      <c r="A135" s="34"/>
      <c r="B135" s="34"/>
      <c r="C135" s="25"/>
      <c r="D135" s="25"/>
      <c r="E135" s="25"/>
      <c r="F135" s="25"/>
      <c r="G135" s="25"/>
      <c r="H135" s="5"/>
      <c r="I135" s="25"/>
      <c r="J135" s="29"/>
      <c r="K135" s="25"/>
      <c r="L135" s="25"/>
      <c r="M135" s="25"/>
      <c r="N135" s="25"/>
      <c r="O135" s="25"/>
      <c r="P135" s="25"/>
      <c r="Q135" s="25"/>
      <c r="R135" s="25"/>
      <c r="S135" s="25"/>
    </row>
    <row r="136" spans="1:19" x14ac:dyDescent="0.3">
      <c r="A136" s="34"/>
      <c r="B136" s="34"/>
      <c r="C136" s="25"/>
      <c r="D136" s="25"/>
      <c r="E136" s="25"/>
      <c r="F136" s="25"/>
      <c r="G136" s="25"/>
      <c r="H136" s="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</row>
    <row r="137" spans="1:19" x14ac:dyDescent="0.3">
      <c r="A137" s="34"/>
      <c r="B137" s="34"/>
      <c r="C137" s="47"/>
      <c r="D137" s="47"/>
      <c r="E137" s="47"/>
      <c r="F137" s="47"/>
      <c r="G137" s="47"/>
      <c r="H137" s="5"/>
      <c r="I137" s="25"/>
      <c r="J137" s="29"/>
      <c r="K137" s="25"/>
      <c r="L137" s="25"/>
      <c r="M137" s="25"/>
      <c r="N137" s="25"/>
      <c r="O137" s="25"/>
      <c r="P137" s="25"/>
      <c r="Q137" s="25"/>
      <c r="R137" s="25"/>
      <c r="S137" s="25"/>
    </row>
    <row r="138" spans="1:19" x14ac:dyDescent="0.3">
      <c r="A138" s="34"/>
      <c r="B138" s="34"/>
      <c r="C138" s="25"/>
      <c r="D138" s="25"/>
      <c r="E138" s="25"/>
      <c r="F138" s="25"/>
      <c r="G138" s="25"/>
      <c r="H138" s="5"/>
      <c r="I138" s="25"/>
      <c r="J138" s="29"/>
      <c r="K138" s="25"/>
      <c r="L138" s="25"/>
      <c r="M138" s="25"/>
      <c r="N138" s="25"/>
      <c r="O138" s="25"/>
      <c r="P138" s="25"/>
      <c r="Q138" s="25"/>
      <c r="R138" s="25"/>
      <c r="S138" s="25"/>
    </row>
    <row r="139" spans="1:19" x14ac:dyDescent="0.3">
      <c r="A139" s="34"/>
      <c r="B139" s="34"/>
      <c r="C139" s="25"/>
      <c r="D139" s="25"/>
      <c r="E139" s="25"/>
      <c r="F139" s="25"/>
      <c r="G139" s="25"/>
      <c r="H139" s="5"/>
      <c r="I139" s="25"/>
      <c r="J139" s="29"/>
      <c r="K139" s="25"/>
      <c r="L139" s="25"/>
      <c r="M139" s="25"/>
      <c r="N139" s="25"/>
      <c r="O139" s="25"/>
      <c r="P139" s="25"/>
      <c r="Q139" s="25"/>
      <c r="R139" s="25"/>
      <c r="S139" s="25"/>
    </row>
    <row r="140" spans="1:19" x14ac:dyDescent="0.3">
      <c r="A140" s="34"/>
      <c r="B140" s="34"/>
      <c r="C140" s="25"/>
      <c r="D140" s="25"/>
      <c r="E140" s="25"/>
      <c r="F140" s="25"/>
      <c r="G140" s="25"/>
      <c r="H140" s="5"/>
      <c r="I140" s="25"/>
      <c r="J140" s="29"/>
      <c r="K140" s="25"/>
      <c r="L140" s="25"/>
      <c r="M140" s="25"/>
      <c r="N140" s="25"/>
      <c r="O140" s="25"/>
      <c r="P140" s="25"/>
      <c r="Q140" s="25"/>
      <c r="R140" s="25"/>
      <c r="S140" s="25"/>
    </row>
    <row r="141" spans="1:19" x14ac:dyDescent="0.3">
      <c r="A141" s="34"/>
      <c r="B141" s="34"/>
      <c r="C141" s="46"/>
      <c r="D141" s="46"/>
      <c r="E141" s="46"/>
      <c r="F141" s="46"/>
      <c r="G141" s="46"/>
      <c r="H141" s="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</row>
    <row r="142" spans="1:19" x14ac:dyDescent="0.3">
      <c r="A142" s="34"/>
      <c r="B142" s="34"/>
      <c r="C142" s="25"/>
      <c r="D142" s="25"/>
      <c r="E142" s="25"/>
      <c r="F142" s="25"/>
      <c r="G142" s="25"/>
      <c r="H142" s="5"/>
      <c r="I142" s="25"/>
      <c r="J142" s="29"/>
      <c r="K142" s="25"/>
      <c r="L142" s="25"/>
      <c r="M142" s="25"/>
      <c r="N142" s="25"/>
      <c r="O142" s="25"/>
      <c r="P142" s="25"/>
      <c r="Q142" s="25"/>
      <c r="R142" s="25"/>
      <c r="S142" s="25"/>
    </row>
    <row r="143" spans="1:19" x14ac:dyDescent="0.3">
      <c r="A143" s="34"/>
      <c r="B143" s="34"/>
      <c r="C143" s="46"/>
      <c r="D143" s="46"/>
      <c r="E143" s="46"/>
      <c r="F143" s="46"/>
      <c r="G143" s="25"/>
      <c r="H143" s="5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</row>
    <row r="144" spans="1:19" x14ac:dyDescent="0.3">
      <c r="A144" s="34"/>
      <c r="B144" s="34"/>
      <c r="C144" s="46"/>
      <c r="D144" s="46"/>
      <c r="E144" s="46"/>
      <c r="F144" s="46"/>
      <c r="G144" s="46"/>
      <c r="H144" s="5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</row>
    <row r="145" spans="1:19" x14ac:dyDescent="0.3">
      <c r="A145" s="34"/>
      <c r="B145" s="34"/>
      <c r="C145" s="30"/>
      <c r="D145" s="30"/>
      <c r="E145" s="30"/>
      <c r="F145" s="30"/>
      <c r="G145" s="30"/>
      <c r="H145" s="5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</row>
    <row r="146" spans="1:19" x14ac:dyDescent="0.3">
      <c r="A146" s="34"/>
      <c r="B146" s="34"/>
      <c r="C146" s="29"/>
      <c r="D146" s="29"/>
      <c r="E146" s="29"/>
      <c r="F146" s="29"/>
      <c r="G146" s="29"/>
      <c r="H146" s="5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</row>
    <row r="147" spans="1:19" x14ac:dyDescent="0.3">
      <c r="A147" s="34"/>
      <c r="B147" s="34"/>
      <c r="C147" s="48"/>
      <c r="D147" s="48"/>
      <c r="E147" s="48"/>
      <c r="F147" s="48"/>
      <c r="G147" s="48"/>
      <c r="H147" s="5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</row>
    <row r="148" spans="1:19" x14ac:dyDescent="0.3">
      <c r="A148" s="34"/>
      <c r="B148" s="34"/>
      <c r="C148" s="47"/>
      <c r="D148" s="47"/>
      <c r="E148" s="47"/>
      <c r="F148" s="47"/>
      <c r="G148" s="47"/>
      <c r="H148" s="5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</row>
    <row r="149" spans="1:19" x14ac:dyDescent="0.3">
      <c r="A149" s="34"/>
      <c r="B149" s="34"/>
      <c r="C149" s="30"/>
      <c r="D149" s="30"/>
      <c r="E149" s="30"/>
      <c r="F149" s="30"/>
      <c r="G149" s="30"/>
      <c r="H149" s="5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</row>
    <row r="150" spans="1:19" x14ac:dyDescent="0.3">
      <c r="A150" s="34"/>
      <c r="B150" s="34"/>
      <c r="C150" s="29"/>
      <c r="D150" s="29"/>
      <c r="E150" s="29"/>
      <c r="F150" s="29"/>
      <c r="G150" s="29"/>
      <c r="H150" s="5"/>
      <c r="I150" s="48"/>
      <c r="J150" s="48"/>
      <c r="K150" s="48"/>
      <c r="L150" s="48"/>
      <c r="M150" s="29"/>
      <c r="N150" s="29"/>
      <c r="O150" s="29"/>
      <c r="P150" s="29"/>
      <c r="Q150" s="29"/>
      <c r="R150" s="29"/>
      <c r="S150" s="29"/>
    </row>
    <row r="151" spans="1:19" x14ac:dyDescent="0.3">
      <c r="A151" s="34"/>
      <c r="B151" s="34"/>
      <c r="C151" s="29"/>
      <c r="D151" s="29"/>
      <c r="E151" s="29"/>
      <c r="F151" s="29"/>
      <c r="G151" s="29"/>
      <c r="H151" s="5"/>
      <c r="I151" s="47"/>
      <c r="J151" s="47"/>
      <c r="K151" s="47"/>
      <c r="L151" s="47"/>
      <c r="M151" s="29"/>
      <c r="N151" s="29"/>
      <c r="O151" s="29"/>
      <c r="P151" s="29"/>
      <c r="Q151" s="29"/>
      <c r="R151" s="29"/>
      <c r="S151" s="29"/>
    </row>
    <row r="152" spans="1:19" x14ac:dyDescent="0.3">
      <c r="A152" s="34"/>
      <c r="B152" s="34"/>
      <c r="C152" s="29"/>
      <c r="D152" s="29"/>
      <c r="E152" s="29"/>
      <c r="F152" s="29"/>
      <c r="G152" s="29"/>
      <c r="H152" s="5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</row>
    <row r="153" spans="1:19" x14ac:dyDescent="0.3">
      <c r="A153" s="34"/>
      <c r="B153" s="34"/>
      <c r="C153" s="29"/>
      <c r="D153" s="25"/>
      <c r="E153" s="29"/>
      <c r="F153" s="29"/>
      <c r="G153" s="29"/>
      <c r="H153" s="5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</row>
    <row r="154" spans="1:19" x14ac:dyDescent="0.3">
      <c r="A154" s="34"/>
      <c r="B154" s="34"/>
      <c r="C154" s="25"/>
      <c r="D154" s="25"/>
      <c r="E154" s="25"/>
      <c r="F154" s="25"/>
      <c r="G154" s="25"/>
      <c r="H154" s="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</row>
    <row r="155" spans="1:19" x14ac:dyDescent="0.3">
      <c r="A155" s="34"/>
      <c r="B155" s="34"/>
      <c r="C155" s="30"/>
      <c r="D155" s="52"/>
      <c r="E155" s="30"/>
      <c r="F155" s="30"/>
      <c r="G155" s="30"/>
      <c r="H155" s="5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</row>
    <row r="156" spans="1:19" x14ac:dyDescent="0.3">
      <c r="A156" s="34"/>
      <c r="B156" s="34"/>
      <c r="C156" s="29"/>
      <c r="D156" s="29"/>
      <c r="E156" s="29"/>
      <c r="F156" s="29"/>
      <c r="G156" s="29"/>
      <c r="H156" s="5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</row>
    <row r="157" spans="1:19" x14ac:dyDescent="0.3">
      <c r="A157" s="34"/>
      <c r="B157" s="34"/>
      <c r="C157" s="30"/>
      <c r="D157" s="30"/>
      <c r="E157" s="30"/>
      <c r="F157" s="30"/>
      <c r="G157" s="30"/>
      <c r="H157" s="5"/>
      <c r="I157" s="29"/>
      <c r="J157" s="30"/>
      <c r="K157" s="30"/>
      <c r="L157" s="30"/>
      <c r="M157" s="30"/>
      <c r="N157" s="30"/>
      <c r="O157" s="30"/>
      <c r="P157" s="30"/>
      <c r="Q157" s="30"/>
      <c r="R157" s="30"/>
      <c r="S157" s="30"/>
    </row>
    <row r="158" spans="1:19" x14ac:dyDescent="0.3">
      <c r="A158" s="34"/>
      <c r="B158" s="34"/>
      <c r="C158" s="29"/>
      <c r="D158" s="29"/>
      <c r="E158" s="29"/>
      <c r="F158" s="29"/>
      <c r="G158" s="29"/>
      <c r="J158" s="5"/>
      <c r="K158" s="29"/>
      <c r="M158" s="29"/>
      <c r="N158" s="29"/>
      <c r="O158" s="29"/>
      <c r="P158" s="29"/>
      <c r="Q158" s="29"/>
      <c r="R158" s="29"/>
      <c r="S158" s="29"/>
    </row>
    <row r="159" spans="1:19" x14ac:dyDescent="0.3">
      <c r="A159" s="34"/>
      <c r="B159" s="34"/>
      <c r="C159" s="29"/>
      <c r="D159" s="29"/>
      <c r="E159" s="29"/>
      <c r="F159" s="29"/>
      <c r="G159" s="29"/>
      <c r="H159" s="5"/>
      <c r="I159" s="48"/>
      <c r="J159" s="48"/>
      <c r="K159" s="29"/>
      <c r="L159" s="48"/>
      <c r="M159" s="29"/>
      <c r="N159" s="29"/>
      <c r="O159" s="29"/>
      <c r="P159" s="29"/>
      <c r="Q159" s="29"/>
      <c r="R159" s="29"/>
      <c r="S159" s="29"/>
    </row>
    <row r="160" spans="1:19" x14ac:dyDescent="0.3">
      <c r="A160" s="34"/>
      <c r="B160" s="34"/>
      <c r="C160" s="25"/>
      <c r="D160" s="25"/>
      <c r="E160" s="25"/>
      <c r="F160" s="25"/>
      <c r="G160" s="25"/>
      <c r="H160" s="5"/>
      <c r="I160" s="47"/>
      <c r="J160" s="47"/>
      <c r="K160" s="25"/>
      <c r="L160" s="47"/>
      <c r="M160" s="25"/>
      <c r="N160" s="25"/>
      <c r="O160" s="25"/>
      <c r="P160" s="25"/>
      <c r="Q160" s="25"/>
      <c r="R160" s="25"/>
      <c r="S160" s="25"/>
    </row>
    <row r="161" spans="1:19" x14ac:dyDescent="0.3">
      <c r="A161" s="34"/>
      <c r="B161" s="34"/>
      <c r="C161" s="25"/>
      <c r="D161" s="25"/>
      <c r="E161" s="25"/>
      <c r="F161" s="25"/>
      <c r="G161" s="25"/>
      <c r="H161" s="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</row>
    <row r="162" spans="1:19" x14ac:dyDescent="0.3">
      <c r="A162" s="34"/>
      <c r="B162" s="34"/>
      <c r="C162" s="25"/>
      <c r="D162" s="25"/>
      <c r="E162" s="25"/>
      <c r="F162" s="25"/>
      <c r="G162" s="25"/>
      <c r="H162" s="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</row>
    <row r="163" spans="1:19" x14ac:dyDescent="0.3">
      <c r="A163" s="34"/>
      <c r="B163" s="34"/>
      <c r="C163" s="52"/>
      <c r="D163" s="52"/>
      <c r="E163" s="52"/>
      <c r="F163" s="52"/>
      <c r="G163" s="52"/>
      <c r="H163" s="5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</row>
    <row r="164" spans="1:19" x14ac:dyDescent="0.3">
      <c r="A164" s="34"/>
      <c r="B164" s="34"/>
      <c r="C164" s="25"/>
      <c r="D164" s="25"/>
      <c r="E164" s="25"/>
      <c r="F164" s="25"/>
      <c r="G164" s="25"/>
      <c r="H164" s="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</row>
    <row r="165" spans="1:19" x14ac:dyDescent="0.3">
      <c r="A165" s="34"/>
      <c r="B165" s="34"/>
      <c r="C165" s="25"/>
      <c r="D165" s="25"/>
      <c r="E165" s="25"/>
      <c r="F165" s="25"/>
      <c r="G165" s="25"/>
      <c r="H165" s="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</row>
    <row r="166" spans="1:19" x14ac:dyDescent="0.3">
      <c r="A166" s="34"/>
      <c r="B166" s="34"/>
      <c r="C166" s="25"/>
      <c r="D166" s="25"/>
      <c r="E166" s="25"/>
      <c r="F166" s="25"/>
      <c r="G166" s="25"/>
      <c r="H166" s="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</row>
    <row r="167" spans="1:19" x14ac:dyDescent="0.3">
      <c r="A167" s="34"/>
      <c r="B167" s="34"/>
      <c r="C167" s="30"/>
      <c r="D167" s="30"/>
      <c r="E167" s="30"/>
      <c r="F167" s="30"/>
      <c r="G167" s="30"/>
      <c r="H167" s="5"/>
      <c r="I167" s="52"/>
      <c r="J167" s="52"/>
      <c r="K167" s="52"/>
      <c r="L167" s="52"/>
      <c r="M167" s="30"/>
      <c r="N167" s="30"/>
      <c r="O167" s="30"/>
      <c r="P167" s="30"/>
      <c r="Q167" s="30"/>
      <c r="R167" s="30"/>
      <c r="S167" s="30"/>
    </row>
    <row r="168" spans="1:19" x14ac:dyDescent="0.3">
      <c r="A168" s="34"/>
      <c r="B168" s="34"/>
      <c r="C168" s="52"/>
      <c r="D168" s="52"/>
      <c r="E168" s="52"/>
      <c r="F168" s="52"/>
      <c r="G168" s="29"/>
      <c r="H168" s="5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</row>
    <row r="169" spans="1:19" x14ac:dyDescent="0.3">
      <c r="A169" s="34"/>
      <c r="B169" s="34"/>
      <c r="C169" s="29"/>
      <c r="D169" s="29"/>
      <c r="E169" s="29"/>
      <c r="F169" s="29"/>
      <c r="G169" s="29"/>
      <c r="H169" s="5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</row>
    <row r="170" spans="1:19" x14ac:dyDescent="0.3">
      <c r="A170" s="34"/>
      <c r="B170" s="34"/>
      <c r="C170" s="47"/>
      <c r="D170" s="47"/>
      <c r="E170" s="47"/>
      <c r="F170" s="47"/>
      <c r="G170" s="47"/>
      <c r="H170" s="5"/>
      <c r="I170" s="25"/>
      <c r="J170" s="29"/>
      <c r="K170" s="25"/>
      <c r="L170" s="25"/>
      <c r="M170" s="25"/>
      <c r="N170" s="25"/>
      <c r="O170" s="25"/>
      <c r="P170" s="25"/>
      <c r="Q170" s="25"/>
      <c r="R170" s="25"/>
      <c r="S170" s="25"/>
    </row>
    <row r="171" spans="1:19" x14ac:dyDescent="0.3">
      <c r="A171" s="34"/>
      <c r="B171" s="34"/>
      <c r="C171" s="30"/>
      <c r="D171" s="30"/>
      <c r="E171" s="30"/>
      <c r="F171" s="30"/>
      <c r="G171" s="30"/>
      <c r="H171" s="5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</row>
    <row r="172" spans="1:19" x14ac:dyDescent="0.3">
      <c r="A172" s="34"/>
      <c r="B172" s="34"/>
      <c r="C172" s="29"/>
      <c r="D172" s="29"/>
      <c r="E172" s="29"/>
      <c r="F172" s="29"/>
      <c r="G172" s="29"/>
      <c r="H172" s="5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</row>
    <row r="173" spans="1:19" x14ac:dyDescent="0.3">
      <c r="A173" s="34"/>
      <c r="B173" s="34"/>
      <c r="C173" s="29"/>
      <c r="D173" s="52"/>
      <c r="E173" s="29"/>
      <c r="F173" s="29"/>
      <c r="G173" s="29"/>
      <c r="H173" s="5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</row>
    <row r="174" spans="1:19" x14ac:dyDescent="0.3">
      <c r="A174" s="34"/>
      <c r="B174" s="34"/>
      <c r="C174" s="30"/>
      <c r="D174" s="30"/>
      <c r="E174" s="30"/>
      <c r="F174" s="30"/>
      <c r="G174" s="30"/>
      <c r="H174" s="5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</row>
    <row r="175" spans="1:19" x14ac:dyDescent="0.3">
      <c r="A175" s="34"/>
      <c r="B175" s="34"/>
      <c r="C175" s="29"/>
      <c r="D175" s="52"/>
      <c r="E175" s="29"/>
      <c r="F175" s="29"/>
      <c r="G175" s="29"/>
      <c r="H175" s="5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</row>
    <row r="176" spans="1:19" x14ac:dyDescent="0.3">
      <c r="A176" s="34"/>
      <c r="B176" s="34"/>
      <c r="C176" s="52"/>
      <c r="D176" s="52"/>
      <c r="E176" s="52"/>
      <c r="F176" s="52"/>
      <c r="G176" s="52"/>
      <c r="H176" s="5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</row>
    <row r="177" spans="1:19" x14ac:dyDescent="0.3">
      <c r="A177" s="34"/>
      <c r="B177" s="34"/>
      <c r="C177" s="52"/>
      <c r="D177" s="52"/>
      <c r="E177" s="52"/>
      <c r="F177" s="52"/>
      <c r="G177" s="52"/>
      <c r="H177" s="5"/>
      <c r="I177" s="25"/>
      <c r="J177" s="52"/>
      <c r="K177" s="52"/>
      <c r="L177" s="52"/>
      <c r="M177" s="52"/>
      <c r="N177" s="52"/>
      <c r="O177" s="52"/>
      <c r="P177" s="52"/>
      <c r="Q177" s="52"/>
      <c r="R177" s="52"/>
      <c r="S177" s="52"/>
    </row>
    <row r="178" spans="1:19" x14ac:dyDescent="0.3">
      <c r="A178" s="34"/>
      <c r="B178" s="34"/>
      <c r="C178" s="52"/>
      <c r="D178" s="52"/>
      <c r="E178" s="52"/>
      <c r="F178" s="52"/>
      <c r="G178" s="52"/>
      <c r="H178" s="5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</row>
    <row r="179" spans="1:19" x14ac:dyDescent="0.3">
      <c r="A179" s="34"/>
      <c r="B179" s="34"/>
      <c r="C179" s="25"/>
      <c r="D179" s="25"/>
      <c r="E179" s="25"/>
      <c r="F179" s="25"/>
      <c r="G179" s="25"/>
      <c r="H179" s="5"/>
      <c r="I179" s="25"/>
      <c r="J179" s="30"/>
      <c r="K179" s="30"/>
      <c r="L179" s="30"/>
      <c r="M179" s="30"/>
      <c r="N179" s="30"/>
      <c r="O179" s="30"/>
      <c r="P179" s="30"/>
      <c r="Q179" s="30"/>
      <c r="R179" s="30"/>
      <c r="S179" s="30"/>
    </row>
    <row r="180" spans="1:19" x14ac:dyDescent="0.3">
      <c r="A180" s="34"/>
      <c r="B180" s="34"/>
      <c r="C180" s="25"/>
      <c r="D180" s="25"/>
      <c r="E180" s="25"/>
      <c r="F180" s="25"/>
      <c r="G180" s="25"/>
      <c r="H180" s="5"/>
      <c r="I180" s="25"/>
      <c r="J180" s="29"/>
      <c r="K180" s="29"/>
      <c r="L180" s="29"/>
      <c r="M180" s="29"/>
      <c r="N180" s="29"/>
      <c r="O180" s="29"/>
      <c r="P180" s="29"/>
      <c r="Q180" s="29"/>
      <c r="R180" s="29"/>
      <c r="S180" s="29"/>
    </row>
    <row r="181" spans="1:19" x14ac:dyDescent="0.3">
      <c r="A181" s="34"/>
      <c r="B181" s="34"/>
      <c r="C181" s="30"/>
      <c r="D181" s="30"/>
      <c r="E181" s="30"/>
      <c r="F181" s="30"/>
      <c r="G181" s="30"/>
      <c r="H181" s="5"/>
      <c r="I181" s="25"/>
      <c r="J181" s="30"/>
      <c r="K181" s="30"/>
      <c r="L181" s="30"/>
      <c r="M181" s="30"/>
      <c r="N181" s="30"/>
      <c r="O181" s="30"/>
      <c r="P181" s="30"/>
      <c r="Q181" s="30"/>
      <c r="R181" s="30"/>
      <c r="S181" s="30"/>
    </row>
    <row r="182" spans="1:19" x14ac:dyDescent="0.3">
      <c r="A182" s="34"/>
      <c r="B182" s="34"/>
      <c r="C182" s="30"/>
      <c r="D182" s="52"/>
      <c r="E182" s="30"/>
      <c r="F182" s="30"/>
      <c r="G182" s="30"/>
      <c r="H182" s="5"/>
      <c r="I182" s="25"/>
      <c r="J182" s="30"/>
      <c r="K182" s="30"/>
      <c r="L182" s="30"/>
      <c r="M182" s="30"/>
      <c r="N182" s="30"/>
      <c r="O182" s="30"/>
      <c r="P182" s="30"/>
      <c r="Q182" s="30"/>
      <c r="R182" s="30"/>
      <c r="S182" s="30"/>
    </row>
    <row r="183" spans="1:19" x14ac:dyDescent="0.3">
      <c r="A183" s="34"/>
      <c r="B183" s="34"/>
      <c r="C183" s="29"/>
      <c r="D183" s="29"/>
      <c r="E183" s="29"/>
      <c r="F183" s="29"/>
      <c r="G183" s="29"/>
      <c r="H183" s="5"/>
      <c r="I183" s="25"/>
      <c r="J183" s="29"/>
      <c r="K183" s="29"/>
      <c r="L183" s="29"/>
      <c r="M183" s="29"/>
      <c r="N183" s="29"/>
      <c r="O183" s="29"/>
      <c r="P183" s="29"/>
      <c r="Q183" s="29"/>
      <c r="R183" s="29"/>
      <c r="S183" s="29"/>
    </row>
    <row r="184" spans="1:19" x14ac:dyDescent="0.3">
      <c r="A184" s="34"/>
      <c r="B184" s="34"/>
      <c r="C184" s="29"/>
      <c r="D184" s="30"/>
      <c r="E184" s="29"/>
      <c r="F184" s="29"/>
      <c r="G184" s="29"/>
      <c r="H184" s="5"/>
      <c r="I184" s="30"/>
      <c r="J184" s="30"/>
      <c r="K184" s="29"/>
      <c r="L184" s="29"/>
      <c r="M184" s="29"/>
      <c r="N184" s="29"/>
      <c r="O184" s="29"/>
      <c r="P184" s="29"/>
      <c r="Q184" s="29"/>
      <c r="R184" s="29"/>
      <c r="S184" s="29"/>
    </row>
    <row r="185" spans="1:19" x14ac:dyDescent="0.3">
      <c r="A185" s="34"/>
      <c r="B185" s="34"/>
      <c r="C185" s="29"/>
      <c r="D185" s="29"/>
      <c r="E185" s="29"/>
      <c r="F185" s="29"/>
      <c r="G185" s="29"/>
      <c r="H185" s="5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</row>
    <row r="186" spans="1:19" x14ac:dyDescent="0.3">
      <c r="A186" s="34"/>
      <c r="B186" s="34"/>
      <c r="C186" s="52"/>
      <c r="D186" s="52"/>
      <c r="E186" s="52"/>
      <c r="F186" s="52"/>
      <c r="G186" s="52"/>
      <c r="H186" s="5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</row>
    <row r="187" spans="1:19" x14ac:dyDescent="0.3">
      <c r="A187" s="34"/>
      <c r="B187" s="34"/>
      <c r="C187" s="47"/>
      <c r="D187" s="52"/>
      <c r="E187" s="47"/>
      <c r="F187" s="47"/>
      <c r="G187" s="47"/>
      <c r="H187" s="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</row>
    <row r="188" spans="1:19" x14ac:dyDescent="0.3">
      <c r="A188" s="34"/>
      <c r="B188" s="34"/>
      <c r="C188" s="25"/>
      <c r="D188" s="25"/>
      <c r="E188" s="25"/>
      <c r="F188" s="25"/>
      <c r="G188" s="25"/>
      <c r="H188" s="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</row>
    <row r="189" spans="1:19" x14ac:dyDescent="0.3">
      <c r="A189" s="34"/>
      <c r="B189" s="34"/>
      <c r="C189" s="52"/>
      <c r="D189" s="52"/>
      <c r="E189" s="52"/>
      <c r="F189" s="52"/>
      <c r="G189" s="52"/>
      <c r="H189" s="5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</row>
    <row r="190" spans="1:19" x14ac:dyDescent="0.3">
      <c r="A190" s="34"/>
      <c r="B190" s="34"/>
      <c r="C190" s="47"/>
      <c r="D190" s="47"/>
      <c r="E190" s="47"/>
      <c r="F190" s="47"/>
      <c r="G190" s="47"/>
      <c r="H190" s="5"/>
      <c r="I190" s="25"/>
      <c r="J190" s="52"/>
      <c r="K190" s="25"/>
      <c r="L190" s="25"/>
      <c r="M190" s="25"/>
      <c r="N190" s="25"/>
      <c r="O190" s="25"/>
      <c r="P190" s="25"/>
      <c r="Q190" s="25"/>
      <c r="R190" s="25"/>
      <c r="S190" s="25"/>
    </row>
    <row r="191" spans="1:19" x14ac:dyDescent="0.3">
      <c r="A191" s="34"/>
      <c r="B191" s="34"/>
      <c r="C191" s="25"/>
      <c r="D191" s="52"/>
      <c r="E191" s="25"/>
      <c r="F191" s="25"/>
      <c r="G191" s="25"/>
      <c r="H191" s="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</row>
    <row r="192" spans="1:19" x14ac:dyDescent="0.3">
      <c r="A192" s="34"/>
      <c r="B192" s="34"/>
      <c r="C192" s="25"/>
      <c r="D192" s="25"/>
      <c r="E192" s="25"/>
      <c r="F192" s="25"/>
      <c r="G192" s="25"/>
      <c r="H192" s="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</row>
    <row r="193" spans="1:19" x14ac:dyDescent="0.3">
      <c r="A193" s="34"/>
      <c r="B193" s="34"/>
      <c r="C193" s="52"/>
      <c r="D193" s="52"/>
      <c r="E193" s="52"/>
      <c r="F193" s="52"/>
      <c r="G193" s="52"/>
      <c r="H193" s="5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:19" x14ac:dyDescent="0.3">
      <c r="A194" s="34"/>
      <c r="B194" s="34"/>
      <c r="C194" s="52"/>
      <c r="D194" s="52"/>
      <c r="E194" s="52"/>
      <c r="F194" s="52"/>
      <c r="G194" s="52"/>
      <c r="H194" s="5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</row>
    <row r="195" spans="1:19" x14ac:dyDescent="0.3">
      <c r="A195" s="34"/>
      <c r="B195" s="34"/>
      <c r="C195" s="25"/>
      <c r="D195" s="25"/>
      <c r="E195" s="25"/>
      <c r="F195" s="25"/>
      <c r="G195" s="25"/>
      <c r="H195" s="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</row>
    <row r="196" spans="1:19" x14ac:dyDescent="0.3">
      <c r="A196" s="34"/>
      <c r="B196" s="34"/>
      <c r="C196" s="25"/>
      <c r="D196" s="25"/>
      <c r="E196" s="25"/>
      <c r="F196" s="25"/>
      <c r="G196" s="25"/>
      <c r="H196" s="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</row>
    <row r="197" spans="1:19" x14ac:dyDescent="0.3">
      <c r="A197" s="34"/>
      <c r="B197" s="34"/>
      <c r="C197" s="52"/>
      <c r="D197" s="52"/>
      <c r="E197" s="52"/>
      <c r="F197" s="52"/>
      <c r="G197" s="52"/>
      <c r="H197" s="5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</row>
    <row r="198" spans="1:19" x14ac:dyDescent="0.3">
      <c r="A198" s="34"/>
      <c r="B198" s="34"/>
      <c r="C198" s="25"/>
      <c r="D198" s="25"/>
      <c r="E198" s="25"/>
      <c r="F198" s="25"/>
      <c r="G198" s="25"/>
      <c r="H198" s="5"/>
      <c r="I198" s="52"/>
      <c r="J198" s="52"/>
      <c r="K198" s="25"/>
      <c r="L198" s="52"/>
      <c r="M198" s="25"/>
      <c r="N198" s="25"/>
      <c r="O198" s="25"/>
      <c r="P198" s="25"/>
      <c r="Q198" s="25"/>
      <c r="R198" s="25"/>
      <c r="S198" s="25"/>
    </row>
    <row r="199" spans="1:19" x14ac:dyDescent="0.3">
      <c r="A199" s="34"/>
      <c r="B199" s="34"/>
      <c r="C199" s="29"/>
      <c r="D199" s="29"/>
      <c r="E199" s="29"/>
      <c r="F199" s="29"/>
      <c r="G199" s="29"/>
      <c r="H199" s="5"/>
      <c r="I199" s="25"/>
      <c r="J199" s="29"/>
      <c r="K199" s="29"/>
      <c r="L199" s="29"/>
      <c r="M199" s="29"/>
      <c r="N199" s="29"/>
      <c r="O199" s="29"/>
      <c r="P199" s="29"/>
      <c r="Q199" s="29"/>
      <c r="R199" s="29"/>
      <c r="S199" s="29"/>
    </row>
    <row r="200" spans="1:19" x14ac:dyDescent="0.3">
      <c r="A200" s="34"/>
      <c r="B200" s="34"/>
      <c r="C200" s="29"/>
      <c r="D200" s="52"/>
      <c r="E200" s="30"/>
      <c r="F200" s="30"/>
      <c r="G200" s="30"/>
      <c r="H200" s="5"/>
      <c r="I200" s="29"/>
      <c r="J200" s="30"/>
      <c r="K200" s="30"/>
      <c r="L200" s="30"/>
      <c r="M200" s="30"/>
      <c r="N200" s="30"/>
      <c r="O200" s="30"/>
      <c r="P200" s="30"/>
      <c r="Q200" s="30"/>
      <c r="R200" s="30"/>
      <c r="S200" s="30"/>
    </row>
    <row r="201" spans="1:19" x14ac:dyDescent="0.3">
      <c r="A201" s="34"/>
      <c r="B201" s="34"/>
      <c r="C201" s="25"/>
      <c r="D201" s="25"/>
      <c r="E201" s="25"/>
      <c r="F201" s="25"/>
      <c r="G201" s="25"/>
      <c r="H201" s="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</row>
    <row r="202" spans="1:19" x14ac:dyDescent="0.3">
      <c r="A202" s="34"/>
      <c r="B202" s="34"/>
      <c r="C202" s="30"/>
      <c r="D202" s="30"/>
      <c r="E202" s="30"/>
      <c r="F202" s="30"/>
      <c r="G202" s="30"/>
      <c r="H202" s="5"/>
      <c r="I202" s="30"/>
      <c r="J202" s="47"/>
      <c r="K202" s="47"/>
      <c r="L202" s="47"/>
      <c r="M202" s="47"/>
      <c r="N202" s="47"/>
      <c r="O202" s="47"/>
      <c r="P202" s="47"/>
      <c r="Q202" s="47"/>
      <c r="R202" s="47"/>
      <c r="S202" s="47"/>
    </row>
    <row r="203" spans="1:19" x14ac:dyDescent="0.3">
      <c r="A203" s="34"/>
      <c r="B203" s="34"/>
      <c r="C203" s="25"/>
      <c r="D203" s="25"/>
      <c r="E203" s="25"/>
      <c r="F203" s="25"/>
      <c r="G203" s="25"/>
      <c r="H203" s="5"/>
      <c r="I203" s="25"/>
      <c r="J203" s="52"/>
      <c r="K203" s="52"/>
      <c r="L203" s="52"/>
      <c r="M203" s="52"/>
      <c r="N203" s="52"/>
      <c r="O203" s="52"/>
      <c r="P203" s="52"/>
      <c r="Q203" s="52"/>
      <c r="R203" s="52"/>
      <c r="S203" s="52"/>
    </row>
    <row r="204" spans="1:19" x14ac:dyDescent="0.3">
      <c r="A204" s="34"/>
      <c r="B204" s="34"/>
      <c r="C204" s="25"/>
      <c r="D204" s="48"/>
      <c r="E204" s="25"/>
      <c r="F204" s="25"/>
      <c r="G204" s="25"/>
      <c r="H204" s="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</row>
    <row r="205" spans="1:19" x14ac:dyDescent="0.3">
      <c r="A205" s="34"/>
      <c r="B205" s="34"/>
      <c r="C205" s="52"/>
      <c r="D205" s="52"/>
      <c r="E205" s="52"/>
      <c r="F205" s="52"/>
      <c r="G205" s="52"/>
      <c r="H205" s="5"/>
      <c r="I205" s="25"/>
      <c r="J205" s="52"/>
      <c r="K205" s="52"/>
      <c r="L205" s="52"/>
      <c r="M205" s="52"/>
      <c r="N205" s="52"/>
      <c r="O205" s="52"/>
      <c r="P205" s="52"/>
      <c r="Q205" s="52"/>
      <c r="R205" s="52"/>
      <c r="S205" s="52"/>
    </row>
    <row r="206" spans="1:19" x14ac:dyDescent="0.3">
      <c r="A206" s="34"/>
      <c r="B206" s="34"/>
      <c r="C206" s="25"/>
      <c r="D206" s="25"/>
      <c r="E206" s="25"/>
      <c r="F206" s="25"/>
      <c r="G206" s="25"/>
      <c r="H206" s="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</row>
    <row r="207" spans="1:19" x14ac:dyDescent="0.3">
      <c r="A207" s="34"/>
      <c r="B207" s="34"/>
      <c r="C207" s="48"/>
      <c r="D207" s="48"/>
      <c r="E207" s="48"/>
      <c r="F207" s="48"/>
      <c r="G207" s="48"/>
      <c r="H207" s="5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</row>
    <row r="208" spans="1:19" x14ac:dyDescent="0.3">
      <c r="A208" s="34"/>
      <c r="B208" s="34"/>
      <c r="C208" s="52"/>
      <c r="D208" s="52"/>
      <c r="E208" s="52"/>
      <c r="F208" s="52"/>
      <c r="G208" s="52"/>
      <c r="H208" s="5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</row>
    <row r="209" spans="1:19" x14ac:dyDescent="0.3">
      <c r="A209" s="34"/>
      <c r="B209" s="34"/>
      <c r="C209" s="25"/>
      <c r="D209" s="52"/>
      <c r="E209" s="25"/>
      <c r="F209" s="25"/>
      <c r="G209" s="25"/>
      <c r="H209" s="5"/>
      <c r="I209" s="52"/>
      <c r="J209" s="52"/>
      <c r="K209" s="25"/>
      <c r="L209" s="25"/>
      <c r="M209" s="25"/>
      <c r="N209" s="25"/>
      <c r="O209" s="25"/>
      <c r="P209" s="25"/>
      <c r="Q209" s="25"/>
      <c r="R209" s="25"/>
      <c r="S209" s="25"/>
    </row>
    <row r="210" spans="1:19" x14ac:dyDescent="0.3">
      <c r="A210" s="34"/>
      <c r="B210" s="34"/>
      <c r="C210" s="25"/>
      <c r="D210" s="25"/>
      <c r="E210" s="25"/>
      <c r="F210" s="25"/>
      <c r="G210" s="25"/>
      <c r="H210" s="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</row>
    <row r="211" spans="1:19" x14ac:dyDescent="0.3">
      <c r="A211" s="34"/>
      <c r="B211" s="34"/>
      <c r="C211" s="25"/>
      <c r="D211" s="25"/>
      <c r="E211" s="25"/>
      <c r="F211" s="25"/>
      <c r="G211" s="25"/>
      <c r="H211" s="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</row>
    <row r="212" spans="1:19" x14ac:dyDescent="0.3">
      <c r="A212" s="34"/>
      <c r="B212" s="34"/>
      <c r="C212" s="25"/>
      <c r="D212" s="25"/>
      <c r="E212" s="25"/>
      <c r="F212" s="25"/>
      <c r="G212" s="25"/>
      <c r="H212" s="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</row>
    <row r="213" spans="1:19" x14ac:dyDescent="0.3">
      <c r="A213" s="34"/>
      <c r="B213" s="34"/>
      <c r="C213" s="29"/>
      <c r="D213" s="29"/>
      <c r="E213" s="29"/>
      <c r="F213" s="29"/>
      <c r="G213" s="29"/>
      <c r="H213" s="5"/>
      <c r="I213" s="25"/>
      <c r="J213" s="29"/>
      <c r="K213" s="29"/>
      <c r="L213" s="29"/>
      <c r="M213" s="29"/>
      <c r="N213" s="29"/>
      <c r="O213" s="29"/>
      <c r="P213" s="29"/>
      <c r="Q213" s="29"/>
      <c r="R213" s="29"/>
      <c r="S213" s="29"/>
    </row>
    <row r="214" spans="1:19" x14ac:dyDescent="0.3">
      <c r="A214" s="34"/>
      <c r="B214" s="34"/>
      <c r="C214" s="25"/>
      <c r="D214" s="25"/>
      <c r="E214" s="25"/>
      <c r="F214" s="25"/>
      <c r="G214" s="25"/>
      <c r="H214" s="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</row>
    <row r="215" spans="1:19" x14ac:dyDescent="0.3">
      <c r="A215" s="34"/>
      <c r="B215" s="34"/>
      <c r="C215" s="30"/>
      <c r="D215" s="30"/>
      <c r="E215" s="30"/>
      <c r="F215" s="30"/>
      <c r="G215" s="30"/>
      <c r="I215" s="25"/>
    </row>
    <row r="216" spans="1:19" x14ac:dyDescent="0.3">
      <c r="A216" s="34"/>
      <c r="B216" s="34"/>
      <c r="C216" s="25"/>
      <c r="D216" s="25"/>
      <c r="E216" s="25"/>
      <c r="F216" s="25"/>
      <c r="G216" s="25"/>
      <c r="H216" s="5"/>
      <c r="I216" s="25"/>
      <c r="J216" s="48"/>
      <c r="K216" s="48"/>
      <c r="L216" s="48"/>
      <c r="M216" s="48"/>
      <c r="N216" s="48"/>
      <c r="O216" s="48"/>
      <c r="P216" s="48"/>
      <c r="Q216" s="48"/>
      <c r="R216" s="48"/>
      <c r="S216" s="48"/>
    </row>
    <row r="217" spans="1:19" x14ac:dyDescent="0.3">
      <c r="A217" s="34"/>
      <c r="B217" s="34"/>
      <c r="C217" s="25"/>
      <c r="D217" s="48"/>
      <c r="E217" s="25"/>
      <c r="F217" s="25"/>
      <c r="G217" s="25"/>
      <c r="H217" s="5"/>
      <c r="I217" s="25"/>
      <c r="J217" s="47"/>
      <c r="K217" s="47"/>
      <c r="L217" s="47"/>
      <c r="M217" s="47"/>
      <c r="N217" s="47"/>
      <c r="O217" s="47"/>
      <c r="P217" s="47"/>
      <c r="Q217" s="47"/>
      <c r="R217" s="47"/>
      <c r="S217" s="47"/>
    </row>
    <row r="218" spans="1:19" x14ac:dyDescent="0.3">
      <c r="A218" s="34"/>
      <c r="B218" s="34"/>
      <c r="C218" s="52"/>
      <c r="D218" s="52"/>
      <c r="E218" s="52"/>
      <c r="F218" s="52"/>
      <c r="G218" s="52"/>
      <c r="H218" s="5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</row>
    <row r="219" spans="1:19" x14ac:dyDescent="0.3">
      <c r="A219" s="34"/>
      <c r="B219" s="34"/>
      <c r="C219" s="29"/>
      <c r="D219" s="29"/>
      <c r="E219" s="29"/>
      <c r="F219" s="29"/>
      <c r="G219" s="29"/>
      <c r="H219" s="5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</row>
    <row r="220" spans="1:19" x14ac:dyDescent="0.3">
      <c r="A220" s="34"/>
      <c r="B220" s="34"/>
      <c r="C220" s="25"/>
      <c r="D220" s="25"/>
      <c r="E220" s="25"/>
      <c r="F220" s="25"/>
      <c r="G220" s="25"/>
      <c r="H220" s="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</row>
    <row r="221" spans="1:19" x14ac:dyDescent="0.3">
      <c r="A221" s="34"/>
      <c r="B221" s="34"/>
      <c r="C221" s="25"/>
      <c r="D221" s="25"/>
      <c r="E221" s="25"/>
      <c r="F221" s="25"/>
      <c r="G221" s="25"/>
      <c r="H221" s="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</row>
    <row r="222" spans="1:19" x14ac:dyDescent="0.3">
      <c r="A222" s="34"/>
      <c r="B222" s="34"/>
      <c r="C222" s="25"/>
      <c r="D222" s="25"/>
      <c r="E222" s="25"/>
      <c r="F222" s="25"/>
      <c r="G222" s="25"/>
      <c r="H222" s="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</row>
    <row r="223" spans="1:19" x14ac:dyDescent="0.3">
      <c r="A223" s="34"/>
      <c r="B223" s="34"/>
      <c r="C223" s="25"/>
      <c r="D223" s="25"/>
      <c r="E223" s="25"/>
      <c r="F223" s="25"/>
      <c r="G223" s="25"/>
      <c r="H223" s="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</row>
    <row r="224" spans="1:19" x14ac:dyDescent="0.3">
      <c r="A224" s="34"/>
      <c r="B224" s="34"/>
      <c r="C224" s="25"/>
      <c r="D224" s="25"/>
      <c r="E224" s="25"/>
      <c r="F224" s="25"/>
      <c r="G224" s="25"/>
      <c r="H224" s="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</row>
    <row r="225" spans="1:19" x14ac:dyDescent="0.3">
      <c r="A225" s="34"/>
      <c r="B225" s="34"/>
      <c r="C225" s="30"/>
      <c r="D225" s="52"/>
      <c r="E225" s="30"/>
      <c r="F225" s="52"/>
      <c r="G225" s="52"/>
      <c r="H225" s="5"/>
      <c r="I225" s="30"/>
      <c r="J225" s="52"/>
      <c r="K225" s="52"/>
      <c r="L225" s="52"/>
      <c r="M225" s="52"/>
      <c r="N225" s="52"/>
      <c r="O225" s="52"/>
      <c r="P225" s="52"/>
      <c r="Q225" s="52"/>
      <c r="R225" s="52"/>
      <c r="S225" s="52"/>
    </row>
    <row r="226" spans="1:19" x14ac:dyDescent="0.3">
      <c r="A226" s="34"/>
      <c r="B226" s="34"/>
      <c r="C226" s="25"/>
      <c r="D226" s="25"/>
      <c r="E226" s="25"/>
      <c r="F226" s="25"/>
      <c r="G226" s="25"/>
      <c r="H226" s="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</row>
    <row r="227" spans="1:19" x14ac:dyDescent="0.3">
      <c r="A227" s="34"/>
      <c r="B227" s="34"/>
      <c r="C227" s="52"/>
      <c r="D227" s="52"/>
      <c r="E227" s="52"/>
      <c r="F227" s="52"/>
      <c r="G227" s="52"/>
      <c r="H227" s="5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</row>
    <row r="228" spans="1:19" x14ac:dyDescent="0.3">
      <c r="A228" s="34"/>
      <c r="B228" s="34"/>
      <c r="C228" s="25"/>
      <c r="D228" s="25"/>
      <c r="E228" s="25"/>
      <c r="F228" s="25"/>
      <c r="G228" s="25"/>
      <c r="H228" s="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</row>
    <row r="229" spans="1:19" x14ac:dyDescent="0.3">
      <c r="A229" s="34"/>
      <c r="B229" s="34"/>
      <c r="C229" s="25"/>
      <c r="D229" s="25"/>
      <c r="E229" s="25"/>
      <c r="F229" s="25"/>
      <c r="G229" s="25"/>
      <c r="H229" s="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</row>
    <row r="230" spans="1:19" x14ac:dyDescent="0.3">
      <c r="A230" s="34"/>
      <c r="B230" s="34"/>
      <c r="C230" s="25"/>
      <c r="D230" s="25"/>
      <c r="E230" s="25"/>
      <c r="F230" s="25"/>
      <c r="G230" s="25"/>
      <c r="H230" s="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</row>
    <row r="231" spans="1:19" x14ac:dyDescent="0.3">
      <c r="A231" s="34"/>
      <c r="B231" s="34"/>
      <c r="C231" s="25"/>
      <c r="D231" s="25"/>
      <c r="E231" s="25"/>
      <c r="F231" s="25"/>
      <c r="G231" s="25"/>
      <c r="H231" s="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</row>
    <row r="232" spans="1:19" x14ac:dyDescent="0.3">
      <c r="A232" s="34"/>
      <c r="B232" s="34"/>
      <c r="C232" s="25"/>
      <c r="D232" s="25"/>
      <c r="E232" s="25"/>
      <c r="F232" s="25"/>
      <c r="G232" s="25"/>
      <c r="H232" s="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</row>
    <row r="233" spans="1:19" x14ac:dyDescent="0.3">
      <c r="A233" s="34"/>
      <c r="B233" s="34"/>
      <c r="C233" s="25"/>
      <c r="D233" s="25"/>
      <c r="E233" s="25"/>
      <c r="F233" s="25"/>
      <c r="G233" s="25"/>
      <c r="H233" s="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</row>
    <row r="234" spans="1:19" x14ac:dyDescent="0.3">
      <c r="A234" s="34"/>
      <c r="B234" s="34"/>
      <c r="C234" s="25"/>
      <c r="D234" s="25"/>
      <c r="E234" s="25"/>
      <c r="F234" s="25"/>
      <c r="G234" s="25"/>
      <c r="H234" s="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</row>
    <row r="235" spans="1:19" x14ac:dyDescent="0.3">
      <c r="A235" s="34"/>
      <c r="B235" s="34"/>
      <c r="C235" s="25"/>
      <c r="D235" s="25"/>
      <c r="E235" s="25"/>
      <c r="F235" s="25"/>
      <c r="G235" s="25"/>
      <c r="H235" s="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</row>
    <row r="236" spans="1:19" x14ac:dyDescent="0.3">
      <c r="A236" s="34"/>
      <c r="B236" s="34"/>
      <c r="C236" s="25"/>
      <c r="D236" s="25"/>
      <c r="E236" s="25"/>
      <c r="F236" s="25"/>
      <c r="G236" s="25"/>
      <c r="H236" s="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</row>
    <row r="237" spans="1:19" x14ac:dyDescent="0.3">
      <c r="A237" s="34"/>
      <c r="B237" s="34"/>
      <c r="C237" s="25"/>
      <c r="D237" s="25"/>
      <c r="E237" s="25"/>
      <c r="F237" s="25"/>
      <c r="G237" s="25"/>
      <c r="H237" s="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</row>
    <row r="238" spans="1:19" x14ac:dyDescent="0.3">
      <c r="A238" s="34"/>
      <c r="B238" s="34"/>
      <c r="C238" s="25"/>
      <c r="D238" s="25"/>
      <c r="E238" s="25"/>
      <c r="F238" s="25"/>
      <c r="G238" s="25"/>
      <c r="H238" s="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</row>
    <row r="239" spans="1:19" x14ac:dyDescent="0.3">
      <c r="A239" s="34"/>
      <c r="B239" s="34"/>
      <c r="C239" s="25"/>
      <c r="D239" s="25"/>
      <c r="E239" s="25"/>
      <c r="F239" s="25"/>
      <c r="G239" s="25"/>
      <c r="H239" s="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</row>
    <row r="240" spans="1:19" x14ac:dyDescent="0.3">
      <c r="A240" s="34"/>
      <c r="B240" s="34"/>
      <c r="C240" s="52"/>
      <c r="D240" s="52"/>
      <c r="E240" s="52"/>
      <c r="F240" s="52"/>
      <c r="G240" s="52"/>
      <c r="H240" s="5"/>
      <c r="I240" s="25"/>
      <c r="J240" s="52"/>
      <c r="K240" s="52"/>
      <c r="L240" s="52"/>
      <c r="M240" s="52"/>
      <c r="N240" s="52"/>
      <c r="O240" s="52"/>
      <c r="P240" s="52"/>
      <c r="Q240" s="52"/>
      <c r="R240" s="52"/>
      <c r="S240" s="52"/>
    </row>
    <row r="241" spans="1:19" x14ac:dyDescent="0.3">
      <c r="A241" s="37"/>
      <c r="B241" s="37"/>
      <c r="C241" s="38"/>
      <c r="D241" s="38"/>
      <c r="E241" s="38"/>
      <c r="F241" s="38"/>
      <c r="G241" s="38"/>
      <c r="H241" s="39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</row>
    <row r="242" spans="1:19" x14ac:dyDescent="0.3">
      <c r="A242" s="34"/>
      <c r="B242" s="34"/>
      <c r="C242" s="48"/>
      <c r="D242" s="48"/>
      <c r="E242" s="48"/>
      <c r="F242" s="48"/>
      <c r="G242" s="48"/>
      <c r="H242" s="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</row>
    <row r="243" spans="1:19" x14ac:dyDescent="0.3">
      <c r="A243" s="34"/>
      <c r="B243" s="34"/>
      <c r="C243" s="47"/>
      <c r="D243" s="47"/>
      <c r="E243" s="47"/>
      <c r="F243" s="47"/>
      <c r="G243" s="47"/>
      <c r="H243" s="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</row>
    <row r="244" spans="1:19" x14ac:dyDescent="0.3">
      <c r="A244" s="34"/>
      <c r="B244" s="34"/>
      <c r="C244" s="25"/>
      <c r="D244" s="25"/>
      <c r="E244" s="25"/>
      <c r="F244" s="25"/>
      <c r="G244" s="25"/>
      <c r="H244" s="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</row>
    <row r="245" spans="1:19" x14ac:dyDescent="0.3">
      <c r="A245" s="34"/>
      <c r="B245" s="34"/>
      <c r="C245" s="52"/>
      <c r="D245" s="52"/>
      <c r="E245" s="52"/>
      <c r="F245" s="52"/>
      <c r="G245" s="52"/>
      <c r="H245" s="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</row>
    <row r="246" spans="1:19" x14ac:dyDescent="0.3">
      <c r="A246" s="34"/>
      <c r="B246" s="34"/>
      <c r="C246" s="25"/>
      <c r="D246" s="25"/>
      <c r="E246" s="25"/>
      <c r="F246" s="25"/>
      <c r="G246" s="25"/>
      <c r="H246" s="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</row>
    <row r="247" spans="1:19" x14ac:dyDescent="0.3">
      <c r="A247" s="34"/>
      <c r="B247" s="34"/>
      <c r="C247" s="25"/>
      <c r="D247" s="25"/>
      <c r="E247" s="25"/>
      <c r="F247" s="25"/>
      <c r="G247" s="25"/>
      <c r="H247" s="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</row>
    <row r="248" spans="1:19" x14ac:dyDescent="0.3">
      <c r="A248" s="21"/>
      <c r="B248" s="21"/>
      <c r="C248" s="20"/>
      <c r="D248" s="20"/>
      <c r="E248" s="20"/>
      <c r="F248" s="20"/>
      <c r="G248" s="20"/>
      <c r="H248" s="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</row>
    <row r="249" spans="1:19" x14ac:dyDescent="0.3">
      <c r="A249" s="34"/>
      <c r="B249" s="34"/>
      <c r="C249" s="48"/>
      <c r="D249" s="48"/>
      <c r="E249" s="48"/>
      <c r="F249" s="48"/>
      <c r="G249" s="48"/>
      <c r="H249" s="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</row>
    <row r="250" spans="1:19" x14ac:dyDescent="0.3">
      <c r="A250" s="34"/>
      <c r="B250" s="34"/>
      <c r="C250" s="47"/>
      <c r="D250" s="47"/>
      <c r="E250" s="47"/>
      <c r="F250" s="47"/>
      <c r="G250" s="47"/>
      <c r="H250" s="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</row>
    <row r="251" spans="1:19" x14ac:dyDescent="0.3">
      <c r="A251" s="34"/>
      <c r="B251" s="34"/>
      <c r="C251" s="25"/>
      <c r="D251" s="25"/>
      <c r="E251" s="25"/>
      <c r="F251" s="25"/>
      <c r="G251" s="25"/>
      <c r="H251" s="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</row>
    <row r="252" spans="1:19" x14ac:dyDescent="0.3">
      <c r="A252" s="34"/>
      <c r="B252" s="34"/>
      <c r="C252" s="25"/>
      <c r="D252" s="25"/>
      <c r="E252" s="25"/>
      <c r="F252" s="25"/>
      <c r="G252" s="25"/>
      <c r="H252" s="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</row>
    <row r="253" spans="1:19" x14ac:dyDescent="0.3">
      <c r="A253" s="34"/>
      <c r="B253" s="34"/>
      <c r="C253" s="25"/>
      <c r="D253" s="25"/>
      <c r="E253" s="25"/>
      <c r="F253" s="25"/>
      <c r="G253" s="25"/>
      <c r="H253" s="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</row>
    <row r="254" spans="1:19" x14ac:dyDescent="0.3">
      <c r="A254" s="34"/>
      <c r="B254" s="34"/>
      <c r="C254" s="25"/>
      <c r="D254" s="25"/>
      <c r="E254" s="25"/>
      <c r="F254" s="25"/>
      <c r="G254" s="25"/>
      <c r="H254" s="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</row>
    <row r="255" spans="1:19" x14ac:dyDescent="0.3">
      <c r="A255" s="34"/>
      <c r="B255" s="34"/>
      <c r="C255" s="25"/>
      <c r="D255" s="25"/>
      <c r="E255" s="25"/>
      <c r="F255" s="25"/>
      <c r="G255" s="25"/>
      <c r="H255" s="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</row>
    <row r="256" spans="1:19" x14ac:dyDescent="0.3">
      <c r="A256" s="34"/>
      <c r="B256" s="34"/>
      <c r="C256" s="52"/>
      <c r="D256" s="52"/>
      <c r="E256" s="52"/>
      <c r="F256" s="52"/>
      <c r="G256" s="52"/>
      <c r="H256" s="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</row>
    <row r="257" spans="1:19" x14ac:dyDescent="0.3">
      <c r="A257" s="34"/>
      <c r="B257" s="34"/>
      <c r="C257" s="25"/>
      <c r="D257" s="25"/>
      <c r="E257" s="25"/>
      <c r="F257" s="25"/>
      <c r="G257" s="25"/>
      <c r="H257" s="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</row>
    <row r="258" spans="1:19" x14ac:dyDescent="0.3">
      <c r="A258" s="34"/>
      <c r="B258" s="34"/>
      <c r="C258" s="25"/>
      <c r="D258" s="25"/>
      <c r="E258" s="25"/>
      <c r="F258" s="25"/>
      <c r="G258" s="25"/>
      <c r="H258" s="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</row>
    <row r="259" spans="1:19" x14ac:dyDescent="0.3">
      <c r="A259" s="34"/>
      <c r="B259" s="34"/>
      <c r="C259" s="25"/>
      <c r="D259" s="25"/>
      <c r="E259" s="25"/>
      <c r="F259" s="25"/>
      <c r="G259" s="25"/>
      <c r="H259" s="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</row>
    <row r="260" spans="1:19" x14ac:dyDescent="0.3">
      <c r="A260" s="34"/>
      <c r="B260" s="34"/>
      <c r="C260" s="25"/>
      <c r="D260" s="46"/>
      <c r="E260" s="25"/>
      <c r="F260" s="25"/>
      <c r="G260" s="25"/>
      <c r="H260" s="5"/>
      <c r="I260" s="47"/>
      <c r="J260" s="47"/>
      <c r="K260" s="25"/>
      <c r="L260" s="47"/>
      <c r="M260" s="25"/>
      <c r="N260" s="25"/>
      <c r="O260" s="25"/>
      <c r="P260" s="25"/>
      <c r="Q260" s="25"/>
      <c r="R260" s="25"/>
      <c r="S260" s="25"/>
    </row>
    <row r="261" spans="1:19" x14ac:dyDescent="0.3">
      <c r="A261" s="34"/>
      <c r="B261" s="34"/>
      <c r="C261" s="25"/>
      <c r="D261" s="46"/>
      <c r="E261" s="25"/>
      <c r="F261" s="25"/>
      <c r="G261" s="25"/>
      <c r="H261" s="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</row>
    <row r="262" spans="1:19" x14ac:dyDescent="0.3">
      <c r="A262" s="34"/>
      <c r="B262" s="34"/>
      <c r="C262" s="25"/>
      <c r="D262" s="46"/>
      <c r="E262" s="25"/>
      <c r="F262" s="25"/>
      <c r="G262" s="25"/>
      <c r="H262" s="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</row>
    <row r="263" spans="1:19" x14ac:dyDescent="0.3">
      <c r="A263" s="34"/>
      <c r="B263" s="34"/>
      <c r="C263" s="25"/>
      <c r="D263" s="46"/>
      <c r="E263" s="25"/>
      <c r="F263" s="25"/>
      <c r="G263" s="25"/>
      <c r="H263" s="5"/>
      <c r="I263" s="25"/>
      <c r="J263" s="48"/>
      <c r="K263" s="25"/>
      <c r="L263" s="25"/>
      <c r="M263" s="25"/>
      <c r="N263" s="25"/>
      <c r="O263" s="25"/>
      <c r="P263" s="25"/>
      <c r="Q263" s="25"/>
      <c r="R263" s="25"/>
      <c r="S263" s="25"/>
    </row>
    <row r="264" spans="1:19" x14ac:dyDescent="0.3">
      <c r="A264" s="34"/>
      <c r="B264" s="34"/>
      <c r="C264" s="25"/>
      <c r="D264" s="25"/>
      <c r="E264" s="25"/>
      <c r="F264" s="25"/>
      <c r="G264" s="25"/>
      <c r="H264" s="5"/>
      <c r="I264" s="25"/>
      <c r="J264" s="47"/>
      <c r="K264" s="25"/>
      <c r="L264" s="25"/>
      <c r="M264" s="25"/>
      <c r="N264" s="25"/>
      <c r="O264" s="25"/>
      <c r="P264" s="25"/>
      <c r="Q264" s="25"/>
      <c r="R264" s="25"/>
      <c r="S264" s="25"/>
    </row>
    <row r="265" spans="1:19" x14ac:dyDescent="0.3">
      <c r="A265" s="34"/>
      <c r="B265" s="34"/>
      <c r="C265" s="25"/>
      <c r="D265" s="42"/>
      <c r="E265" s="25"/>
      <c r="F265" s="25"/>
      <c r="G265" s="25"/>
      <c r="H265" s="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</row>
    <row r="266" spans="1:19" x14ac:dyDescent="0.3">
      <c r="A266" s="34"/>
      <c r="B266" s="34"/>
      <c r="C266" s="48"/>
      <c r="D266" s="48"/>
      <c r="E266" s="48"/>
      <c r="F266" s="48"/>
      <c r="G266" s="48"/>
      <c r="H266" s="5"/>
      <c r="I266" s="46"/>
      <c r="J266" s="46"/>
      <c r="K266" s="25"/>
      <c r="L266" s="46"/>
      <c r="M266" s="25"/>
      <c r="N266" s="25"/>
      <c r="O266" s="25"/>
      <c r="P266" s="25"/>
      <c r="Q266" s="25"/>
      <c r="R266" s="25"/>
      <c r="S266" s="25"/>
    </row>
    <row r="267" spans="1:19" x14ac:dyDescent="0.3">
      <c r="A267" s="34"/>
      <c r="B267" s="34"/>
      <c r="C267" s="47"/>
      <c r="D267" s="47"/>
      <c r="E267" s="47"/>
      <c r="F267" s="47"/>
      <c r="G267" s="47"/>
      <c r="H267" s="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</row>
    <row r="268" spans="1:19" x14ac:dyDescent="0.3">
      <c r="A268" s="34"/>
      <c r="B268" s="34"/>
      <c r="C268" s="48"/>
      <c r="D268" s="48"/>
      <c r="E268" s="48"/>
      <c r="F268" s="48"/>
      <c r="G268" s="48"/>
      <c r="H268" s="5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</row>
    <row r="269" spans="1:19" x14ac:dyDescent="0.3">
      <c r="A269" s="34"/>
      <c r="B269" s="34"/>
      <c r="C269" s="47"/>
      <c r="D269" s="47"/>
      <c r="E269" s="47"/>
      <c r="F269" s="47"/>
      <c r="G269" s="47"/>
      <c r="H269" s="5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</row>
    <row r="270" spans="1:19" x14ac:dyDescent="0.3">
      <c r="A270" s="34"/>
      <c r="B270" s="34"/>
      <c r="C270" s="25"/>
      <c r="D270" s="25"/>
      <c r="E270" s="25"/>
      <c r="F270" s="25"/>
      <c r="G270" s="25"/>
      <c r="H270" s="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</row>
    <row r="271" spans="1:19" x14ac:dyDescent="0.3">
      <c r="A271" s="34"/>
      <c r="B271" s="34"/>
      <c r="C271" s="42"/>
      <c r="D271" s="42"/>
      <c r="E271" s="42"/>
      <c r="F271" s="42"/>
      <c r="G271" s="42"/>
      <c r="H271" s="5"/>
      <c r="I271" s="25"/>
      <c r="J271" s="42"/>
      <c r="K271" s="42"/>
      <c r="L271" s="42"/>
      <c r="M271" s="42"/>
      <c r="N271" s="42"/>
      <c r="O271" s="42"/>
      <c r="P271" s="42"/>
      <c r="Q271" s="42"/>
      <c r="R271" s="42"/>
      <c r="S271" s="42"/>
    </row>
    <row r="272" spans="1:19" x14ac:dyDescent="0.3">
      <c r="A272" s="34"/>
      <c r="B272" s="34"/>
      <c r="C272" s="42"/>
      <c r="D272" s="42"/>
      <c r="E272" s="42"/>
      <c r="F272" s="42"/>
      <c r="G272" s="42"/>
      <c r="H272" s="5"/>
      <c r="I272" s="25"/>
      <c r="J272" s="42"/>
      <c r="K272" s="42"/>
      <c r="L272" s="42"/>
      <c r="M272" s="42"/>
      <c r="N272" s="42"/>
      <c r="O272" s="42"/>
      <c r="P272" s="42"/>
      <c r="Q272" s="42"/>
      <c r="R272" s="42"/>
      <c r="S272" s="42"/>
    </row>
    <row r="273" spans="1:19" x14ac:dyDescent="0.3">
      <c r="A273" s="34"/>
      <c r="B273" s="34"/>
      <c r="C273" s="25"/>
      <c r="D273" s="52"/>
      <c r="E273" s="25"/>
      <c r="F273" s="25"/>
      <c r="G273" s="25"/>
      <c r="H273" s="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</row>
    <row r="274" spans="1:19" x14ac:dyDescent="0.3">
      <c r="A274" s="34"/>
      <c r="B274" s="34"/>
      <c r="C274" s="48"/>
      <c r="D274" s="48"/>
      <c r="E274" s="48"/>
      <c r="F274" s="48"/>
      <c r="G274" s="48"/>
      <c r="H274" s="5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</row>
    <row r="275" spans="1:19" x14ac:dyDescent="0.3">
      <c r="A275" s="34"/>
      <c r="B275" s="34"/>
      <c r="C275" s="48"/>
      <c r="D275" s="48"/>
      <c r="E275" s="48"/>
      <c r="F275" s="48"/>
      <c r="G275" s="48"/>
      <c r="H275" s="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</row>
    <row r="276" spans="1:19" x14ac:dyDescent="0.3">
      <c r="A276" s="34"/>
      <c r="B276" s="34"/>
      <c r="C276" s="25"/>
      <c r="D276" s="25"/>
      <c r="E276" s="25"/>
      <c r="F276" s="25"/>
      <c r="G276" s="25"/>
      <c r="H276" s="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</row>
    <row r="277" spans="1:19" x14ac:dyDescent="0.3">
      <c r="A277" s="34"/>
      <c r="B277" s="34"/>
      <c r="C277" s="25"/>
      <c r="D277" s="25"/>
      <c r="E277" s="25"/>
      <c r="F277" s="25"/>
      <c r="G277" s="25"/>
      <c r="H277" s="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</row>
    <row r="278" spans="1:19" x14ac:dyDescent="0.3">
      <c r="A278" s="34"/>
      <c r="B278" s="34"/>
      <c r="C278" s="42"/>
      <c r="D278" s="42"/>
      <c r="E278" s="42"/>
      <c r="F278" s="42"/>
      <c r="G278" s="42"/>
      <c r="H278" s="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</row>
    <row r="279" spans="1:19" x14ac:dyDescent="0.3">
      <c r="A279" s="34"/>
      <c r="B279" s="34"/>
      <c r="C279" s="48"/>
      <c r="D279" s="48"/>
      <c r="E279" s="48"/>
      <c r="F279" s="48"/>
      <c r="G279" s="48"/>
      <c r="H279" s="5"/>
      <c r="I279" s="25"/>
      <c r="J279" s="48"/>
      <c r="K279" s="48"/>
      <c r="L279" s="48"/>
      <c r="M279" s="48"/>
      <c r="N279" s="48"/>
      <c r="O279" s="48"/>
      <c r="P279" s="48"/>
      <c r="Q279" s="48"/>
      <c r="R279" s="48"/>
      <c r="S279" s="48"/>
    </row>
    <row r="280" spans="1:19" x14ac:dyDescent="0.3">
      <c r="A280" s="34"/>
      <c r="B280" s="34"/>
      <c r="C280" s="42"/>
      <c r="D280" s="52"/>
      <c r="E280" s="42"/>
      <c r="F280" s="42"/>
      <c r="G280" s="42"/>
      <c r="H280" s="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</row>
    <row r="281" spans="1:19" x14ac:dyDescent="0.3">
      <c r="A281" s="21"/>
      <c r="B281" s="21"/>
      <c r="C281" s="20"/>
      <c r="D281" s="20"/>
      <c r="E281" s="20"/>
      <c r="F281" s="20"/>
      <c r="G281" s="20"/>
      <c r="H281" s="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</row>
    <row r="282" spans="1:19" x14ac:dyDescent="0.3">
      <c r="A282" s="34"/>
      <c r="B282" s="34"/>
      <c r="C282" s="48"/>
      <c r="D282" s="48"/>
      <c r="E282" s="48"/>
      <c r="F282" s="48"/>
      <c r="G282" s="48"/>
      <c r="H282" s="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</row>
    <row r="283" spans="1:19" x14ac:dyDescent="0.3">
      <c r="A283" s="34"/>
      <c r="B283" s="34"/>
      <c r="C283" s="47"/>
      <c r="D283" s="47"/>
      <c r="E283" s="47"/>
      <c r="F283" s="47"/>
      <c r="G283" s="47"/>
      <c r="H283" s="5"/>
      <c r="I283" s="25"/>
      <c r="J283" s="29"/>
      <c r="K283" s="29"/>
      <c r="L283" s="29"/>
      <c r="M283" s="29"/>
      <c r="N283" s="29"/>
      <c r="O283" s="29"/>
      <c r="P283" s="29"/>
      <c r="Q283" s="29"/>
      <c r="R283" s="29"/>
      <c r="S283" s="29"/>
    </row>
    <row r="284" spans="1:19" x14ac:dyDescent="0.3">
      <c r="A284" s="34"/>
      <c r="B284" s="34"/>
      <c r="C284" s="29"/>
      <c r="D284" s="29"/>
      <c r="E284" s="29"/>
      <c r="F284" s="29"/>
      <c r="G284" s="29"/>
      <c r="H284" s="5"/>
      <c r="I284" s="25"/>
      <c r="J284" s="29"/>
      <c r="K284" s="29"/>
      <c r="L284" s="29"/>
      <c r="M284" s="29"/>
      <c r="N284" s="29"/>
      <c r="O284" s="29"/>
      <c r="P284" s="29"/>
      <c r="Q284" s="29"/>
      <c r="R284" s="29"/>
      <c r="S284" s="29"/>
    </row>
    <row r="285" spans="1:19" x14ac:dyDescent="0.3">
      <c r="A285" s="34"/>
      <c r="B285" s="34"/>
      <c r="C285" s="29"/>
      <c r="D285" s="47"/>
      <c r="E285" s="29"/>
      <c r="F285" s="29"/>
      <c r="G285" s="29"/>
      <c r="H285" s="5"/>
      <c r="I285" s="25"/>
      <c r="J285" s="29"/>
      <c r="K285" s="29"/>
      <c r="L285" s="29"/>
      <c r="M285" s="29"/>
      <c r="N285" s="29"/>
      <c r="O285" s="29"/>
      <c r="P285" s="29"/>
      <c r="Q285" s="29"/>
      <c r="R285" s="29"/>
      <c r="S285" s="29"/>
    </row>
    <row r="286" spans="1:19" x14ac:dyDescent="0.3">
      <c r="A286" s="34"/>
      <c r="B286" s="34"/>
      <c r="C286" s="30"/>
      <c r="D286" s="30"/>
      <c r="E286" s="30"/>
      <c r="F286" s="30"/>
      <c r="G286" s="30"/>
      <c r="H286" s="5"/>
      <c r="I286" s="25"/>
      <c r="J286" s="30"/>
      <c r="K286" s="30"/>
      <c r="L286" s="30"/>
      <c r="M286" s="30"/>
      <c r="N286" s="30"/>
      <c r="O286" s="30"/>
      <c r="P286" s="30"/>
      <c r="Q286" s="30"/>
      <c r="R286" s="30"/>
      <c r="S286" s="30"/>
    </row>
    <row r="287" spans="1:19" x14ac:dyDescent="0.3">
      <c r="A287" s="34"/>
      <c r="B287" s="34"/>
      <c r="C287" s="30"/>
      <c r="D287" s="30"/>
      <c r="E287" s="30"/>
      <c r="F287" s="30"/>
      <c r="G287" s="30"/>
      <c r="H287" s="5"/>
      <c r="I287" s="25"/>
      <c r="J287" s="30"/>
      <c r="K287" s="30"/>
      <c r="L287" s="30"/>
      <c r="M287" s="30"/>
      <c r="N287" s="30"/>
      <c r="O287" s="30"/>
      <c r="P287" s="30"/>
      <c r="Q287" s="30"/>
      <c r="R287" s="30"/>
      <c r="S287" s="30"/>
    </row>
    <row r="288" spans="1:19" x14ac:dyDescent="0.3">
      <c r="A288" s="34"/>
      <c r="B288" s="34"/>
      <c r="C288" s="30"/>
      <c r="D288" s="30"/>
      <c r="E288" s="30"/>
      <c r="F288" s="30"/>
      <c r="G288" s="30"/>
      <c r="H288" s="5"/>
      <c r="I288" s="25"/>
      <c r="J288" s="30"/>
      <c r="K288" s="30"/>
      <c r="L288" s="30"/>
      <c r="M288" s="30"/>
      <c r="N288" s="30"/>
      <c r="O288" s="30"/>
      <c r="P288" s="30"/>
      <c r="Q288" s="30"/>
      <c r="R288" s="30"/>
      <c r="S288" s="30"/>
    </row>
    <row r="289" spans="1:19" x14ac:dyDescent="0.3">
      <c r="A289" s="34"/>
      <c r="B289" s="34"/>
      <c r="C289" s="25"/>
      <c r="D289" s="25"/>
      <c r="E289" s="25"/>
      <c r="F289" s="25"/>
      <c r="G289" s="25"/>
      <c r="H289" s="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</row>
    <row r="290" spans="1:19" x14ac:dyDescent="0.3">
      <c r="A290" s="21"/>
      <c r="B290" s="21"/>
      <c r="C290" s="20"/>
      <c r="D290" s="20"/>
      <c r="E290" s="20"/>
      <c r="F290" s="20"/>
      <c r="G290" s="20"/>
      <c r="H290" s="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</row>
    <row r="291" spans="1:19" x14ac:dyDescent="0.3">
      <c r="A291" s="34"/>
      <c r="B291" s="34"/>
      <c r="C291" s="48"/>
      <c r="D291" s="48"/>
      <c r="E291" s="48"/>
      <c r="F291" s="48"/>
      <c r="G291" s="48"/>
      <c r="H291" s="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</row>
    <row r="292" spans="1:19" x14ac:dyDescent="0.3">
      <c r="A292" s="34"/>
      <c r="B292" s="34"/>
      <c r="C292" s="47"/>
      <c r="D292" s="47"/>
      <c r="E292" s="47"/>
      <c r="F292" s="47"/>
      <c r="G292" s="47"/>
      <c r="H292" s="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</row>
    <row r="293" spans="1:19" x14ac:dyDescent="0.3">
      <c r="A293" s="34"/>
      <c r="B293" s="34"/>
      <c r="C293" s="25"/>
      <c r="D293" s="47"/>
      <c r="E293" s="25"/>
      <c r="F293" s="25"/>
      <c r="G293" s="25"/>
      <c r="H293" s="5"/>
      <c r="I293" s="47"/>
      <c r="J293" s="47"/>
      <c r="K293" s="25"/>
      <c r="L293" s="25"/>
      <c r="M293" s="25"/>
      <c r="N293" s="25"/>
      <c r="O293" s="25"/>
      <c r="P293" s="25"/>
      <c r="Q293" s="25"/>
      <c r="R293" s="25"/>
      <c r="S293" s="25"/>
    </row>
    <row r="294" spans="1:19" x14ac:dyDescent="0.3">
      <c r="A294" s="34"/>
      <c r="B294" s="34"/>
      <c r="C294" s="48"/>
      <c r="D294" s="48"/>
      <c r="E294" s="48"/>
      <c r="F294" s="48"/>
      <c r="G294" s="48"/>
      <c r="H294" s="5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</row>
    <row r="295" spans="1:19" x14ac:dyDescent="0.3">
      <c r="A295" s="34"/>
      <c r="B295" s="34"/>
      <c r="C295" s="47"/>
      <c r="D295" s="47"/>
      <c r="E295" s="47"/>
      <c r="F295" s="47"/>
      <c r="G295" s="25"/>
      <c r="H295" s="5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</row>
    <row r="296" spans="1:19" x14ac:dyDescent="0.3">
      <c r="A296" s="34"/>
      <c r="B296" s="34"/>
      <c r="C296" s="47"/>
      <c r="D296" s="47"/>
      <c r="E296" s="47"/>
      <c r="F296" s="47"/>
      <c r="G296" s="47"/>
      <c r="H296" s="5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</row>
    <row r="297" spans="1:19" x14ac:dyDescent="0.3">
      <c r="A297" s="34"/>
      <c r="B297" s="34"/>
      <c r="C297" s="30"/>
      <c r="D297" s="30"/>
      <c r="E297" s="30"/>
      <c r="F297" s="30"/>
      <c r="G297" s="30"/>
      <c r="H297" s="5"/>
      <c r="I297" s="25"/>
      <c r="J297" s="48"/>
      <c r="K297" s="48"/>
      <c r="L297" s="48"/>
      <c r="M297" s="48"/>
      <c r="N297" s="48"/>
      <c r="O297" s="48"/>
      <c r="P297" s="48"/>
      <c r="Q297" s="48"/>
      <c r="R297" s="48"/>
      <c r="S297" s="48"/>
    </row>
    <row r="298" spans="1:19" x14ac:dyDescent="0.3">
      <c r="A298" s="34"/>
      <c r="B298" s="34"/>
      <c r="C298" s="25"/>
      <c r="D298" s="25"/>
      <c r="E298" s="25"/>
      <c r="F298" s="25"/>
      <c r="G298" s="25"/>
      <c r="H298" s="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</row>
    <row r="299" spans="1:19" x14ac:dyDescent="0.3">
      <c r="A299" s="34"/>
      <c r="B299" s="34"/>
      <c r="C299" s="47"/>
      <c r="D299" s="47"/>
      <c r="E299" s="47"/>
      <c r="F299" s="47"/>
      <c r="G299" s="47"/>
      <c r="H299" s="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</row>
    <row r="300" spans="1:19" x14ac:dyDescent="0.3">
      <c r="A300" s="34"/>
      <c r="B300" s="34"/>
      <c r="C300" s="29"/>
      <c r="D300" s="29"/>
      <c r="E300" s="29"/>
      <c r="F300" s="29"/>
      <c r="G300" s="29"/>
      <c r="H300" s="5"/>
      <c r="I300" s="25"/>
      <c r="J300" s="29"/>
      <c r="K300" s="29"/>
      <c r="L300" s="29"/>
      <c r="M300" s="29"/>
      <c r="N300" s="29"/>
      <c r="O300" s="29"/>
      <c r="P300" s="29"/>
      <c r="Q300" s="29"/>
      <c r="R300" s="29"/>
      <c r="S300" s="29"/>
    </row>
    <row r="301" spans="1:19" x14ac:dyDescent="0.3">
      <c r="D301" s="31"/>
    </row>
    <row r="302" spans="1:19" x14ac:dyDescent="0.3">
      <c r="A302" s="37"/>
      <c r="B302" s="37"/>
      <c r="C302" s="38"/>
      <c r="D302" s="38"/>
      <c r="E302" s="38"/>
      <c r="F302" s="38"/>
      <c r="G302" s="38"/>
      <c r="H302" s="39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</row>
    <row r="303" spans="1:19" x14ac:dyDescent="0.3">
      <c r="A303" s="34"/>
      <c r="B303" s="34"/>
      <c r="C303" s="48"/>
      <c r="D303" s="48"/>
      <c r="E303" s="48"/>
      <c r="F303" s="48"/>
      <c r="G303" s="48"/>
      <c r="H303" s="5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</row>
    <row r="304" spans="1:19" x14ac:dyDescent="0.3">
      <c r="A304" s="34"/>
      <c r="B304" s="34"/>
      <c r="C304" s="47"/>
      <c r="D304" s="47"/>
      <c r="E304" s="47"/>
      <c r="F304" s="47"/>
      <c r="G304" s="47"/>
      <c r="H304" s="5"/>
      <c r="I304" s="25"/>
      <c r="J304" s="29"/>
      <c r="K304" s="29"/>
      <c r="L304" s="29"/>
      <c r="M304" s="29"/>
      <c r="N304" s="29"/>
      <c r="O304" s="29"/>
      <c r="P304" s="29"/>
      <c r="Q304" s="29"/>
      <c r="R304" s="29"/>
      <c r="S304" s="29"/>
    </row>
    <row r="305" spans="1:19" x14ac:dyDescent="0.3">
      <c r="A305" s="34"/>
      <c r="B305" s="34"/>
      <c r="C305" s="25"/>
      <c r="D305" s="46"/>
      <c r="E305" s="25"/>
      <c r="F305" s="25"/>
      <c r="G305" s="25"/>
      <c r="H305" s="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</row>
    <row r="306" spans="1:19" x14ac:dyDescent="0.3">
      <c r="A306" s="34"/>
      <c r="B306" s="34"/>
      <c r="C306" s="25"/>
      <c r="D306" s="46"/>
      <c r="E306" s="25"/>
      <c r="F306" s="25"/>
      <c r="G306" s="25"/>
      <c r="H306" s="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</row>
    <row r="307" spans="1:19" x14ac:dyDescent="0.3">
      <c r="A307" s="34"/>
      <c r="B307" s="34"/>
      <c r="C307" s="42"/>
      <c r="D307" s="46"/>
      <c r="E307" s="42"/>
      <c r="F307" s="42"/>
      <c r="G307" s="42"/>
      <c r="H307" s="5"/>
      <c r="I307" s="25"/>
      <c r="J307" s="42"/>
      <c r="K307" s="42"/>
      <c r="L307" s="42"/>
      <c r="M307" s="42"/>
      <c r="N307" s="42"/>
      <c r="O307" s="42"/>
      <c r="P307" s="42"/>
      <c r="Q307" s="42"/>
      <c r="R307" s="42"/>
      <c r="S307" s="42"/>
    </row>
    <row r="308" spans="1:19" x14ac:dyDescent="0.3">
      <c r="A308" s="34"/>
      <c r="B308" s="34"/>
      <c r="C308" s="25"/>
      <c r="D308" s="25"/>
      <c r="E308" s="25"/>
      <c r="F308" s="25"/>
      <c r="G308" s="25"/>
      <c r="H308" s="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</row>
    <row r="309" spans="1:19" x14ac:dyDescent="0.3">
      <c r="A309" s="34"/>
      <c r="B309" s="34"/>
      <c r="C309" s="25"/>
      <c r="D309" s="25"/>
      <c r="E309" s="25"/>
      <c r="F309" s="25"/>
      <c r="G309" s="25"/>
      <c r="H309" s="52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</row>
    <row r="310" spans="1:19" x14ac:dyDescent="0.3">
      <c r="A310" s="34"/>
      <c r="B310" s="34"/>
      <c r="C310" s="25"/>
      <c r="D310" s="25"/>
      <c r="E310" s="25"/>
      <c r="F310" s="25"/>
      <c r="G310" s="25"/>
      <c r="H310" s="52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</row>
    <row r="311" spans="1:19" x14ac:dyDescent="0.3">
      <c r="A311" s="34"/>
      <c r="B311" s="34"/>
      <c r="C311" s="25"/>
      <c r="D311" s="25"/>
      <c r="E311" s="25"/>
      <c r="F311" s="25"/>
      <c r="G311" s="25"/>
      <c r="H311" s="52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</row>
    <row r="312" spans="1:19" x14ac:dyDescent="0.3">
      <c r="A312" s="34"/>
      <c r="B312" s="34"/>
      <c r="C312" s="25"/>
      <c r="D312" s="25"/>
      <c r="E312" s="25"/>
      <c r="F312" s="25"/>
      <c r="G312" s="25"/>
      <c r="H312" s="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</row>
    <row r="313" spans="1:19" x14ac:dyDescent="0.3">
      <c r="A313" s="34"/>
      <c r="B313" s="34"/>
      <c r="C313" s="25"/>
      <c r="D313" s="25"/>
      <c r="E313" s="25"/>
      <c r="F313" s="25"/>
      <c r="G313" s="25"/>
      <c r="H313" s="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</row>
    <row r="314" spans="1:19" x14ac:dyDescent="0.3">
      <c r="A314" s="34"/>
      <c r="B314" s="34"/>
      <c r="C314" s="30"/>
      <c r="D314" s="30"/>
      <c r="E314" s="30"/>
      <c r="F314" s="30"/>
      <c r="G314" s="30"/>
      <c r="H314" s="52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</row>
    <row r="315" spans="1:19" x14ac:dyDescent="0.3">
      <c r="A315" s="34"/>
      <c r="B315" s="34"/>
      <c r="C315" s="25"/>
      <c r="D315" s="25"/>
      <c r="E315" s="25"/>
      <c r="F315" s="25"/>
      <c r="G315" s="25"/>
      <c r="H315" s="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</row>
    <row r="316" spans="1:19" x14ac:dyDescent="0.3">
      <c r="A316" s="34"/>
      <c r="B316" s="34"/>
      <c r="C316" s="42"/>
      <c r="D316" s="42"/>
      <c r="E316" s="42"/>
      <c r="F316" s="42"/>
      <c r="G316" s="42"/>
      <c r="H316" s="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</row>
    <row r="317" spans="1:19" x14ac:dyDescent="0.3">
      <c r="A317" s="34"/>
      <c r="B317" s="34"/>
      <c r="C317" s="25"/>
      <c r="D317" s="25"/>
      <c r="E317" s="25"/>
      <c r="F317" s="25"/>
      <c r="G317" s="25"/>
      <c r="H317" s="52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</row>
    <row r="318" spans="1:19" x14ac:dyDescent="0.3">
      <c r="A318" s="34"/>
      <c r="B318" s="34"/>
      <c r="C318" s="52"/>
      <c r="D318" s="52"/>
      <c r="E318" s="52"/>
      <c r="F318" s="52"/>
      <c r="G318" s="52"/>
      <c r="H318" s="52"/>
      <c r="I318" s="25"/>
      <c r="J318" s="47"/>
      <c r="K318" s="47"/>
      <c r="L318" s="47"/>
      <c r="M318" s="47"/>
      <c r="N318" s="47"/>
      <c r="O318" s="47"/>
      <c r="P318" s="47"/>
      <c r="Q318" s="47"/>
      <c r="R318" s="47"/>
      <c r="S318" s="47"/>
    </row>
    <row r="319" spans="1:19" x14ac:dyDescent="0.3">
      <c r="A319" s="34"/>
      <c r="B319" s="34"/>
      <c r="C319" s="25"/>
      <c r="D319" s="25"/>
      <c r="E319" s="25"/>
      <c r="F319" s="25"/>
      <c r="G319" s="25"/>
      <c r="H319" s="52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</row>
    <row r="320" spans="1:19" x14ac:dyDescent="0.3">
      <c r="A320" s="34"/>
      <c r="B320" s="34"/>
      <c r="C320" s="29"/>
      <c r="D320" s="29"/>
      <c r="E320" s="29"/>
      <c r="F320" s="29"/>
      <c r="G320" s="29"/>
      <c r="H320" s="5"/>
      <c r="I320" s="25"/>
      <c r="J320" s="29"/>
      <c r="K320" s="29"/>
      <c r="L320" s="29"/>
      <c r="M320" s="29"/>
      <c r="N320" s="29"/>
      <c r="O320" s="29"/>
      <c r="P320" s="29"/>
      <c r="Q320" s="29"/>
      <c r="R320" s="29"/>
      <c r="S320" s="29"/>
    </row>
    <row r="321" spans="1:19" x14ac:dyDescent="0.3">
      <c r="A321" s="34"/>
      <c r="B321" s="34"/>
      <c r="C321" s="25"/>
      <c r="D321" s="25"/>
      <c r="E321" s="25"/>
      <c r="F321" s="25"/>
      <c r="G321" s="25"/>
      <c r="H321" s="52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</row>
    <row r="322" spans="1:19" x14ac:dyDescent="0.3">
      <c r="A322" s="34"/>
      <c r="B322" s="34"/>
      <c r="C322" s="25"/>
      <c r="D322" s="25"/>
      <c r="E322" s="25"/>
      <c r="F322" s="25"/>
      <c r="G322" s="25"/>
      <c r="H322" s="52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</row>
    <row r="323" spans="1:19" x14ac:dyDescent="0.3">
      <c r="A323" s="34"/>
      <c r="B323" s="34"/>
      <c r="C323" s="42"/>
      <c r="D323" s="42"/>
      <c r="E323" s="42"/>
      <c r="F323" s="42"/>
      <c r="G323" s="42"/>
      <c r="H323" s="5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</row>
    <row r="324" spans="1:19" x14ac:dyDescent="0.3">
      <c r="A324" s="34"/>
      <c r="B324" s="34"/>
      <c r="C324" s="30"/>
      <c r="D324" s="30"/>
      <c r="E324" s="30"/>
      <c r="F324" s="30"/>
      <c r="G324" s="30"/>
      <c r="H324" s="52"/>
      <c r="I324" s="25"/>
      <c r="J324" s="46"/>
      <c r="K324" s="46"/>
      <c r="L324" s="46"/>
      <c r="M324" s="46"/>
      <c r="N324" s="46"/>
      <c r="O324" s="46"/>
      <c r="P324" s="46"/>
      <c r="Q324" s="46"/>
      <c r="R324" s="46"/>
      <c r="S324" s="46"/>
    </row>
    <row r="325" spans="1:19" x14ac:dyDescent="0.3">
      <c r="A325" s="34"/>
      <c r="B325" s="34"/>
      <c r="C325" s="25"/>
      <c r="D325" s="25"/>
      <c r="E325" s="25"/>
      <c r="F325" s="25"/>
      <c r="G325" s="25"/>
      <c r="H325" s="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</row>
    <row r="326" spans="1:19" x14ac:dyDescent="0.3">
      <c r="A326" s="34"/>
      <c r="B326" s="34"/>
      <c r="C326" s="25"/>
      <c r="D326" s="48"/>
      <c r="E326" s="25"/>
      <c r="F326" s="25"/>
      <c r="G326" s="25"/>
      <c r="H326" s="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</row>
    <row r="327" spans="1:19" x14ac:dyDescent="0.3">
      <c r="A327" s="34"/>
      <c r="B327" s="34"/>
      <c r="C327" s="25"/>
      <c r="D327" s="25"/>
      <c r="E327" s="25"/>
      <c r="F327" s="25"/>
      <c r="G327" s="25"/>
      <c r="H327" s="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</row>
    <row r="328" spans="1:19" x14ac:dyDescent="0.3">
      <c r="A328" s="34"/>
      <c r="B328" s="34"/>
      <c r="C328" s="25"/>
      <c r="D328" s="25"/>
      <c r="E328" s="25"/>
      <c r="F328" s="25"/>
      <c r="G328" s="25"/>
      <c r="H328" s="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</row>
    <row r="329" spans="1:19" x14ac:dyDescent="0.3">
      <c r="A329" s="34"/>
      <c r="B329" s="34"/>
      <c r="C329" s="25"/>
      <c r="D329" s="25"/>
      <c r="E329" s="25"/>
      <c r="F329" s="25"/>
      <c r="G329" s="25"/>
      <c r="H329" s="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</row>
    <row r="330" spans="1:19" x14ac:dyDescent="0.3">
      <c r="A330" s="34"/>
      <c r="B330" s="34"/>
      <c r="C330" s="52"/>
      <c r="D330" s="52"/>
      <c r="E330" s="52"/>
      <c r="F330" s="52"/>
      <c r="G330" s="52"/>
      <c r="H330" s="5"/>
      <c r="I330" s="25"/>
      <c r="J330" s="52"/>
      <c r="K330" s="52"/>
      <c r="L330" s="52"/>
      <c r="M330" s="52"/>
      <c r="N330" s="52"/>
      <c r="O330" s="52"/>
      <c r="P330" s="52"/>
      <c r="Q330" s="52"/>
      <c r="R330" s="52"/>
      <c r="S330" s="52"/>
    </row>
    <row r="331" spans="1:19" x14ac:dyDescent="0.3">
      <c r="A331" s="34"/>
      <c r="B331" s="34"/>
      <c r="C331" s="25"/>
      <c r="D331" s="25"/>
      <c r="E331" s="25"/>
      <c r="F331" s="25"/>
      <c r="G331" s="25"/>
      <c r="H331" s="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</row>
    <row r="332" spans="1:19" x14ac:dyDescent="0.3">
      <c r="A332" s="34"/>
      <c r="B332" s="34"/>
      <c r="C332" s="25"/>
      <c r="D332" s="25"/>
      <c r="E332" s="25"/>
      <c r="F332" s="25"/>
      <c r="G332" s="25"/>
      <c r="H332" s="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</row>
    <row r="333" spans="1:19" x14ac:dyDescent="0.3">
      <c r="A333" s="34"/>
      <c r="B333" s="34"/>
      <c r="C333" s="25"/>
      <c r="D333" s="25"/>
      <c r="E333" s="25"/>
      <c r="F333" s="25"/>
      <c r="G333" s="25"/>
      <c r="H333" s="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</row>
    <row r="334" spans="1:19" x14ac:dyDescent="0.3">
      <c r="A334" s="34"/>
      <c r="B334" s="34"/>
      <c r="C334" s="25"/>
      <c r="D334" s="25"/>
      <c r="E334" s="25"/>
      <c r="F334" s="25"/>
      <c r="G334" s="25"/>
      <c r="H334" s="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</row>
    <row r="335" spans="1:19" x14ac:dyDescent="0.3">
      <c r="A335" s="34"/>
      <c r="B335" s="34"/>
      <c r="C335" s="25"/>
      <c r="D335" s="48"/>
      <c r="E335" s="25"/>
      <c r="F335" s="25"/>
      <c r="G335" s="25"/>
      <c r="H335" s="5"/>
      <c r="I335" s="48"/>
      <c r="J335" s="48"/>
      <c r="K335" s="25"/>
      <c r="L335" s="25"/>
      <c r="M335" s="25"/>
      <c r="N335" s="25"/>
      <c r="O335" s="25"/>
      <c r="P335" s="25"/>
      <c r="Q335" s="25"/>
      <c r="R335" s="25"/>
      <c r="S335" s="25"/>
    </row>
    <row r="336" spans="1:19" x14ac:dyDescent="0.3">
      <c r="A336" s="34"/>
      <c r="B336" s="34"/>
      <c r="C336" s="25"/>
      <c r="D336" s="25"/>
      <c r="E336" s="25"/>
      <c r="F336" s="25"/>
      <c r="G336" s="25"/>
      <c r="H336" s="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</row>
    <row r="337" spans="1:19" x14ac:dyDescent="0.3">
      <c r="A337" s="34"/>
      <c r="B337" s="34"/>
      <c r="C337" s="25"/>
      <c r="D337" s="25"/>
      <c r="E337" s="25"/>
      <c r="F337" s="25"/>
      <c r="G337" s="25"/>
      <c r="H337" s="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</row>
    <row r="338" spans="1:19" x14ac:dyDescent="0.3">
      <c r="A338" s="34"/>
      <c r="B338" s="34"/>
      <c r="C338" s="25"/>
      <c r="D338" s="25"/>
      <c r="E338" s="25"/>
      <c r="F338" s="25"/>
      <c r="G338" s="25"/>
      <c r="H338" s="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</row>
    <row r="339" spans="1:19" x14ac:dyDescent="0.3">
      <c r="A339" s="34"/>
      <c r="B339" s="34"/>
      <c r="C339" s="48"/>
      <c r="D339" s="48"/>
      <c r="E339" s="48"/>
      <c r="F339" s="48"/>
      <c r="G339" s="48"/>
      <c r="H339" s="5"/>
      <c r="I339" s="25"/>
      <c r="J339" s="48"/>
      <c r="K339" s="48"/>
      <c r="L339" s="48"/>
      <c r="M339" s="48"/>
      <c r="N339" s="48"/>
      <c r="O339" s="48"/>
      <c r="P339" s="48"/>
      <c r="Q339" s="48"/>
      <c r="R339" s="48"/>
      <c r="S339" s="48"/>
    </row>
    <row r="340" spans="1:19" x14ac:dyDescent="0.3">
      <c r="A340" s="34"/>
      <c r="B340" s="34"/>
      <c r="C340" s="48"/>
      <c r="D340" s="52"/>
      <c r="E340" s="48"/>
      <c r="F340" s="48"/>
      <c r="G340" s="48"/>
      <c r="H340" s="5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</row>
    <row r="341" spans="1:19" x14ac:dyDescent="0.3">
      <c r="A341" s="34"/>
      <c r="B341" s="34"/>
      <c r="C341" s="52"/>
      <c r="D341" s="52"/>
      <c r="E341" s="52"/>
      <c r="F341" s="52"/>
      <c r="G341" s="52"/>
      <c r="H341" s="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</row>
    <row r="342" spans="1:19" x14ac:dyDescent="0.3">
      <c r="A342" s="34"/>
      <c r="B342" s="34"/>
      <c r="C342" s="25"/>
      <c r="D342" s="25"/>
      <c r="E342" s="25"/>
      <c r="F342" s="25"/>
      <c r="G342" s="25"/>
      <c r="H342" s="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</row>
    <row r="343" spans="1:19" x14ac:dyDescent="0.3">
      <c r="A343" s="34"/>
      <c r="B343" s="34"/>
      <c r="C343" s="25"/>
      <c r="D343" s="25"/>
      <c r="E343" s="25"/>
      <c r="F343" s="25"/>
      <c r="G343" s="25"/>
      <c r="H343" s="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</row>
    <row r="344" spans="1:19" x14ac:dyDescent="0.3">
      <c r="A344" s="34"/>
      <c r="B344" s="34"/>
      <c r="C344" s="48"/>
      <c r="D344" s="48"/>
      <c r="E344" s="48"/>
      <c r="F344" s="48"/>
      <c r="G344" s="48"/>
      <c r="H344" s="5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</row>
    <row r="345" spans="1:19" x14ac:dyDescent="0.3">
      <c r="A345" s="34"/>
      <c r="B345" s="34"/>
      <c r="C345" s="25"/>
      <c r="D345" s="25"/>
      <c r="E345" s="25"/>
      <c r="F345" s="25"/>
      <c r="G345" s="25"/>
      <c r="H345" s="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</row>
    <row r="346" spans="1:19" x14ac:dyDescent="0.3">
      <c r="A346" s="34"/>
      <c r="B346" s="34"/>
      <c r="C346" s="25"/>
      <c r="D346" s="25"/>
      <c r="E346" s="25"/>
      <c r="F346" s="25"/>
      <c r="G346" s="25"/>
      <c r="H346" s="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</row>
    <row r="347" spans="1:19" x14ac:dyDescent="0.3">
      <c r="A347" s="34"/>
      <c r="B347" s="34"/>
      <c r="C347" s="25"/>
      <c r="D347" s="25"/>
      <c r="E347" s="25"/>
      <c r="F347" s="25"/>
      <c r="G347" s="25"/>
      <c r="H347" s="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</row>
    <row r="348" spans="1:19" x14ac:dyDescent="0.3">
      <c r="A348" s="34"/>
      <c r="B348" s="34"/>
      <c r="C348" s="52"/>
      <c r="D348" s="52"/>
      <c r="E348" s="52"/>
      <c r="F348" s="52"/>
      <c r="G348" s="52"/>
      <c r="H348" s="5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</row>
    <row r="349" spans="1:19" x14ac:dyDescent="0.3">
      <c r="A349" s="34"/>
      <c r="B349" s="34"/>
      <c r="C349" s="25"/>
      <c r="D349" s="48"/>
      <c r="E349" s="25"/>
      <c r="F349" s="25"/>
      <c r="G349" s="25"/>
      <c r="H349" s="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</row>
    <row r="350" spans="1:19" x14ac:dyDescent="0.3">
      <c r="A350" s="34"/>
      <c r="B350" s="34"/>
      <c r="C350" s="46"/>
      <c r="D350" s="46"/>
      <c r="E350" s="46"/>
      <c r="F350" s="46"/>
      <c r="G350" s="46"/>
      <c r="H350" s="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</row>
    <row r="351" spans="1:19" x14ac:dyDescent="0.3">
      <c r="A351" s="34"/>
      <c r="B351" s="34"/>
      <c r="C351" s="25"/>
      <c r="D351" s="47"/>
      <c r="E351" s="25"/>
      <c r="F351" s="25"/>
      <c r="G351" s="25"/>
      <c r="H351" s="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</row>
    <row r="352" spans="1:19" x14ac:dyDescent="0.3">
      <c r="A352" s="34"/>
      <c r="B352" s="34"/>
      <c r="C352" s="25"/>
      <c r="D352" s="48"/>
      <c r="E352" s="25"/>
      <c r="F352" s="25"/>
      <c r="G352" s="25"/>
      <c r="H352" s="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</row>
    <row r="353" spans="1:19" x14ac:dyDescent="0.3">
      <c r="A353" s="34"/>
      <c r="B353" s="34"/>
      <c r="C353" s="25"/>
      <c r="D353" s="25"/>
      <c r="E353" s="25"/>
      <c r="F353" s="25"/>
      <c r="G353" s="25"/>
      <c r="H353" s="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</row>
    <row r="354" spans="1:19" x14ac:dyDescent="0.3">
      <c r="A354" s="34"/>
      <c r="B354" s="34"/>
      <c r="C354" s="25"/>
      <c r="D354" s="25"/>
      <c r="E354" s="25"/>
      <c r="F354" s="25"/>
      <c r="G354" s="25"/>
      <c r="H354" s="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</row>
    <row r="355" spans="1:19" x14ac:dyDescent="0.3">
      <c r="A355" s="34"/>
      <c r="B355" s="34"/>
      <c r="C355" s="25"/>
      <c r="D355" s="25"/>
      <c r="E355" s="25"/>
      <c r="F355" s="25"/>
      <c r="G355" s="25"/>
      <c r="H355" s="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</row>
    <row r="356" spans="1:19" x14ac:dyDescent="0.3">
      <c r="A356" s="34"/>
      <c r="B356" s="34"/>
      <c r="C356" s="25"/>
      <c r="D356" s="25"/>
      <c r="E356" s="25"/>
      <c r="F356" s="25"/>
      <c r="G356" s="25"/>
      <c r="H356" s="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</row>
    <row r="357" spans="1:19" x14ac:dyDescent="0.3">
      <c r="A357" s="34"/>
      <c r="B357" s="34"/>
      <c r="C357" s="25"/>
      <c r="D357" s="25"/>
      <c r="E357" s="25"/>
      <c r="F357" s="25"/>
      <c r="G357" s="25"/>
      <c r="H357" s="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</row>
    <row r="358" spans="1:19" x14ac:dyDescent="0.3">
      <c r="A358" s="34"/>
      <c r="B358" s="34"/>
      <c r="C358" s="25"/>
      <c r="D358" s="25"/>
      <c r="E358" s="25"/>
      <c r="F358" s="25"/>
      <c r="G358" s="25"/>
      <c r="H358" s="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</row>
    <row r="359" spans="1:19" x14ac:dyDescent="0.3">
      <c r="A359" s="34"/>
      <c r="B359" s="34"/>
      <c r="C359" s="52"/>
      <c r="D359" s="52"/>
      <c r="E359" s="52"/>
      <c r="F359" s="52"/>
      <c r="G359" s="52"/>
      <c r="H359" s="5"/>
      <c r="I359" s="25"/>
      <c r="J359" s="52"/>
      <c r="K359" s="52"/>
      <c r="L359" s="52"/>
      <c r="M359" s="52"/>
      <c r="N359" s="52"/>
      <c r="O359" s="52"/>
      <c r="P359" s="52"/>
      <c r="Q359" s="52"/>
      <c r="R359" s="52"/>
      <c r="S359" s="52"/>
    </row>
    <row r="360" spans="1:19" x14ac:dyDescent="0.3">
      <c r="A360" s="34"/>
      <c r="B360" s="34"/>
      <c r="C360" s="25"/>
      <c r="D360" s="25"/>
      <c r="E360" s="25"/>
      <c r="F360" s="25"/>
      <c r="G360" s="25"/>
      <c r="H360" s="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</row>
    <row r="361" spans="1:19" x14ac:dyDescent="0.3">
      <c r="A361" s="34"/>
      <c r="B361" s="34"/>
      <c r="C361" s="46"/>
      <c r="D361" s="47"/>
      <c r="E361" s="46"/>
      <c r="F361" s="46"/>
      <c r="G361" s="46"/>
      <c r="H361" s="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</row>
    <row r="362" spans="1:19" x14ac:dyDescent="0.3">
      <c r="A362" s="34"/>
      <c r="B362" s="34"/>
      <c r="C362" s="25"/>
      <c r="D362" s="47"/>
      <c r="E362" s="25"/>
      <c r="F362" s="25"/>
      <c r="G362" s="25"/>
      <c r="H362" s="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</row>
    <row r="363" spans="1:19" x14ac:dyDescent="0.3">
      <c r="A363" s="34"/>
      <c r="B363" s="34"/>
      <c r="C363" s="25"/>
      <c r="D363" s="25"/>
      <c r="E363" s="25"/>
      <c r="F363" s="25"/>
      <c r="G363" s="25"/>
      <c r="H363" s="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</row>
    <row r="364" spans="1:19" x14ac:dyDescent="0.3">
      <c r="A364" s="34"/>
      <c r="B364" s="34"/>
      <c r="C364" s="25"/>
      <c r="D364" s="48"/>
      <c r="E364" s="25"/>
      <c r="F364" s="25"/>
      <c r="G364" s="25"/>
      <c r="H364" s="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</row>
    <row r="365" spans="1:19" x14ac:dyDescent="0.3">
      <c r="A365" s="34"/>
      <c r="B365" s="34"/>
      <c r="C365" s="25"/>
      <c r="D365" s="25"/>
      <c r="E365" s="25"/>
      <c r="F365" s="25"/>
      <c r="G365" s="25"/>
      <c r="H365" s="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</row>
    <row r="366" spans="1:19" x14ac:dyDescent="0.3">
      <c r="A366" s="34"/>
      <c r="B366" s="34"/>
      <c r="C366" s="25"/>
      <c r="D366" s="25"/>
      <c r="E366" s="25"/>
      <c r="F366" s="25"/>
      <c r="G366" s="25"/>
      <c r="H366" s="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</row>
    <row r="367" spans="1:19" x14ac:dyDescent="0.3">
      <c r="A367" s="34"/>
      <c r="B367" s="34"/>
      <c r="C367" s="25"/>
      <c r="D367" s="25"/>
      <c r="E367" s="25"/>
      <c r="F367" s="25"/>
      <c r="G367" s="25"/>
      <c r="H367" s="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</row>
    <row r="368" spans="1:19" x14ac:dyDescent="0.3">
      <c r="A368" s="34"/>
      <c r="B368" s="34"/>
      <c r="C368" s="25"/>
      <c r="D368" s="25"/>
      <c r="E368" s="25"/>
      <c r="F368" s="25"/>
      <c r="G368" s="25"/>
      <c r="H368" s="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</row>
    <row r="369" spans="1:19" x14ac:dyDescent="0.3">
      <c r="A369" s="34"/>
      <c r="B369" s="34"/>
      <c r="C369" s="25"/>
      <c r="D369" s="25"/>
      <c r="E369" s="25"/>
      <c r="F369" s="25"/>
      <c r="G369" s="25"/>
      <c r="H369" s="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</row>
    <row r="370" spans="1:19" x14ac:dyDescent="0.3">
      <c r="A370" s="34"/>
      <c r="B370" s="34"/>
      <c r="C370" s="47"/>
      <c r="D370" s="47"/>
      <c r="E370" s="47"/>
      <c r="F370" s="47"/>
      <c r="G370" s="47"/>
      <c r="H370" s="5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</row>
    <row r="371" spans="1:19" x14ac:dyDescent="0.3">
      <c r="A371" s="34"/>
      <c r="B371" s="34"/>
      <c r="C371" s="25"/>
      <c r="D371" s="48"/>
      <c r="E371" s="25"/>
      <c r="F371" s="25"/>
      <c r="G371" s="25"/>
      <c r="H371" s="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</row>
    <row r="372" spans="1:19" x14ac:dyDescent="0.3">
      <c r="A372" s="34"/>
      <c r="B372" s="34"/>
      <c r="C372" s="46"/>
      <c r="D372" s="48"/>
      <c r="E372" s="46"/>
      <c r="F372" s="46"/>
      <c r="G372" s="46"/>
      <c r="H372" s="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</row>
    <row r="373" spans="1:19" x14ac:dyDescent="0.3">
      <c r="A373" s="34"/>
      <c r="B373" s="34"/>
      <c r="C373" s="25"/>
      <c r="D373" s="25"/>
      <c r="E373" s="25"/>
      <c r="F373" s="25"/>
      <c r="G373" s="25"/>
      <c r="H373" s="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</row>
    <row r="374" spans="1:19" x14ac:dyDescent="0.3">
      <c r="A374" s="34"/>
      <c r="B374" s="34"/>
      <c r="C374" s="25"/>
      <c r="D374" s="25"/>
      <c r="E374" s="25"/>
      <c r="F374" s="25"/>
      <c r="G374" s="25"/>
      <c r="H374" s="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</row>
    <row r="375" spans="1:19" x14ac:dyDescent="0.3">
      <c r="A375" s="34"/>
      <c r="B375" s="34"/>
      <c r="C375" s="25"/>
      <c r="D375" s="25"/>
      <c r="E375" s="25"/>
      <c r="F375" s="25"/>
      <c r="G375" s="25"/>
      <c r="H375" s="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</row>
    <row r="376" spans="1:19" x14ac:dyDescent="0.3">
      <c r="A376" s="34"/>
      <c r="B376" s="34"/>
      <c r="C376" s="25"/>
      <c r="D376" s="25"/>
      <c r="E376" s="25"/>
      <c r="F376" s="25"/>
      <c r="G376" s="25"/>
      <c r="H376" s="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</row>
    <row r="377" spans="1:19" x14ac:dyDescent="0.3">
      <c r="A377" s="34"/>
      <c r="B377" s="34"/>
      <c r="C377" s="25"/>
      <c r="D377" s="25"/>
      <c r="E377" s="25"/>
      <c r="F377" s="25"/>
      <c r="G377" s="25"/>
      <c r="H377" s="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</row>
    <row r="378" spans="1:19" x14ac:dyDescent="0.3">
      <c r="A378" s="34"/>
      <c r="B378" s="34"/>
      <c r="C378" s="25"/>
      <c r="D378" s="25"/>
      <c r="E378" s="25"/>
      <c r="F378" s="25"/>
      <c r="G378" s="25"/>
      <c r="H378" s="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</row>
    <row r="379" spans="1:19" x14ac:dyDescent="0.3">
      <c r="A379" s="34"/>
      <c r="B379" s="34"/>
      <c r="C379" s="25"/>
      <c r="D379" s="25"/>
      <c r="E379" s="25"/>
      <c r="F379" s="25"/>
      <c r="G379" s="25"/>
      <c r="H379" s="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</row>
    <row r="380" spans="1:19" x14ac:dyDescent="0.3">
      <c r="A380" s="34"/>
      <c r="B380" s="34"/>
      <c r="C380" s="48"/>
      <c r="D380" s="48"/>
      <c r="E380" s="48"/>
      <c r="F380" s="48"/>
      <c r="G380" s="48"/>
      <c r="H380" s="5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</row>
    <row r="381" spans="1:19" x14ac:dyDescent="0.3">
      <c r="A381" s="34"/>
      <c r="B381" s="34"/>
      <c r="C381" s="46"/>
      <c r="D381" s="46"/>
      <c r="E381" s="46"/>
      <c r="F381" s="46"/>
      <c r="G381" s="46"/>
      <c r="H381" s="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</row>
    <row r="382" spans="1:19" x14ac:dyDescent="0.3">
      <c r="A382" s="34"/>
      <c r="B382" s="34"/>
      <c r="C382" s="25"/>
      <c r="D382" s="25"/>
      <c r="E382" s="25"/>
      <c r="F382" s="25"/>
      <c r="G382" s="25"/>
      <c r="H382" s="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</row>
    <row r="383" spans="1:19" x14ac:dyDescent="0.3">
      <c r="A383" s="34"/>
      <c r="B383" s="34"/>
      <c r="C383" s="25"/>
      <c r="D383" s="25"/>
      <c r="E383" s="25"/>
      <c r="F383" s="25"/>
      <c r="G383" s="25"/>
      <c r="H383" s="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</row>
    <row r="384" spans="1:19" x14ac:dyDescent="0.3">
      <c r="A384" s="34"/>
      <c r="B384" s="34"/>
      <c r="C384" s="25"/>
      <c r="D384" s="25"/>
      <c r="E384" s="25"/>
      <c r="F384" s="25"/>
      <c r="G384" s="25"/>
      <c r="H384" s="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</row>
    <row r="385" spans="1:19" x14ac:dyDescent="0.3">
      <c r="A385" s="34"/>
      <c r="B385" s="34"/>
      <c r="C385" s="47"/>
      <c r="D385" s="47"/>
      <c r="E385" s="47"/>
      <c r="F385" s="47"/>
      <c r="G385" s="47"/>
      <c r="H385" s="5"/>
      <c r="I385" s="25"/>
      <c r="J385" s="47"/>
      <c r="K385" s="47"/>
      <c r="L385" s="47"/>
      <c r="M385" s="47"/>
      <c r="N385" s="47"/>
      <c r="O385" s="47"/>
      <c r="P385" s="47"/>
      <c r="Q385" s="47"/>
      <c r="R385" s="47"/>
      <c r="S385" s="47"/>
    </row>
    <row r="386" spans="1:19" x14ac:dyDescent="0.3">
      <c r="A386" s="34"/>
      <c r="B386" s="34"/>
      <c r="C386" s="25"/>
      <c r="D386" s="42"/>
      <c r="E386" s="25"/>
      <c r="F386" s="25"/>
      <c r="G386" s="25"/>
      <c r="H386" s="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</row>
    <row r="387" spans="1:19" x14ac:dyDescent="0.3">
      <c r="A387" s="34"/>
      <c r="B387" s="34"/>
      <c r="C387" s="47"/>
      <c r="D387" s="47"/>
      <c r="E387" s="47"/>
      <c r="F387" s="47"/>
      <c r="G387" s="47"/>
      <c r="H387" s="5"/>
      <c r="I387" s="30"/>
      <c r="J387" s="30"/>
      <c r="K387" s="30"/>
      <c r="L387" s="30"/>
      <c r="M387" s="25"/>
      <c r="N387" s="25"/>
      <c r="O387" s="25"/>
      <c r="P387" s="25"/>
      <c r="Q387" s="25"/>
      <c r="R387" s="25"/>
      <c r="S387" s="25"/>
    </row>
    <row r="388" spans="1:19" x14ac:dyDescent="0.3">
      <c r="A388" s="34"/>
      <c r="B388" s="34"/>
      <c r="C388" s="25"/>
      <c r="D388" s="42"/>
      <c r="E388" s="25"/>
      <c r="F388" s="25"/>
      <c r="G388" s="25"/>
      <c r="H388" s="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</row>
    <row r="389" spans="1:19" x14ac:dyDescent="0.3">
      <c r="A389" s="34"/>
      <c r="B389" s="34"/>
      <c r="C389" s="25"/>
      <c r="D389" s="42"/>
      <c r="E389" s="25"/>
      <c r="F389" s="25"/>
      <c r="G389" s="25"/>
      <c r="H389" s="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</row>
    <row r="390" spans="1:19" x14ac:dyDescent="0.3">
      <c r="A390" s="34"/>
      <c r="B390" s="34"/>
      <c r="C390" s="25"/>
      <c r="D390" s="25"/>
      <c r="E390" s="25"/>
      <c r="F390" s="25"/>
      <c r="G390" s="25"/>
      <c r="H390" s="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</row>
    <row r="391" spans="1:19" x14ac:dyDescent="0.3">
      <c r="A391" s="34"/>
      <c r="B391" s="34"/>
      <c r="C391" s="25"/>
      <c r="D391" s="25"/>
      <c r="E391" s="25"/>
      <c r="F391" s="25"/>
      <c r="G391" s="25"/>
      <c r="H391" s="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</row>
    <row r="392" spans="1:19" x14ac:dyDescent="0.3">
      <c r="A392" s="34"/>
      <c r="B392" s="34"/>
      <c r="C392" s="25"/>
      <c r="D392" s="42"/>
      <c r="E392" s="25"/>
      <c r="F392" s="25"/>
      <c r="G392" s="25"/>
      <c r="H392" s="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</row>
    <row r="393" spans="1:19" x14ac:dyDescent="0.3">
      <c r="A393" s="34"/>
      <c r="B393" s="34"/>
      <c r="C393" s="46"/>
      <c r="D393" s="46"/>
      <c r="E393" s="46"/>
      <c r="F393" s="46"/>
      <c r="G393" s="46"/>
      <c r="H393" s="5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</row>
    <row r="394" spans="1:19" x14ac:dyDescent="0.3">
      <c r="A394" s="34"/>
      <c r="B394" s="34"/>
      <c r="C394" s="46"/>
      <c r="D394" s="46"/>
      <c r="E394" s="46"/>
      <c r="F394" s="46"/>
      <c r="G394" s="46"/>
      <c r="H394" s="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</row>
    <row r="395" spans="1:19" x14ac:dyDescent="0.3">
      <c r="A395" s="34"/>
      <c r="B395" s="34"/>
      <c r="C395" s="25"/>
      <c r="D395" s="25"/>
      <c r="E395" s="25"/>
      <c r="F395" s="25"/>
      <c r="G395" s="25"/>
      <c r="H395" s="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</row>
    <row r="396" spans="1:19" x14ac:dyDescent="0.3">
      <c r="A396" s="34"/>
      <c r="B396" s="34"/>
      <c r="C396" s="25"/>
      <c r="D396" s="25"/>
      <c r="E396" s="25"/>
      <c r="F396" s="25"/>
      <c r="G396" s="25"/>
      <c r="H396" s="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</row>
    <row r="397" spans="1:19" x14ac:dyDescent="0.3">
      <c r="A397" s="34"/>
      <c r="B397" s="34"/>
      <c r="C397" s="25"/>
      <c r="D397" s="25"/>
      <c r="E397" s="25"/>
      <c r="F397" s="25"/>
      <c r="G397" s="25"/>
      <c r="H397" s="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</row>
    <row r="398" spans="1:19" x14ac:dyDescent="0.3">
      <c r="A398" s="34"/>
      <c r="B398" s="34"/>
      <c r="C398" s="29"/>
      <c r="D398" s="29"/>
      <c r="E398" s="29"/>
      <c r="F398" s="29"/>
      <c r="G398" s="29"/>
      <c r="H398" s="5"/>
      <c r="I398" s="25"/>
      <c r="J398" s="29"/>
      <c r="K398" s="29"/>
      <c r="L398" s="29"/>
      <c r="M398" s="29"/>
      <c r="N398" s="29"/>
      <c r="O398" s="29"/>
      <c r="P398" s="29"/>
      <c r="Q398" s="29"/>
      <c r="R398" s="29"/>
      <c r="S398" s="29"/>
    </row>
    <row r="399" spans="1:19" x14ac:dyDescent="0.3">
      <c r="A399" s="34"/>
      <c r="B399" s="34"/>
      <c r="C399" s="29"/>
      <c r="D399" s="29"/>
      <c r="E399" s="29"/>
      <c r="F399" s="29"/>
      <c r="G399" s="29"/>
      <c r="H399" s="5"/>
      <c r="I399" s="25"/>
      <c r="J399" s="29"/>
      <c r="K399" s="29"/>
      <c r="L399" s="29"/>
      <c r="M399" s="29"/>
      <c r="N399" s="29"/>
      <c r="O399" s="29"/>
      <c r="P399" s="29"/>
      <c r="Q399" s="29"/>
      <c r="R399" s="29"/>
      <c r="S399" s="29"/>
    </row>
    <row r="400" spans="1:19" x14ac:dyDescent="0.3">
      <c r="A400" s="34"/>
      <c r="B400" s="34"/>
      <c r="C400" s="48"/>
      <c r="D400" s="48"/>
      <c r="E400" s="48"/>
      <c r="F400" s="48"/>
      <c r="G400" s="48"/>
      <c r="H400" s="5"/>
      <c r="I400" s="42"/>
      <c r="J400" s="48"/>
      <c r="K400" s="48"/>
      <c r="L400" s="48"/>
      <c r="M400" s="48"/>
      <c r="N400" s="48"/>
      <c r="O400" s="48"/>
      <c r="P400" s="48"/>
      <c r="Q400" s="48"/>
      <c r="R400" s="48"/>
      <c r="S400" s="48"/>
    </row>
    <row r="401" spans="1:19" x14ac:dyDescent="0.3">
      <c r="A401" s="34"/>
      <c r="B401" s="34"/>
      <c r="C401" s="48"/>
      <c r="D401" s="48"/>
      <c r="E401" s="48"/>
      <c r="F401" s="48"/>
      <c r="G401" s="48"/>
      <c r="H401" s="5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</row>
    <row r="402" spans="1:19" x14ac:dyDescent="0.3">
      <c r="A402" s="34"/>
      <c r="B402" s="34"/>
      <c r="C402" s="29"/>
      <c r="D402" s="29"/>
      <c r="E402" s="29"/>
      <c r="F402" s="29"/>
      <c r="G402" s="29"/>
      <c r="H402" s="5"/>
      <c r="I402" s="47"/>
      <c r="J402" s="47"/>
      <c r="K402" s="47"/>
      <c r="L402" s="47"/>
      <c r="M402" s="29"/>
      <c r="N402" s="29"/>
      <c r="O402" s="29"/>
      <c r="P402" s="29"/>
      <c r="Q402" s="29"/>
      <c r="R402" s="29"/>
      <c r="S402" s="29"/>
    </row>
    <row r="403" spans="1:19" x14ac:dyDescent="0.3">
      <c r="A403" s="34"/>
      <c r="B403" s="34"/>
      <c r="C403" s="29"/>
      <c r="D403" s="48"/>
      <c r="E403" s="29"/>
      <c r="F403" s="29"/>
      <c r="G403" s="29"/>
      <c r="H403" s="5"/>
      <c r="I403" s="25"/>
      <c r="J403" s="29"/>
      <c r="K403" s="29"/>
      <c r="L403" s="29"/>
      <c r="M403" s="29"/>
      <c r="N403" s="29"/>
      <c r="O403" s="29"/>
      <c r="P403" s="29"/>
      <c r="Q403" s="29"/>
      <c r="R403" s="29"/>
      <c r="S403" s="29"/>
    </row>
    <row r="404" spans="1:19" x14ac:dyDescent="0.3">
      <c r="A404" s="34"/>
      <c r="B404" s="34"/>
      <c r="C404" s="29"/>
      <c r="D404" s="29"/>
      <c r="E404" s="29"/>
      <c r="F404" s="29"/>
      <c r="G404" s="29"/>
      <c r="H404" s="5"/>
      <c r="I404" s="25"/>
      <c r="J404" s="29"/>
      <c r="K404" s="29"/>
      <c r="L404" s="29"/>
      <c r="M404" s="29"/>
      <c r="N404" s="29"/>
      <c r="O404" s="29"/>
      <c r="P404" s="29"/>
      <c r="Q404" s="29"/>
      <c r="R404" s="29"/>
      <c r="S404" s="29"/>
    </row>
    <row r="405" spans="1:19" x14ac:dyDescent="0.3">
      <c r="A405" s="34"/>
      <c r="B405" s="34"/>
      <c r="C405" s="29"/>
      <c r="D405" s="47"/>
      <c r="E405" s="29"/>
      <c r="F405" s="29"/>
      <c r="G405" s="29"/>
      <c r="H405" s="5"/>
      <c r="I405" s="25"/>
      <c r="J405" s="47"/>
      <c r="K405" s="29"/>
      <c r="L405" s="29"/>
      <c r="M405" s="29"/>
      <c r="N405" s="29"/>
      <c r="O405" s="29"/>
      <c r="P405" s="29"/>
      <c r="Q405" s="29"/>
      <c r="R405" s="29"/>
      <c r="S405" s="29"/>
    </row>
    <row r="406" spans="1:19" x14ac:dyDescent="0.3">
      <c r="A406" s="34"/>
      <c r="B406" s="34"/>
      <c r="C406" s="29"/>
      <c r="D406" s="48"/>
      <c r="E406" s="29"/>
      <c r="F406" s="29"/>
      <c r="G406" s="29"/>
      <c r="H406" s="5"/>
      <c r="I406" s="25"/>
      <c r="J406" s="29"/>
      <c r="K406" s="29"/>
      <c r="L406" s="29"/>
      <c r="M406" s="29"/>
      <c r="N406" s="29"/>
      <c r="O406" s="29"/>
      <c r="P406" s="29"/>
      <c r="Q406" s="29"/>
      <c r="R406" s="29"/>
      <c r="S406" s="29"/>
    </row>
    <row r="407" spans="1:19" x14ac:dyDescent="0.3">
      <c r="A407" s="34"/>
      <c r="B407" s="34"/>
      <c r="C407" s="29"/>
      <c r="D407" s="28"/>
      <c r="E407" s="29"/>
      <c r="F407" s="29"/>
      <c r="G407" s="29"/>
      <c r="H407" s="5"/>
      <c r="I407" s="25"/>
      <c r="J407" s="29"/>
      <c r="K407" s="29"/>
      <c r="L407" s="29"/>
      <c r="M407" s="29"/>
      <c r="N407" s="29"/>
      <c r="O407" s="29"/>
      <c r="P407" s="29"/>
      <c r="Q407" s="29"/>
      <c r="R407" s="29"/>
      <c r="S407" s="29"/>
    </row>
    <row r="408" spans="1:19" x14ac:dyDescent="0.3">
      <c r="A408" s="34"/>
      <c r="B408" s="34"/>
      <c r="C408" s="29"/>
      <c r="D408" s="28"/>
      <c r="E408" s="29"/>
      <c r="F408" s="29"/>
      <c r="G408" s="29"/>
      <c r="H408" s="5"/>
      <c r="I408" s="25"/>
      <c r="J408" s="29"/>
      <c r="K408" s="29"/>
      <c r="L408" s="29"/>
      <c r="M408" s="29"/>
      <c r="N408" s="29"/>
      <c r="O408" s="29"/>
      <c r="P408" s="29"/>
      <c r="Q408" s="29"/>
      <c r="R408" s="29"/>
      <c r="S408" s="29"/>
    </row>
    <row r="409" spans="1:19" x14ac:dyDescent="0.3">
      <c r="A409" s="34"/>
      <c r="B409" s="34"/>
      <c r="C409" s="29"/>
      <c r="D409" s="28"/>
      <c r="E409" s="29"/>
      <c r="F409" s="29"/>
      <c r="G409" s="29"/>
      <c r="H409" s="5"/>
      <c r="I409" s="25"/>
      <c r="J409" s="29"/>
      <c r="K409" s="29"/>
      <c r="L409" s="29"/>
      <c r="M409" s="29"/>
      <c r="N409" s="29"/>
      <c r="O409" s="29"/>
      <c r="P409" s="29"/>
      <c r="Q409" s="29"/>
      <c r="R409" s="29"/>
      <c r="S409" s="29"/>
    </row>
    <row r="410" spans="1:19" x14ac:dyDescent="0.3">
      <c r="A410" s="34"/>
      <c r="B410" s="34"/>
      <c r="C410" s="52"/>
      <c r="D410" s="28"/>
      <c r="E410" s="52"/>
      <c r="F410" s="52"/>
      <c r="G410" s="52"/>
      <c r="H410" s="5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</row>
    <row r="411" spans="1:19" x14ac:dyDescent="0.3">
      <c r="A411" s="34"/>
      <c r="B411" s="34"/>
      <c r="C411" s="29"/>
      <c r="D411" s="28"/>
      <c r="E411" s="29"/>
      <c r="F411" s="29"/>
      <c r="G411" s="29"/>
      <c r="H411" s="5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</row>
    <row r="412" spans="1:19" x14ac:dyDescent="0.3">
      <c r="A412" s="34"/>
      <c r="B412" s="36"/>
      <c r="C412" s="29"/>
      <c r="D412" s="28"/>
      <c r="E412" s="29"/>
      <c r="F412" s="29"/>
      <c r="G412" s="29"/>
      <c r="H412" s="5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</row>
    <row r="413" spans="1:19" x14ac:dyDescent="0.3">
      <c r="A413" s="34"/>
      <c r="B413" s="36"/>
      <c r="C413" s="29"/>
      <c r="D413" s="28"/>
      <c r="E413" s="29"/>
      <c r="F413" s="29"/>
      <c r="G413" s="29"/>
      <c r="H413" s="28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</row>
    <row r="414" spans="1:19" x14ac:dyDescent="0.3">
      <c r="A414" s="34"/>
      <c r="B414" s="34"/>
      <c r="C414" s="29"/>
      <c r="D414" s="28"/>
      <c r="E414" s="29"/>
      <c r="F414" s="29"/>
      <c r="G414" s="29"/>
      <c r="H414" s="45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</row>
    <row r="415" spans="1:19" x14ac:dyDescent="0.3">
      <c r="A415" s="34"/>
      <c r="B415" s="34"/>
      <c r="C415" s="29"/>
      <c r="D415" s="28"/>
      <c r="E415" s="29"/>
      <c r="F415" s="29"/>
      <c r="G415" s="29"/>
      <c r="H415" s="45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</row>
    <row r="416" spans="1:19" x14ac:dyDescent="0.3">
      <c r="A416" s="34"/>
      <c r="D416" s="27"/>
      <c r="H416" s="50"/>
    </row>
    <row r="417" spans="1:9" x14ac:dyDescent="0.3">
      <c r="A417" s="40"/>
      <c r="B417" s="40"/>
      <c r="C417" s="41"/>
      <c r="D417" s="43"/>
      <c r="E417" s="39"/>
      <c r="F417" s="41"/>
      <c r="G417" s="41"/>
      <c r="H417" s="44"/>
      <c r="I417" s="48"/>
    </row>
    <row r="418" spans="1:9" x14ac:dyDescent="0.3">
      <c r="D418" s="49"/>
      <c r="H418" s="50"/>
    </row>
    <row r="419" spans="1:9" x14ac:dyDescent="0.3">
      <c r="D419" s="49"/>
      <c r="H419" s="50"/>
    </row>
    <row r="420" spans="1:9" x14ac:dyDescent="0.3">
      <c r="A420" s="40"/>
      <c r="B420" s="40"/>
      <c r="C420" s="41"/>
      <c r="D420" s="43"/>
      <c r="E420" s="41"/>
      <c r="F420" s="41"/>
      <c r="G420" s="41"/>
      <c r="H420" s="44"/>
    </row>
    <row r="421" spans="1:9" x14ac:dyDescent="0.3">
      <c r="D421" s="27"/>
      <c r="H421" s="50"/>
    </row>
    <row r="422" spans="1:9" x14ac:dyDescent="0.3">
      <c r="D422" s="49"/>
      <c r="H422" s="50"/>
    </row>
    <row r="423" spans="1:9" x14ac:dyDescent="0.3">
      <c r="A423" s="40"/>
      <c r="B423" s="40"/>
      <c r="C423" s="41"/>
      <c r="D423" s="44"/>
      <c r="E423" s="39"/>
      <c r="F423" s="41"/>
      <c r="G423" s="41"/>
      <c r="H423" s="51"/>
      <c r="I423" s="52"/>
    </row>
    <row r="424" spans="1:9" x14ac:dyDescent="0.3">
      <c r="D424" s="49"/>
    </row>
    <row r="425" spans="1:9" x14ac:dyDescent="0.3">
      <c r="A425" s="40"/>
      <c r="B425" s="40"/>
      <c r="C425" s="41"/>
      <c r="D425" s="43"/>
      <c r="E425" s="41"/>
      <c r="F425" s="41"/>
      <c r="G425" s="41"/>
      <c r="H425" s="51"/>
    </row>
    <row r="426" spans="1:9" x14ac:dyDescent="0.3">
      <c r="A426" s="40"/>
      <c r="B426" s="40"/>
      <c r="C426" s="41"/>
      <c r="D426" s="41"/>
      <c r="E426" s="39"/>
      <c r="F426" s="41"/>
      <c r="G426" s="41"/>
      <c r="H426" s="39"/>
      <c r="I426" s="52"/>
    </row>
    <row r="427" spans="1:9" x14ac:dyDescent="0.3">
      <c r="A427" s="40"/>
      <c r="B427" s="40"/>
      <c r="C427" s="41"/>
      <c r="D427" s="38"/>
      <c r="E427" s="41"/>
      <c r="F427" s="41"/>
      <c r="G427" s="41"/>
      <c r="H427" s="41"/>
    </row>
    <row r="428" spans="1:9" x14ac:dyDescent="0.3">
      <c r="A428" s="40"/>
      <c r="B428" s="40"/>
      <c r="C428" s="41"/>
      <c r="D428" s="41"/>
      <c r="E428" s="39"/>
      <c r="F428" s="41"/>
      <c r="G428" s="41"/>
      <c r="H428" s="39"/>
      <c r="I428" s="48"/>
    </row>
    <row r="432" spans="1:9" x14ac:dyDescent="0.3">
      <c r="A432" s="40"/>
      <c r="B432" s="40"/>
      <c r="C432" s="41"/>
      <c r="D432" s="41"/>
      <c r="E432" s="39"/>
      <c r="F432" s="41"/>
      <c r="G432" s="41"/>
      <c r="H432" s="39"/>
      <c r="I432" s="48"/>
    </row>
  </sheetData>
  <autoFilter ref="A4:S431" xr:uid="{00000000-0009-0000-0000-000001000000}">
    <sortState xmlns:xlrd2="http://schemas.microsoft.com/office/spreadsheetml/2017/richdata2" ref="A5:S431">
      <sortCondition ref="E4:E431"/>
    </sortState>
  </autoFilter>
  <dataConsolidate function="product"/>
  <mergeCells count="1">
    <mergeCell ref="A1:S3"/>
  </mergeCells>
  <phoneticPr fontId="10" type="noConversion"/>
  <conditionalFormatting sqref="H413">
    <cfRule type="duplicateValues" dxfId="6" priority="8"/>
  </conditionalFormatting>
  <conditionalFormatting sqref="H414">
    <cfRule type="duplicateValues" dxfId="5" priority="7"/>
  </conditionalFormatting>
  <conditionalFormatting sqref="H415:H423">
    <cfRule type="duplicateValues" dxfId="4" priority="6"/>
  </conditionalFormatting>
  <conditionalFormatting sqref="H425">
    <cfRule type="duplicateValues" dxfId="3" priority="5"/>
  </conditionalFormatting>
  <conditionalFormatting sqref="D123:D415 J34">
    <cfRule type="duplicateValues" dxfId="2" priority="122"/>
  </conditionalFormatting>
  <conditionalFormatting sqref="E5:E415">
    <cfRule type="duplicateValues" dxfId="1" priority="125"/>
  </conditionalFormatting>
  <conditionalFormatting sqref="G5:G430">
    <cfRule type="duplicateValues" dxfId="0" priority="1"/>
  </conditionalFormatting>
  <dataValidations count="3">
    <dataValidation type="list" allowBlank="1" showInputMessage="1" showErrorMessage="1" sqref="I273:I276 I264:I271 I241:I262 I231:I239 I228:I229 I179:I181 I184:I210 I6 I212:I226 I401:I409 I279:I399 I142:I177" xr:uid="{00000000-0002-0000-0100-000000000000}">
      <formula1>$F$2:$F$6</formula1>
    </dataValidation>
    <dataValidation type="list" allowBlank="1" showInputMessage="1" showErrorMessage="1" sqref="I141 I40 I43 I69 I81 I86 I277:I278 I272 I263 I240 I230 I227 I211 I182:I183 I178" xr:uid="{00000000-0002-0000-0100-000002000000}">
      <formula1>$B$13:$B$21</formula1>
    </dataValidation>
    <dataValidation type="list" allowBlank="1" showInputMessage="1" showErrorMessage="1" sqref="E123:E393" xr:uid="{00000000-0002-0000-0100-000001000000}">
      <formula1>Cliente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3000000}">
          <x14:formula1>
            <xm:f>#REF!</xm:f>
          </x14:formula1>
          <xm:sqref>I41:I42 I82:I85 I70:I80 I87:I140 I7:I39 I44:I68</xm:sqref>
        </x14:dataValidation>
        <x14:dataValidation type="list" allowBlank="1" showInputMessage="1" showErrorMessage="1" xr:uid="{00000000-0002-0000-0100-000004000000}">
          <x14:formula1>
            <xm:f>'C:\Users\alberto.petrarulo\Desktop\RETROFIT FORCE\[20201209_Retrofit need base_v4.xlsx]Classificazione'!#REF!</xm:f>
          </x14:formula1>
          <xm:sqref>E398:E409</xm:sqref>
        </x14:dataValidation>
        <x14:dataValidation type="list" allowBlank="1" showInputMessage="1" showErrorMessage="1" xr:uid="{00000000-0002-0000-0100-000005000000}">
          <x14:formula1>
            <xm:f>#REF!</xm:f>
          </x14:formula1>
          <xm:sqref>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rgb="FF00B0F0"/>
  </sheetPr>
  <dimension ref="A1:U401"/>
  <sheetViews>
    <sheetView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H5" sqref="H5"/>
    </sheetView>
  </sheetViews>
  <sheetFormatPr baseColWidth="10" defaultColWidth="8.88671875" defaultRowHeight="14.4" x14ac:dyDescent="0.3"/>
  <cols>
    <col min="1" max="1" width="18.6640625" bestFit="1" customWidth="1"/>
    <col min="2" max="2" width="12.44140625" bestFit="1" customWidth="1"/>
    <col min="3" max="3" width="42.5546875" bestFit="1" customWidth="1"/>
    <col min="6" max="14" width="9" style="11" bestFit="1" customWidth="1"/>
    <col min="15" max="21" width="10" style="11" bestFit="1" customWidth="1"/>
  </cols>
  <sheetData>
    <row r="1" spans="1:21" x14ac:dyDescent="0.3">
      <c r="A1" s="76" t="s">
        <v>36</v>
      </c>
      <c r="B1" s="77"/>
      <c r="C1" s="77"/>
      <c r="D1" s="77"/>
      <c r="E1" s="78"/>
      <c r="F1" s="63" t="s">
        <v>579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5"/>
    </row>
    <row r="2" spans="1:21" x14ac:dyDescent="0.3">
      <c r="A2" s="79"/>
      <c r="B2" s="80"/>
      <c r="C2" s="80"/>
      <c r="D2" s="80"/>
      <c r="E2" s="81"/>
      <c r="F2" s="66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8"/>
    </row>
    <row r="3" spans="1:21" ht="24" customHeight="1" x14ac:dyDescent="0.3">
      <c r="A3" s="72" t="s">
        <v>37</v>
      </c>
      <c r="B3" s="72" t="s">
        <v>38</v>
      </c>
      <c r="C3" s="72" t="s">
        <v>39</v>
      </c>
      <c r="D3" s="74" t="s">
        <v>40</v>
      </c>
      <c r="E3" s="74" t="s">
        <v>600</v>
      </c>
      <c r="F3" s="69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1"/>
    </row>
    <row r="4" spans="1:21" x14ac:dyDescent="0.3">
      <c r="A4" s="73"/>
      <c r="B4" s="73"/>
      <c r="C4" s="73"/>
      <c r="D4" s="75"/>
      <c r="E4" s="75"/>
      <c r="F4" s="12" t="s">
        <v>580</v>
      </c>
      <c r="G4" s="12" t="s">
        <v>581</v>
      </c>
      <c r="H4" s="12" t="s">
        <v>582</v>
      </c>
      <c r="I4" s="12" t="s">
        <v>583</v>
      </c>
      <c r="J4" s="12" t="s">
        <v>584</v>
      </c>
      <c r="K4" s="12" t="s">
        <v>585</v>
      </c>
      <c r="L4" s="12" t="s">
        <v>586</v>
      </c>
      <c r="M4" s="12" t="s">
        <v>587</v>
      </c>
      <c r="N4" s="12" t="s">
        <v>588</v>
      </c>
      <c r="O4" s="12" t="s">
        <v>589</v>
      </c>
      <c r="P4" s="12" t="s">
        <v>590</v>
      </c>
      <c r="Q4" s="12" t="s">
        <v>591</v>
      </c>
      <c r="R4" s="12" t="s">
        <v>592</v>
      </c>
      <c r="S4" s="12" t="s">
        <v>593</v>
      </c>
      <c r="T4" s="12" t="s">
        <v>594</v>
      </c>
      <c r="U4" s="12" t="s">
        <v>595</v>
      </c>
    </row>
    <row r="5" spans="1:21" x14ac:dyDescent="0.3">
      <c r="A5" s="4" t="s">
        <v>41</v>
      </c>
      <c r="B5" s="4" t="s">
        <v>42</v>
      </c>
      <c r="C5" s="4" t="s">
        <v>43</v>
      </c>
      <c r="D5" s="5">
        <v>308401</v>
      </c>
      <c r="E5" s="5"/>
      <c r="F5" s="9"/>
      <c r="G5" s="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 x14ac:dyDescent="0.3">
      <c r="A6" s="4" t="s">
        <v>44</v>
      </c>
      <c r="B6" s="4" t="s">
        <v>45</v>
      </c>
      <c r="C6" s="4" t="s">
        <v>46</v>
      </c>
      <c r="D6" s="5">
        <v>345601</v>
      </c>
      <c r="E6" s="5"/>
      <c r="F6" s="9"/>
      <c r="G6" s="9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x14ac:dyDescent="0.3">
      <c r="A7" s="4" t="s">
        <v>47</v>
      </c>
      <c r="B7" s="4" t="s">
        <v>48</v>
      </c>
      <c r="C7" s="4" t="s">
        <v>49</v>
      </c>
      <c r="D7" s="5">
        <v>396201</v>
      </c>
      <c r="E7" s="5"/>
      <c r="F7" s="9"/>
      <c r="G7" s="9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1" x14ac:dyDescent="0.3">
      <c r="A8" s="4" t="s">
        <v>50</v>
      </c>
      <c r="B8" s="4" t="s">
        <v>48</v>
      </c>
      <c r="C8" s="4" t="s">
        <v>51</v>
      </c>
      <c r="D8" s="5">
        <v>399001</v>
      </c>
      <c r="E8" s="5"/>
      <c r="F8" s="9"/>
      <c r="G8" s="9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x14ac:dyDescent="0.3">
      <c r="A9" s="4" t="s">
        <v>52</v>
      </c>
      <c r="B9" s="4" t="s">
        <v>53</v>
      </c>
      <c r="C9" s="4" t="s">
        <v>54</v>
      </c>
      <c r="D9" s="5">
        <v>338501</v>
      </c>
      <c r="E9" s="5"/>
      <c r="F9" s="9"/>
      <c r="G9" s="9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x14ac:dyDescent="0.3">
      <c r="A10" s="4" t="s">
        <v>55</v>
      </c>
      <c r="B10" s="4" t="s">
        <v>53</v>
      </c>
      <c r="C10" s="4" t="s">
        <v>56</v>
      </c>
      <c r="D10" s="5">
        <v>334101</v>
      </c>
      <c r="E10" s="5"/>
      <c r="F10" s="9"/>
      <c r="G10" s="9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x14ac:dyDescent="0.3">
      <c r="A11" s="4" t="s">
        <v>55</v>
      </c>
      <c r="B11" s="4" t="s">
        <v>53</v>
      </c>
      <c r="C11" s="4" t="s">
        <v>57</v>
      </c>
      <c r="D11" s="5">
        <v>334102</v>
      </c>
      <c r="E11" s="5"/>
      <c r="F11" s="9"/>
      <c r="G11" s="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x14ac:dyDescent="0.3">
      <c r="A12" s="4" t="s">
        <v>55</v>
      </c>
      <c r="B12" s="4" t="s">
        <v>53</v>
      </c>
      <c r="C12" s="4" t="s">
        <v>58</v>
      </c>
      <c r="D12" s="5">
        <v>334103</v>
      </c>
      <c r="E12" s="5"/>
      <c r="F12" s="9"/>
      <c r="G12" s="9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x14ac:dyDescent="0.3">
      <c r="A13" s="4" t="s">
        <v>55</v>
      </c>
      <c r="B13" s="4" t="s">
        <v>48</v>
      </c>
      <c r="C13" s="4" t="s">
        <v>59</v>
      </c>
      <c r="D13" s="5">
        <v>394101</v>
      </c>
      <c r="E13" s="5"/>
      <c r="F13" s="9"/>
      <c r="G13" s="9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x14ac:dyDescent="0.3">
      <c r="A14" s="4" t="s">
        <v>55</v>
      </c>
      <c r="B14" s="4" t="s">
        <v>48</v>
      </c>
      <c r="C14" s="4" t="s">
        <v>60</v>
      </c>
      <c r="D14" s="5">
        <v>394102</v>
      </c>
      <c r="E14" s="5"/>
      <c r="F14" s="9"/>
      <c r="G14" s="9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x14ac:dyDescent="0.3">
      <c r="A15" s="4" t="s">
        <v>55</v>
      </c>
      <c r="B15" s="4" t="s">
        <v>48</v>
      </c>
      <c r="C15" s="6" t="s">
        <v>61</v>
      </c>
      <c r="D15" s="5">
        <v>394103</v>
      </c>
      <c r="E15" s="5"/>
      <c r="F15" s="9"/>
      <c r="G15" s="9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x14ac:dyDescent="0.3">
      <c r="A16" s="4" t="s">
        <v>55</v>
      </c>
      <c r="B16" s="4" t="s">
        <v>48</v>
      </c>
      <c r="C16" s="4" t="s">
        <v>62</v>
      </c>
      <c r="D16" s="5">
        <v>394104</v>
      </c>
      <c r="E16" s="5"/>
      <c r="F16" s="9"/>
      <c r="G16" s="9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x14ac:dyDescent="0.3">
      <c r="A17" s="4" t="s">
        <v>55</v>
      </c>
      <c r="B17" s="4" t="s">
        <v>48</v>
      </c>
      <c r="C17" s="4" t="s">
        <v>63</v>
      </c>
      <c r="D17" s="5">
        <v>394105</v>
      </c>
      <c r="E17" s="5"/>
      <c r="F17" s="9"/>
      <c r="G17" s="9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x14ac:dyDescent="0.3">
      <c r="A18" s="4" t="s">
        <v>55</v>
      </c>
      <c r="B18" s="4" t="s">
        <v>48</v>
      </c>
      <c r="C18" s="4" t="s">
        <v>64</v>
      </c>
      <c r="D18" s="5">
        <v>394106</v>
      </c>
      <c r="E18" s="5"/>
      <c r="F18" s="9"/>
      <c r="G18" s="9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x14ac:dyDescent="0.3">
      <c r="A19" s="4" t="s">
        <v>55</v>
      </c>
      <c r="B19" s="4" t="s">
        <v>48</v>
      </c>
      <c r="C19" s="4" t="s">
        <v>65</v>
      </c>
      <c r="D19" s="5">
        <v>394107</v>
      </c>
      <c r="E19" s="5"/>
      <c r="F19" s="9"/>
      <c r="G19" s="9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x14ac:dyDescent="0.3">
      <c r="A20" s="4" t="s">
        <v>55</v>
      </c>
      <c r="B20" s="4" t="s">
        <v>48</v>
      </c>
      <c r="C20" s="4" t="s">
        <v>66</v>
      </c>
      <c r="D20" s="5">
        <v>394108</v>
      </c>
      <c r="E20" s="5"/>
      <c r="F20" s="9"/>
      <c r="G20" s="9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x14ac:dyDescent="0.3">
      <c r="A21" s="4" t="s">
        <v>67</v>
      </c>
      <c r="B21" s="4" t="s">
        <v>48</v>
      </c>
      <c r="C21" s="6" t="s">
        <v>68</v>
      </c>
      <c r="D21" s="5">
        <v>394109</v>
      </c>
      <c r="E21" s="5"/>
      <c r="F21" s="9"/>
      <c r="G21" s="9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x14ac:dyDescent="0.3">
      <c r="A22" s="4" t="s">
        <v>67</v>
      </c>
      <c r="B22" s="4" t="s">
        <v>48</v>
      </c>
      <c r="C22" s="4" t="s">
        <v>69</v>
      </c>
      <c r="D22" s="5">
        <v>394110</v>
      </c>
      <c r="E22" s="5"/>
      <c r="F22" s="9"/>
      <c r="G22" s="9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x14ac:dyDescent="0.3">
      <c r="A23" s="4" t="s">
        <v>55</v>
      </c>
      <c r="B23" s="4" t="s">
        <v>48</v>
      </c>
      <c r="C23" s="4" t="s">
        <v>70</v>
      </c>
      <c r="D23" s="5">
        <v>394111</v>
      </c>
      <c r="E23" s="5"/>
      <c r="F23" s="9"/>
      <c r="G23" s="9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x14ac:dyDescent="0.3">
      <c r="A24" s="4" t="s">
        <v>55</v>
      </c>
      <c r="B24" s="4" t="s">
        <v>48</v>
      </c>
      <c r="C24" s="4" t="s">
        <v>71</v>
      </c>
      <c r="D24" s="5">
        <v>394112</v>
      </c>
      <c r="E24" s="5"/>
      <c r="F24" s="9"/>
      <c r="G24" s="9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x14ac:dyDescent="0.3">
      <c r="A25" s="4" t="s">
        <v>55</v>
      </c>
      <c r="B25" s="4" t="s">
        <v>48</v>
      </c>
      <c r="C25" s="4" t="s">
        <v>72</v>
      </c>
      <c r="D25" s="5">
        <v>394113</v>
      </c>
      <c r="E25" s="5"/>
      <c r="F25" s="9"/>
      <c r="G25" s="9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x14ac:dyDescent="0.3">
      <c r="A26" s="4" t="s">
        <v>55</v>
      </c>
      <c r="B26" s="4" t="s">
        <v>48</v>
      </c>
      <c r="C26" s="4" t="s">
        <v>73</v>
      </c>
      <c r="D26" s="5">
        <v>394114</v>
      </c>
      <c r="E26" s="5"/>
      <c r="F26" s="9"/>
      <c r="G26" s="9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x14ac:dyDescent="0.3">
      <c r="A27" s="4" t="s">
        <v>55</v>
      </c>
      <c r="B27" s="4" t="s">
        <v>48</v>
      </c>
      <c r="C27" s="4" t="s">
        <v>74</v>
      </c>
      <c r="D27" s="5">
        <v>394115</v>
      </c>
      <c r="E27" s="5"/>
      <c r="F27" s="9"/>
      <c r="G27" s="9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x14ac:dyDescent="0.3">
      <c r="A28" s="4" t="s">
        <v>55</v>
      </c>
      <c r="B28" s="4" t="s">
        <v>48</v>
      </c>
      <c r="C28" s="4" t="s">
        <v>75</v>
      </c>
      <c r="D28" s="5">
        <v>394116</v>
      </c>
      <c r="E28" s="5"/>
      <c r="F28" s="9"/>
      <c r="G28" s="9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x14ac:dyDescent="0.3">
      <c r="A29" s="4" t="s">
        <v>55</v>
      </c>
      <c r="B29" s="4" t="s">
        <v>48</v>
      </c>
      <c r="C29" s="4" t="s">
        <v>76</v>
      </c>
      <c r="D29" s="5">
        <v>394117</v>
      </c>
      <c r="E29" s="5"/>
      <c r="F29" s="9"/>
      <c r="G29" s="9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x14ac:dyDescent="0.3">
      <c r="A30" s="4" t="s">
        <v>55</v>
      </c>
      <c r="B30" s="4" t="s">
        <v>48</v>
      </c>
      <c r="C30" s="4" t="s">
        <v>77</v>
      </c>
      <c r="D30" s="5">
        <v>394118</v>
      </c>
      <c r="E30" s="5"/>
      <c r="F30" s="9"/>
      <c r="G30" s="9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x14ac:dyDescent="0.3">
      <c r="A31" s="4" t="s">
        <v>55</v>
      </c>
      <c r="B31" s="4" t="s">
        <v>48</v>
      </c>
      <c r="C31" s="4" t="s">
        <v>78</v>
      </c>
      <c r="D31" s="5">
        <v>394119</v>
      </c>
      <c r="E31" s="5"/>
      <c r="F31" s="9"/>
      <c r="G31" s="9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x14ac:dyDescent="0.3">
      <c r="A32" s="4" t="s">
        <v>55</v>
      </c>
      <c r="B32" s="4" t="s">
        <v>48</v>
      </c>
      <c r="C32" s="4" t="s">
        <v>79</v>
      </c>
      <c r="D32" s="5">
        <v>394120</v>
      </c>
      <c r="E32" s="5"/>
      <c r="F32" s="9"/>
      <c r="G32" s="9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x14ac:dyDescent="0.3">
      <c r="A33" s="4" t="s">
        <v>55</v>
      </c>
      <c r="B33" s="4" t="s">
        <v>48</v>
      </c>
      <c r="C33" s="4" t="s">
        <v>80</v>
      </c>
      <c r="D33" s="5">
        <v>394121</v>
      </c>
      <c r="E33" s="5"/>
      <c r="F33" s="9"/>
      <c r="G33" s="9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x14ac:dyDescent="0.3">
      <c r="A34" s="4" t="s">
        <v>55</v>
      </c>
      <c r="B34" s="4" t="s">
        <v>48</v>
      </c>
      <c r="C34" s="4" t="s">
        <v>81</v>
      </c>
      <c r="D34" s="5">
        <v>394122</v>
      </c>
      <c r="E34" s="5"/>
      <c r="F34" s="9"/>
      <c r="G34" s="9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  <row r="35" spans="1:21" x14ac:dyDescent="0.3">
      <c r="A35" s="4" t="s">
        <v>55</v>
      </c>
      <c r="B35" s="4" t="s">
        <v>48</v>
      </c>
      <c r="C35" s="4" t="s">
        <v>82</v>
      </c>
      <c r="D35" s="5">
        <v>394123</v>
      </c>
      <c r="E35" s="5"/>
      <c r="F35" s="9"/>
      <c r="G35" s="9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x14ac:dyDescent="0.3">
      <c r="A36" s="4" t="s">
        <v>55</v>
      </c>
      <c r="B36" s="4" t="s">
        <v>48</v>
      </c>
      <c r="C36" s="4" t="s">
        <v>83</v>
      </c>
      <c r="D36" s="5">
        <v>394124</v>
      </c>
      <c r="E36" s="5"/>
      <c r="F36" s="9"/>
      <c r="G36" s="9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x14ac:dyDescent="0.3">
      <c r="A37" s="4" t="s">
        <v>67</v>
      </c>
      <c r="B37" s="4" t="s">
        <v>84</v>
      </c>
      <c r="C37" s="4" t="s">
        <v>85</v>
      </c>
      <c r="D37" s="5">
        <v>444101</v>
      </c>
      <c r="E37" s="5"/>
      <c r="F37" s="9"/>
      <c r="G37" s="9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</row>
    <row r="38" spans="1:21" x14ac:dyDescent="0.3">
      <c r="A38" s="4" t="s">
        <v>55</v>
      </c>
      <c r="B38" s="4" t="s">
        <v>86</v>
      </c>
      <c r="C38" s="4" t="s">
        <v>87</v>
      </c>
      <c r="D38" s="5">
        <v>494101</v>
      </c>
      <c r="E38" s="5"/>
      <c r="F38" s="9"/>
      <c r="G38" s="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x14ac:dyDescent="0.3">
      <c r="A39" s="4" t="s">
        <v>88</v>
      </c>
      <c r="B39" s="4" t="s">
        <v>48</v>
      </c>
      <c r="C39" s="4" t="s">
        <v>89</v>
      </c>
      <c r="D39" s="5">
        <v>395701</v>
      </c>
      <c r="E39" s="5"/>
      <c r="F39" s="9"/>
      <c r="G39" s="9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  <row r="40" spans="1:21" x14ac:dyDescent="0.3">
      <c r="A40" s="4" t="s">
        <v>90</v>
      </c>
      <c r="B40" s="4" t="s">
        <v>91</v>
      </c>
      <c r="C40" s="4" t="s">
        <v>92</v>
      </c>
      <c r="D40" s="5">
        <v>438201</v>
      </c>
      <c r="E40" s="5"/>
      <c r="F40" s="9"/>
      <c r="G40" s="9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  <row r="41" spans="1:21" x14ac:dyDescent="0.3">
      <c r="A41" s="4" t="s">
        <v>90</v>
      </c>
      <c r="B41" s="4" t="s">
        <v>93</v>
      </c>
      <c r="C41" s="4" t="s">
        <v>94</v>
      </c>
      <c r="D41" s="5">
        <v>438202</v>
      </c>
      <c r="E41" s="5"/>
      <c r="F41" s="9"/>
      <c r="G41" s="9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</row>
    <row r="42" spans="1:21" x14ac:dyDescent="0.3">
      <c r="A42" s="4" t="s">
        <v>90</v>
      </c>
      <c r="B42" s="4" t="s">
        <v>93</v>
      </c>
      <c r="C42" s="4" t="s">
        <v>95</v>
      </c>
      <c r="D42" s="5">
        <v>438203</v>
      </c>
      <c r="E42" s="5"/>
      <c r="F42" s="9"/>
      <c r="G42" s="9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x14ac:dyDescent="0.3">
      <c r="A43" s="4" t="s">
        <v>90</v>
      </c>
      <c r="B43" s="4" t="s">
        <v>93</v>
      </c>
      <c r="C43" s="4" t="s">
        <v>96</v>
      </c>
      <c r="D43" s="5">
        <v>438204</v>
      </c>
      <c r="E43" s="5"/>
      <c r="F43" s="9"/>
      <c r="G43" s="9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</row>
    <row r="44" spans="1:21" x14ac:dyDescent="0.3">
      <c r="A44" s="4" t="s">
        <v>97</v>
      </c>
      <c r="B44" s="4" t="s">
        <v>48</v>
      </c>
      <c r="C44" s="4" t="s">
        <v>98</v>
      </c>
      <c r="D44" s="5">
        <v>391601</v>
      </c>
      <c r="E44" s="5"/>
      <c r="F44" s="10"/>
      <c r="G44" s="10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</row>
    <row r="45" spans="1:21" x14ac:dyDescent="0.3">
      <c r="A45" s="4" t="s">
        <v>99</v>
      </c>
      <c r="B45" s="4" t="s">
        <v>100</v>
      </c>
      <c r="C45" s="4" t="s">
        <v>101</v>
      </c>
      <c r="D45" s="5">
        <v>8181101</v>
      </c>
      <c r="E45" s="5"/>
      <c r="F45" s="9"/>
      <c r="G45" s="9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x14ac:dyDescent="0.3">
      <c r="A46" s="4" t="s">
        <v>102</v>
      </c>
      <c r="B46" s="4" t="s">
        <v>100</v>
      </c>
      <c r="C46" s="4" t="s">
        <v>103</v>
      </c>
      <c r="D46" s="5">
        <v>8181102</v>
      </c>
      <c r="E46" s="5"/>
      <c r="F46" s="9"/>
      <c r="G46" s="9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x14ac:dyDescent="0.3">
      <c r="A47" s="4" t="s">
        <v>104</v>
      </c>
      <c r="B47" s="4" t="s">
        <v>48</v>
      </c>
      <c r="C47" s="4" t="s">
        <v>105</v>
      </c>
      <c r="D47" s="5">
        <v>391701</v>
      </c>
      <c r="E47" s="5"/>
      <c r="F47" s="9"/>
      <c r="G47" s="9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x14ac:dyDescent="0.3">
      <c r="A48" s="4" t="s">
        <v>106</v>
      </c>
      <c r="B48" s="4" t="s">
        <v>91</v>
      </c>
      <c r="C48" s="4" t="s">
        <v>107</v>
      </c>
      <c r="D48" s="5">
        <v>435801</v>
      </c>
      <c r="E48" s="5"/>
      <c r="F48" s="9"/>
      <c r="G48" s="9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x14ac:dyDescent="0.3">
      <c r="A49" s="4" t="s">
        <v>108</v>
      </c>
      <c r="B49" s="4" t="s">
        <v>109</v>
      </c>
      <c r="C49" s="4" t="s">
        <v>110</v>
      </c>
      <c r="D49" s="5">
        <v>16901</v>
      </c>
      <c r="E49" s="5"/>
      <c r="F49" s="9"/>
      <c r="G49" s="9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  <row r="50" spans="1:21" x14ac:dyDescent="0.3">
      <c r="A50" s="4" t="s">
        <v>111</v>
      </c>
      <c r="B50" s="4" t="s">
        <v>112</v>
      </c>
      <c r="C50" s="4" t="s">
        <v>113</v>
      </c>
      <c r="D50" s="5">
        <v>318001</v>
      </c>
      <c r="E50" s="5"/>
      <c r="F50" s="9"/>
      <c r="G50" s="9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</row>
    <row r="51" spans="1:21" x14ac:dyDescent="0.3">
      <c r="A51" s="4" t="s">
        <v>114</v>
      </c>
      <c r="B51" s="4" t="s">
        <v>109</v>
      </c>
      <c r="C51" s="4" t="s">
        <v>115</v>
      </c>
      <c r="D51" s="5">
        <v>15901</v>
      </c>
      <c r="E51" s="5"/>
      <c r="F51" s="9"/>
      <c r="G51" s="9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x14ac:dyDescent="0.3">
      <c r="A52" s="4" t="s">
        <v>116</v>
      </c>
      <c r="B52" s="4" t="s">
        <v>117</v>
      </c>
      <c r="C52" s="4" t="s">
        <v>118</v>
      </c>
      <c r="D52" s="5">
        <v>12601</v>
      </c>
      <c r="E52" s="5"/>
      <c r="F52" s="9"/>
      <c r="G52" s="9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</row>
    <row r="53" spans="1:21" x14ac:dyDescent="0.3">
      <c r="A53" s="4" t="s">
        <v>116</v>
      </c>
      <c r="B53" s="4" t="s">
        <v>117</v>
      </c>
      <c r="C53" s="4" t="s">
        <v>119</v>
      </c>
      <c r="D53" s="5">
        <v>12602</v>
      </c>
      <c r="E53" s="5"/>
      <c r="F53" s="9"/>
      <c r="G53" s="9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</row>
    <row r="54" spans="1:21" x14ac:dyDescent="0.3">
      <c r="A54" s="4" t="s">
        <v>120</v>
      </c>
      <c r="B54" s="4" t="s">
        <v>48</v>
      </c>
      <c r="C54" s="4" t="s">
        <v>121</v>
      </c>
      <c r="D54" s="5">
        <v>391401</v>
      </c>
      <c r="E54" s="5"/>
      <c r="F54" s="9"/>
      <c r="G54" s="9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</row>
    <row r="55" spans="1:21" x14ac:dyDescent="0.3">
      <c r="A55" s="4" t="s">
        <v>122</v>
      </c>
      <c r="B55" s="4" t="s">
        <v>53</v>
      </c>
      <c r="C55" s="4" t="s">
        <v>123</v>
      </c>
      <c r="D55" s="5">
        <v>330101</v>
      </c>
      <c r="E55" s="5"/>
      <c r="F55" s="9"/>
      <c r="G55" s="9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</row>
    <row r="56" spans="1:21" x14ac:dyDescent="0.3">
      <c r="A56" s="4" t="s">
        <v>122</v>
      </c>
      <c r="B56" s="4" t="s">
        <v>53</v>
      </c>
      <c r="C56" s="4" t="s">
        <v>124</v>
      </c>
      <c r="D56" s="5">
        <v>330102</v>
      </c>
      <c r="E56" s="5"/>
      <c r="F56" s="9"/>
      <c r="G56" s="9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</row>
    <row r="57" spans="1:21" x14ac:dyDescent="0.3">
      <c r="A57" s="4" t="s">
        <v>122</v>
      </c>
      <c r="B57" s="4" t="s">
        <v>53</v>
      </c>
      <c r="C57" s="4" t="s">
        <v>125</v>
      </c>
      <c r="D57" s="5">
        <v>330103</v>
      </c>
      <c r="E57" s="5"/>
      <c r="F57" s="9"/>
      <c r="G57" s="9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</row>
    <row r="58" spans="1:21" x14ac:dyDescent="0.3">
      <c r="A58" s="4" t="s">
        <v>122</v>
      </c>
      <c r="B58" s="4" t="s">
        <v>53</v>
      </c>
      <c r="C58" s="4" t="s">
        <v>126</v>
      </c>
      <c r="D58" s="5">
        <v>330104</v>
      </c>
      <c r="E58" s="5"/>
      <c r="F58" s="9"/>
      <c r="G58" s="9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</row>
    <row r="59" spans="1:21" x14ac:dyDescent="0.3">
      <c r="A59" s="4" t="s">
        <v>122</v>
      </c>
      <c r="B59" s="4" t="s">
        <v>53</v>
      </c>
      <c r="C59" s="4" t="s">
        <v>127</v>
      </c>
      <c r="D59" s="5">
        <v>330105</v>
      </c>
      <c r="E59" s="5"/>
      <c r="F59" s="9"/>
      <c r="G59" s="9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</row>
    <row r="60" spans="1:21" x14ac:dyDescent="0.3">
      <c r="A60" s="4" t="s">
        <v>128</v>
      </c>
      <c r="B60" s="4" t="s">
        <v>53</v>
      </c>
      <c r="C60" s="4" t="s">
        <v>129</v>
      </c>
      <c r="D60" s="5">
        <v>333101</v>
      </c>
      <c r="E60" s="5"/>
      <c r="F60" s="9"/>
      <c r="G60" s="9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</row>
    <row r="61" spans="1:21" x14ac:dyDescent="0.3">
      <c r="A61" s="4" t="s">
        <v>128</v>
      </c>
      <c r="B61" s="4" t="s">
        <v>53</v>
      </c>
      <c r="C61" s="4" t="s">
        <v>130</v>
      </c>
      <c r="D61" s="5">
        <v>333102</v>
      </c>
      <c r="E61" s="5"/>
      <c r="F61" s="9"/>
      <c r="G61" s="9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</row>
    <row r="62" spans="1:21" x14ac:dyDescent="0.3">
      <c r="A62" s="4" t="s">
        <v>131</v>
      </c>
      <c r="B62" s="4" t="s">
        <v>45</v>
      </c>
      <c r="C62" s="4" t="s">
        <v>132</v>
      </c>
      <c r="D62" s="5">
        <v>341201</v>
      </c>
      <c r="E62" s="5"/>
      <c r="F62" s="9"/>
      <c r="G62" s="9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</row>
    <row r="63" spans="1:21" x14ac:dyDescent="0.3">
      <c r="A63" s="4" t="s">
        <v>133</v>
      </c>
      <c r="B63" s="4" t="s">
        <v>117</v>
      </c>
      <c r="C63" s="4" t="s">
        <v>134</v>
      </c>
      <c r="D63" s="5">
        <v>10701</v>
      </c>
      <c r="E63" s="5"/>
      <c r="F63" s="9"/>
      <c r="G63" s="9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</row>
    <row r="64" spans="1:21" x14ac:dyDescent="0.3">
      <c r="A64" s="4" t="s">
        <v>133</v>
      </c>
      <c r="B64" s="4" t="s">
        <v>117</v>
      </c>
      <c r="C64" s="4" t="s">
        <v>135</v>
      </c>
      <c r="D64" s="5">
        <v>10702</v>
      </c>
      <c r="E64" s="5"/>
      <c r="F64" s="9"/>
      <c r="G64" s="9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</row>
    <row r="65" spans="1:21" x14ac:dyDescent="0.3">
      <c r="A65" s="4" t="s">
        <v>133</v>
      </c>
      <c r="B65" s="4" t="s">
        <v>117</v>
      </c>
      <c r="C65" s="4" t="s">
        <v>136</v>
      </c>
      <c r="D65" s="5">
        <v>10703</v>
      </c>
      <c r="E65" s="5"/>
      <c r="F65" s="9"/>
      <c r="G65" s="9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</row>
    <row r="66" spans="1:21" x14ac:dyDescent="0.3">
      <c r="A66" s="4" t="s">
        <v>133</v>
      </c>
      <c r="B66" s="4" t="s">
        <v>117</v>
      </c>
      <c r="C66" s="4" t="s">
        <v>137</v>
      </c>
      <c r="D66" s="5">
        <v>10704</v>
      </c>
      <c r="E66" s="5"/>
      <c r="F66" s="9"/>
      <c r="G66" s="9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</row>
    <row r="67" spans="1:21" x14ac:dyDescent="0.3">
      <c r="A67" s="4" t="s">
        <v>133</v>
      </c>
      <c r="B67" s="4" t="s">
        <v>117</v>
      </c>
      <c r="C67" s="4" t="s">
        <v>138</v>
      </c>
      <c r="D67" s="5">
        <v>10705</v>
      </c>
      <c r="E67" s="5"/>
      <c r="F67" s="9"/>
      <c r="G67" s="9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</row>
    <row r="68" spans="1:21" x14ac:dyDescent="0.3">
      <c r="A68" s="4" t="s">
        <v>133</v>
      </c>
      <c r="B68" s="4" t="s">
        <v>117</v>
      </c>
      <c r="C68" s="4" t="s">
        <v>139</v>
      </c>
      <c r="D68" s="5">
        <v>10706</v>
      </c>
      <c r="E68" s="5"/>
      <c r="F68" s="9"/>
      <c r="G68" s="9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</row>
    <row r="69" spans="1:21" x14ac:dyDescent="0.3">
      <c r="A69" s="4" t="s">
        <v>133</v>
      </c>
      <c r="B69" s="4" t="s">
        <v>117</v>
      </c>
      <c r="C69" s="4" t="s">
        <v>140</v>
      </c>
      <c r="D69" s="5">
        <v>10707</v>
      </c>
      <c r="E69" s="5"/>
      <c r="F69" s="9"/>
      <c r="G69" s="9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</row>
    <row r="70" spans="1:21" x14ac:dyDescent="0.3">
      <c r="A70" s="4" t="s">
        <v>141</v>
      </c>
      <c r="B70" s="4" t="s">
        <v>142</v>
      </c>
      <c r="C70" s="4" t="s">
        <v>143</v>
      </c>
      <c r="D70" s="5">
        <v>863801</v>
      </c>
      <c r="E70" s="5"/>
      <c r="F70" s="9"/>
      <c r="G70" s="9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</row>
    <row r="71" spans="1:21" x14ac:dyDescent="0.3">
      <c r="A71" s="4" t="s">
        <v>144</v>
      </c>
      <c r="B71" s="4" t="s">
        <v>45</v>
      </c>
      <c r="C71" s="4" t="s">
        <v>145</v>
      </c>
      <c r="D71" s="5">
        <v>346001</v>
      </c>
      <c r="E71" s="5"/>
      <c r="F71" s="9"/>
      <c r="G71" s="9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</row>
    <row r="72" spans="1:21" x14ac:dyDescent="0.3">
      <c r="A72" s="4" t="s">
        <v>146</v>
      </c>
      <c r="B72" s="4" t="s">
        <v>53</v>
      </c>
      <c r="C72" s="4" t="s">
        <v>147</v>
      </c>
      <c r="D72" s="5">
        <v>337701</v>
      </c>
      <c r="E72" s="5"/>
      <c r="F72" s="9"/>
      <c r="G72" s="9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</row>
    <row r="73" spans="1:21" x14ac:dyDescent="0.3">
      <c r="A73" s="4" t="s">
        <v>148</v>
      </c>
      <c r="B73" s="4" t="s">
        <v>149</v>
      </c>
      <c r="C73" s="7" t="s">
        <v>150</v>
      </c>
      <c r="D73" s="5">
        <v>320301</v>
      </c>
      <c r="E73" s="5"/>
      <c r="F73" s="9"/>
      <c r="G73" s="9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</row>
    <row r="74" spans="1:21" x14ac:dyDescent="0.3">
      <c r="A74" s="4" t="s">
        <v>148</v>
      </c>
      <c r="B74" s="4" t="s">
        <v>149</v>
      </c>
      <c r="C74" s="4" t="s">
        <v>151</v>
      </c>
      <c r="D74" s="5">
        <v>320302</v>
      </c>
      <c r="E74" s="5"/>
      <c r="F74" s="9"/>
      <c r="G74" s="9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</row>
    <row r="75" spans="1:21" x14ac:dyDescent="0.3">
      <c r="A75" s="4" t="s">
        <v>148</v>
      </c>
      <c r="B75" s="4" t="s">
        <v>45</v>
      </c>
      <c r="C75" s="4" t="s">
        <v>152</v>
      </c>
      <c r="D75" s="5">
        <v>340301</v>
      </c>
      <c r="E75" s="5"/>
      <c r="F75" s="9"/>
      <c r="G75" s="9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</row>
    <row r="76" spans="1:21" x14ac:dyDescent="0.3">
      <c r="A76" s="4" t="s">
        <v>148</v>
      </c>
      <c r="B76" s="4" t="s">
        <v>45</v>
      </c>
      <c r="C76" s="4" t="s">
        <v>153</v>
      </c>
      <c r="D76" s="5">
        <v>340302</v>
      </c>
      <c r="E76" s="5"/>
      <c r="F76" s="9"/>
      <c r="G76" s="9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</row>
    <row r="77" spans="1:21" x14ac:dyDescent="0.3">
      <c r="A77" s="4" t="s">
        <v>148</v>
      </c>
      <c r="B77" s="4" t="s">
        <v>45</v>
      </c>
      <c r="C77" s="4" t="s">
        <v>154</v>
      </c>
      <c r="D77" s="5">
        <v>340303</v>
      </c>
      <c r="E77" s="5"/>
      <c r="F77" s="9"/>
      <c r="G77" s="9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</row>
    <row r="78" spans="1:21" x14ac:dyDescent="0.3">
      <c r="A78" s="4" t="s">
        <v>148</v>
      </c>
      <c r="B78" s="4" t="s">
        <v>48</v>
      </c>
      <c r="C78" s="4" t="s">
        <v>155</v>
      </c>
      <c r="D78" s="5">
        <v>390301</v>
      </c>
      <c r="E78" s="5"/>
      <c r="F78" s="9"/>
      <c r="G78" s="9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  <row r="79" spans="1:21" x14ac:dyDescent="0.3">
      <c r="A79" s="4" t="s">
        <v>148</v>
      </c>
      <c r="B79" s="4" t="s">
        <v>48</v>
      </c>
      <c r="C79" s="4" t="s">
        <v>156</v>
      </c>
      <c r="D79" s="5">
        <v>390321</v>
      </c>
      <c r="E79" s="5"/>
      <c r="F79" s="9"/>
      <c r="G79" s="9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</row>
    <row r="80" spans="1:21" x14ac:dyDescent="0.3">
      <c r="A80" s="4" t="s">
        <v>148</v>
      </c>
      <c r="B80" s="4" t="s">
        <v>157</v>
      </c>
      <c r="C80" s="4" t="s">
        <v>158</v>
      </c>
      <c r="D80" s="5">
        <v>410301</v>
      </c>
      <c r="E80" s="5"/>
      <c r="F80" s="9"/>
      <c r="G80" s="9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</row>
    <row r="81" spans="1:21" x14ac:dyDescent="0.3">
      <c r="A81" s="4" t="s">
        <v>148</v>
      </c>
      <c r="B81" s="4" t="s">
        <v>159</v>
      </c>
      <c r="C81" s="4" t="s">
        <v>160</v>
      </c>
      <c r="D81" s="5">
        <v>410301</v>
      </c>
      <c r="E81" s="5"/>
      <c r="F81" s="9"/>
      <c r="G81" s="9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</row>
    <row r="82" spans="1:21" x14ac:dyDescent="0.3">
      <c r="A82" s="4" t="s">
        <v>148</v>
      </c>
      <c r="B82" s="4" t="s">
        <v>84</v>
      </c>
      <c r="C82" s="7" t="s">
        <v>161</v>
      </c>
      <c r="D82" s="5">
        <v>440301</v>
      </c>
      <c r="E82" s="5"/>
      <c r="F82" s="9"/>
      <c r="G82" s="9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</row>
    <row r="83" spans="1:21" x14ac:dyDescent="0.3">
      <c r="A83" s="4" t="s">
        <v>148</v>
      </c>
      <c r="B83" s="4" t="s">
        <v>162</v>
      </c>
      <c r="C83" s="7" t="s">
        <v>163</v>
      </c>
      <c r="D83" s="5">
        <v>450301</v>
      </c>
      <c r="E83" s="5"/>
      <c r="F83" s="9"/>
      <c r="G83" s="9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</row>
    <row r="84" spans="1:21" x14ac:dyDescent="0.3">
      <c r="A84" s="4" t="s">
        <v>148</v>
      </c>
      <c r="B84" s="4" t="s">
        <v>164</v>
      </c>
      <c r="C84" s="4" t="s">
        <v>165</v>
      </c>
      <c r="D84" s="5">
        <v>470301</v>
      </c>
      <c r="E84" s="5"/>
      <c r="F84" s="9"/>
      <c r="G84" s="9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</row>
    <row r="85" spans="1:21" x14ac:dyDescent="0.3">
      <c r="A85" s="4" t="s">
        <v>148</v>
      </c>
      <c r="B85" s="4" t="s">
        <v>166</v>
      </c>
      <c r="C85" s="4" t="s">
        <v>167</v>
      </c>
      <c r="D85" s="5">
        <v>480301</v>
      </c>
      <c r="E85" s="5"/>
      <c r="F85" s="9"/>
      <c r="G85" s="9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</row>
    <row r="86" spans="1:21" x14ac:dyDescent="0.3">
      <c r="A86" s="4" t="s">
        <v>148</v>
      </c>
      <c r="B86" s="4" t="s">
        <v>86</v>
      </c>
      <c r="C86" s="7" t="s">
        <v>168</v>
      </c>
      <c r="D86" s="5">
        <v>490301</v>
      </c>
      <c r="E86" s="5"/>
      <c r="F86" s="9"/>
      <c r="G86" s="9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</row>
    <row r="87" spans="1:21" x14ac:dyDescent="0.3">
      <c r="A87" s="4" t="s">
        <v>148</v>
      </c>
      <c r="B87" s="4" t="s">
        <v>86</v>
      </c>
      <c r="C87" s="7" t="s">
        <v>169</v>
      </c>
      <c r="D87" s="5">
        <v>490302</v>
      </c>
      <c r="E87" s="5"/>
      <c r="F87" s="9"/>
      <c r="G87" s="9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</row>
    <row r="88" spans="1:21" x14ac:dyDescent="0.3">
      <c r="A88" s="4" t="s">
        <v>148</v>
      </c>
      <c r="B88" s="4" t="s">
        <v>86</v>
      </c>
      <c r="C88" s="7" t="s">
        <v>170</v>
      </c>
      <c r="D88" s="5">
        <v>490303</v>
      </c>
      <c r="E88" s="5"/>
      <c r="F88" s="9"/>
      <c r="G88" s="9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</row>
    <row r="89" spans="1:21" x14ac:dyDescent="0.3">
      <c r="A89" s="4" t="s">
        <v>148</v>
      </c>
      <c r="B89" s="4" t="s">
        <v>86</v>
      </c>
      <c r="C89" s="7" t="s">
        <v>171</v>
      </c>
      <c r="D89" s="5">
        <v>490304</v>
      </c>
      <c r="E89" s="5"/>
      <c r="F89" s="9"/>
      <c r="G89" s="9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</row>
    <row r="90" spans="1:21" x14ac:dyDescent="0.3">
      <c r="A90" s="4" t="s">
        <v>148</v>
      </c>
      <c r="B90" s="4" t="s">
        <v>86</v>
      </c>
      <c r="C90" s="7" t="s">
        <v>172</v>
      </c>
      <c r="D90" s="5">
        <v>490305</v>
      </c>
      <c r="E90" s="5"/>
      <c r="F90" s="9"/>
      <c r="G90" s="9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</row>
    <row r="91" spans="1:21" x14ac:dyDescent="0.3">
      <c r="A91" s="4" t="s">
        <v>148</v>
      </c>
      <c r="B91" s="4" t="s">
        <v>86</v>
      </c>
      <c r="C91" s="4" t="s">
        <v>173</v>
      </c>
      <c r="D91" s="5">
        <v>490306</v>
      </c>
      <c r="E91" s="5"/>
      <c r="F91" s="9"/>
      <c r="G91" s="9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</row>
    <row r="92" spans="1:21" x14ac:dyDescent="0.3">
      <c r="A92" s="4" t="s">
        <v>148</v>
      </c>
      <c r="B92" s="4" t="s">
        <v>100</v>
      </c>
      <c r="C92" s="4" t="s">
        <v>174</v>
      </c>
      <c r="D92" s="5">
        <v>810301</v>
      </c>
      <c r="E92" s="5"/>
      <c r="F92" s="9"/>
      <c r="G92" s="9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</row>
    <row r="93" spans="1:21" x14ac:dyDescent="0.3">
      <c r="A93" s="4" t="s">
        <v>148</v>
      </c>
      <c r="B93" s="4" t="s">
        <v>142</v>
      </c>
      <c r="C93" s="4" t="s">
        <v>175</v>
      </c>
      <c r="D93" s="5">
        <v>860301</v>
      </c>
      <c r="E93" s="5"/>
      <c r="F93" s="9"/>
      <c r="G93" s="9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</row>
    <row r="94" spans="1:21" x14ac:dyDescent="0.3">
      <c r="A94" s="4" t="s">
        <v>148</v>
      </c>
      <c r="B94" s="4" t="s">
        <v>176</v>
      </c>
      <c r="C94" s="4" t="s">
        <v>177</v>
      </c>
      <c r="D94" s="5">
        <v>900301</v>
      </c>
      <c r="E94" s="5"/>
      <c r="F94" s="9"/>
      <c r="G94" s="9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</row>
    <row r="95" spans="1:21" x14ac:dyDescent="0.3">
      <c r="A95" s="4" t="s">
        <v>148</v>
      </c>
      <c r="B95" s="4" t="s">
        <v>178</v>
      </c>
      <c r="C95" s="4" t="s">
        <v>179</v>
      </c>
      <c r="D95" s="5">
        <v>2120301</v>
      </c>
      <c r="E95" s="5"/>
      <c r="F95" s="9"/>
      <c r="G95" s="9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</row>
    <row r="96" spans="1:21" x14ac:dyDescent="0.3">
      <c r="A96" s="4" t="s">
        <v>148</v>
      </c>
      <c r="B96" s="4" t="s">
        <v>180</v>
      </c>
      <c r="C96" s="4" t="s">
        <v>181</v>
      </c>
      <c r="D96" s="5">
        <v>3710301</v>
      </c>
      <c r="E96" s="5"/>
      <c r="F96" s="9"/>
      <c r="G96" s="9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</row>
    <row r="97" spans="1:21" x14ac:dyDescent="0.3">
      <c r="A97" s="4" t="s">
        <v>148</v>
      </c>
      <c r="B97" s="4" t="s">
        <v>182</v>
      </c>
      <c r="C97" s="4" t="s">
        <v>183</v>
      </c>
      <c r="D97" s="5">
        <v>8520301</v>
      </c>
      <c r="E97" s="5"/>
      <c r="F97" s="9"/>
      <c r="G97" s="9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</row>
    <row r="98" spans="1:21" x14ac:dyDescent="0.3">
      <c r="A98" s="4" t="s">
        <v>148</v>
      </c>
      <c r="B98" s="4" t="s">
        <v>184</v>
      </c>
      <c r="C98" s="4" t="s">
        <v>185</v>
      </c>
      <c r="D98" s="5">
        <v>9620301</v>
      </c>
      <c r="E98" s="5"/>
      <c r="F98" s="9"/>
      <c r="G98" s="9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</row>
    <row r="99" spans="1:21" x14ac:dyDescent="0.3">
      <c r="A99" s="4" t="s">
        <v>148</v>
      </c>
      <c r="B99" s="4" t="s">
        <v>186</v>
      </c>
      <c r="C99" s="4" t="s">
        <v>187</v>
      </c>
      <c r="D99" s="5">
        <v>9720301</v>
      </c>
      <c r="E99" s="5"/>
      <c r="F99" s="9"/>
      <c r="G99" s="9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</row>
    <row r="100" spans="1:21" x14ac:dyDescent="0.3">
      <c r="A100" s="4" t="s">
        <v>148</v>
      </c>
      <c r="B100" s="4" t="s">
        <v>188</v>
      </c>
      <c r="C100" s="4" t="s">
        <v>189</v>
      </c>
      <c r="D100" s="5">
        <v>9740301</v>
      </c>
      <c r="E100" s="5"/>
      <c r="F100" s="9"/>
      <c r="G100" s="9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</row>
    <row r="101" spans="1:21" x14ac:dyDescent="0.3">
      <c r="A101" s="4" t="s">
        <v>148</v>
      </c>
      <c r="B101" s="4" t="s">
        <v>53</v>
      </c>
      <c r="C101" s="4" t="s">
        <v>190</v>
      </c>
      <c r="D101" s="5">
        <v>330301</v>
      </c>
      <c r="E101" s="5"/>
      <c r="F101" s="9"/>
      <c r="G101" s="9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</row>
    <row r="102" spans="1:21" x14ac:dyDescent="0.3">
      <c r="A102" s="4" t="s">
        <v>148</v>
      </c>
      <c r="B102" s="4" t="s">
        <v>191</v>
      </c>
      <c r="C102" s="4" t="s">
        <v>192</v>
      </c>
      <c r="D102" s="5">
        <v>3700301</v>
      </c>
      <c r="E102" s="5"/>
      <c r="F102" s="9"/>
      <c r="G102" s="9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</row>
    <row r="103" spans="1:21" x14ac:dyDescent="0.3">
      <c r="A103" s="4" t="s">
        <v>148</v>
      </c>
      <c r="B103" s="4" t="s">
        <v>48</v>
      </c>
      <c r="C103" s="7" t="s">
        <v>193</v>
      </c>
      <c r="D103" s="5">
        <v>39030202</v>
      </c>
      <c r="E103" s="5"/>
      <c r="F103" s="9"/>
      <c r="G103" s="9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</row>
    <row r="104" spans="1:21" x14ac:dyDescent="0.3">
      <c r="A104" s="4" t="s">
        <v>148</v>
      </c>
      <c r="B104" s="4" t="s">
        <v>48</v>
      </c>
      <c r="C104" s="7" t="s">
        <v>194</v>
      </c>
      <c r="D104" s="5">
        <v>39030302</v>
      </c>
      <c r="E104" s="5"/>
      <c r="F104" s="9"/>
      <c r="G104" s="9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</row>
    <row r="105" spans="1:21" x14ac:dyDescent="0.3">
      <c r="A105" s="4" t="s">
        <v>148</v>
      </c>
      <c r="B105" s="4" t="s">
        <v>48</v>
      </c>
      <c r="C105" s="7" t="s">
        <v>195</v>
      </c>
      <c r="D105" s="5">
        <v>39030403</v>
      </c>
      <c r="E105" s="5"/>
      <c r="F105" s="9"/>
      <c r="G105" s="9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</row>
    <row r="106" spans="1:21" x14ac:dyDescent="0.3">
      <c r="A106" s="4" t="s">
        <v>148</v>
      </c>
      <c r="B106" s="4" t="s">
        <v>48</v>
      </c>
      <c r="C106" s="7" t="s">
        <v>196</v>
      </c>
      <c r="D106" s="5">
        <v>39030503</v>
      </c>
      <c r="E106" s="5"/>
      <c r="F106" s="9"/>
      <c r="G106" s="9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  <row r="107" spans="1:21" x14ac:dyDescent="0.3">
      <c r="A107" s="4" t="s">
        <v>148</v>
      </c>
      <c r="B107" s="4" t="s">
        <v>48</v>
      </c>
      <c r="C107" s="7" t="s">
        <v>197</v>
      </c>
      <c r="D107" s="5">
        <v>39030602</v>
      </c>
      <c r="E107" s="5"/>
      <c r="F107" s="9"/>
      <c r="G107" s="9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</row>
    <row r="108" spans="1:21" x14ac:dyDescent="0.3">
      <c r="A108" s="4" t="s">
        <v>148</v>
      </c>
      <c r="B108" s="4" t="s">
        <v>48</v>
      </c>
      <c r="C108" s="7" t="s">
        <v>198</v>
      </c>
      <c r="D108" s="5">
        <v>39030702</v>
      </c>
      <c r="E108" s="5"/>
      <c r="F108" s="9"/>
      <c r="G108" s="9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</row>
    <row r="109" spans="1:21" x14ac:dyDescent="0.3">
      <c r="A109" s="4" t="s">
        <v>148</v>
      </c>
      <c r="B109" s="4" t="s">
        <v>48</v>
      </c>
      <c r="C109" s="7" t="s">
        <v>199</v>
      </c>
      <c r="D109" s="5">
        <v>39030802</v>
      </c>
      <c r="E109" s="5"/>
      <c r="F109" s="9"/>
      <c r="G109" s="9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</row>
    <row r="110" spans="1:21" x14ac:dyDescent="0.3">
      <c r="A110" s="4" t="s">
        <v>148</v>
      </c>
      <c r="B110" s="4" t="s">
        <v>48</v>
      </c>
      <c r="C110" s="7" t="s">
        <v>200</v>
      </c>
      <c r="D110" s="5">
        <v>39030902</v>
      </c>
      <c r="E110" s="5"/>
      <c r="F110" s="9"/>
      <c r="G110" s="9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</row>
    <row r="111" spans="1:21" x14ac:dyDescent="0.3">
      <c r="A111" s="4" t="s">
        <v>148</v>
      </c>
      <c r="B111" s="4" t="s">
        <v>48</v>
      </c>
      <c r="C111" s="7" t="s">
        <v>201</v>
      </c>
      <c r="D111" s="5">
        <v>39031002</v>
      </c>
      <c r="E111" s="5"/>
      <c r="F111" s="9"/>
      <c r="G111" s="9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</row>
    <row r="112" spans="1:21" x14ac:dyDescent="0.3">
      <c r="A112" s="4" t="s">
        <v>148</v>
      </c>
      <c r="B112" s="4" t="s">
        <v>48</v>
      </c>
      <c r="C112" s="7" t="s">
        <v>202</v>
      </c>
      <c r="D112" s="5">
        <v>39031104</v>
      </c>
      <c r="E112" s="5"/>
      <c r="F112" s="9"/>
      <c r="G112" s="9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</row>
    <row r="113" spans="1:21" x14ac:dyDescent="0.3">
      <c r="A113" s="4" t="s">
        <v>148</v>
      </c>
      <c r="B113" s="4" t="s">
        <v>48</v>
      </c>
      <c r="C113" s="7" t="s">
        <v>203</v>
      </c>
      <c r="D113" s="5">
        <v>39031203</v>
      </c>
      <c r="E113" s="5"/>
      <c r="F113" s="9"/>
      <c r="G113" s="9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</row>
    <row r="114" spans="1:21" x14ac:dyDescent="0.3">
      <c r="A114" s="4" t="s">
        <v>148</v>
      </c>
      <c r="B114" s="4" t="s">
        <v>48</v>
      </c>
      <c r="C114" s="7" t="s">
        <v>204</v>
      </c>
      <c r="D114" s="5">
        <v>39031303</v>
      </c>
      <c r="E114" s="5"/>
      <c r="F114" s="9"/>
      <c r="G114" s="9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</row>
    <row r="115" spans="1:21" x14ac:dyDescent="0.3">
      <c r="A115" s="4" t="s">
        <v>148</v>
      </c>
      <c r="B115" s="4" t="s">
        <v>48</v>
      </c>
      <c r="C115" s="7" t="s">
        <v>205</v>
      </c>
      <c r="D115" s="5">
        <v>39031403</v>
      </c>
      <c r="E115" s="5"/>
      <c r="F115" s="9"/>
      <c r="G115" s="9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</row>
    <row r="116" spans="1:21" x14ac:dyDescent="0.3">
      <c r="A116" s="4" t="s">
        <v>148</v>
      </c>
      <c r="B116" s="4" t="s">
        <v>48</v>
      </c>
      <c r="C116" s="7" t="s">
        <v>206</v>
      </c>
      <c r="D116" s="5">
        <v>39031504</v>
      </c>
      <c r="E116" s="5"/>
      <c r="F116" s="9"/>
      <c r="G116" s="9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</row>
    <row r="117" spans="1:21" x14ac:dyDescent="0.3">
      <c r="A117" s="4" t="s">
        <v>148</v>
      </c>
      <c r="B117" s="4" t="s">
        <v>48</v>
      </c>
      <c r="C117" s="7" t="s">
        <v>68</v>
      </c>
      <c r="D117" s="5">
        <v>39031604</v>
      </c>
      <c r="E117" s="5"/>
      <c r="F117" s="9"/>
      <c r="G117" s="9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</row>
    <row r="118" spans="1:21" x14ac:dyDescent="0.3">
      <c r="A118" s="4" t="s">
        <v>148</v>
      </c>
      <c r="B118" s="4" t="s">
        <v>48</v>
      </c>
      <c r="C118" s="7" t="s">
        <v>207</v>
      </c>
      <c r="D118" s="5">
        <v>39031704</v>
      </c>
      <c r="E118" s="5"/>
      <c r="F118" s="9"/>
      <c r="G118" s="9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</row>
    <row r="119" spans="1:21" x14ac:dyDescent="0.3">
      <c r="A119" s="4" t="s">
        <v>148</v>
      </c>
      <c r="B119" s="4" t="s">
        <v>48</v>
      </c>
      <c r="C119" s="7" t="s">
        <v>208</v>
      </c>
      <c r="D119" s="5">
        <v>39031804</v>
      </c>
      <c r="E119" s="5"/>
      <c r="F119" s="9"/>
      <c r="G119" s="9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</row>
    <row r="120" spans="1:21" x14ac:dyDescent="0.3">
      <c r="A120" s="4" t="s">
        <v>148</v>
      </c>
      <c r="B120" s="4" t="s">
        <v>48</v>
      </c>
      <c r="C120" s="4" t="s">
        <v>209</v>
      </c>
      <c r="D120" s="5">
        <v>39031904</v>
      </c>
      <c r="E120" s="5"/>
      <c r="F120" s="9"/>
      <c r="G120" s="9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</row>
    <row r="121" spans="1:21" x14ac:dyDescent="0.3">
      <c r="A121" s="4" t="s">
        <v>148</v>
      </c>
      <c r="B121" s="4" t="s">
        <v>48</v>
      </c>
      <c r="C121" s="4" t="s">
        <v>210</v>
      </c>
      <c r="D121" s="5">
        <v>39032001</v>
      </c>
      <c r="E121" s="5"/>
      <c r="F121" s="9"/>
      <c r="G121" s="9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</row>
    <row r="122" spans="1:21" x14ac:dyDescent="0.3">
      <c r="A122" s="4" t="s">
        <v>211</v>
      </c>
      <c r="B122" s="4" t="s">
        <v>149</v>
      </c>
      <c r="C122" s="4" t="s">
        <v>212</v>
      </c>
      <c r="D122" s="5">
        <v>327101</v>
      </c>
      <c r="E122" s="5"/>
      <c r="F122" s="9"/>
      <c r="G122" s="9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</row>
    <row r="123" spans="1:21" x14ac:dyDescent="0.3">
      <c r="A123" s="4" t="s">
        <v>213</v>
      </c>
      <c r="B123" s="4" t="s">
        <v>53</v>
      </c>
      <c r="C123" s="4" t="s">
        <v>214</v>
      </c>
      <c r="D123" s="5">
        <v>333701</v>
      </c>
      <c r="E123" s="5"/>
      <c r="F123" s="9"/>
      <c r="G123" s="9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</row>
    <row r="124" spans="1:21" x14ac:dyDescent="0.3">
      <c r="A124" s="4" t="s">
        <v>213</v>
      </c>
      <c r="B124" s="4" t="s">
        <v>53</v>
      </c>
      <c r="C124" s="4" t="s">
        <v>215</v>
      </c>
      <c r="D124" s="5">
        <v>333702</v>
      </c>
      <c r="E124" s="5"/>
      <c r="F124" s="9"/>
      <c r="G124" s="9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</row>
    <row r="125" spans="1:21" x14ac:dyDescent="0.3">
      <c r="A125" s="4" t="s">
        <v>213</v>
      </c>
      <c r="B125" s="4" t="s">
        <v>53</v>
      </c>
      <c r="C125" s="4" t="s">
        <v>216</v>
      </c>
      <c r="D125" s="5">
        <v>333703</v>
      </c>
      <c r="E125" s="5"/>
      <c r="F125" s="9"/>
      <c r="G125" s="9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</row>
    <row r="126" spans="1:21" x14ac:dyDescent="0.3">
      <c r="A126" s="4" t="s">
        <v>217</v>
      </c>
      <c r="B126" s="4" t="s">
        <v>218</v>
      </c>
      <c r="C126" s="4" t="s">
        <v>219</v>
      </c>
      <c r="D126" s="5">
        <v>278601</v>
      </c>
      <c r="E126" s="5"/>
      <c r="F126" s="9"/>
      <c r="G126" s="9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</row>
    <row r="127" spans="1:21" x14ac:dyDescent="0.3">
      <c r="A127" s="4" t="s">
        <v>220</v>
      </c>
      <c r="B127" s="4" t="s">
        <v>100</v>
      </c>
      <c r="C127" s="4" t="s">
        <v>221</v>
      </c>
      <c r="D127" s="5">
        <v>8181001</v>
      </c>
      <c r="E127" s="5"/>
      <c r="F127" s="9"/>
      <c r="G127" s="9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</row>
    <row r="128" spans="1:21" x14ac:dyDescent="0.3">
      <c r="A128" s="4" t="s">
        <v>222</v>
      </c>
      <c r="B128" s="4" t="s">
        <v>223</v>
      </c>
      <c r="C128" s="4" t="s">
        <v>224</v>
      </c>
      <c r="D128" s="5">
        <v>466101</v>
      </c>
      <c r="E128" s="5"/>
      <c r="F128" s="9"/>
      <c r="G128" s="9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</row>
    <row r="129" spans="1:21" x14ac:dyDescent="0.3">
      <c r="A129" s="4" t="s">
        <v>225</v>
      </c>
      <c r="B129" s="4" t="s">
        <v>226</v>
      </c>
      <c r="C129" s="4" t="s">
        <v>227</v>
      </c>
      <c r="D129" s="5">
        <v>70601</v>
      </c>
      <c r="E129" s="5"/>
      <c r="F129" s="9"/>
      <c r="G129" s="9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</row>
    <row r="130" spans="1:21" x14ac:dyDescent="0.3">
      <c r="A130" s="4" t="s">
        <v>225</v>
      </c>
      <c r="B130" s="4" t="s">
        <v>228</v>
      </c>
      <c r="C130" s="4" t="s">
        <v>229</v>
      </c>
      <c r="D130" s="5">
        <v>300601</v>
      </c>
      <c r="E130" s="5"/>
      <c r="F130" s="9"/>
      <c r="G130" s="9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</row>
    <row r="131" spans="1:21" x14ac:dyDescent="0.3">
      <c r="A131" s="4" t="s">
        <v>225</v>
      </c>
      <c r="B131" s="4" t="s">
        <v>228</v>
      </c>
      <c r="C131" s="4" t="s">
        <v>230</v>
      </c>
      <c r="D131" s="5">
        <v>300602</v>
      </c>
      <c r="E131" s="5"/>
      <c r="F131" s="9"/>
      <c r="G131" s="9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1:21" x14ac:dyDescent="0.3">
      <c r="A132" s="4" t="s">
        <v>225</v>
      </c>
      <c r="B132" s="4" t="s">
        <v>48</v>
      </c>
      <c r="C132" s="4" t="s">
        <v>231</v>
      </c>
      <c r="D132" s="5">
        <v>390601</v>
      </c>
      <c r="E132" s="5"/>
      <c r="F132" s="9"/>
      <c r="G132" s="9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1:21" x14ac:dyDescent="0.3">
      <c r="A133" s="4" t="s">
        <v>225</v>
      </c>
      <c r="B133" s="4" t="s">
        <v>48</v>
      </c>
      <c r="C133" s="4" t="s">
        <v>232</v>
      </c>
      <c r="D133" s="5">
        <v>390602</v>
      </c>
      <c r="E133" s="5"/>
      <c r="F133" s="9"/>
      <c r="G133" s="9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1:21" x14ac:dyDescent="0.3">
      <c r="A134" s="4" t="s">
        <v>233</v>
      </c>
      <c r="B134" s="4" t="s">
        <v>53</v>
      </c>
      <c r="C134" s="4" t="s">
        <v>234</v>
      </c>
      <c r="D134" s="5">
        <v>336401</v>
      </c>
      <c r="E134" s="5"/>
      <c r="F134" s="9"/>
      <c r="G134" s="9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</row>
    <row r="135" spans="1:21" x14ac:dyDescent="0.3">
      <c r="A135" s="4" t="s">
        <v>235</v>
      </c>
      <c r="B135" s="4" t="s">
        <v>53</v>
      </c>
      <c r="C135" s="4" t="s">
        <v>236</v>
      </c>
      <c r="D135" s="5">
        <v>330901</v>
      </c>
      <c r="E135" s="5"/>
      <c r="F135" s="9"/>
      <c r="G135" s="9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</row>
    <row r="136" spans="1:21" x14ac:dyDescent="0.3">
      <c r="A136" s="4" t="s">
        <v>235</v>
      </c>
      <c r="B136" s="4" t="s">
        <v>53</v>
      </c>
      <c r="C136" s="4" t="s">
        <v>237</v>
      </c>
      <c r="D136" s="5">
        <v>330902</v>
      </c>
      <c r="E136" s="5"/>
      <c r="F136" s="9"/>
      <c r="G136" s="9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</row>
    <row r="137" spans="1:21" x14ac:dyDescent="0.3">
      <c r="A137" s="4" t="s">
        <v>235</v>
      </c>
      <c r="B137" s="4" t="s">
        <v>48</v>
      </c>
      <c r="C137" s="4" t="s">
        <v>156</v>
      </c>
      <c r="D137" s="5">
        <v>390901</v>
      </c>
      <c r="E137" s="5"/>
      <c r="F137" s="9"/>
      <c r="G137" s="9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</row>
    <row r="138" spans="1:21" x14ac:dyDescent="0.3">
      <c r="A138" s="4" t="s">
        <v>235</v>
      </c>
      <c r="B138" s="4" t="s">
        <v>162</v>
      </c>
      <c r="C138" s="4" t="s">
        <v>238</v>
      </c>
      <c r="D138" s="5">
        <v>450901</v>
      </c>
      <c r="E138" s="5"/>
      <c r="F138" s="9"/>
      <c r="G138" s="9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</row>
    <row r="139" spans="1:21" x14ac:dyDescent="0.3">
      <c r="A139" s="4" t="s">
        <v>235</v>
      </c>
      <c r="B139" s="4" t="s">
        <v>86</v>
      </c>
      <c r="C139" s="4" t="s">
        <v>173</v>
      </c>
      <c r="D139" s="5">
        <v>490901</v>
      </c>
      <c r="E139" s="5"/>
      <c r="F139" s="9"/>
      <c r="G139" s="9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</row>
    <row r="140" spans="1:21" x14ac:dyDescent="0.3">
      <c r="A140" s="4" t="s">
        <v>235</v>
      </c>
      <c r="B140" s="4" t="s">
        <v>239</v>
      </c>
      <c r="C140" s="4" t="s">
        <v>240</v>
      </c>
      <c r="D140" s="5">
        <v>9710901</v>
      </c>
      <c r="E140" s="5"/>
      <c r="F140" s="9"/>
      <c r="G140" s="9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</row>
    <row r="141" spans="1:21" x14ac:dyDescent="0.3">
      <c r="A141" s="4" t="s">
        <v>241</v>
      </c>
      <c r="B141" s="4" t="s">
        <v>100</v>
      </c>
      <c r="C141" s="4" t="s">
        <v>242</v>
      </c>
      <c r="D141" s="5">
        <v>8180101</v>
      </c>
      <c r="E141" s="5"/>
      <c r="F141" s="9"/>
      <c r="G141" s="9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</row>
    <row r="142" spans="1:21" x14ac:dyDescent="0.3">
      <c r="A142" s="4" t="s">
        <v>241</v>
      </c>
      <c r="B142" s="4" t="s">
        <v>100</v>
      </c>
      <c r="C142" s="4" t="s">
        <v>243</v>
      </c>
      <c r="D142" s="5">
        <v>8180102</v>
      </c>
      <c r="E142" s="5"/>
      <c r="F142" s="9"/>
      <c r="G142" s="9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</row>
    <row r="143" spans="1:21" x14ac:dyDescent="0.3">
      <c r="A143" s="4" t="s">
        <v>241</v>
      </c>
      <c r="B143" s="4" t="s">
        <v>100</v>
      </c>
      <c r="C143" s="4" t="s">
        <v>241</v>
      </c>
      <c r="D143" s="5">
        <v>8180103</v>
      </c>
      <c r="E143" s="5"/>
      <c r="F143" s="9"/>
      <c r="G143" s="9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</row>
    <row r="144" spans="1:21" x14ac:dyDescent="0.3">
      <c r="A144" s="4" t="s">
        <v>241</v>
      </c>
      <c r="B144" s="4" t="s">
        <v>100</v>
      </c>
      <c r="C144" s="4" t="s">
        <v>244</v>
      </c>
      <c r="D144" s="5">
        <v>8180104</v>
      </c>
      <c r="E144" s="5"/>
      <c r="F144" s="9"/>
      <c r="G144" s="9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</row>
    <row r="145" spans="1:21" x14ac:dyDescent="0.3">
      <c r="A145" s="4" t="s">
        <v>241</v>
      </c>
      <c r="B145" s="4" t="s">
        <v>100</v>
      </c>
      <c r="C145" s="4" t="s">
        <v>245</v>
      </c>
      <c r="D145" s="5">
        <v>8180105</v>
      </c>
      <c r="E145" s="5"/>
      <c r="F145" s="9"/>
      <c r="G145" s="9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</row>
    <row r="146" spans="1:21" x14ac:dyDescent="0.3">
      <c r="A146" s="4" t="s">
        <v>246</v>
      </c>
      <c r="B146" s="4" t="s">
        <v>100</v>
      </c>
      <c r="C146" s="4" t="s">
        <v>247</v>
      </c>
      <c r="D146" s="5">
        <v>8180106</v>
      </c>
      <c r="E146" s="5"/>
      <c r="F146" s="9"/>
      <c r="G146" s="9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</row>
    <row r="147" spans="1:21" x14ac:dyDescent="0.3">
      <c r="A147" s="4" t="s">
        <v>246</v>
      </c>
      <c r="B147" s="4" t="s">
        <v>100</v>
      </c>
      <c r="C147" s="4" t="s">
        <v>248</v>
      </c>
      <c r="D147" s="5">
        <v>8180107</v>
      </c>
      <c r="E147" s="5"/>
      <c r="F147" s="9"/>
      <c r="G147" s="9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</row>
    <row r="148" spans="1:21" x14ac:dyDescent="0.3">
      <c r="A148" s="4" t="s">
        <v>249</v>
      </c>
      <c r="B148" s="4" t="s">
        <v>250</v>
      </c>
      <c r="C148" s="4" t="s">
        <v>251</v>
      </c>
      <c r="D148" s="5">
        <v>14901</v>
      </c>
      <c r="E148" s="5"/>
      <c r="F148" s="9"/>
      <c r="G148" s="9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</row>
    <row r="149" spans="1:21" x14ac:dyDescent="0.3">
      <c r="A149" s="4" t="s">
        <v>252</v>
      </c>
      <c r="B149" s="4" t="s">
        <v>48</v>
      </c>
      <c r="C149" s="4" t="s">
        <v>253</v>
      </c>
      <c r="D149" s="5">
        <v>391501</v>
      </c>
      <c r="E149" s="5"/>
      <c r="F149" s="9"/>
      <c r="G149" s="9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</row>
    <row r="150" spans="1:21" x14ac:dyDescent="0.3">
      <c r="A150" s="4" t="s">
        <v>254</v>
      </c>
      <c r="B150" s="4" t="s">
        <v>48</v>
      </c>
      <c r="C150" s="4" t="s">
        <v>255</v>
      </c>
      <c r="D150" s="5">
        <v>397501</v>
      </c>
      <c r="E150" s="5"/>
      <c r="F150" s="9"/>
      <c r="G150" s="9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</row>
    <row r="151" spans="1:21" x14ac:dyDescent="0.3">
      <c r="A151" s="4" t="s">
        <v>256</v>
      </c>
      <c r="B151" s="4" t="s">
        <v>48</v>
      </c>
      <c r="C151" s="4" t="s">
        <v>257</v>
      </c>
      <c r="D151" s="5">
        <v>39395804</v>
      </c>
      <c r="E151" s="5"/>
      <c r="F151" s="9"/>
      <c r="G151" s="9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</row>
    <row r="152" spans="1:21" x14ac:dyDescent="0.3">
      <c r="A152" s="4" t="s">
        <v>256</v>
      </c>
      <c r="B152" s="4" t="s">
        <v>48</v>
      </c>
      <c r="C152" s="4" t="s">
        <v>258</v>
      </c>
      <c r="D152" s="5">
        <v>39395904</v>
      </c>
      <c r="E152" s="5"/>
      <c r="F152" s="9"/>
      <c r="G152" s="9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</row>
    <row r="153" spans="1:21" x14ac:dyDescent="0.3">
      <c r="A153" s="4" t="s">
        <v>256</v>
      </c>
      <c r="B153" s="4" t="s">
        <v>48</v>
      </c>
      <c r="C153" s="4" t="s">
        <v>259</v>
      </c>
      <c r="D153" s="5">
        <v>39396602</v>
      </c>
      <c r="E153" s="5"/>
      <c r="F153" s="9"/>
      <c r="G153" s="9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</row>
    <row r="154" spans="1:21" x14ac:dyDescent="0.3">
      <c r="A154" s="4" t="s">
        <v>256</v>
      </c>
      <c r="B154" s="4" t="s">
        <v>48</v>
      </c>
      <c r="C154" s="4" t="s">
        <v>260</v>
      </c>
      <c r="D154" s="5">
        <v>39396702</v>
      </c>
      <c r="E154" s="5"/>
      <c r="F154" s="9"/>
      <c r="G154" s="9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</row>
    <row r="155" spans="1:21" x14ac:dyDescent="0.3">
      <c r="A155" s="4" t="s">
        <v>256</v>
      </c>
      <c r="B155" s="4" t="s">
        <v>48</v>
      </c>
      <c r="C155" s="4" t="s">
        <v>261</v>
      </c>
      <c r="D155" s="5">
        <v>39396902</v>
      </c>
      <c r="E155" s="5"/>
      <c r="F155" s="9"/>
      <c r="G155" s="9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</row>
    <row r="156" spans="1:21" x14ac:dyDescent="0.3">
      <c r="A156" s="4" t="s">
        <v>256</v>
      </c>
      <c r="B156" s="4" t="s">
        <v>48</v>
      </c>
      <c r="C156" s="4" t="s">
        <v>262</v>
      </c>
      <c r="D156" s="5">
        <v>39396802</v>
      </c>
      <c r="E156" s="5"/>
      <c r="F156" s="9"/>
      <c r="G156" s="9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57" spans="1:21" x14ac:dyDescent="0.3">
      <c r="A157" s="4" t="s">
        <v>256</v>
      </c>
      <c r="B157" s="4" t="s">
        <v>48</v>
      </c>
      <c r="C157" s="4" t="s">
        <v>263</v>
      </c>
      <c r="D157" s="5">
        <v>39396303</v>
      </c>
      <c r="E157" s="5"/>
      <c r="F157" s="9"/>
      <c r="G157" s="9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</row>
    <row r="158" spans="1:21" x14ac:dyDescent="0.3">
      <c r="A158" s="4" t="s">
        <v>256</v>
      </c>
      <c r="B158" s="4" t="s">
        <v>48</v>
      </c>
      <c r="C158" s="4" t="s">
        <v>264</v>
      </c>
      <c r="D158" s="5">
        <v>39395002</v>
      </c>
      <c r="E158" s="5"/>
      <c r="F158" s="9"/>
      <c r="G158" s="9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</row>
    <row r="159" spans="1:21" x14ac:dyDescent="0.3">
      <c r="A159" s="4" t="s">
        <v>256</v>
      </c>
      <c r="B159" s="4" t="s">
        <v>48</v>
      </c>
      <c r="C159" s="4" t="s">
        <v>265</v>
      </c>
      <c r="D159" s="5">
        <v>39397302</v>
      </c>
      <c r="E159" s="5"/>
      <c r="F159" s="9"/>
      <c r="G159" s="9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</row>
    <row r="160" spans="1:21" x14ac:dyDescent="0.3">
      <c r="A160" s="4" t="s">
        <v>256</v>
      </c>
      <c r="B160" s="4" t="s">
        <v>48</v>
      </c>
      <c r="C160" s="4" t="s">
        <v>266</v>
      </c>
      <c r="D160" s="5">
        <v>39390902</v>
      </c>
      <c r="E160" s="5"/>
      <c r="F160" s="9"/>
      <c r="G160" s="9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1:21" x14ac:dyDescent="0.3">
      <c r="A161" s="4" t="s">
        <v>256</v>
      </c>
      <c r="B161" s="4" t="s">
        <v>48</v>
      </c>
      <c r="C161" s="4" t="s">
        <v>267</v>
      </c>
      <c r="D161" s="5">
        <v>39397002</v>
      </c>
      <c r="E161" s="5"/>
      <c r="F161" s="9"/>
      <c r="G161" s="9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1:21" x14ac:dyDescent="0.3">
      <c r="A162" s="4" t="s">
        <v>256</v>
      </c>
      <c r="B162" s="4" t="s">
        <v>48</v>
      </c>
      <c r="C162" s="4" t="s">
        <v>268</v>
      </c>
      <c r="D162" s="5">
        <v>39396105</v>
      </c>
      <c r="E162" s="5"/>
      <c r="F162" s="9"/>
      <c r="G162" s="9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</row>
    <row r="163" spans="1:21" x14ac:dyDescent="0.3">
      <c r="A163" s="4" t="s">
        <v>256</v>
      </c>
      <c r="B163" s="4" t="s">
        <v>48</v>
      </c>
      <c r="C163" s="4" t="s">
        <v>269</v>
      </c>
      <c r="D163" s="5">
        <v>39396005</v>
      </c>
      <c r="E163" s="5"/>
      <c r="F163" s="9"/>
      <c r="G163" s="9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</row>
    <row r="164" spans="1:21" x14ac:dyDescent="0.3">
      <c r="A164" s="4" t="s">
        <v>256</v>
      </c>
      <c r="B164" s="4" t="s">
        <v>48</v>
      </c>
      <c r="C164" s="4" t="s">
        <v>270</v>
      </c>
      <c r="D164" s="5">
        <v>39397404</v>
      </c>
      <c r="E164" s="5"/>
      <c r="F164" s="9"/>
      <c r="G164" s="9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</row>
    <row r="165" spans="1:21" x14ac:dyDescent="0.3">
      <c r="A165" s="4" t="s">
        <v>256</v>
      </c>
      <c r="B165" s="4" t="s">
        <v>48</v>
      </c>
      <c r="C165" s="4" t="s">
        <v>271</v>
      </c>
      <c r="D165" s="5">
        <v>39397804</v>
      </c>
      <c r="E165" s="5"/>
      <c r="F165" s="9"/>
      <c r="G165" s="9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</row>
    <row r="166" spans="1:21" x14ac:dyDescent="0.3">
      <c r="A166" s="4" t="s">
        <v>256</v>
      </c>
      <c r="B166" s="4" t="s">
        <v>48</v>
      </c>
      <c r="C166" s="4" t="s">
        <v>272</v>
      </c>
      <c r="D166" s="5">
        <v>39390101</v>
      </c>
      <c r="E166" s="5"/>
      <c r="F166" s="9"/>
      <c r="G166" s="9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</row>
    <row r="167" spans="1:21" x14ac:dyDescent="0.3">
      <c r="A167" s="4" t="s">
        <v>256</v>
      </c>
      <c r="B167" s="4" t="s">
        <v>48</v>
      </c>
      <c r="C167" s="4" t="s">
        <v>273</v>
      </c>
      <c r="D167" s="5">
        <v>39391803</v>
      </c>
      <c r="E167" s="5"/>
      <c r="F167" s="9"/>
      <c r="G167" s="9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</row>
    <row r="168" spans="1:21" x14ac:dyDescent="0.3">
      <c r="A168" s="4" t="s">
        <v>256</v>
      </c>
      <c r="B168" s="4" t="s">
        <v>48</v>
      </c>
      <c r="C168" s="4" t="s">
        <v>274</v>
      </c>
      <c r="D168" s="5">
        <v>39392903</v>
      </c>
      <c r="E168" s="5"/>
      <c r="F168" s="9"/>
      <c r="G168" s="9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</row>
    <row r="169" spans="1:21" x14ac:dyDescent="0.3">
      <c r="A169" s="4" t="s">
        <v>256</v>
      </c>
      <c r="B169" s="4" t="s">
        <v>48</v>
      </c>
      <c r="C169" s="8" t="s">
        <v>275</v>
      </c>
      <c r="D169" s="5">
        <v>39396403</v>
      </c>
      <c r="E169" s="5"/>
      <c r="F169" s="9"/>
      <c r="G169" s="9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</row>
    <row r="170" spans="1:21" x14ac:dyDescent="0.3">
      <c r="A170" s="4" t="s">
        <v>256</v>
      </c>
      <c r="B170" s="4" t="s">
        <v>48</v>
      </c>
      <c r="C170" s="4" t="s">
        <v>276</v>
      </c>
      <c r="D170" s="5">
        <v>39390303</v>
      </c>
      <c r="E170" s="5"/>
      <c r="F170" s="9"/>
      <c r="G170" s="9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</row>
    <row r="171" spans="1:21" x14ac:dyDescent="0.3">
      <c r="A171" s="4" t="s">
        <v>256</v>
      </c>
      <c r="B171" s="4" t="s">
        <v>48</v>
      </c>
      <c r="C171" s="4" t="s">
        <v>277</v>
      </c>
      <c r="D171" s="5">
        <v>39391103</v>
      </c>
      <c r="E171" s="5"/>
      <c r="F171" s="9"/>
      <c r="G171" s="9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</row>
    <row r="172" spans="1:21" x14ac:dyDescent="0.3">
      <c r="A172" s="4" t="s">
        <v>256</v>
      </c>
      <c r="B172" s="4" t="s">
        <v>48</v>
      </c>
      <c r="C172" s="4" t="s">
        <v>278</v>
      </c>
      <c r="D172" s="5">
        <v>39390603</v>
      </c>
      <c r="E172" s="5"/>
      <c r="F172" s="9"/>
      <c r="G172" s="9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</row>
    <row r="173" spans="1:21" x14ac:dyDescent="0.3">
      <c r="A173" s="4" t="s">
        <v>256</v>
      </c>
      <c r="B173" s="4" t="s">
        <v>48</v>
      </c>
      <c r="C173" s="4" t="s">
        <v>279</v>
      </c>
      <c r="D173" s="5">
        <v>39395203</v>
      </c>
      <c r="E173" s="5"/>
      <c r="F173" s="9"/>
      <c r="G173" s="9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</row>
    <row r="174" spans="1:21" x14ac:dyDescent="0.3">
      <c r="A174" s="4" t="s">
        <v>256</v>
      </c>
      <c r="B174" s="4" t="s">
        <v>48</v>
      </c>
      <c r="C174" s="4" t="s">
        <v>280</v>
      </c>
      <c r="D174" s="5">
        <v>39393303</v>
      </c>
      <c r="E174" s="5"/>
      <c r="F174" s="9"/>
      <c r="G174" s="9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</row>
    <row r="175" spans="1:21" x14ac:dyDescent="0.3">
      <c r="A175" s="4" t="s">
        <v>256</v>
      </c>
      <c r="B175" s="4" t="s">
        <v>48</v>
      </c>
      <c r="C175" s="4" t="s">
        <v>281</v>
      </c>
      <c r="D175" s="5">
        <v>39392103</v>
      </c>
      <c r="E175" s="5"/>
      <c r="F175" s="9"/>
      <c r="G175" s="9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</row>
    <row r="176" spans="1:21" x14ac:dyDescent="0.3">
      <c r="A176" s="4" t="s">
        <v>256</v>
      </c>
      <c r="B176" s="4" t="s">
        <v>48</v>
      </c>
      <c r="C176" s="4" t="s">
        <v>282</v>
      </c>
      <c r="D176" s="5">
        <v>39393503</v>
      </c>
      <c r="E176" s="5"/>
      <c r="F176" s="9"/>
      <c r="G176" s="9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</row>
    <row r="177" spans="1:21" x14ac:dyDescent="0.3">
      <c r="A177" s="4" t="s">
        <v>256</v>
      </c>
      <c r="B177" s="4" t="s">
        <v>48</v>
      </c>
      <c r="C177" s="4" t="s">
        <v>283</v>
      </c>
      <c r="D177" s="5">
        <v>39392503</v>
      </c>
      <c r="E177" s="5"/>
      <c r="F177" s="9"/>
      <c r="G177" s="9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</row>
    <row r="178" spans="1:21" x14ac:dyDescent="0.3">
      <c r="A178" s="4" t="s">
        <v>256</v>
      </c>
      <c r="B178" s="4" t="s">
        <v>48</v>
      </c>
      <c r="C178" s="4" t="s">
        <v>284</v>
      </c>
      <c r="D178" s="5">
        <v>39392803</v>
      </c>
      <c r="E178" s="5"/>
      <c r="F178" s="9"/>
      <c r="G178" s="9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</row>
    <row r="179" spans="1:21" x14ac:dyDescent="0.3">
      <c r="A179" s="4" t="s">
        <v>256</v>
      </c>
      <c r="B179" s="4" t="s">
        <v>48</v>
      </c>
      <c r="C179" s="4" t="s">
        <v>285</v>
      </c>
      <c r="D179" s="5">
        <v>39392002</v>
      </c>
      <c r="E179" s="5"/>
      <c r="F179" s="9"/>
      <c r="G179" s="9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</row>
    <row r="180" spans="1:21" x14ac:dyDescent="0.3">
      <c r="A180" s="4" t="s">
        <v>256</v>
      </c>
      <c r="B180" s="4" t="s">
        <v>48</v>
      </c>
      <c r="C180" s="4" t="s">
        <v>286</v>
      </c>
      <c r="D180" s="5">
        <v>39394302</v>
      </c>
      <c r="E180" s="5"/>
      <c r="F180" s="9"/>
      <c r="G180" s="9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</row>
    <row r="181" spans="1:21" x14ac:dyDescent="0.3">
      <c r="A181" s="4" t="s">
        <v>256</v>
      </c>
      <c r="B181" s="4" t="s">
        <v>48</v>
      </c>
      <c r="C181" s="4" t="s">
        <v>287</v>
      </c>
      <c r="D181" s="5">
        <v>39390802</v>
      </c>
      <c r="E181" s="5"/>
      <c r="F181" s="9"/>
      <c r="G181" s="9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</row>
    <row r="182" spans="1:21" x14ac:dyDescent="0.3">
      <c r="A182" s="4" t="s">
        <v>256</v>
      </c>
      <c r="B182" s="4" t="s">
        <v>48</v>
      </c>
      <c r="C182" s="4" t="s">
        <v>288</v>
      </c>
      <c r="D182" s="5">
        <v>39390402</v>
      </c>
      <c r="E182" s="5"/>
      <c r="F182" s="9"/>
      <c r="G182" s="9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  <row r="183" spans="1:21" x14ac:dyDescent="0.3">
      <c r="A183" s="4" t="s">
        <v>256</v>
      </c>
      <c r="B183" s="4" t="s">
        <v>48</v>
      </c>
      <c r="C183" s="4" t="s">
        <v>289</v>
      </c>
      <c r="D183" s="5">
        <v>39393902</v>
      </c>
      <c r="E183" s="5"/>
      <c r="F183" s="9"/>
      <c r="G183" s="9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</row>
    <row r="184" spans="1:21" x14ac:dyDescent="0.3">
      <c r="A184" s="4" t="s">
        <v>256</v>
      </c>
      <c r="B184" s="4" t="s">
        <v>48</v>
      </c>
      <c r="C184" s="4" t="s">
        <v>290</v>
      </c>
      <c r="D184" s="5">
        <v>39393002</v>
      </c>
      <c r="E184" s="5"/>
      <c r="F184" s="9"/>
      <c r="G184" s="9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</row>
    <row r="185" spans="1:21" x14ac:dyDescent="0.3">
      <c r="A185" s="4" t="s">
        <v>256</v>
      </c>
      <c r="B185" s="4" t="s">
        <v>48</v>
      </c>
      <c r="C185" s="4" t="s">
        <v>291</v>
      </c>
      <c r="D185" s="5">
        <v>39395302</v>
      </c>
      <c r="E185" s="5"/>
      <c r="F185" s="9"/>
      <c r="G185" s="9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</row>
    <row r="186" spans="1:21" x14ac:dyDescent="0.3">
      <c r="A186" s="4" t="s">
        <v>256</v>
      </c>
      <c r="B186" s="4" t="s">
        <v>48</v>
      </c>
      <c r="C186" s="4" t="s">
        <v>292</v>
      </c>
      <c r="D186" s="5">
        <v>39395402</v>
      </c>
      <c r="E186" s="5"/>
      <c r="F186" s="9"/>
      <c r="G186" s="9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</row>
    <row r="187" spans="1:21" x14ac:dyDescent="0.3">
      <c r="A187" s="4" t="s">
        <v>256</v>
      </c>
      <c r="B187" s="4" t="s">
        <v>48</v>
      </c>
      <c r="C187" s="4" t="s">
        <v>293</v>
      </c>
      <c r="D187" s="5">
        <v>39395502</v>
      </c>
      <c r="E187" s="5"/>
      <c r="F187" s="9"/>
      <c r="G187" s="9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</row>
    <row r="188" spans="1:21" x14ac:dyDescent="0.3">
      <c r="A188" s="4" t="s">
        <v>256</v>
      </c>
      <c r="B188" s="4" t="s">
        <v>48</v>
      </c>
      <c r="C188" s="4" t="s">
        <v>294</v>
      </c>
      <c r="D188" s="5">
        <v>39395602</v>
      </c>
      <c r="E188" s="5"/>
      <c r="F188" s="9"/>
      <c r="G188" s="9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</row>
    <row r="189" spans="1:21" x14ac:dyDescent="0.3">
      <c r="A189" s="4" t="s">
        <v>256</v>
      </c>
      <c r="B189" s="4" t="s">
        <v>48</v>
      </c>
      <c r="C189" s="4" t="s">
        <v>295</v>
      </c>
      <c r="D189" s="5">
        <v>39395702</v>
      </c>
      <c r="E189" s="5"/>
      <c r="F189" s="9"/>
      <c r="G189" s="9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</row>
    <row r="190" spans="1:21" x14ac:dyDescent="0.3">
      <c r="A190" s="4" t="s">
        <v>256</v>
      </c>
      <c r="B190" s="4" t="s">
        <v>48</v>
      </c>
      <c r="C190" s="4" t="s">
        <v>296</v>
      </c>
      <c r="D190" s="5">
        <v>39393702</v>
      </c>
      <c r="E190" s="5"/>
      <c r="F190" s="9"/>
      <c r="G190" s="9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</row>
    <row r="191" spans="1:21" x14ac:dyDescent="0.3">
      <c r="A191" s="4" t="s">
        <v>256</v>
      </c>
      <c r="B191" s="4" t="s">
        <v>48</v>
      </c>
      <c r="C191" s="4" t="s">
        <v>297</v>
      </c>
      <c r="D191" s="5">
        <v>39394902</v>
      </c>
      <c r="E191" s="5"/>
      <c r="F191" s="9"/>
      <c r="G191" s="9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</row>
    <row r="192" spans="1:21" x14ac:dyDescent="0.3">
      <c r="A192" s="4" t="s">
        <v>256</v>
      </c>
      <c r="B192" s="4" t="s">
        <v>48</v>
      </c>
      <c r="C192" s="4" t="s">
        <v>298</v>
      </c>
      <c r="D192" s="5">
        <v>39397503</v>
      </c>
      <c r="E192" s="5"/>
      <c r="F192" s="9"/>
      <c r="G192" s="9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</row>
    <row r="193" spans="1:21" x14ac:dyDescent="0.3">
      <c r="A193" s="4" t="s">
        <v>256</v>
      </c>
      <c r="B193" s="4" t="s">
        <v>48</v>
      </c>
      <c r="C193" s="4" t="s">
        <v>299</v>
      </c>
      <c r="D193" s="5">
        <v>39392402</v>
      </c>
      <c r="E193" s="5"/>
      <c r="F193" s="9"/>
      <c r="G193" s="9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</row>
    <row r="194" spans="1:21" x14ac:dyDescent="0.3">
      <c r="A194" s="4" t="s">
        <v>256</v>
      </c>
      <c r="B194" s="4" t="s">
        <v>48</v>
      </c>
      <c r="C194" s="4" t="s">
        <v>300</v>
      </c>
      <c r="D194" s="5">
        <v>39393402</v>
      </c>
      <c r="E194" s="5"/>
      <c r="F194" s="9"/>
      <c r="G194" s="9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</row>
    <row r="195" spans="1:21" x14ac:dyDescent="0.3">
      <c r="A195" s="4" t="s">
        <v>256</v>
      </c>
      <c r="B195" s="4" t="s">
        <v>48</v>
      </c>
      <c r="C195" s="4" t="s">
        <v>301</v>
      </c>
      <c r="D195" s="5">
        <v>39394102</v>
      </c>
      <c r="E195" s="5"/>
      <c r="F195" s="9"/>
      <c r="G195" s="9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</row>
    <row r="196" spans="1:21" x14ac:dyDescent="0.3">
      <c r="A196" s="4" t="s">
        <v>256</v>
      </c>
      <c r="B196" s="4" t="s">
        <v>48</v>
      </c>
      <c r="C196" s="4" t="s">
        <v>302</v>
      </c>
      <c r="D196" s="5">
        <v>39390502</v>
      </c>
      <c r="E196" s="5"/>
      <c r="F196" s="9"/>
      <c r="G196" s="9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</row>
    <row r="197" spans="1:21" x14ac:dyDescent="0.3">
      <c r="A197" s="4" t="s">
        <v>256</v>
      </c>
      <c r="B197" s="4" t="s">
        <v>48</v>
      </c>
      <c r="C197" s="4" t="s">
        <v>303</v>
      </c>
      <c r="D197" s="5">
        <v>39390202</v>
      </c>
      <c r="E197" s="5"/>
      <c r="F197" s="9"/>
      <c r="G197" s="9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</row>
    <row r="198" spans="1:21" x14ac:dyDescent="0.3">
      <c r="A198" s="4" t="s">
        <v>256</v>
      </c>
      <c r="B198" s="4" t="s">
        <v>48</v>
      </c>
      <c r="C198" s="4" t="s">
        <v>304</v>
      </c>
      <c r="D198" s="5">
        <v>39396202</v>
      </c>
      <c r="E198" s="5"/>
      <c r="F198" s="9"/>
      <c r="G198" s="9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</row>
    <row r="199" spans="1:21" x14ac:dyDescent="0.3">
      <c r="A199" s="4" t="s">
        <v>256</v>
      </c>
      <c r="B199" s="4" t="s">
        <v>48</v>
      </c>
      <c r="C199" s="4" t="s">
        <v>305</v>
      </c>
      <c r="D199" s="5">
        <v>39391403</v>
      </c>
      <c r="E199" s="5"/>
      <c r="F199" s="9"/>
      <c r="G199" s="9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</row>
    <row r="200" spans="1:21" x14ac:dyDescent="0.3">
      <c r="A200" s="4" t="s">
        <v>256</v>
      </c>
      <c r="B200" s="4" t="s">
        <v>48</v>
      </c>
      <c r="C200" s="4" t="s">
        <v>306</v>
      </c>
      <c r="D200" s="5">
        <v>39394702</v>
      </c>
      <c r="E200" s="5"/>
      <c r="F200" s="9"/>
      <c r="G200" s="9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</row>
    <row r="201" spans="1:21" x14ac:dyDescent="0.3">
      <c r="A201" s="4" t="s">
        <v>256</v>
      </c>
      <c r="B201" s="4" t="s">
        <v>48</v>
      </c>
      <c r="C201" s="4" t="s">
        <v>307</v>
      </c>
      <c r="D201" s="5">
        <v>39391903</v>
      </c>
      <c r="E201" s="5"/>
      <c r="F201" s="9"/>
      <c r="G201" s="9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</row>
    <row r="202" spans="1:21" x14ac:dyDescent="0.3">
      <c r="A202" s="4" t="s">
        <v>256</v>
      </c>
      <c r="B202" s="4" t="s">
        <v>48</v>
      </c>
      <c r="C202" s="4" t="s">
        <v>308</v>
      </c>
      <c r="D202" s="5">
        <v>39397203</v>
      </c>
      <c r="E202" s="5"/>
      <c r="F202" s="9"/>
      <c r="G202" s="9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</row>
    <row r="203" spans="1:21" x14ac:dyDescent="0.3">
      <c r="A203" s="4" t="s">
        <v>256</v>
      </c>
      <c r="B203" s="4" t="s">
        <v>48</v>
      </c>
      <c r="C203" s="4" t="s">
        <v>309</v>
      </c>
      <c r="D203" s="5">
        <v>39391703</v>
      </c>
      <c r="E203" s="5"/>
      <c r="F203" s="9"/>
      <c r="G203" s="9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</row>
    <row r="204" spans="1:21" x14ac:dyDescent="0.3">
      <c r="A204" s="4" t="s">
        <v>256</v>
      </c>
      <c r="B204" s="4" t="s">
        <v>48</v>
      </c>
      <c r="C204" s="4" t="s">
        <v>310</v>
      </c>
      <c r="D204" s="5">
        <v>39391003</v>
      </c>
      <c r="E204" s="5"/>
      <c r="F204" s="9"/>
      <c r="G204" s="9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</row>
    <row r="205" spans="1:21" x14ac:dyDescent="0.3">
      <c r="A205" s="4" t="s">
        <v>256</v>
      </c>
      <c r="B205" s="4" t="s">
        <v>48</v>
      </c>
      <c r="C205" s="4" t="s">
        <v>311</v>
      </c>
      <c r="D205" s="5">
        <v>39393103</v>
      </c>
      <c r="E205" s="5"/>
      <c r="F205" s="9"/>
      <c r="G205" s="9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</row>
    <row r="206" spans="1:21" x14ac:dyDescent="0.3">
      <c r="A206" s="4" t="s">
        <v>256</v>
      </c>
      <c r="B206" s="4" t="s">
        <v>48</v>
      </c>
      <c r="C206" s="4" t="s">
        <v>312</v>
      </c>
      <c r="D206" s="5">
        <v>39394803</v>
      </c>
      <c r="E206" s="5"/>
      <c r="F206" s="9"/>
      <c r="G206" s="9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</row>
    <row r="207" spans="1:21" x14ac:dyDescent="0.3">
      <c r="A207" s="4" t="s">
        <v>256</v>
      </c>
      <c r="B207" s="4" t="s">
        <v>48</v>
      </c>
      <c r="C207" s="4" t="s">
        <v>313</v>
      </c>
      <c r="D207" s="5">
        <v>39396503</v>
      </c>
      <c r="E207" s="5"/>
      <c r="F207" s="9"/>
      <c r="G207" s="9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</row>
    <row r="208" spans="1:21" x14ac:dyDescent="0.3">
      <c r="A208" s="4" t="s">
        <v>256</v>
      </c>
      <c r="B208" s="4" t="s">
        <v>48</v>
      </c>
      <c r="C208" s="4" t="s">
        <v>314</v>
      </c>
      <c r="D208" s="5">
        <v>39390703</v>
      </c>
      <c r="E208" s="5"/>
      <c r="F208" s="9"/>
      <c r="G208" s="9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</row>
    <row r="209" spans="1:21" x14ac:dyDescent="0.3">
      <c r="A209" s="4" t="s">
        <v>256</v>
      </c>
      <c r="B209" s="4" t="s">
        <v>48</v>
      </c>
      <c r="C209" s="4" t="s">
        <v>315</v>
      </c>
      <c r="D209" s="5">
        <v>39395103</v>
      </c>
      <c r="E209" s="5"/>
      <c r="F209" s="9"/>
      <c r="G209" s="9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</row>
    <row r="210" spans="1:21" x14ac:dyDescent="0.3">
      <c r="A210" s="4" t="s">
        <v>256</v>
      </c>
      <c r="B210" s="4" t="s">
        <v>48</v>
      </c>
      <c r="C210" s="4" t="s">
        <v>316</v>
      </c>
      <c r="D210" s="5">
        <v>39391603</v>
      </c>
      <c r="E210" s="5"/>
      <c r="F210" s="9"/>
      <c r="G210" s="9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</row>
    <row r="211" spans="1:21" x14ac:dyDescent="0.3">
      <c r="A211" s="4" t="s">
        <v>256</v>
      </c>
      <c r="B211" s="4" t="s">
        <v>48</v>
      </c>
      <c r="C211" s="4" t="s">
        <v>317</v>
      </c>
      <c r="D211" s="5">
        <v>39397101</v>
      </c>
      <c r="E211" s="5"/>
      <c r="F211" s="9"/>
      <c r="G211" s="9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</row>
    <row r="212" spans="1:21" x14ac:dyDescent="0.3">
      <c r="A212" s="4" t="s">
        <v>256</v>
      </c>
      <c r="B212" s="4" t="s">
        <v>48</v>
      </c>
      <c r="C212" s="4" t="s">
        <v>318</v>
      </c>
      <c r="D212" s="5">
        <v>39394002</v>
      </c>
      <c r="E212" s="5"/>
      <c r="F212" s="9"/>
      <c r="G212" s="9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</row>
    <row r="213" spans="1:21" x14ac:dyDescent="0.3">
      <c r="A213" s="4" t="s">
        <v>256</v>
      </c>
      <c r="B213" s="4" t="s">
        <v>48</v>
      </c>
      <c r="C213" s="4" t="s">
        <v>319</v>
      </c>
      <c r="D213" s="5">
        <v>39397702</v>
      </c>
      <c r="E213" s="5"/>
      <c r="F213" s="9"/>
      <c r="G213" s="9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</row>
    <row r="214" spans="1:21" x14ac:dyDescent="0.3">
      <c r="A214" s="4" t="s">
        <v>256</v>
      </c>
      <c r="B214" s="4" t="s">
        <v>48</v>
      </c>
      <c r="C214" s="4" t="s">
        <v>320</v>
      </c>
      <c r="D214" s="5">
        <v>39393202</v>
      </c>
      <c r="E214" s="5"/>
      <c r="F214" s="9"/>
      <c r="G214" s="9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</row>
    <row r="215" spans="1:21" x14ac:dyDescent="0.3">
      <c r="A215" s="4" t="s">
        <v>256</v>
      </c>
      <c r="B215" s="4" t="s">
        <v>48</v>
      </c>
      <c r="C215" s="4" t="s">
        <v>321</v>
      </c>
      <c r="D215" s="5">
        <v>39394202</v>
      </c>
      <c r="E215" s="5"/>
      <c r="F215" s="9"/>
      <c r="G215" s="9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</row>
    <row r="216" spans="1:21" x14ac:dyDescent="0.3">
      <c r="A216" s="4" t="s">
        <v>256</v>
      </c>
      <c r="B216" s="4" t="s">
        <v>48</v>
      </c>
      <c r="C216" s="4" t="s">
        <v>322</v>
      </c>
      <c r="D216" s="5">
        <v>39394401</v>
      </c>
      <c r="E216" s="5"/>
      <c r="F216" s="9"/>
      <c r="G216" s="9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</row>
    <row r="217" spans="1:21" x14ac:dyDescent="0.3">
      <c r="A217" s="4" t="s">
        <v>256</v>
      </c>
      <c r="B217" s="4" t="s">
        <v>48</v>
      </c>
      <c r="C217" s="4" t="s">
        <v>323</v>
      </c>
      <c r="D217" s="5">
        <v>39391201</v>
      </c>
      <c r="E217" s="5"/>
      <c r="F217" s="9"/>
      <c r="G217" s="9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</row>
    <row r="218" spans="1:21" x14ac:dyDescent="0.3">
      <c r="A218" s="4" t="s">
        <v>256</v>
      </c>
      <c r="B218" s="4" t="s">
        <v>48</v>
      </c>
      <c r="C218" s="4" t="s">
        <v>324</v>
      </c>
      <c r="D218" s="5">
        <v>39393601</v>
      </c>
      <c r="E218" s="5"/>
      <c r="F218" s="9"/>
      <c r="G218" s="9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</row>
    <row r="219" spans="1:21" x14ac:dyDescent="0.3">
      <c r="A219" s="4" t="s">
        <v>256</v>
      </c>
      <c r="B219" s="4" t="s">
        <v>48</v>
      </c>
      <c r="C219" s="4" t="s">
        <v>325</v>
      </c>
      <c r="D219" s="5">
        <v>39392701</v>
      </c>
      <c r="E219" s="5"/>
      <c r="F219" s="9"/>
      <c r="G219" s="9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</row>
    <row r="220" spans="1:21" x14ac:dyDescent="0.3">
      <c r="A220" s="4" t="s">
        <v>256</v>
      </c>
      <c r="B220" s="4" t="s">
        <v>48</v>
      </c>
      <c r="C220" s="4" t="s">
        <v>326</v>
      </c>
      <c r="D220" s="5">
        <v>39392201</v>
      </c>
      <c r="E220" s="5"/>
      <c r="F220" s="9"/>
      <c r="G220" s="9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</row>
    <row r="221" spans="1:21" x14ac:dyDescent="0.3">
      <c r="A221" s="4" t="s">
        <v>256</v>
      </c>
      <c r="B221" s="4" t="s">
        <v>48</v>
      </c>
      <c r="C221" s="4" t="s">
        <v>327</v>
      </c>
      <c r="D221" s="5">
        <v>39397601</v>
      </c>
      <c r="E221" s="5"/>
      <c r="F221" s="9"/>
      <c r="G221" s="9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</row>
    <row r="222" spans="1:21" x14ac:dyDescent="0.3">
      <c r="A222" s="4" t="s">
        <v>256</v>
      </c>
      <c r="B222" s="4" t="s">
        <v>48</v>
      </c>
      <c r="C222" s="4" t="s">
        <v>328</v>
      </c>
      <c r="D222" s="5">
        <v>39392301</v>
      </c>
      <c r="E222" s="5"/>
      <c r="F222" s="9"/>
      <c r="G222" s="9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</row>
    <row r="223" spans="1:21" x14ac:dyDescent="0.3">
      <c r="A223" s="4" t="s">
        <v>256</v>
      </c>
      <c r="B223" s="4" t="s">
        <v>48</v>
      </c>
      <c r="C223" s="4" t="s">
        <v>329</v>
      </c>
      <c r="D223" s="5">
        <v>39392601</v>
      </c>
      <c r="E223" s="5"/>
      <c r="F223" s="9"/>
      <c r="G223" s="9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</row>
    <row r="224" spans="1:21" x14ac:dyDescent="0.3">
      <c r="A224" s="4" t="s">
        <v>256</v>
      </c>
      <c r="B224" s="4" t="s">
        <v>48</v>
      </c>
      <c r="C224" s="4" t="s">
        <v>330</v>
      </c>
      <c r="D224" s="5">
        <v>39394501</v>
      </c>
      <c r="E224" s="5"/>
      <c r="F224" s="9"/>
      <c r="G224" s="9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</row>
    <row r="225" spans="1:21" x14ac:dyDescent="0.3">
      <c r="A225" s="4" t="s">
        <v>256</v>
      </c>
      <c r="B225" s="4" t="s">
        <v>48</v>
      </c>
      <c r="C225" s="4" t="s">
        <v>331</v>
      </c>
      <c r="D225" s="5">
        <v>39394601</v>
      </c>
      <c r="E225" s="5"/>
      <c r="F225" s="9"/>
      <c r="G225" s="9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</row>
    <row r="226" spans="1:21" x14ac:dyDescent="0.3">
      <c r="A226" s="4" t="s">
        <v>256</v>
      </c>
      <c r="B226" s="4" t="s">
        <v>48</v>
      </c>
      <c r="C226" s="4" t="s">
        <v>332</v>
      </c>
      <c r="D226" s="5">
        <v>39391501</v>
      </c>
      <c r="E226" s="5"/>
      <c r="F226" s="9"/>
      <c r="G226" s="9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</row>
    <row r="227" spans="1:21" x14ac:dyDescent="0.3">
      <c r="A227" s="4" t="s">
        <v>256</v>
      </c>
      <c r="B227" s="4" t="s">
        <v>48</v>
      </c>
      <c r="C227" s="4" t="s">
        <v>333</v>
      </c>
      <c r="D227" s="5">
        <v>39393801</v>
      </c>
      <c r="E227" s="5"/>
      <c r="F227" s="9"/>
      <c r="G227" s="9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</row>
    <row r="228" spans="1:21" x14ac:dyDescent="0.3">
      <c r="A228" s="4" t="s">
        <v>256</v>
      </c>
      <c r="B228" s="4" t="s">
        <v>48</v>
      </c>
      <c r="C228" s="4"/>
      <c r="D228" s="5">
        <v>39391302</v>
      </c>
      <c r="E228" s="5"/>
      <c r="F228" s="9"/>
      <c r="G228" s="9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</row>
    <row r="229" spans="1:21" x14ac:dyDescent="0.3">
      <c r="A229" s="4" t="s">
        <v>334</v>
      </c>
      <c r="B229" s="4" t="s">
        <v>48</v>
      </c>
      <c r="C229" s="4" t="s">
        <v>335</v>
      </c>
      <c r="D229" s="5">
        <v>39430102</v>
      </c>
      <c r="E229" s="5"/>
      <c r="F229" s="9"/>
      <c r="G229" s="9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</row>
    <row r="230" spans="1:21" x14ac:dyDescent="0.3">
      <c r="A230" s="4" t="s">
        <v>334</v>
      </c>
      <c r="B230" s="4" t="s">
        <v>48</v>
      </c>
      <c r="C230" s="4" t="s">
        <v>336</v>
      </c>
      <c r="D230" s="5">
        <v>39430202</v>
      </c>
      <c r="E230" s="5"/>
      <c r="F230" s="9"/>
      <c r="G230" s="9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</row>
    <row r="231" spans="1:21" x14ac:dyDescent="0.3">
      <c r="A231" s="4" t="s">
        <v>334</v>
      </c>
      <c r="B231" s="4" t="s">
        <v>48</v>
      </c>
      <c r="C231" s="4" t="s">
        <v>337</v>
      </c>
      <c r="D231" s="5">
        <v>39430302</v>
      </c>
      <c r="E231" s="5"/>
      <c r="F231" s="9"/>
      <c r="G231" s="9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</row>
    <row r="232" spans="1:21" x14ac:dyDescent="0.3">
      <c r="A232" s="4" t="s">
        <v>334</v>
      </c>
      <c r="B232" s="4" t="s">
        <v>48</v>
      </c>
      <c r="C232" s="4" t="s">
        <v>338</v>
      </c>
      <c r="D232" s="5">
        <v>39430402</v>
      </c>
      <c r="E232" s="5"/>
      <c r="F232" s="9"/>
      <c r="G232" s="9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</row>
    <row r="233" spans="1:21" x14ac:dyDescent="0.3">
      <c r="A233" s="4" t="s">
        <v>334</v>
      </c>
      <c r="B233" s="4" t="s">
        <v>48</v>
      </c>
      <c r="C233" s="4" t="s">
        <v>339</v>
      </c>
      <c r="D233" s="5">
        <v>39430602</v>
      </c>
      <c r="E233" s="5"/>
      <c r="F233" s="9"/>
      <c r="G233" s="9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</row>
    <row r="234" spans="1:21" x14ac:dyDescent="0.3">
      <c r="A234" s="4" t="s">
        <v>334</v>
      </c>
      <c r="B234" s="4" t="s">
        <v>48</v>
      </c>
      <c r="C234" s="4" t="s">
        <v>340</v>
      </c>
      <c r="D234" s="5">
        <v>39430502</v>
      </c>
      <c r="E234" s="5"/>
      <c r="F234" s="9"/>
      <c r="G234" s="9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</row>
    <row r="235" spans="1:21" x14ac:dyDescent="0.3">
      <c r="A235" s="4" t="s">
        <v>334</v>
      </c>
      <c r="B235" s="4" t="s">
        <v>48</v>
      </c>
      <c r="C235" s="4" t="s">
        <v>341</v>
      </c>
      <c r="D235" s="5">
        <v>39430702</v>
      </c>
      <c r="E235" s="5"/>
      <c r="F235" s="9"/>
      <c r="G235" s="9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</row>
    <row r="236" spans="1:21" x14ac:dyDescent="0.3">
      <c r="A236" s="4" t="s">
        <v>342</v>
      </c>
      <c r="B236" s="4" t="s">
        <v>53</v>
      </c>
      <c r="C236" s="4" t="s">
        <v>190</v>
      </c>
      <c r="D236" s="5">
        <v>332901</v>
      </c>
      <c r="E236" s="5"/>
      <c r="F236" s="9"/>
      <c r="G236" s="9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</row>
    <row r="237" spans="1:21" x14ac:dyDescent="0.3">
      <c r="A237" s="4" t="s">
        <v>343</v>
      </c>
      <c r="B237" s="4" t="s">
        <v>48</v>
      </c>
      <c r="C237" s="4" t="s">
        <v>196</v>
      </c>
      <c r="D237" s="5">
        <v>393401</v>
      </c>
      <c r="E237" s="5"/>
      <c r="F237" s="9"/>
      <c r="G237" s="9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1:21" x14ac:dyDescent="0.3">
      <c r="A238" s="4" t="s">
        <v>344</v>
      </c>
      <c r="B238" s="4" t="s">
        <v>345</v>
      </c>
      <c r="C238" s="4" t="s">
        <v>346</v>
      </c>
      <c r="D238" s="5">
        <v>865401</v>
      </c>
      <c r="E238" s="5"/>
      <c r="F238" s="9"/>
      <c r="G238" s="9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1:21" x14ac:dyDescent="0.3">
      <c r="A239" s="4" t="s">
        <v>344</v>
      </c>
      <c r="B239" s="4" t="s">
        <v>345</v>
      </c>
      <c r="C239" s="4" t="s">
        <v>347</v>
      </c>
      <c r="D239" s="5">
        <v>865402</v>
      </c>
      <c r="E239" s="5"/>
      <c r="F239" s="9"/>
      <c r="G239" s="9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</row>
    <row r="240" spans="1:21" x14ac:dyDescent="0.3">
      <c r="A240" s="4" t="s">
        <v>344</v>
      </c>
      <c r="B240" s="4" t="s">
        <v>345</v>
      </c>
      <c r="C240" s="4" t="s">
        <v>348</v>
      </c>
      <c r="D240" s="5">
        <v>865403</v>
      </c>
      <c r="E240" s="5"/>
      <c r="F240" s="9"/>
      <c r="G240" s="9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</row>
    <row r="241" spans="1:21" x14ac:dyDescent="0.3">
      <c r="A241" s="4" t="s">
        <v>344</v>
      </c>
      <c r="B241" s="4" t="s">
        <v>345</v>
      </c>
      <c r="C241" s="4" t="s">
        <v>349</v>
      </c>
      <c r="D241" s="5">
        <v>865404</v>
      </c>
      <c r="E241" s="5"/>
      <c r="F241" s="9"/>
      <c r="G241" s="9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</row>
    <row r="242" spans="1:21" x14ac:dyDescent="0.3">
      <c r="A242" s="4" t="s">
        <v>350</v>
      </c>
      <c r="B242" s="4" t="s">
        <v>351</v>
      </c>
      <c r="C242" s="4" t="s">
        <v>352</v>
      </c>
      <c r="D242" s="5">
        <v>8280901</v>
      </c>
      <c r="E242" s="5"/>
      <c r="F242" s="9"/>
      <c r="G242" s="9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</row>
    <row r="243" spans="1:21" x14ac:dyDescent="0.3">
      <c r="A243" s="4" t="s">
        <v>353</v>
      </c>
      <c r="B243" s="4" t="s">
        <v>351</v>
      </c>
      <c r="C243" s="4" t="s">
        <v>354</v>
      </c>
      <c r="D243" s="5">
        <v>8280401</v>
      </c>
      <c r="E243" s="5"/>
      <c r="F243" s="9"/>
      <c r="G243" s="9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</row>
    <row r="244" spans="1:21" x14ac:dyDescent="0.3">
      <c r="A244" s="4" t="s">
        <v>353</v>
      </c>
      <c r="B244" s="4" t="s">
        <v>351</v>
      </c>
      <c r="C244" s="4" t="s">
        <v>355</v>
      </c>
      <c r="D244" s="5">
        <v>8280402</v>
      </c>
      <c r="E244" s="5"/>
      <c r="F244" s="9"/>
      <c r="G244" s="9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</row>
    <row r="245" spans="1:21" x14ac:dyDescent="0.3">
      <c r="A245" s="4" t="s">
        <v>353</v>
      </c>
      <c r="B245" s="4" t="s">
        <v>351</v>
      </c>
      <c r="C245" s="4" t="s">
        <v>356</v>
      </c>
      <c r="D245" s="5">
        <v>8280403</v>
      </c>
      <c r="E245" s="5"/>
      <c r="F245" s="9"/>
      <c r="G245" s="9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</row>
    <row r="246" spans="1:21" x14ac:dyDescent="0.3">
      <c r="A246" s="4" t="s">
        <v>353</v>
      </c>
      <c r="B246" s="4" t="s">
        <v>351</v>
      </c>
      <c r="C246" s="4" t="s">
        <v>357</v>
      </c>
      <c r="D246" s="5">
        <v>8280404</v>
      </c>
      <c r="E246" s="5"/>
      <c r="F246" s="9"/>
      <c r="G246" s="9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</row>
    <row r="247" spans="1:21" x14ac:dyDescent="0.3">
      <c r="A247" s="4" t="s">
        <v>358</v>
      </c>
      <c r="B247" s="4" t="s">
        <v>351</v>
      </c>
      <c r="C247" s="4" t="s">
        <v>359</v>
      </c>
      <c r="D247" s="5">
        <v>8280801</v>
      </c>
      <c r="E247" s="5"/>
      <c r="F247" s="9"/>
      <c r="G247" s="9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</row>
    <row r="248" spans="1:21" x14ac:dyDescent="0.3">
      <c r="A248" s="4" t="s">
        <v>360</v>
      </c>
      <c r="B248" s="4" t="s">
        <v>53</v>
      </c>
      <c r="C248" s="4" t="s">
        <v>361</v>
      </c>
      <c r="D248" s="5">
        <v>333201</v>
      </c>
      <c r="E248" s="5"/>
      <c r="F248" s="9"/>
      <c r="G248" s="9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</row>
    <row r="249" spans="1:21" x14ac:dyDescent="0.3">
      <c r="A249" s="4" t="s">
        <v>360</v>
      </c>
      <c r="B249" s="4" t="s">
        <v>53</v>
      </c>
      <c r="C249" s="4" t="s">
        <v>362</v>
      </c>
      <c r="D249" s="5">
        <v>333202</v>
      </c>
      <c r="E249" s="5"/>
      <c r="F249" s="9"/>
      <c r="G249" s="9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</row>
    <row r="250" spans="1:21" x14ac:dyDescent="0.3">
      <c r="A250" s="4" t="s">
        <v>360</v>
      </c>
      <c r="B250" s="4" t="s">
        <v>53</v>
      </c>
      <c r="C250" s="4" t="s">
        <v>363</v>
      </c>
      <c r="D250" s="5">
        <v>333203</v>
      </c>
      <c r="E250" s="5"/>
      <c r="F250" s="9"/>
      <c r="G250" s="9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</row>
    <row r="251" spans="1:21" x14ac:dyDescent="0.3">
      <c r="A251" s="4" t="s">
        <v>360</v>
      </c>
      <c r="B251" s="4" t="s">
        <v>53</v>
      </c>
      <c r="C251" s="4" t="s">
        <v>364</v>
      </c>
      <c r="D251" s="5">
        <v>333204</v>
      </c>
      <c r="E251" s="5"/>
      <c r="F251" s="9"/>
      <c r="G251" s="9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</row>
    <row r="252" spans="1:21" x14ac:dyDescent="0.3">
      <c r="A252" s="4" t="s">
        <v>360</v>
      </c>
      <c r="B252" s="4" t="s">
        <v>53</v>
      </c>
      <c r="C252" s="4" t="s">
        <v>365</v>
      </c>
      <c r="D252" s="5">
        <v>333205</v>
      </c>
      <c r="E252" s="5"/>
      <c r="F252" s="9"/>
      <c r="G252" s="9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</row>
    <row r="253" spans="1:21" x14ac:dyDescent="0.3">
      <c r="A253" s="4" t="s">
        <v>360</v>
      </c>
      <c r="B253" s="4" t="s">
        <v>53</v>
      </c>
      <c r="C253" s="4" t="s">
        <v>366</v>
      </c>
      <c r="D253" s="5">
        <v>333206</v>
      </c>
      <c r="E253" s="5"/>
      <c r="F253" s="9"/>
      <c r="G253" s="9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</row>
    <row r="254" spans="1:21" x14ac:dyDescent="0.3">
      <c r="A254" s="4" t="s">
        <v>360</v>
      </c>
      <c r="B254" s="4" t="s">
        <v>53</v>
      </c>
      <c r="C254" s="4" t="s">
        <v>367</v>
      </c>
      <c r="D254" s="5">
        <v>333207</v>
      </c>
      <c r="E254" s="5"/>
      <c r="F254" s="9"/>
      <c r="G254" s="9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</row>
    <row r="255" spans="1:21" x14ac:dyDescent="0.3">
      <c r="A255" s="4" t="s">
        <v>360</v>
      </c>
      <c r="B255" s="4" t="s">
        <v>53</v>
      </c>
      <c r="C255" s="4" t="s">
        <v>368</v>
      </c>
      <c r="D255" s="5">
        <v>333208</v>
      </c>
      <c r="E255" s="5"/>
      <c r="F255" s="9"/>
      <c r="G255" s="9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</row>
    <row r="256" spans="1:21" x14ac:dyDescent="0.3">
      <c r="A256" s="4" t="s">
        <v>360</v>
      </c>
      <c r="B256" s="4" t="s">
        <v>53</v>
      </c>
      <c r="C256" s="4" t="s">
        <v>369</v>
      </c>
      <c r="D256" s="5">
        <v>333209</v>
      </c>
      <c r="E256" s="5"/>
      <c r="F256" s="9"/>
      <c r="G256" s="9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</row>
    <row r="257" spans="1:21" x14ac:dyDescent="0.3">
      <c r="A257" s="4" t="s">
        <v>360</v>
      </c>
      <c r="B257" s="4" t="s">
        <v>53</v>
      </c>
      <c r="C257" s="4" t="s">
        <v>370</v>
      </c>
      <c r="D257" s="5">
        <v>333210</v>
      </c>
      <c r="E257" s="5"/>
      <c r="F257" s="9"/>
      <c r="G257" s="9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</row>
    <row r="258" spans="1:21" x14ac:dyDescent="0.3">
      <c r="A258" s="4" t="s">
        <v>360</v>
      </c>
      <c r="B258" s="4" t="s">
        <v>53</v>
      </c>
      <c r="C258" s="4" t="s">
        <v>371</v>
      </c>
      <c r="D258" s="5">
        <v>333211</v>
      </c>
      <c r="E258" s="5"/>
      <c r="F258" s="9"/>
      <c r="G258" s="9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</row>
    <row r="259" spans="1:21" x14ac:dyDescent="0.3">
      <c r="A259" s="4" t="s">
        <v>360</v>
      </c>
      <c r="B259" s="4" t="s">
        <v>53</v>
      </c>
      <c r="C259" s="4" t="s">
        <v>372</v>
      </c>
      <c r="D259" s="5">
        <v>333212</v>
      </c>
      <c r="E259" s="5"/>
      <c r="F259" s="9"/>
      <c r="G259" s="9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</row>
    <row r="260" spans="1:21" x14ac:dyDescent="0.3">
      <c r="A260" s="4" t="s">
        <v>360</v>
      </c>
      <c r="B260" s="4" t="s">
        <v>53</v>
      </c>
      <c r="C260" s="4" t="s">
        <v>373</v>
      </c>
      <c r="D260" s="5">
        <v>333213</v>
      </c>
      <c r="E260" s="5"/>
      <c r="F260" s="9"/>
      <c r="G260" s="9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</row>
    <row r="261" spans="1:21" x14ac:dyDescent="0.3">
      <c r="A261" s="4" t="s">
        <v>360</v>
      </c>
      <c r="B261" s="4" t="s">
        <v>53</v>
      </c>
      <c r="C261" s="4" t="s">
        <v>374</v>
      </c>
      <c r="D261" s="5">
        <v>333214</v>
      </c>
      <c r="E261" s="5"/>
      <c r="F261" s="9"/>
      <c r="G261" s="9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</row>
    <row r="262" spans="1:21" x14ac:dyDescent="0.3">
      <c r="A262" s="4" t="s">
        <v>360</v>
      </c>
      <c r="B262" s="4" t="s">
        <v>53</v>
      </c>
      <c r="C262" s="4" t="s">
        <v>375</v>
      </c>
      <c r="D262" s="5">
        <v>333215</v>
      </c>
      <c r="E262" s="5"/>
      <c r="F262" s="9"/>
      <c r="G262" s="9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</row>
    <row r="263" spans="1:21" x14ac:dyDescent="0.3">
      <c r="A263" s="4" t="s">
        <v>376</v>
      </c>
      <c r="B263" s="4" t="s">
        <v>53</v>
      </c>
      <c r="C263" s="4" t="s">
        <v>377</v>
      </c>
      <c r="D263" s="5">
        <v>336501</v>
      </c>
      <c r="E263" s="5"/>
      <c r="F263" s="9"/>
      <c r="G263" s="9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</row>
    <row r="264" spans="1:21" x14ac:dyDescent="0.3">
      <c r="A264" s="4" t="s">
        <v>376</v>
      </c>
      <c r="B264" s="4" t="s">
        <v>53</v>
      </c>
      <c r="C264" s="4" t="s">
        <v>378</v>
      </c>
      <c r="D264" s="5">
        <v>336502</v>
      </c>
      <c r="E264" s="5"/>
      <c r="F264" s="9"/>
      <c r="G264" s="9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</row>
    <row r="265" spans="1:21" x14ac:dyDescent="0.3">
      <c r="A265" s="4" t="s">
        <v>376</v>
      </c>
      <c r="B265" s="4" t="s">
        <v>53</v>
      </c>
      <c r="C265" s="4" t="s">
        <v>379</v>
      </c>
      <c r="D265" s="5">
        <v>336503</v>
      </c>
      <c r="E265" s="5"/>
      <c r="F265" s="9"/>
      <c r="G265" s="9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</row>
    <row r="266" spans="1:21" x14ac:dyDescent="0.3">
      <c r="A266" s="4" t="s">
        <v>380</v>
      </c>
      <c r="B266" s="4" t="s">
        <v>351</v>
      </c>
      <c r="C266" s="4" t="s">
        <v>381</v>
      </c>
      <c r="D266" s="5">
        <v>827001</v>
      </c>
      <c r="E266" s="5"/>
      <c r="F266" s="9"/>
      <c r="G266" s="9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</row>
    <row r="267" spans="1:21" x14ac:dyDescent="0.3">
      <c r="A267" s="4" t="s">
        <v>382</v>
      </c>
      <c r="B267" s="4" t="s">
        <v>48</v>
      </c>
      <c r="C267" s="4" t="s">
        <v>200</v>
      </c>
      <c r="D267" s="5">
        <v>394801</v>
      </c>
      <c r="E267" s="5"/>
      <c r="F267" s="9"/>
      <c r="G267" s="9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</row>
    <row r="268" spans="1:21" x14ac:dyDescent="0.3">
      <c r="A268" s="4" t="s">
        <v>383</v>
      </c>
      <c r="B268" s="4" t="s">
        <v>53</v>
      </c>
      <c r="C268" s="4" t="s">
        <v>384</v>
      </c>
      <c r="D268" s="5">
        <v>338701</v>
      </c>
      <c r="E268" s="5"/>
      <c r="F268" s="9"/>
      <c r="G268" s="9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</row>
    <row r="269" spans="1:21" x14ac:dyDescent="0.3">
      <c r="A269" s="4" t="s">
        <v>385</v>
      </c>
      <c r="B269" s="4" t="s">
        <v>45</v>
      </c>
      <c r="C269" s="4" t="s">
        <v>145</v>
      </c>
      <c r="D269" s="5">
        <v>344001</v>
      </c>
      <c r="E269" s="5"/>
      <c r="F269" s="9"/>
      <c r="G269" s="9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</row>
    <row r="270" spans="1:21" x14ac:dyDescent="0.3">
      <c r="A270" s="4" t="s">
        <v>386</v>
      </c>
      <c r="B270" s="4" t="s">
        <v>45</v>
      </c>
      <c r="C270" s="4" t="s">
        <v>387</v>
      </c>
      <c r="D270" s="5">
        <v>341101</v>
      </c>
      <c r="E270" s="5"/>
      <c r="F270" s="9"/>
      <c r="G270" s="9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</row>
    <row r="271" spans="1:21" x14ac:dyDescent="0.3">
      <c r="A271" s="4" t="s">
        <v>388</v>
      </c>
      <c r="B271" s="4" t="s">
        <v>48</v>
      </c>
      <c r="C271" s="4" t="s">
        <v>389</v>
      </c>
      <c r="D271" s="5">
        <v>398801</v>
      </c>
      <c r="E271" s="5"/>
      <c r="F271" s="9"/>
      <c r="G271" s="9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</row>
    <row r="272" spans="1:21" x14ac:dyDescent="0.3">
      <c r="A272" s="4" t="s">
        <v>388</v>
      </c>
      <c r="B272" s="4" t="s">
        <v>48</v>
      </c>
      <c r="C272" s="4" t="s">
        <v>390</v>
      </c>
      <c r="D272" s="5">
        <v>398802</v>
      </c>
      <c r="E272" s="5"/>
      <c r="F272" s="9"/>
      <c r="G272" s="9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</row>
    <row r="273" spans="1:21" x14ac:dyDescent="0.3">
      <c r="A273" s="4" t="s">
        <v>391</v>
      </c>
      <c r="B273" s="4" t="s">
        <v>48</v>
      </c>
      <c r="C273" s="4" t="s">
        <v>392</v>
      </c>
      <c r="D273" s="5">
        <v>391801</v>
      </c>
      <c r="E273" s="5"/>
      <c r="F273" s="9"/>
      <c r="G273" s="9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</row>
    <row r="274" spans="1:21" x14ac:dyDescent="0.3">
      <c r="A274" s="4" t="s">
        <v>393</v>
      </c>
      <c r="B274" s="4" t="s">
        <v>176</v>
      </c>
      <c r="C274" s="4" t="s">
        <v>394</v>
      </c>
      <c r="D274" s="5">
        <v>901001</v>
      </c>
      <c r="E274" s="5"/>
      <c r="F274" s="9"/>
      <c r="G274" s="9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</row>
    <row r="275" spans="1:21" x14ac:dyDescent="0.3">
      <c r="A275" s="4" t="s">
        <v>393</v>
      </c>
      <c r="B275" s="4" t="s">
        <v>176</v>
      </c>
      <c r="C275" s="4" t="s">
        <v>395</v>
      </c>
      <c r="D275" s="5">
        <v>901002</v>
      </c>
      <c r="E275" s="5"/>
      <c r="F275" s="9"/>
      <c r="G275" s="9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</row>
    <row r="276" spans="1:21" x14ac:dyDescent="0.3">
      <c r="A276" s="4" t="s">
        <v>393</v>
      </c>
      <c r="B276" s="4" t="s">
        <v>176</v>
      </c>
      <c r="C276" s="4" t="s">
        <v>396</v>
      </c>
      <c r="D276" s="5">
        <v>901003</v>
      </c>
      <c r="E276" s="5"/>
      <c r="F276" s="9"/>
      <c r="G276" s="9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</row>
    <row r="277" spans="1:21" x14ac:dyDescent="0.3">
      <c r="A277" s="4" t="s">
        <v>393</v>
      </c>
      <c r="B277" s="4" t="s">
        <v>176</v>
      </c>
      <c r="C277" s="4" t="s">
        <v>177</v>
      </c>
      <c r="D277" s="5">
        <v>901004</v>
      </c>
      <c r="E277" s="5"/>
      <c r="F277" s="9"/>
      <c r="G277" s="9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</row>
    <row r="278" spans="1:21" x14ac:dyDescent="0.3">
      <c r="A278" s="4" t="s">
        <v>393</v>
      </c>
      <c r="B278" s="4" t="s">
        <v>176</v>
      </c>
      <c r="C278" s="4" t="s">
        <v>397</v>
      </c>
      <c r="D278" s="5">
        <v>901005</v>
      </c>
      <c r="E278" s="5"/>
      <c r="F278" s="9"/>
      <c r="G278" s="9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</row>
    <row r="279" spans="1:21" x14ac:dyDescent="0.3">
      <c r="A279" s="4" t="s">
        <v>393</v>
      </c>
      <c r="B279" s="4" t="s">
        <v>176</v>
      </c>
      <c r="C279" s="4" t="s">
        <v>398</v>
      </c>
      <c r="D279" s="5">
        <v>901006</v>
      </c>
      <c r="E279" s="5"/>
      <c r="F279" s="9"/>
      <c r="G279" s="9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</row>
    <row r="280" spans="1:21" x14ac:dyDescent="0.3">
      <c r="A280" s="4" t="s">
        <v>393</v>
      </c>
      <c r="B280" s="4" t="s">
        <v>176</v>
      </c>
      <c r="C280" s="4" t="s">
        <v>399</v>
      </c>
      <c r="D280" s="5">
        <v>901007</v>
      </c>
      <c r="E280" s="5"/>
      <c r="F280" s="9"/>
      <c r="G280" s="9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</row>
    <row r="281" spans="1:21" x14ac:dyDescent="0.3">
      <c r="A281" s="4" t="s">
        <v>400</v>
      </c>
      <c r="B281" s="4" t="s">
        <v>401</v>
      </c>
      <c r="C281" s="4" t="s">
        <v>402</v>
      </c>
      <c r="D281" s="5">
        <v>644501</v>
      </c>
      <c r="E281" s="5"/>
      <c r="F281" s="9"/>
      <c r="G281" s="9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</row>
    <row r="282" spans="1:21" x14ac:dyDescent="0.3">
      <c r="A282" s="4" t="s">
        <v>403</v>
      </c>
      <c r="B282" s="4" t="s">
        <v>48</v>
      </c>
      <c r="C282" s="4" t="s">
        <v>404</v>
      </c>
      <c r="D282" s="5">
        <v>395301</v>
      </c>
      <c r="E282" s="5"/>
      <c r="F282" s="9"/>
      <c r="G282" s="9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</row>
    <row r="283" spans="1:21" x14ac:dyDescent="0.3">
      <c r="A283" s="4" t="s">
        <v>403</v>
      </c>
      <c r="B283" s="4" t="s">
        <v>48</v>
      </c>
      <c r="C283" s="4" t="s">
        <v>405</v>
      </c>
      <c r="D283" s="5">
        <v>395302</v>
      </c>
      <c r="E283" s="5"/>
      <c r="F283" s="9"/>
      <c r="G283" s="9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</row>
    <row r="284" spans="1:21" x14ac:dyDescent="0.3">
      <c r="A284" s="4" t="s">
        <v>403</v>
      </c>
      <c r="B284" s="4" t="s">
        <v>48</v>
      </c>
      <c r="C284" s="4" t="s">
        <v>406</v>
      </c>
      <c r="D284" s="5">
        <v>395303</v>
      </c>
      <c r="E284" s="5"/>
      <c r="F284" s="9"/>
      <c r="G284" s="9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</row>
    <row r="285" spans="1:21" x14ac:dyDescent="0.3">
      <c r="A285" s="4" t="s">
        <v>407</v>
      </c>
      <c r="B285" s="4" t="s">
        <v>100</v>
      </c>
      <c r="C285" s="4" t="s">
        <v>408</v>
      </c>
      <c r="D285" s="5">
        <v>8180201</v>
      </c>
      <c r="E285" s="5"/>
      <c r="F285" s="9"/>
      <c r="G285" s="9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</row>
    <row r="286" spans="1:21" x14ac:dyDescent="0.3">
      <c r="A286" s="4" t="s">
        <v>407</v>
      </c>
      <c r="B286" s="4" t="s">
        <v>100</v>
      </c>
      <c r="C286" s="4" t="s">
        <v>409</v>
      </c>
      <c r="D286" s="5">
        <v>8180202</v>
      </c>
      <c r="E286" s="5"/>
      <c r="F286" s="9"/>
      <c r="G286" s="9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</row>
    <row r="287" spans="1:21" x14ac:dyDescent="0.3">
      <c r="A287" s="4" t="s">
        <v>407</v>
      </c>
      <c r="B287" s="4" t="s">
        <v>100</v>
      </c>
      <c r="C287" s="4" t="s">
        <v>410</v>
      </c>
      <c r="D287" s="5">
        <v>8180203</v>
      </c>
      <c r="E287" s="5"/>
      <c r="F287" s="9"/>
      <c r="G287" s="9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</row>
    <row r="288" spans="1:21" x14ac:dyDescent="0.3">
      <c r="A288" s="4" t="s">
        <v>411</v>
      </c>
      <c r="B288" s="4" t="s">
        <v>53</v>
      </c>
      <c r="C288" s="4" t="s">
        <v>412</v>
      </c>
      <c r="D288" s="5">
        <v>336701</v>
      </c>
      <c r="E288" s="5"/>
      <c r="F288" s="9"/>
      <c r="G288" s="9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</row>
    <row r="289" spans="1:21" x14ac:dyDescent="0.3">
      <c r="A289" s="4" t="s">
        <v>413</v>
      </c>
      <c r="B289" s="4" t="s">
        <v>414</v>
      </c>
      <c r="C289" s="4" t="s">
        <v>415</v>
      </c>
      <c r="D289" s="5">
        <v>3727201</v>
      </c>
      <c r="E289" s="5"/>
      <c r="F289" s="9"/>
      <c r="G289" s="9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</row>
    <row r="290" spans="1:21" x14ac:dyDescent="0.3">
      <c r="A290" s="4" t="s">
        <v>416</v>
      </c>
      <c r="B290" s="4" t="s">
        <v>48</v>
      </c>
      <c r="C290" s="4" t="s">
        <v>417</v>
      </c>
      <c r="D290" s="5">
        <v>391901</v>
      </c>
      <c r="E290" s="5"/>
      <c r="F290" s="9"/>
      <c r="G290" s="9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</row>
    <row r="291" spans="1:21" x14ac:dyDescent="0.3">
      <c r="A291" s="4" t="s">
        <v>418</v>
      </c>
      <c r="B291" s="4" t="s">
        <v>48</v>
      </c>
      <c r="C291" s="4" t="s">
        <v>419</v>
      </c>
      <c r="D291" s="5">
        <v>39470104</v>
      </c>
      <c r="E291" s="5"/>
      <c r="F291" s="9"/>
      <c r="G291" s="9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</row>
    <row r="292" spans="1:21" x14ac:dyDescent="0.3">
      <c r="A292" s="4" t="s">
        <v>420</v>
      </c>
      <c r="B292" s="4" t="s">
        <v>86</v>
      </c>
      <c r="C292" s="4" t="s">
        <v>421</v>
      </c>
      <c r="D292" s="5">
        <v>492301</v>
      </c>
      <c r="E292" s="5"/>
      <c r="F292" s="9"/>
      <c r="G292" s="9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</row>
    <row r="293" spans="1:21" x14ac:dyDescent="0.3">
      <c r="A293" s="4" t="s">
        <v>422</v>
      </c>
      <c r="B293" s="4" t="s">
        <v>226</v>
      </c>
      <c r="C293" s="4" t="s">
        <v>423</v>
      </c>
      <c r="D293" s="5">
        <v>78901</v>
      </c>
      <c r="E293" s="5"/>
      <c r="F293" s="9"/>
      <c r="G293" s="9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</row>
    <row r="294" spans="1:21" x14ac:dyDescent="0.3">
      <c r="A294" s="4" t="s">
        <v>424</v>
      </c>
      <c r="B294" s="4" t="s">
        <v>425</v>
      </c>
      <c r="C294" s="4" t="s">
        <v>426</v>
      </c>
      <c r="D294" s="5">
        <v>317301</v>
      </c>
      <c r="E294" s="5"/>
      <c r="F294" s="9"/>
      <c r="G294" s="9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</row>
    <row r="295" spans="1:21" x14ac:dyDescent="0.3">
      <c r="A295" s="4" t="s">
        <v>427</v>
      </c>
      <c r="B295" s="4" t="s">
        <v>48</v>
      </c>
      <c r="C295" s="4" t="s">
        <v>428</v>
      </c>
      <c r="D295" s="5">
        <v>393301</v>
      </c>
      <c r="E295" s="5"/>
      <c r="F295" s="9"/>
      <c r="G295" s="9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</row>
    <row r="296" spans="1:21" x14ac:dyDescent="0.3">
      <c r="A296" s="4" t="s">
        <v>427</v>
      </c>
      <c r="B296" s="4" t="s">
        <v>48</v>
      </c>
      <c r="C296" s="4" t="s">
        <v>429</v>
      </c>
      <c r="D296" s="5">
        <v>393302</v>
      </c>
      <c r="E296" s="5"/>
      <c r="F296" s="9"/>
      <c r="G296" s="9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</row>
    <row r="297" spans="1:21" x14ac:dyDescent="0.3">
      <c r="A297" s="4" t="s">
        <v>430</v>
      </c>
      <c r="B297" s="4" t="s">
        <v>431</v>
      </c>
      <c r="C297" s="4" t="s">
        <v>432</v>
      </c>
      <c r="D297" s="5">
        <v>3813501</v>
      </c>
      <c r="E297" s="5"/>
      <c r="F297" s="9"/>
      <c r="G297" s="9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</row>
    <row r="298" spans="1:21" x14ac:dyDescent="0.3">
      <c r="A298" s="4" t="s">
        <v>433</v>
      </c>
      <c r="B298" s="4" t="s">
        <v>434</v>
      </c>
      <c r="C298" s="4" t="s">
        <v>435</v>
      </c>
      <c r="D298" s="5">
        <v>3865201</v>
      </c>
      <c r="E298" s="5"/>
      <c r="F298" s="9"/>
      <c r="G298" s="9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</row>
    <row r="299" spans="1:21" x14ac:dyDescent="0.3">
      <c r="A299" s="4" t="s">
        <v>436</v>
      </c>
      <c r="B299" s="4" t="s">
        <v>162</v>
      </c>
      <c r="C299" s="7" t="s">
        <v>437</v>
      </c>
      <c r="D299" s="5">
        <v>450208</v>
      </c>
      <c r="E299" s="5"/>
      <c r="F299" s="9"/>
      <c r="G299" s="9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</row>
    <row r="300" spans="1:21" x14ac:dyDescent="0.3">
      <c r="A300" s="4" t="s">
        <v>436</v>
      </c>
      <c r="B300" s="4" t="s">
        <v>162</v>
      </c>
      <c r="C300" s="4" t="s">
        <v>438</v>
      </c>
      <c r="D300" s="5">
        <v>450209</v>
      </c>
      <c r="E300" s="5"/>
      <c r="F300" s="9"/>
      <c r="G300" s="9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</row>
    <row r="301" spans="1:21" x14ac:dyDescent="0.3">
      <c r="A301" s="4" t="s">
        <v>436</v>
      </c>
      <c r="B301" s="4" t="s">
        <v>162</v>
      </c>
      <c r="C301" s="4" t="s">
        <v>439</v>
      </c>
      <c r="D301" s="5">
        <v>450210</v>
      </c>
      <c r="E301" s="5"/>
      <c r="F301" s="9"/>
      <c r="G301" s="9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</row>
    <row r="302" spans="1:21" x14ac:dyDescent="0.3">
      <c r="A302" s="4" t="s">
        <v>436</v>
      </c>
      <c r="B302" s="4" t="s">
        <v>223</v>
      </c>
      <c r="C302" s="7" t="s">
        <v>440</v>
      </c>
      <c r="D302" s="5">
        <v>460201</v>
      </c>
      <c r="E302" s="5"/>
      <c r="F302" s="9"/>
      <c r="G302" s="9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</row>
    <row r="303" spans="1:21" x14ac:dyDescent="0.3">
      <c r="A303" s="4" t="s">
        <v>436</v>
      </c>
      <c r="B303" s="4" t="s">
        <v>223</v>
      </c>
      <c r="C303" s="7" t="s">
        <v>441</v>
      </c>
      <c r="D303" s="5">
        <v>460202</v>
      </c>
      <c r="E303" s="5"/>
      <c r="F303" s="9"/>
      <c r="G303" s="9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</row>
    <row r="304" spans="1:21" x14ac:dyDescent="0.3">
      <c r="A304" s="4" t="s">
        <v>436</v>
      </c>
      <c r="B304" s="4" t="s">
        <v>223</v>
      </c>
      <c r="C304" s="7" t="s">
        <v>442</v>
      </c>
      <c r="D304" s="5">
        <v>460203</v>
      </c>
      <c r="E304" s="5"/>
      <c r="F304" s="9"/>
      <c r="G304" s="9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</row>
    <row r="305" spans="1:21" x14ac:dyDescent="0.3">
      <c r="A305" s="4" t="s">
        <v>436</v>
      </c>
      <c r="B305" s="4" t="s">
        <v>223</v>
      </c>
      <c r="C305" s="7" t="s">
        <v>443</v>
      </c>
      <c r="D305" s="5">
        <v>460204</v>
      </c>
      <c r="E305" s="5"/>
      <c r="F305" s="9"/>
      <c r="G305" s="9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</row>
    <row r="306" spans="1:21" x14ac:dyDescent="0.3">
      <c r="A306" s="4" t="s">
        <v>436</v>
      </c>
      <c r="B306" s="4" t="s">
        <v>223</v>
      </c>
      <c r="C306" s="7" t="s">
        <v>444</v>
      </c>
      <c r="D306" s="5">
        <v>460205</v>
      </c>
      <c r="E306" s="5"/>
      <c r="F306" s="9"/>
      <c r="G306" s="9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</row>
    <row r="307" spans="1:21" x14ac:dyDescent="0.3">
      <c r="A307" s="4" t="s">
        <v>436</v>
      </c>
      <c r="B307" s="4" t="s">
        <v>223</v>
      </c>
      <c r="C307" s="7" t="s">
        <v>445</v>
      </c>
      <c r="D307" s="5">
        <v>460206</v>
      </c>
      <c r="E307" s="5"/>
      <c r="F307" s="9"/>
      <c r="G307" s="9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</row>
    <row r="308" spans="1:21" x14ac:dyDescent="0.3">
      <c r="A308" s="4" t="s">
        <v>436</v>
      </c>
      <c r="B308" s="4" t="s">
        <v>446</v>
      </c>
      <c r="C308" s="7" t="s">
        <v>447</v>
      </c>
      <c r="D308" s="5">
        <v>470207</v>
      </c>
      <c r="E308" s="5"/>
      <c r="F308" s="9"/>
      <c r="G308" s="9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</row>
    <row r="309" spans="1:21" x14ac:dyDescent="0.3">
      <c r="A309" s="4" t="s">
        <v>436</v>
      </c>
      <c r="B309" s="4" t="s">
        <v>446</v>
      </c>
      <c r="C309" s="4" t="s">
        <v>448</v>
      </c>
      <c r="D309" s="5">
        <v>470211</v>
      </c>
      <c r="E309" s="5"/>
      <c r="F309" s="9"/>
      <c r="G309" s="9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</row>
    <row r="310" spans="1:21" x14ac:dyDescent="0.3">
      <c r="A310" s="4" t="s">
        <v>449</v>
      </c>
      <c r="B310" s="4" t="s">
        <v>450</v>
      </c>
      <c r="C310" s="4" t="s">
        <v>451</v>
      </c>
      <c r="D310" s="5">
        <v>88681301</v>
      </c>
      <c r="E310" s="5"/>
      <c r="F310" s="9"/>
      <c r="G310" s="9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</row>
    <row r="311" spans="1:21" x14ac:dyDescent="0.3">
      <c r="A311" s="4" t="s">
        <v>452</v>
      </c>
      <c r="B311" s="4" t="s">
        <v>166</v>
      </c>
      <c r="C311" s="4" t="s">
        <v>453</v>
      </c>
      <c r="D311" s="5">
        <v>482801</v>
      </c>
      <c r="E311" s="5"/>
      <c r="F311" s="9"/>
      <c r="G311" s="9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</row>
    <row r="312" spans="1:21" x14ac:dyDescent="0.3">
      <c r="A312" s="4" t="s">
        <v>452</v>
      </c>
      <c r="B312" s="4" t="s">
        <v>166</v>
      </c>
      <c r="C312" s="4" t="s">
        <v>454</v>
      </c>
      <c r="D312" s="5">
        <v>482802</v>
      </c>
      <c r="E312" s="5"/>
      <c r="F312" s="9"/>
      <c r="G312" s="9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</row>
    <row r="313" spans="1:21" x14ac:dyDescent="0.3">
      <c r="A313" s="4" t="s">
        <v>452</v>
      </c>
      <c r="B313" s="4" t="s">
        <v>166</v>
      </c>
      <c r="C313" s="4" t="s">
        <v>455</v>
      </c>
      <c r="D313" s="5">
        <v>482803</v>
      </c>
      <c r="E313" s="5"/>
      <c r="F313" s="9"/>
      <c r="G313" s="9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</row>
    <row r="314" spans="1:21" x14ac:dyDescent="0.3">
      <c r="A314" s="4" t="s">
        <v>456</v>
      </c>
      <c r="B314" s="4" t="s">
        <v>86</v>
      </c>
      <c r="C314" s="4" t="s">
        <v>457</v>
      </c>
      <c r="D314" s="5">
        <v>498101</v>
      </c>
      <c r="E314" s="5"/>
      <c r="F314" s="9"/>
      <c r="G314" s="9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</row>
    <row r="315" spans="1:21" x14ac:dyDescent="0.3">
      <c r="A315" s="4" t="s">
        <v>458</v>
      </c>
      <c r="B315" s="4" t="s">
        <v>117</v>
      </c>
      <c r="C315" s="4" t="s">
        <v>118</v>
      </c>
      <c r="D315" s="5">
        <v>12501</v>
      </c>
      <c r="E315" s="5"/>
      <c r="F315" s="9"/>
      <c r="G315" s="9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</row>
    <row r="316" spans="1:21" x14ac:dyDescent="0.3">
      <c r="A316" s="4" t="s">
        <v>459</v>
      </c>
      <c r="B316" s="4" t="s">
        <v>460</v>
      </c>
      <c r="C316" s="4" t="s">
        <v>461</v>
      </c>
      <c r="D316" s="5">
        <v>9666301</v>
      </c>
      <c r="E316" s="5"/>
      <c r="F316" s="9"/>
      <c r="G316" s="9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</row>
    <row r="317" spans="1:21" x14ac:dyDescent="0.3">
      <c r="A317" s="4" t="s">
        <v>462</v>
      </c>
      <c r="B317" s="4" t="s">
        <v>463</v>
      </c>
      <c r="C317" s="4" t="s">
        <v>464</v>
      </c>
      <c r="D317" s="5">
        <v>78301</v>
      </c>
      <c r="E317" s="5"/>
      <c r="F317" s="9"/>
      <c r="G317" s="9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</row>
    <row r="318" spans="1:21" x14ac:dyDescent="0.3">
      <c r="A318" s="4" t="s">
        <v>465</v>
      </c>
      <c r="B318" s="4" t="s">
        <v>48</v>
      </c>
      <c r="C318" s="4" t="s">
        <v>466</v>
      </c>
      <c r="D318" s="5">
        <v>395101</v>
      </c>
      <c r="E318" s="5"/>
      <c r="F318" s="9"/>
      <c r="G318" s="9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</row>
    <row r="319" spans="1:21" x14ac:dyDescent="0.3">
      <c r="A319" s="4" t="s">
        <v>467</v>
      </c>
      <c r="B319" s="4" t="s">
        <v>48</v>
      </c>
      <c r="C319" s="4" t="s">
        <v>468</v>
      </c>
      <c r="D319" s="5">
        <v>391301</v>
      </c>
      <c r="E319" s="5"/>
      <c r="F319" s="9"/>
      <c r="G319" s="9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</row>
    <row r="320" spans="1:21" x14ac:dyDescent="0.3">
      <c r="A320" s="4" t="s">
        <v>469</v>
      </c>
      <c r="B320" s="4" t="s">
        <v>100</v>
      </c>
      <c r="C320" s="4" t="s">
        <v>470</v>
      </c>
      <c r="D320" s="5">
        <v>8181201</v>
      </c>
      <c r="E320" s="5"/>
      <c r="F320" s="9"/>
      <c r="G320" s="9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</row>
    <row r="321" spans="1:21" x14ac:dyDescent="0.3">
      <c r="A321" s="4" t="s">
        <v>471</v>
      </c>
      <c r="B321" s="4" t="s">
        <v>472</v>
      </c>
      <c r="C321" s="4" t="s">
        <v>473</v>
      </c>
      <c r="D321" s="5">
        <v>407901</v>
      </c>
      <c r="E321" s="5"/>
      <c r="F321" s="9"/>
      <c r="G321" s="9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</row>
    <row r="322" spans="1:21" x14ac:dyDescent="0.3">
      <c r="A322" s="4" t="s">
        <v>474</v>
      </c>
      <c r="B322" s="4" t="s">
        <v>100</v>
      </c>
      <c r="C322" s="4" t="s">
        <v>475</v>
      </c>
      <c r="D322" s="5">
        <v>8180601</v>
      </c>
      <c r="E322" s="5"/>
      <c r="F322" s="9"/>
      <c r="G322" s="9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</row>
    <row r="323" spans="1:21" x14ac:dyDescent="0.3">
      <c r="A323" s="4" t="s">
        <v>476</v>
      </c>
      <c r="B323" s="4" t="s">
        <v>48</v>
      </c>
      <c r="C323" s="4" t="s">
        <v>83</v>
      </c>
      <c r="D323" s="5">
        <v>397401</v>
      </c>
      <c r="E323" s="5"/>
      <c r="F323" s="9"/>
      <c r="G323" s="9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</row>
    <row r="324" spans="1:21" x14ac:dyDescent="0.3">
      <c r="A324" s="4" t="s">
        <v>476</v>
      </c>
      <c r="B324" s="4" t="s">
        <v>48</v>
      </c>
      <c r="C324" s="4" t="s">
        <v>477</v>
      </c>
      <c r="D324" s="5">
        <v>397402</v>
      </c>
      <c r="E324" s="5"/>
      <c r="F324" s="9"/>
      <c r="G324" s="9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</row>
    <row r="325" spans="1:21" x14ac:dyDescent="0.3">
      <c r="A325" s="4" t="s">
        <v>476</v>
      </c>
      <c r="B325" s="4" t="s">
        <v>478</v>
      </c>
      <c r="C325" s="4" t="s">
        <v>404</v>
      </c>
      <c r="D325" s="5">
        <v>397403</v>
      </c>
      <c r="E325" s="5"/>
      <c r="F325" s="9"/>
      <c r="G325" s="9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</row>
    <row r="326" spans="1:21" x14ac:dyDescent="0.3">
      <c r="A326" s="4" t="s">
        <v>476</v>
      </c>
      <c r="B326" s="4" t="s">
        <v>478</v>
      </c>
      <c r="C326" s="4" t="s">
        <v>405</v>
      </c>
      <c r="D326" s="5">
        <v>397404</v>
      </c>
      <c r="E326" s="5"/>
      <c r="F326" s="9"/>
      <c r="G326" s="9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</row>
    <row r="327" spans="1:21" x14ac:dyDescent="0.3">
      <c r="A327" s="4" t="s">
        <v>479</v>
      </c>
      <c r="B327" s="4" t="s">
        <v>48</v>
      </c>
      <c r="C327" s="4" t="s">
        <v>156</v>
      </c>
      <c r="D327" s="5">
        <v>392101</v>
      </c>
      <c r="E327" s="5"/>
      <c r="F327" s="9"/>
      <c r="G327" s="9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</row>
    <row r="328" spans="1:21" x14ac:dyDescent="0.3">
      <c r="A328" s="4" t="s">
        <v>480</v>
      </c>
      <c r="B328" s="4" t="s">
        <v>425</v>
      </c>
      <c r="C328" s="4" t="s">
        <v>481</v>
      </c>
      <c r="D328" s="5">
        <v>312201</v>
      </c>
      <c r="E328" s="5"/>
      <c r="F328" s="9"/>
      <c r="G328" s="9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</row>
    <row r="329" spans="1:21" x14ac:dyDescent="0.3">
      <c r="A329" s="4" t="s">
        <v>482</v>
      </c>
      <c r="B329" s="4" t="s">
        <v>223</v>
      </c>
      <c r="C329" s="4" t="s">
        <v>483</v>
      </c>
      <c r="D329" s="5">
        <v>465001</v>
      </c>
      <c r="E329" s="5"/>
      <c r="F329" s="9"/>
      <c r="G329" s="9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</row>
    <row r="330" spans="1:21" x14ac:dyDescent="0.3">
      <c r="A330" s="4" t="s">
        <v>482</v>
      </c>
      <c r="B330" s="4" t="s">
        <v>223</v>
      </c>
      <c r="C330" s="4" t="s">
        <v>484</v>
      </c>
      <c r="D330" s="5">
        <v>465002</v>
      </c>
      <c r="E330" s="5"/>
      <c r="F330" s="9"/>
      <c r="G330" s="9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</row>
    <row r="331" spans="1:21" x14ac:dyDescent="0.3">
      <c r="A331" s="4" t="s">
        <v>482</v>
      </c>
      <c r="B331" s="4" t="s">
        <v>223</v>
      </c>
      <c r="C331" s="4" t="s">
        <v>485</v>
      </c>
      <c r="D331" s="5">
        <v>465003</v>
      </c>
      <c r="E331" s="5"/>
      <c r="F331" s="9"/>
      <c r="G331" s="9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</row>
    <row r="332" spans="1:21" x14ac:dyDescent="0.3">
      <c r="A332" s="4" t="s">
        <v>482</v>
      </c>
      <c r="B332" s="4" t="s">
        <v>223</v>
      </c>
      <c r="C332" s="4" t="s">
        <v>486</v>
      </c>
      <c r="D332" s="5">
        <v>465004</v>
      </c>
      <c r="E332" s="5"/>
      <c r="F332" s="9"/>
      <c r="G332" s="9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</row>
    <row r="333" spans="1:21" x14ac:dyDescent="0.3">
      <c r="A333" s="4" t="s">
        <v>482</v>
      </c>
      <c r="B333" s="4" t="s">
        <v>223</v>
      </c>
      <c r="C333" s="4" t="s">
        <v>487</v>
      </c>
      <c r="D333" s="5">
        <v>465005</v>
      </c>
      <c r="E333" s="5"/>
      <c r="F333" s="9"/>
      <c r="G333" s="9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</row>
    <row r="334" spans="1:21" x14ac:dyDescent="0.3">
      <c r="A334" s="4" t="s">
        <v>482</v>
      </c>
      <c r="B334" s="4" t="s">
        <v>223</v>
      </c>
      <c r="C334" s="4" t="s">
        <v>488</v>
      </c>
      <c r="D334" s="5">
        <v>465006</v>
      </c>
      <c r="E334" s="5"/>
      <c r="F334" s="9"/>
      <c r="G334" s="9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</row>
    <row r="335" spans="1:21" x14ac:dyDescent="0.3">
      <c r="A335" s="4" t="s">
        <v>482</v>
      </c>
      <c r="B335" s="4" t="s">
        <v>446</v>
      </c>
      <c r="C335" s="4" t="s">
        <v>489</v>
      </c>
      <c r="D335" s="5">
        <v>475001</v>
      </c>
      <c r="E335" s="5"/>
      <c r="F335" s="9"/>
      <c r="G335" s="9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</row>
    <row r="336" spans="1:21" x14ac:dyDescent="0.3">
      <c r="A336" s="4" t="s">
        <v>490</v>
      </c>
      <c r="B336" s="4" t="s">
        <v>109</v>
      </c>
      <c r="C336" s="4" t="s">
        <v>491</v>
      </c>
      <c r="D336" s="5">
        <v>10401</v>
      </c>
      <c r="E336" s="5"/>
      <c r="F336" s="9"/>
      <c r="G336" s="9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</row>
    <row r="337" spans="1:21" x14ac:dyDescent="0.3">
      <c r="A337" s="4" t="s">
        <v>490</v>
      </c>
      <c r="B337" s="4" t="s">
        <v>48</v>
      </c>
      <c r="C337" s="7" t="s">
        <v>492</v>
      </c>
      <c r="D337" s="5">
        <v>390401</v>
      </c>
      <c r="E337" s="5"/>
      <c r="F337" s="9"/>
      <c r="G337" s="9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</row>
    <row r="338" spans="1:21" x14ac:dyDescent="0.3">
      <c r="A338" s="4" t="s">
        <v>490</v>
      </c>
      <c r="B338" s="4" t="s">
        <v>48</v>
      </c>
      <c r="C338" s="7" t="s">
        <v>493</v>
      </c>
      <c r="D338" s="5">
        <v>390402</v>
      </c>
      <c r="E338" s="5"/>
      <c r="F338" s="9"/>
      <c r="G338" s="9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</row>
    <row r="339" spans="1:21" x14ac:dyDescent="0.3">
      <c r="A339" s="4" t="s">
        <v>490</v>
      </c>
      <c r="B339" s="4" t="s">
        <v>48</v>
      </c>
      <c r="C339" s="7" t="s">
        <v>494</v>
      </c>
      <c r="D339" s="5">
        <v>390403</v>
      </c>
      <c r="E339" s="5"/>
      <c r="F339" s="9"/>
      <c r="G339" s="9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</row>
    <row r="340" spans="1:21" x14ac:dyDescent="0.3">
      <c r="A340" s="4" t="s">
        <v>490</v>
      </c>
      <c r="B340" s="4" t="s">
        <v>48</v>
      </c>
      <c r="C340" s="7" t="s">
        <v>495</v>
      </c>
      <c r="D340" s="5">
        <v>390404</v>
      </c>
      <c r="E340" s="5"/>
      <c r="F340" s="9"/>
      <c r="G340" s="9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</row>
    <row r="341" spans="1:21" x14ac:dyDescent="0.3">
      <c r="A341" s="4" t="s">
        <v>490</v>
      </c>
      <c r="B341" s="4" t="s">
        <v>48</v>
      </c>
      <c r="C341" s="7" t="s">
        <v>496</v>
      </c>
      <c r="D341" s="5">
        <v>390405</v>
      </c>
      <c r="E341" s="5"/>
      <c r="F341" s="9"/>
      <c r="G341" s="9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</row>
    <row r="342" spans="1:21" x14ac:dyDescent="0.3">
      <c r="A342" s="4" t="s">
        <v>490</v>
      </c>
      <c r="B342" s="4" t="s">
        <v>48</v>
      </c>
      <c r="C342" s="7" t="s">
        <v>497</v>
      </c>
      <c r="D342" s="5">
        <v>390406</v>
      </c>
      <c r="E342" s="5"/>
      <c r="F342" s="9"/>
      <c r="G342" s="9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</row>
    <row r="343" spans="1:21" x14ac:dyDescent="0.3">
      <c r="A343" s="4" t="s">
        <v>490</v>
      </c>
      <c r="B343" s="4" t="s">
        <v>182</v>
      </c>
      <c r="C343" s="4" t="s">
        <v>498</v>
      </c>
      <c r="D343" s="5">
        <v>8520401</v>
      </c>
      <c r="E343" s="5"/>
      <c r="F343" s="9"/>
      <c r="G343" s="9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</row>
    <row r="344" spans="1:21" x14ac:dyDescent="0.3">
      <c r="A344" s="4" t="s">
        <v>499</v>
      </c>
      <c r="B344" s="4" t="s">
        <v>53</v>
      </c>
      <c r="C344" s="4" t="s">
        <v>500</v>
      </c>
      <c r="D344" s="5">
        <v>333601</v>
      </c>
      <c r="E344" s="5"/>
      <c r="F344" s="9"/>
      <c r="G344" s="9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</row>
    <row r="345" spans="1:21" x14ac:dyDescent="0.3">
      <c r="A345" s="4" t="s">
        <v>501</v>
      </c>
      <c r="B345" s="4" t="s">
        <v>100</v>
      </c>
      <c r="C345" s="4" t="s">
        <v>502</v>
      </c>
      <c r="D345" s="5">
        <v>8180701</v>
      </c>
      <c r="E345" s="5"/>
      <c r="F345" s="9"/>
      <c r="G345" s="9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</row>
    <row r="346" spans="1:21" x14ac:dyDescent="0.3">
      <c r="A346" s="4" t="s">
        <v>501</v>
      </c>
      <c r="B346" s="4" t="s">
        <v>100</v>
      </c>
      <c r="C346" s="4" t="s">
        <v>503</v>
      </c>
      <c r="D346" s="5">
        <v>8180702</v>
      </c>
      <c r="E346" s="5"/>
      <c r="F346" s="9"/>
      <c r="G346" s="9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</row>
    <row r="347" spans="1:21" x14ac:dyDescent="0.3">
      <c r="A347" s="4" t="s">
        <v>504</v>
      </c>
      <c r="B347" s="4" t="s">
        <v>53</v>
      </c>
      <c r="C347" s="4" t="s">
        <v>505</v>
      </c>
      <c r="D347" s="5">
        <v>336601</v>
      </c>
      <c r="E347" s="5"/>
      <c r="F347" s="9"/>
      <c r="G347" s="9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</row>
    <row r="348" spans="1:21" x14ac:dyDescent="0.3">
      <c r="A348" s="4" t="s">
        <v>504</v>
      </c>
      <c r="B348" s="4" t="s">
        <v>53</v>
      </c>
      <c r="C348" s="4" t="s">
        <v>506</v>
      </c>
      <c r="D348" s="5">
        <v>336602</v>
      </c>
      <c r="E348" s="5"/>
      <c r="F348" s="9"/>
      <c r="G348" s="9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</row>
    <row r="349" spans="1:21" x14ac:dyDescent="0.3">
      <c r="A349" s="4" t="s">
        <v>504</v>
      </c>
      <c r="B349" s="4" t="s">
        <v>53</v>
      </c>
      <c r="C349" s="4" t="s">
        <v>507</v>
      </c>
      <c r="D349" s="5">
        <v>336603</v>
      </c>
      <c r="E349" s="5"/>
      <c r="F349" s="9"/>
      <c r="G349" s="9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</row>
    <row r="350" spans="1:21" x14ac:dyDescent="0.3">
      <c r="A350" s="4" t="s">
        <v>504</v>
      </c>
      <c r="B350" s="4" t="s">
        <v>53</v>
      </c>
      <c r="C350" s="4" t="s">
        <v>508</v>
      </c>
      <c r="D350" s="5">
        <v>336604</v>
      </c>
      <c r="E350" s="5"/>
      <c r="F350" s="9"/>
      <c r="G350" s="9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</row>
    <row r="351" spans="1:21" x14ac:dyDescent="0.3">
      <c r="A351" s="4" t="s">
        <v>504</v>
      </c>
      <c r="B351" s="4" t="s">
        <v>53</v>
      </c>
      <c r="C351" s="4" t="s">
        <v>509</v>
      </c>
      <c r="D351" s="5">
        <v>336605</v>
      </c>
      <c r="E351" s="5"/>
      <c r="F351" s="9"/>
      <c r="G351" s="9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</row>
    <row r="352" spans="1:21" x14ac:dyDescent="0.3">
      <c r="A352" s="4" t="s">
        <v>510</v>
      </c>
      <c r="B352" s="4" t="s">
        <v>53</v>
      </c>
      <c r="C352" s="4" t="s">
        <v>511</v>
      </c>
      <c r="D352" s="5">
        <v>337801</v>
      </c>
      <c r="E352" s="5"/>
      <c r="F352" s="9"/>
      <c r="G352" s="9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</row>
    <row r="353" spans="1:21" x14ac:dyDescent="0.3">
      <c r="A353" s="4" t="s">
        <v>510</v>
      </c>
      <c r="B353" s="4" t="s">
        <v>53</v>
      </c>
      <c r="C353" s="4" t="s">
        <v>512</v>
      </c>
      <c r="D353" s="5">
        <v>337802</v>
      </c>
      <c r="E353" s="5"/>
      <c r="F353" s="9"/>
      <c r="G353" s="9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</row>
    <row r="354" spans="1:21" x14ac:dyDescent="0.3">
      <c r="A354" s="4" t="s">
        <v>510</v>
      </c>
      <c r="B354" s="4" t="s">
        <v>53</v>
      </c>
      <c r="C354" s="4" t="s">
        <v>513</v>
      </c>
      <c r="D354" s="5">
        <v>337803</v>
      </c>
      <c r="E354" s="5"/>
      <c r="F354" s="9"/>
      <c r="G354" s="9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</row>
    <row r="355" spans="1:21" x14ac:dyDescent="0.3">
      <c r="A355" s="4" t="s">
        <v>510</v>
      </c>
      <c r="B355" s="4" t="s">
        <v>53</v>
      </c>
      <c r="C355" s="4" t="s">
        <v>514</v>
      </c>
      <c r="D355" s="5">
        <v>337804</v>
      </c>
      <c r="E355" s="5"/>
      <c r="F355" s="9"/>
      <c r="G355" s="9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</row>
    <row r="356" spans="1:21" x14ac:dyDescent="0.3">
      <c r="A356" s="4" t="s">
        <v>515</v>
      </c>
      <c r="B356" s="4" t="s">
        <v>45</v>
      </c>
      <c r="C356" s="4" t="s">
        <v>516</v>
      </c>
      <c r="D356" s="5">
        <v>340801</v>
      </c>
      <c r="E356" s="5"/>
      <c r="F356" s="9"/>
      <c r="G356" s="9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</row>
    <row r="357" spans="1:21" x14ac:dyDescent="0.3">
      <c r="A357" s="4" t="s">
        <v>515</v>
      </c>
      <c r="B357" s="4" t="s">
        <v>162</v>
      </c>
      <c r="C357" s="4" t="s">
        <v>517</v>
      </c>
      <c r="D357" s="5">
        <v>450801</v>
      </c>
      <c r="E357" s="5"/>
      <c r="F357" s="9"/>
      <c r="G357" s="9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</row>
    <row r="358" spans="1:21" x14ac:dyDescent="0.3">
      <c r="A358" s="4" t="s">
        <v>515</v>
      </c>
      <c r="B358" s="4" t="s">
        <v>223</v>
      </c>
      <c r="C358" s="4" t="s">
        <v>518</v>
      </c>
      <c r="D358" s="5">
        <v>460801</v>
      </c>
      <c r="E358" s="5"/>
      <c r="F358" s="9"/>
      <c r="G358" s="9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</row>
    <row r="359" spans="1:21" x14ac:dyDescent="0.3">
      <c r="A359" s="4" t="s">
        <v>515</v>
      </c>
      <c r="B359" s="4" t="s">
        <v>446</v>
      </c>
      <c r="C359" s="4" t="s">
        <v>519</v>
      </c>
      <c r="D359" s="5">
        <v>470801</v>
      </c>
      <c r="E359" s="5"/>
      <c r="F359" s="9"/>
      <c r="G359" s="9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</row>
    <row r="360" spans="1:21" x14ac:dyDescent="0.3">
      <c r="A360" s="4" t="s">
        <v>515</v>
      </c>
      <c r="B360" s="4" t="s">
        <v>520</v>
      </c>
      <c r="C360" s="4" t="s">
        <v>521</v>
      </c>
      <c r="D360" s="5">
        <v>3580801</v>
      </c>
      <c r="E360" s="5"/>
      <c r="F360" s="9"/>
      <c r="G360" s="9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</row>
    <row r="361" spans="1:21" x14ac:dyDescent="0.3">
      <c r="A361" s="4" t="s">
        <v>522</v>
      </c>
      <c r="B361" s="4" t="s">
        <v>523</v>
      </c>
      <c r="C361" s="4" t="s">
        <v>524</v>
      </c>
      <c r="D361" s="5">
        <v>614201</v>
      </c>
      <c r="E361" s="5"/>
      <c r="F361" s="9"/>
      <c r="G361" s="9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</row>
    <row r="362" spans="1:21" x14ac:dyDescent="0.3">
      <c r="A362" s="4" t="s">
        <v>522</v>
      </c>
      <c r="B362" s="4" t="s">
        <v>523</v>
      </c>
      <c r="C362" s="4" t="s">
        <v>525</v>
      </c>
      <c r="D362" s="5">
        <v>614202</v>
      </c>
      <c r="E362" s="5"/>
      <c r="F362" s="9"/>
      <c r="G362" s="9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</row>
    <row r="363" spans="1:21" x14ac:dyDescent="0.3">
      <c r="A363" s="4" t="s">
        <v>522</v>
      </c>
      <c r="B363" s="4" t="s">
        <v>523</v>
      </c>
      <c r="C363" s="4" t="s">
        <v>526</v>
      </c>
      <c r="D363" s="5">
        <v>614203</v>
      </c>
      <c r="E363" s="5"/>
      <c r="F363" s="9"/>
      <c r="G363" s="9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</row>
    <row r="364" spans="1:21" x14ac:dyDescent="0.3">
      <c r="A364" s="4" t="s">
        <v>527</v>
      </c>
      <c r="B364" s="4" t="s">
        <v>48</v>
      </c>
      <c r="C364" s="4" t="s">
        <v>528</v>
      </c>
      <c r="D364" s="5">
        <v>392001</v>
      </c>
      <c r="E364" s="5"/>
      <c r="F364" s="9"/>
      <c r="G364" s="9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</row>
    <row r="365" spans="1:21" x14ac:dyDescent="0.3">
      <c r="A365" s="4" t="s">
        <v>529</v>
      </c>
      <c r="B365" s="4" t="s">
        <v>149</v>
      </c>
      <c r="C365" s="4" t="s">
        <v>212</v>
      </c>
      <c r="D365" s="5">
        <v>320501</v>
      </c>
      <c r="E365" s="5"/>
      <c r="F365" s="9"/>
      <c r="G365" s="9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</row>
    <row r="366" spans="1:21" x14ac:dyDescent="0.3">
      <c r="A366" s="4" t="s">
        <v>529</v>
      </c>
      <c r="B366" s="4" t="s">
        <v>48</v>
      </c>
      <c r="C366" s="4" t="s">
        <v>530</v>
      </c>
      <c r="D366" s="5">
        <v>390501</v>
      </c>
      <c r="E366" s="5"/>
      <c r="F366" s="9"/>
      <c r="G366" s="9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</row>
    <row r="367" spans="1:21" x14ac:dyDescent="0.3">
      <c r="A367" s="4" t="s">
        <v>529</v>
      </c>
      <c r="B367" s="4" t="s">
        <v>48</v>
      </c>
      <c r="C367" s="4" t="s">
        <v>477</v>
      </c>
      <c r="D367" s="5">
        <v>390502</v>
      </c>
      <c r="E367" s="5"/>
      <c r="F367" s="9"/>
      <c r="G367" s="9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</row>
    <row r="368" spans="1:21" x14ac:dyDescent="0.3">
      <c r="A368" s="4" t="s">
        <v>529</v>
      </c>
      <c r="B368" s="4" t="s">
        <v>48</v>
      </c>
      <c r="C368" s="4" t="s">
        <v>83</v>
      </c>
      <c r="D368" s="5">
        <v>390503</v>
      </c>
      <c r="E368" s="5"/>
      <c r="F368" s="9"/>
      <c r="G368" s="9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</row>
    <row r="369" spans="1:21" x14ac:dyDescent="0.3">
      <c r="A369" s="4" t="s">
        <v>529</v>
      </c>
      <c r="B369" s="4" t="s">
        <v>48</v>
      </c>
      <c r="C369" s="4" t="s">
        <v>531</v>
      </c>
      <c r="D369" s="5">
        <v>390504</v>
      </c>
      <c r="E369" s="5"/>
      <c r="F369" s="9"/>
      <c r="G369" s="9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</row>
    <row r="370" spans="1:21" x14ac:dyDescent="0.3">
      <c r="A370" s="4" t="s">
        <v>529</v>
      </c>
      <c r="B370" s="4" t="s">
        <v>84</v>
      </c>
      <c r="C370" s="4" t="s">
        <v>532</v>
      </c>
      <c r="D370" s="5">
        <v>440501</v>
      </c>
      <c r="E370" s="5"/>
      <c r="F370" s="9"/>
      <c r="G370" s="9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</row>
    <row r="371" spans="1:21" x14ac:dyDescent="0.3">
      <c r="A371" s="4" t="s">
        <v>529</v>
      </c>
      <c r="B371" s="4" t="s">
        <v>523</v>
      </c>
      <c r="C371" s="4" t="s">
        <v>526</v>
      </c>
      <c r="D371" s="5">
        <v>610501</v>
      </c>
      <c r="E371" s="5"/>
      <c r="F371" s="9"/>
      <c r="G371" s="9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</row>
    <row r="372" spans="1:21" x14ac:dyDescent="0.3">
      <c r="A372" s="4" t="s">
        <v>529</v>
      </c>
      <c r="B372" s="4" t="s">
        <v>523</v>
      </c>
      <c r="C372" s="4" t="s">
        <v>524</v>
      </c>
      <c r="D372" s="5">
        <v>610502</v>
      </c>
      <c r="E372" s="5"/>
      <c r="F372" s="9"/>
      <c r="G372" s="9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</row>
    <row r="373" spans="1:21" x14ac:dyDescent="0.3">
      <c r="A373" s="4" t="s">
        <v>529</v>
      </c>
      <c r="B373" s="4" t="s">
        <v>523</v>
      </c>
      <c r="C373" s="4" t="s">
        <v>525</v>
      </c>
      <c r="D373" s="5">
        <v>610503</v>
      </c>
      <c r="E373" s="5"/>
      <c r="F373" s="9"/>
      <c r="G373" s="9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</row>
    <row r="374" spans="1:21" x14ac:dyDescent="0.3">
      <c r="A374" s="4" t="s">
        <v>533</v>
      </c>
      <c r="B374" s="4" t="s">
        <v>53</v>
      </c>
      <c r="C374" s="4" t="s">
        <v>534</v>
      </c>
      <c r="D374" s="5">
        <v>334601</v>
      </c>
      <c r="E374" s="5"/>
      <c r="F374" s="9"/>
      <c r="G374" s="9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</row>
    <row r="375" spans="1:21" x14ac:dyDescent="0.3">
      <c r="A375" s="4" t="s">
        <v>533</v>
      </c>
      <c r="B375" s="4" t="s">
        <v>53</v>
      </c>
      <c r="C375" s="4" t="s">
        <v>190</v>
      </c>
      <c r="D375" s="5">
        <v>334602</v>
      </c>
      <c r="E375" s="5"/>
      <c r="F375" s="9"/>
      <c r="G375" s="9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</row>
    <row r="376" spans="1:21" x14ac:dyDescent="0.3">
      <c r="A376" s="4" t="s">
        <v>533</v>
      </c>
      <c r="B376" s="4" t="s">
        <v>53</v>
      </c>
      <c r="C376" s="4" t="s">
        <v>535</v>
      </c>
      <c r="D376" s="5">
        <v>334603</v>
      </c>
      <c r="E376" s="5"/>
      <c r="F376" s="9"/>
      <c r="G376" s="9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</row>
    <row r="377" spans="1:21" x14ac:dyDescent="0.3">
      <c r="A377" s="4" t="s">
        <v>533</v>
      </c>
      <c r="B377" s="4" t="s">
        <v>53</v>
      </c>
      <c r="C377" s="4" t="s">
        <v>536</v>
      </c>
      <c r="D377" s="5">
        <v>334604</v>
      </c>
      <c r="E377" s="5"/>
      <c r="F377" s="9"/>
      <c r="G377" s="9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</row>
    <row r="378" spans="1:21" x14ac:dyDescent="0.3">
      <c r="A378" s="4" t="s">
        <v>533</v>
      </c>
      <c r="B378" s="4" t="s">
        <v>53</v>
      </c>
      <c r="C378" s="4" t="s">
        <v>537</v>
      </c>
      <c r="D378" s="5">
        <v>334605</v>
      </c>
      <c r="E378" s="5"/>
      <c r="F378" s="9"/>
      <c r="G378" s="9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</row>
    <row r="379" spans="1:21" x14ac:dyDescent="0.3">
      <c r="A379" s="4" t="s">
        <v>533</v>
      </c>
      <c r="B379" s="4" t="s">
        <v>53</v>
      </c>
      <c r="C379" s="4" t="s">
        <v>538</v>
      </c>
      <c r="D379" s="5">
        <v>334606</v>
      </c>
      <c r="E379" s="5"/>
      <c r="F379" s="9"/>
      <c r="G379" s="9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</row>
    <row r="380" spans="1:21" x14ac:dyDescent="0.3">
      <c r="A380" s="4" t="s">
        <v>539</v>
      </c>
      <c r="B380" s="4" t="s">
        <v>523</v>
      </c>
      <c r="C380" s="4" t="s">
        <v>526</v>
      </c>
      <c r="D380" s="5">
        <v>612701</v>
      </c>
      <c r="E380" s="5"/>
      <c r="F380" s="9"/>
      <c r="G380" s="9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</row>
    <row r="381" spans="1:21" x14ac:dyDescent="0.3">
      <c r="A381" s="4" t="s">
        <v>539</v>
      </c>
      <c r="B381" s="4" t="s">
        <v>523</v>
      </c>
      <c r="C381" s="4" t="s">
        <v>524</v>
      </c>
      <c r="D381" s="5">
        <v>612702</v>
      </c>
      <c r="E381" s="5"/>
      <c r="F381" s="9"/>
      <c r="G381" s="9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</row>
    <row r="382" spans="1:21" x14ac:dyDescent="0.3">
      <c r="A382" s="4" t="s">
        <v>539</v>
      </c>
      <c r="B382" s="4" t="s">
        <v>523</v>
      </c>
      <c r="C382" s="4" t="s">
        <v>525</v>
      </c>
      <c r="D382" s="5">
        <v>612703</v>
      </c>
      <c r="E382" s="5"/>
      <c r="F382" s="9"/>
      <c r="G382" s="9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</row>
    <row r="383" spans="1:21" x14ac:dyDescent="0.3">
      <c r="A383" s="4" t="s">
        <v>539</v>
      </c>
      <c r="B383" s="4" t="s">
        <v>523</v>
      </c>
      <c r="C383" s="4" t="s">
        <v>540</v>
      </c>
      <c r="D383" s="5">
        <v>612704</v>
      </c>
      <c r="E383" s="5"/>
      <c r="F383" s="9"/>
      <c r="G383" s="9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</row>
    <row r="384" spans="1:21" x14ac:dyDescent="0.3">
      <c r="A384" s="4" t="s">
        <v>539</v>
      </c>
      <c r="B384" s="4" t="s">
        <v>523</v>
      </c>
      <c r="C384" s="4" t="s">
        <v>541</v>
      </c>
      <c r="D384" s="5">
        <v>612705</v>
      </c>
      <c r="E384" s="5"/>
      <c r="F384" s="9"/>
      <c r="G384" s="9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</row>
    <row r="385" spans="1:21" x14ac:dyDescent="0.3">
      <c r="A385" s="4" t="s">
        <v>539</v>
      </c>
      <c r="B385" s="4" t="s">
        <v>523</v>
      </c>
      <c r="C385" s="4" t="s">
        <v>542</v>
      </c>
      <c r="D385" s="5">
        <v>612706</v>
      </c>
      <c r="E385" s="5"/>
      <c r="F385" s="9"/>
      <c r="G385" s="9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</row>
    <row r="386" spans="1:21" x14ac:dyDescent="0.3">
      <c r="A386" s="4" t="s">
        <v>543</v>
      </c>
      <c r="B386" s="4" t="s">
        <v>53</v>
      </c>
      <c r="C386" s="4" t="s">
        <v>543</v>
      </c>
      <c r="D386" s="5">
        <v>333001</v>
      </c>
      <c r="E386" s="5"/>
      <c r="F386" s="9"/>
      <c r="G386" s="9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</row>
    <row r="387" spans="1:21" x14ac:dyDescent="0.3">
      <c r="A387" s="4" t="s">
        <v>544</v>
      </c>
      <c r="B387" s="4" t="s">
        <v>109</v>
      </c>
      <c r="C387" s="4" t="s">
        <v>545</v>
      </c>
      <c r="D387" s="5">
        <v>16801</v>
      </c>
      <c r="E387" s="5"/>
      <c r="F387" s="9"/>
      <c r="G387" s="9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</row>
    <row r="388" spans="1:21" x14ac:dyDescent="0.3">
      <c r="A388" s="4" t="s">
        <v>546</v>
      </c>
      <c r="B388" s="4" t="s">
        <v>450</v>
      </c>
      <c r="C388" s="4" t="s">
        <v>547</v>
      </c>
      <c r="D388" s="5">
        <v>88680501</v>
      </c>
      <c r="E388" s="5"/>
      <c r="F388" s="9"/>
      <c r="G388" s="9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</row>
    <row r="389" spans="1:21" x14ac:dyDescent="0.3">
      <c r="A389" s="4" t="s">
        <v>548</v>
      </c>
      <c r="B389" s="4" t="s">
        <v>84</v>
      </c>
      <c r="C389" s="4" t="s">
        <v>549</v>
      </c>
      <c r="D389" s="5">
        <v>442401</v>
      </c>
      <c r="E389" s="5"/>
      <c r="F389" s="9"/>
      <c r="G389" s="9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</row>
    <row r="390" spans="1:21" x14ac:dyDescent="0.3">
      <c r="A390" s="4" t="s">
        <v>550</v>
      </c>
      <c r="B390" s="4" t="s">
        <v>48</v>
      </c>
      <c r="C390" s="4" t="s">
        <v>551</v>
      </c>
      <c r="D390" s="5">
        <v>397601</v>
      </c>
      <c r="E390" s="5"/>
      <c r="F390" s="9"/>
      <c r="G390" s="9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</row>
    <row r="391" spans="1:21" x14ac:dyDescent="0.3">
      <c r="A391" s="4" t="s">
        <v>552</v>
      </c>
      <c r="B391" s="4" t="s">
        <v>100</v>
      </c>
      <c r="C391" s="4" t="s">
        <v>553</v>
      </c>
      <c r="D391" s="5">
        <v>8180301</v>
      </c>
      <c r="E391" s="5"/>
      <c r="F391" s="9"/>
      <c r="G391" s="9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</row>
    <row r="392" spans="1:21" x14ac:dyDescent="0.3">
      <c r="A392" s="4" t="s">
        <v>552</v>
      </c>
      <c r="B392" s="4" t="s">
        <v>100</v>
      </c>
      <c r="C392" s="4" t="s">
        <v>554</v>
      </c>
      <c r="D392" s="5">
        <v>8180302</v>
      </c>
      <c r="E392" s="5"/>
      <c r="F392" s="9"/>
      <c r="G392" s="9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</row>
    <row r="393" spans="1:21" x14ac:dyDescent="0.3">
      <c r="A393" s="4" t="s">
        <v>552</v>
      </c>
      <c r="B393" s="4" t="s">
        <v>100</v>
      </c>
      <c r="C393" s="4" t="s">
        <v>409</v>
      </c>
      <c r="D393" s="5">
        <v>8180303</v>
      </c>
      <c r="E393" s="5"/>
      <c r="F393" s="9"/>
      <c r="G393" s="9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</row>
    <row r="394" spans="1:21" x14ac:dyDescent="0.3">
      <c r="A394" s="4" t="s">
        <v>552</v>
      </c>
      <c r="B394" s="4" t="s">
        <v>100</v>
      </c>
      <c r="C394" s="4" t="s">
        <v>555</v>
      </c>
      <c r="D394" s="5">
        <v>8180304</v>
      </c>
      <c r="E394" s="5"/>
      <c r="F394" s="9"/>
      <c r="G394" s="9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</row>
    <row r="395" spans="1:21" x14ac:dyDescent="0.3">
      <c r="A395" s="4" t="s">
        <v>552</v>
      </c>
      <c r="B395" s="4" t="s">
        <v>100</v>
      </c>
      <c r="C395" s="4" t="s">
        <v>556</v>
      </c>
      <c r="D395" s="5">
        <v>8180305</v>
      </c>
      <c r="E395" s="5"/>
      <c r="F395" s="9"/>
      <c r="G395" s="9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</row>
    <row r="396" spans="1:21" x14ac:dyDescent="0.3">
      <c r="A396" s="4" t="s">
        <v>552</v>
      </c>
      <c r="B396" s="4" t="s">
        <v>100</v>
      </c>
      <c r="C396" s="4" t="s">
        <v>557</v>
      </c>
      <c r="D396" s="5">
        <v>8180306</v>
      </c>
      <c r="E396" s="5"/>
      <c r="F396" s="9"/>
      <c r="G396" s="9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</row>
    <row r="397" spans="1:21" x14ac:dyDescent="0.3">
      <c r="A397" s="4" t="s">
        <v>558</v>
      </c>
      <c r="B397" s="4" t="s">
        <v>425</v>
      </c>
      <c r="C397" s="4" t="s">
        <v>559</v>
      </c>
      <c r="D397" s="5">
        <v>314401</v>
      </c>
      <c r="E397" s="5"/>
      <c r="F397" s="9"/>
      <c r="G397" s="9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</row>
    <row r="398" spans="1:21" x14ac:dyDescent="0.3">
      <c r="A398" s="4" t="s">
        <v>558</v>
      </c>
      <c r="B398" s="4" t="s">
        <v>48</v>
      </c>
      <c r="C398" s="4" t="s">
        <v>560</v>
      </c>
      <c r="D398" s="5">
        <v>394401</v>
      </c>
      <c r="E398" s="5"/>
      <c r="F398" s="9"/>
      <c r="G398" s="9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</row>
    <row r="399" spans="1:21" x14ac:dyDescent="0.3">
      <c r="A399" s="4" t="s">
        <v>558</v>
      </c>
      <c r="B399" s="4" t="s">
        <v>166</v>
      </c>
      <c r="C399" s="4" t="s">
        <v>561</v>
      </c>
      <c r="D399" s="5">
        <v>484401</v>
      </c>
      <c r="E399" s="5"/>
      <c r="F399" s="9"/>
      <c r="G399" s="9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</row>
    <row r="400" spans="1:21" x14ac:dyDescent="0.3">
      <c r="A400" s="4" t="s">
        <v>558</v>
      </c>
      <c r="B400" s="4" t="s">
        <v>166</v>
      </c>
      <c r="C400" s="4" t="s">
        <v>562</v>
      </c>
      <c r="D400" s="5">
        <v>484402</v>
      </c>
      <c r="E400" s="5"/>
      <c r="F400" s="9"/>
      <c r="G400" s="9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</row>
    <row r="401" spans="1:21" x14ac:dyDescent="0.3">
      <c r="A401" s="4" t="s">
        <v>558</v>
      </c>
      <c r="B401" s="4" t="s">
        <v>86</v>
      </c>
      <c r="C401" s="4" t="s">
        <v>563</v>
      </c>
      <c r="D401" s="5">
        <v>494401</v>
      </c>
      <c r="E401" s="5"/>
      <c r="F401" s="9"/>
      <c r="G401" s="9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</row>
  </sheetData>
  <mergeCells count="7">
    <mergeCell ref="F1:U3"/>
    <mergeCell ref="A3:A4"/>
    <mergeCell ref="B3:B4"/>
    <mergeCell ref="C3:C4"/>
    <mergeCell ref="D3:D4"/>
    <mergeCell ref="E3:E4"/>
    <mergeCell ref="A1:E2"/>
  </mergeCells>
  <dataValidations count="2">
    <dataValidation type="list" allowBlank="1" showInputMessage="1" showErrorMessage="1" sqref="B5:B401" xr:uid="{00000000-0002-0000-0600-000000000000}">
      <formula1>Stati</formula1>
    </dataValidation>
    <dataValidation type="list" allowBlank="1" showInputMessage="1" showErrorMessage="1" sqref="A5:A401" xr:uid="{00000000-0002-0000-0600-000001000000}">
      <formula1>Cliente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tabColor rgb="FFC00000"/>
  </sheetPr>
  <dimension ref="A2:F47"/>
  <sheetViews>
    <sheetView topLeftCell="A13" workbookViewId="0">
      <selection activeCell="E39" sqref="E39"/>
    </sheetView>
  </sheetViews>
  <sheetFormatPr baseColWidth="10" defaultColWidth="8.88671875" defaultRowHeight="14.4" x14ac:dyDescent="0.3"/>
  <cols>
    <col min="1" max="1" width="28.6640625" style="3" customWidth="1"/>
    <col min="2" max="2" width="20.5546875" style="3" customWidth="1"/>
    <col min="3" max="3" width="15.44140625" customWidth="1"/>
    <col min="4" max="4" width="40.44140625" style="3" customWidth="1"/>
    <col min="5" max="5" width="94.44140625" style="3" bestFit="1" customWidth="1"/>
    <col min="6" max="6" width="17.44140625" style="3" bestFit="1" customWidth="1"/>
  </cols>
  <sheetData>
    <row r="2" spans="1:6" s="1" customFormat="1" ht="28.8" x14ac:dyDescent="0.3">
      <c r="A2" s="22" t="s">
        <v>2</v>
      </c>
      <c r="B2" s="22" t="s">
        <v>4</v>
      </c>
      <c r="C2" s="23" t="s">
        <v>567</v>
      </c>
      <c r="D2" s="22" t="s">
        <v>1</v>
      </c>
      <c r="E2" s="22" t="s">
        <v>7</v>
      </c>
      <c r="F2" s="22" t="s">
        <v>599</v>
      </c>
    </row>
    <row r="3" spans="1:6" s="1" customFormat="1" x14ac:dyDescent="0.3">
      <c r="A3" s="2"/>
      <c r="B3" s="2"/>
      <c r="D3" s="2"/>
      <c r="E3" s="2"/>
      <c r="F3" s="2"/>
    </row>
    <row r="4" spans="1:6" s="1" customFormat="1" x14ac:dyDescent="0.3">
      <c r="A4" s="2"/>
      <c r="B4" s="2"/>
      <c r="D4" s="2"/>
      <c r="E4" s="2"/>
      <c r="F4" s="2"/>
    </row>
    <row r="5" spans="1:6" s="1" customFormat="1" x14ac:dyDescent="0.3">
      <c r="A5" s="2" t="s">
        <v>10</v>
      </c>
      <c r="B5" s="2" t="s">
        <v>11</v>
      </c>
      <c r="C5" s="1" t="s">
        <v>568</v>
      </c>
      <c r="D5" s="2" t="s">
        <v>12</v>
      </c>
      <c r="E5" s="2" t="s">
        <v>622</v>
      </c>
      <c r="F5" s="2"/>
    </row>
    <row r="6" spans="1:6" s="1" customFormat="1" ht="28.8" x14ac:dyDescent="0.3">
      <c r="A6" s="2"/>
      <c r="B6" s="2"/>
      <c r="C6" s="1" t="s">
        <v>598</v>
      </c>
      <c r="D6" s="2" t="s">
        <v>13</v>
      </c>
      <c r="E6" s="2" t="s">
        <v>623</v>
      </c>
      <c r="F6" s="2"/>
    </row>
    <row r="7" spans="1:6" s="1" customFormat="1" x14ac:dyDescent="0.3">
      <c r="A7" s="2" t="s">
        <v>596</v>
      </c>
      <c r="B7" s="2" t="s">
        <v>11</v>
      </c>
      <c r="C7" s="1" t="s">
        <v>597</v>
      </c>
      <c r="D7" s="2"/>
      <c r="E7" s="2"/>
      <c r="F7" s="2"/>
    </row>
    <row r="8" spans="1:6" s="1" customFormat="1" x14ac:dyDescent="0.3">
      <c r="A8" s="2"/>
      <c r="B8" s="2"/>
      <c r="C8" s="1" t="s">
        <v>568</v>
      </c>
      <c r="D8" s="2"/>
      <c r="E8" s="2"/>
      <c r="F8" s="2"/>
    </row>
    <row r="9" spans="1:6" s="1" customFormat="1" x14ac:dyDescent="0.3">
      <c r="A9" s="2"/>
      <c r="B9" s="2"/>
      <c r="D9" s="2"/>
      <c r="E9" s="2"/>
      <c r="F9" s="2"/>
    </row>
    <row r="10" spans="1:6" s="1" customFormat="1" x14ac:dyDescent="0.3">
      <c r="A10" s="2" t="s">
        <v>18</v>
      </c>
      <c r="B10" s="2" t="s">
        <v>5</v>
      </c>
      <c r="C10" s="1" t="s">
        <v>569</v>
      </c>
      <c r="D10" s="2" t="s">
        <v>19</v>
      </c>
      <c r="E10" s="2"/>
      <c r="F10" s="2"/>
    </row>
    <row r="11" spans="1:6" s="1" customFormat="1" x14ac:dyDescent="0.3">
      <c r="A11" s="2"/>
      <c r="B11" s="2"/>
      <c r="C11" s="1" t="s">
        <v>570</v>
      </c>
      <c r="D11" s="2" t="s">
        <v>20</v>
      </c>
      <c r="E11" s="2"/>
      <c r="F11" s="2"/>
    </row>
    <row r="12" spans="1:6" s="1" customFormat="1" x14ac:dyDescent="0.3">
      <c r="A12" s="2"/>
      <c r="B12" s="2"/>
      <c r="C12" s="1" t="s">
        <v>571</v>
      </c>
      <c r="D12" s="2" t="s">
        <v>22</v>
      </c>
      <c r="E12" s="2" t="s">
        <v>23</v>
      </c>
      <c r="F12" s="2"/>
    </row>
    <row r="13" spans="1:6" s="1" customFormat="1" x14ac:dyDescent="0.3">
      <c r="A13" s="2"/>
      <c r="B13" s="2"/>
      <c r="D13" s="2"/>
      <c r="E13" s="2"/>
      <c r="F13" s="2"/>
    </row>
    <row r="14" spans="1:6" s="1" customFormat="1" x14ac:dyDescent="0.3">
      <c r="A14" s="2" t="s">
        <v>35</v>
      </c>
      <c r="B14" s="2" t="s">
        <v>5</v>
      </c>
      <c r="C14" s="1" t="s">
        <v>572</v>
      </c>
      <c r="D14" s="2" t="s">
        <v>24</v>
      </c>
      <c r="E14" s="2"/>
      <c r="F14" s="2"/>
    </row>
    <row r="15" spans="1:6" s="1" customFormat="1" x14ac:dyDescent="0.3">
      <c r="A15" s="2"/>
      <c r="B15" s="2"/>
      <c r="C15" s="1" t="s">
        <v>573</v>
      </c>
      <c r="D15" s="2" t="s">
        <v>25</v>
      </c>
      <c r="E15" s="2"/>
      <c r="F15" s="2"/>
    </row>
    <row r="16" spans="1:6" s="1" customFormat="1" x14ac:dyDescent="0.3">
      <c r="A16" s="2"/>
      <c r="B16" s="2"/>
      <c r="D16" s="2"/>
      <c r="E16" s="2"/>
      <c r="F16" s="2"/>
    </row>
    <row r="17" spans="1:6" s="1" customFormat="1" x14ac:dyDescent="0.3">
      <c r="A17" s="2" t="s">
        <v>29</v>
      </c>
      <c r="B17" s="2" t="s">
        <v>5</v>
      </c>
      <c r="C17" s="1" t="s">
        <v>574</v>
      </c>
      <c r="D17" s="2" t="s">
        <v>26</v>
      </c>
      <c r="E17" s="2"/>
      <c r="F17" s="2"/>
    </row>
    <row r="18" spans="1:6" s="1" customFormat="1" x14ac:dyDescent="0.3">
      <c r="A18" s="2"/>
      <c r="B18" s="2"/>
      <c r="C18" s="1" t="s">
        <v>574</v>
      </c>
      <c r="D18" s="2" t="s">
        <v>27</v>
      </c>
      <c r="E18" s="2"/>
      <c r="F18" s="2"/>
    </row>
    <row r="19" spans="1:6" s="1" customFormat="1" x14ac:dyDescent="0.3">
      <c r="A19" s="2"/>
      <c r="B19" s="2"/>
      <c r="C19" s="1" t="s">
        <v>570</v>
      </c>
      <c r="D19" s="2" t="s">
        <v>28</v>
      </c>
      <c r="E19" s="2"/>
      <c r="F19" s="2"/>
    </row>
    <row r="20" spans="1:6" s="1" customFormat="1" x14ac:dyDescent="0.3">
      <c r="A20" s="2"/>
      <c r="B20" s="2"/>
      <c r="C20" s="1" t="s">
        <v>575</v>
      </c>
      <c r="D20" s="2" t="s">
        <v>30</v>
      </c>
      <c r="E20" s="2"/>
      <c r="F20" s="2"/>
    </row>
    <row r="21" spans="1:6" s="1" customFormat="1" x14ac:dyDescent="0.3">
      <c r="A21" s="2"/>
      <c r="B21" s="2"/>
      <c r="D21" s="2"/>
      <c r="E21" s="2"/>
      <c r="F21" s="2"/>
    </row>
    <row r="22" spans="1:6" s="1" customFormat="1" ht="28.8" x14ac:dyDescent="0.3">
      <c r="A22" s="2" t="s">
        <v>564</v>
      </c>
      <c r="B22" s="2" t="s">
        <v>5</v>
      </c>
      <c r="C22" s="1" t="s">
        <v>576</v>
      </c>
      <c r="D22" s="2" t="s">
        <v>565</v>
      </c>
      <c r="E22" s="2"/>
      <c r="F22" s="2"/>
    </row>
    <row r="23" spans="1:6" s="1" customFormat="1" ht="28.8" x14ac:dyDescent="0.3">
      <c r="A23" s="2" t="s">
        <v>566</v>
      </c>
      <c r="B23" s="2"/>
      <c r="C23" s="1" t="s">
        <v>577</v>
      </c>
      <c r="D23" s="2" t="s">
        <v>21</v>
      </c>
      <c r="E23" s="2"/>
      <c r="F23" s="2"/>
    </row>
    <row r="24" spans="1:6" s="1" customFormat="1" x14ac:dyDescent="0.3">
      <c r="A24" s="2"/>
      <c r="B24" s="2"/>
      <c r="D24" s="2"/>
      <c r="E24" s="2"/>
      <c r="F24" s="2"/>
    </row>
    <row r="25" spans="1:6" s="1" customFormat="1" ht="33.75" customHeight="1" x14ac:dyDescent="0.3">
      <c r="A25" s="2" t="s">
        <v>0</v>
      </c>
      <c r="B25" s="2" t="s">
        <v>5</v>
      </c>
      <c r="D25" s="2" t="s">
        <v>6</v>
      </c>
      <c r="E25" s="2" t="s">
        <v>9</v>
      </c>
      <c r="F25" s="2"/>
    </row>
    <row r="26" spans="1:6" s="1" customFormat="1" ht="28.8" x14ac:dyDescent="0.3">
      <c r="A26" s="2"/>
      <c r="B26" s="2"/>
      <c r="D26" s="2" t="s">
        <v>3</v>
      </c>
      <c r="E26" s="2" t="s">
        <v>8</v>
      </c>
      <c r="F26" s="2"/>
    </row>
    <row r="27" spans="1:6" s="1" customFormat="1" x14ac:dyDescent="0.3">
      <c r="A27" s="2"/>
      <c r="B27" s="2"/>
      <c r="D27" s="2" t="s">
        <v>14</v>
      </c>
      <c r="E27" s="2" t="s">
        <v>15</v>
      </c>
      <c r="F27" s="2"/>
    </row>
    <row r="28" spans="1:6" s="1" customFormat="1" x14ac:dyDescent="0.3">
      <c r="A28" s="2"/>
      <c r="B28" s="2"/>
      <c r="D28" s="2" t="s">
        <v>16</v>
      </c>
      <c r="E28" s="2" t="s">
        <v>17</v>
      </c>
      <c r="F28" s="2"/>
    </row>
    <row r="29" spans="1:6" s="1" customFormat="1" x14ac:dyDescent="0.3">
      <c r="A29" s="2"/>
      <c r="B29" s="2"/>
      <c r="D29" s="2" t="s">
        <v>33</v>
      </c>
      <c r="E29" s="2" t="s">
        <v>34</v>
      </c>
      <c r="F29" s="2"/>
    </row>
    <row r="30" spans="1:6" s="1" customFormat="1" x14ac:dyDescent="0.3">
      <c r="A30" s="2"/>
      <c r="B30" s="2"/>
      <c r="D30" s="2" t="s">
        <v>31</v>
      </c>
      <c r="E30" s="2" t="s">
        <v>32</v>
      </c>
      <c r="F30" s="2"/>
    </row>
    <row r="31" spans="1:6" s="1" customFormat="1" x14ac:dyDescent="0.3">
      <c r="A31" s="2"/>
      <c r="B31" s="2"/>
      <c r="D31" s="2"/>
      <c r="E31" s="2"/>
      <c r="F31" s="2"/>
    </row>
    <row r="32" spans="1:6" s="1" customFormat="1" x14ac:dyDescent="0.3">
      <c r="A32" s="2"/>
      <c r="B32" s="2"/>
      <c r="D32" s="2"/>
      <c r="E32" s="2"/>
      <c r="F32" s="2"/>
    </row>
    <row r="33" spans="1:6" s="1" customFormat="1" ht="28.8" x14ac:dyDescent="0.3">
      <c r="A33" s="2" t="s">
        <v>624</v>
      </c>
      <c r="B33" s="2" t="s">
        <v>625</v>
      </c>
      <c r="C33" s="1" t="s">
        <v>569</v>
      </c>
      <c r="D33" s="2" t="s">
        <v>626</v>
      </c>
      <c r="E33" s="2"/>
      <c r="F33" s="2"/>
    </row>
    <row r="34" spans="1:6" s="1" customFormat="1" x14ac:dyDescent="0.3">
      <c r="A34" s="2"/>
      <c r="B34" s="2"/>
      <c r="D34" s="2"/>
      <c r="E34" s="2"/>
      <c r="F34" s="2"/>
    </row>
    <row r="35" spans="1:6" s="1" customFormat="1" x14ac:dyDescent="0.3">
      <c r="A35" s="2"/>
      <c r="B35" s="2"/>
      <c r="D35" s="2"/>
      <c r="E35" s="2"/>
      <c r="F35" s="2"/>
    </row>
    <row r="36" spans="1:6" s="1" customFormat="1" x14ac:dyDescent="0.3">
      <c r="A36" s="2"/>
      <c r="B36" s="2"/>
      <c r="D36" s="2"/>
      <c r="E36" s="2"/>
      <c r="F36" s="2"/>
    </row>
    <row r="37" spans="1:6" s="1" customFormat="1" x14ac:dyDescent="0.3">
      <c r="A37" s="2"/>
      <c r="B37" s="2"/>
      <c r="D37" s="2"/>
      <c r="E37" s="2"/>
      <c r="F37" s="2"/>
    </row>
    <row r="38" spans="1:6" s="1" customFormat="1" x14ac:dyDescent="0.3">
      <c r="A38" s="2"/>
      <c r="B38" s="2"/>
      <c r="D38" s="2"/>
      <c r="E38" s="2"/>
      <c r="F38" s="2"/>
    </row>
    <row r="39" spans="1:6" s="1" customFormat="1" x14ac:dyDescent="0.3">
      <c r="A39" s="2"/>
      <c r="B39" s="2"/>
      <c r="D39" s="2"/>
      <c r="E39" s="2"/>
      <c r="F39" s="2"/>
    </row>
    <row r="40" spans="1:6" s="1" customFormat="1" x14ac:dyDescent="0.3">
      <c r="A40" s="2"/>
      <c r="B40" s="2"/>
      <c r="D40" s="2"/>
      <c r="E40" s="2"/>
      <c r="F40" s="2"/>
    </row>
    <row r="41" spans="1:6" s="1" customFormat="1" x14ac:dyDescent="0.3">
      <c r="A41" s="2"/>
      <c r="B41" s="2"/>
      <c r="D41" s="2"/>
      <c r="E41" s="2"/>
      <c r="F41" s="2"/>
    </row>
    <row r="42" spans="1:6" s="1" customFormat="1" x14ac:dyDescent="0.3">
      <c r="A42" s="2"/>
      <c r="B42" s="2"/>
      <c r="D42" s="2"/>
      <c r="E42" s="2"/>
      <c r="F42" s="2"/>
    </row>
    <row r="43" spans="1:6" s="1" customFormat="1" x14ac:dyDescent="0.3">
      <c r="A43" s="2"/>
      <c r="B43" s="2"/>
      <c r="D43" s="2"/>
      <c r="E43" s="2"/>
      <c r="F43" s="2"/>
    </row>
    <row r="44" spans="1:6" s="1" customFormat="1" x14ac:dyDescent="0.3">
      <c r="A44" s="2"/>
      <c r="B44" s="2"/>
      <c r="D44" s="2"/>
      <c r="E44" s="2"/>
      <c r="F44" s="2"/>
    </row>
    <row r="45" spans="1:6" s="1" customFormat="1" x14ac:dyDescent="0.3">
      <c r="A45" s="2"/>
      <c r="B45" s="2"/>
      <c r="D45" s="2"/>
      <c r="E45" s="2"/>
      <c r="F45" s="2"/>
    </row>
    <row r="46" spans="1:6" s="1" customFormat="1" x14ac:dyDescent="0.3">
      <c r="A46" s="2"/>
      <c r="B46" s="2"/>
      <c r="D46" s="2"/>
      <c r="E46" s="2"/>
      <c r="F46" s="2"/>
    </row>
    <row r="47" spans="1:6" s="1" customFormat="1" x14ac:dyDescent="0.3">
      <c r="A47" s="2"/>
      <c r="B47" s="2"/>
      <c r="D47" s="2"/>
      <c r="E47" s="2"/>
      <c r="F4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/>
  <dimension ref="A1:E11"/>
  <sheetViews>
    <sheetView workbookViewId="0">
      <selection activeCell="K8" sqref="K8"/>
    </sheetView>
  </sheetViews>
  <sheetFormatPr baseColWidth="10" defaultColWidth="8.88671875" defaultRowHeight="14.4" x14ac:dyDescent="0.3"/>
  <cols>
    <col min="1" max="1" width="12.88671875" customWidth="1"/>
    <col min="2" max="2" width="15" customWidth="1"/>
    <col min="3" max="3" width="11.109375" bestFit="1" customWidth="1"/>
    <col min="4" max="4" width="10.109375" customWidth="1"/>
    <col min="5" max="5" width="24.109375" customWidth="1"/>
  </cols>
  <sheetData>
    <row r="1" spans="1:5" x14ac:dyDescent="0.3">
      <c r="A1" s="15" t="s">
        <v>606</v>
      </c>
      <c r="B1" s="15" t="s">
        <v>602</v>
      </c>
      <c r="C1" s="15" t="s">
        <v>605</v>
      </c>
      <c r="D1" s="14" t="s">
        <v>620</v>
      </c>
      <c r="E1" s="14" t="s">
        <v>604</v>
      </c>
    </row>
    <row r="2" spans="1:5" x14ac:dyDescent="0.3">
      <c r="C2" s="16" t="s">
        <v>607</v>
      </c>
      <c r="E2" s="17" t="s">
        <v>608</v>
      </c>
    </row>
    <row r="3" spans="1:5" x14ac:dyDescent="0.3">
      <c r="C3" s="16" t="s">
        <v>610</v>
      </c>
      <c r="E3" s="17" t="s">
        <v>609</v>
      </c>
    </row>
    <row r="4" spans="1:5" x14ac:dyDescent="0.3">
      <c r="C4" s="16" t="s">
        <v>612</v>
      </c>
      <c r="E4" s="17" t="s">
        <v>621</v>
      </c>
    </row>
    <row r="5" spans="1:5" x14ac:dyDescent="0.3">
      <c r="C5" s="16" t="s">
        <v>613</v>
      </c>
      <c r="E5" s="17" t="s">
        <v>618</v>
      </c>
    </row>
    <row r="6" spans="1:5" x14ac:dyDescent="0.3">
      <c r="C6" s="16" t="s">
        <v>615</v>
      </c>
      <c r="E6" s="17" t="s">
        <v>614</v>
      </c>
    </row>
    <row r="7" spans="1:5" x14ac:dyDescent="0.3">
      <c r="E7" s="17" t="s">
        <v>616</v>
      </c>
    </row>
    <row r="8" spans="1:5" x14ac:dyDescent="0.3">
      <c r="E8" s="17" t="s">
        <v>617</v>
      </c>
    </row>
    <row r="9" spans="1:5" x14ac:dyDescent="0.3">
      <c r="E9" s="18" t="s">
        <v>619</v>
      </c>
    </row>
    <row r="10" spans="1:5" x14ac:dyDescent="0.3">
      <c r="E10" s="17" t="s">
        <v>611</v>
      </c>
    </row>
    <row r="11" spans="1:5" x14ac:dyDescent="0.3">
      <c r="E11" s="14" t="s">
        <v>603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Customer</vt:lpstr>
      <vt:lpstr>Active Contract</vt:lpstr>
      <vt:lpstr>Specifica</vt:lpstr>
      <vt:lpstr>Sorter_Agile</vt:lpstr>
    </vt:vector>
  </TitlesOfParts>
  <Company>Fives Intralogistics Spa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Petrarulo, Alberto</dc:creator>
  <cp:lastModifiedBy>Pierre Bonnetain</cp:lastModifiedBy>
  <dcterms:created xsi:type="dcterms:W3CDTF">2021-01-20T15:55:13Z</dcterms:created>
  <dcterms:modified xsi:type="dcterms:W3CDTF">2021-03-10T15:44:07Z</dcterms:modified>
</cp:coreProperties>
</file>