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krupa\Desktop\"/>
    </mc:Choice>
  </mc:AlternateContent>
  <xr:revisionPtr revIDLastSave="0" documentId="8_{7CCAD931-7161-42DD-986A-4969E2E29AFA}" xr6:coauthVersionLast="46" xr6:coauthVersionMax="46" xr10:uidLastSave="{00000000-0000-0000-0000-000000000000}"/>
  <bookViews>
    <workbookView xWindow="-120" yWindow="-120" windowWidth="29040" windowHeight="15840" xr2:uid="{075E6748-0B08-4462-AD77-815DF63450F5}"/>
  </bookViews>
  <sheets>
    <sheet name="Feuil1" sheetId="1" r:id="rId1"/>
  </sheets>
  <calcPr calcId="191029" iterateCount="1000" iterateDelta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F2" i="1" s="1"/>
  <c r="E3" i="1"/>
  <c r="F3" i="1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</calcChain>
</file>

<file path=xl/sharedStrings.xml><?xml version="1.0" encoding="utf-8"?>
<sst xmlns="http://schemas.openxmlformats.org/spreadsheetml/2006/main" count="78" uniqueCount="8">
  <si>
    <t>Test</t>
  </si>
  <si>
    <t>Clients</t>
  </si>
  <si>
    <t>Quantité</t>
  </si>
  <si>
    <t>Date</t>
  </si>
  <si>
    <t>= Article</t>
  </si>
  <si>
    <t>= Calcul Voulu par jour de la quantité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</si>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</sst>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49" fontId="0" fillId="0" borderId="0" xfId="0" applyNumberFormat="1"/>
    <xf numFmtId="0" fontId="0" fillId="3" borderId="0" xfId="0" applyFill="1"/>
    <xf numFmtId="2" fontId="0" fillId="0" borderId="0" xfId="0" applyNumberFormat="1"/>
    <xf numFmtId="2" fontId="0" fillId="3" borderId="0" xfId="0" applyNumberFormat="1" applyFill="1"/>
  </cellXfs>
  <cellStyles count="1">
    <cellStyle name="Normal" xfId="0" builtinId="0"/>
  </cellStyles>
  <dxfs count="4">
    <dxf>
      <numFmt numFmtId="0" formatCode="General"/>
    </dxf>
    <dxf>
      <numFmt numFmtId="2" formatCode="0.00"/>
      <fill>
        <patternFill patternType="solid">
          <fgColor indexed="64"/>
          <bgColor theme="4" tint="0.79998168889431442"/>
        </patternFill>
      </fill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9FB768-43EB-4E0C-81F7-50D5D69244BB}" name="Tableau1" displayName="Tableau1" ref="B1:F35" totalsRowShown="0">
  <autoFilter ref="B1:F35" xr:uid="{8C5EFC9E-BCDF-4FEF-AF42-BF62D52E21B3}"/>
  <tableColumns count="5">
    <tableColumn id="1" xr3:uid="{05C884FF-BF0F-4387-A0EC-DAE36DCF5A7A}" name="Date" dataDxfId="3"/>
    <tableColumn id="2" xr3:uid="{1BE876E4-DDE3-492D-AF2B-0B3487204213}" name="Clients"/>
    <tableColumn id="3" xr3:uid="{05DE0303-9B68-4292-8B36-C41DD0336C35}" name="Quantité" dataDxfId="2"/>
    <tableColumn id="4" xr3:uid="{EE48698F-2E06-406B-9B15-3BEDD85BC76A}" name="Colonne1" dataDxfId="1">
      <calculatedColumnFormula>SUMIF(B:B,B2,D$1:D2)</calculatedColumnFormula>
    </tableColumn>
    <tableColumn id="5" xr3:uid="{CEF2DA5D-A837-4CF9-8ADB-0262C7BDB13F}" name="Colonne2" dataDxfId="0">
      <calculatedColumnFormula>IF(Tableau1[[#This Row],[Colonne1]]=D2,"",Tableau1[[#This Row],[Colonne1]])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F23A1-0A9F-4337-B3A9-DAA52763A67A}">
  <dimension ref="A1:I72"/>
  <sheetViews>
    <sheetView tabSelected="1" workbookViewId="0">
      <selection activeCell="I13" sqref="I13"/>
    </sheetView>
  </sheetViews>
  <sheetFormatPr baseColWidth="10" defaultRowHeight="15" x14ac:dyDescent="0.25"/>
  <cols>
    <col min="2" max="2" width="10.7109375" bestFit="1" customWidth="1"/>
    <col min="3" max="3" width="9.28515625" customWidth="1"/>
    <col min="4" max="4" width="11" style="5" customWidth="1"/>
    <col min="5" max="5" width="11.5703125" style="6" customWidth="1"/>
  </cols>
  <sheetData>
    <row r="1" spans="1:9" x14ac:dyDescent="0.25">
      <c r="A1" s="2">
        <v>200000</v>
      </c>
      <c r="B1" t="s">
        <v>3</v>
      </c>
      <c r="C1" t="s">
        <v>1</v>
      </c>
      <c r="D1" s="5" t="s">
        <v>2</v>
      </c>
      <c r="E1" s="6" t="s">
        <v>6</v>
      </c>
      <c r="F1" t="s">
        <v>7</v>
      </c>
    </row>
    <row r="2" spans="1:9" x14ac:dyDescent="0.25">
      <c r="B2" s="1">
        <v>44196</v>
      </c>
      <c r="C2" t="s">
        <v>0</v>
      </c>
      <c r="D2" s="5">
        <v>8</v>
      </c>
      <c r="E2" s="6">
        <f ca="1">SUMIF(B:B,B2,D$1:D2)</f>
        <v>26</v>
      </c>
      <c r="F2">
        <f ca="1">IF(Tableau1[[#This Row],[Colonne1]]=D2,"",Tableau1[[#This Row],[Colonne1]])</f>
        <v>26</v>
      </c>
      <c r="H2" s="2"/>
      <c r="I2" s="3" t="s">
        <v>4</v>
      </c>
    </row>
    <row r="3" spans="1:9" x14ac:dyDescent="0.25">
      <c r="B3" s="1">
        <v>44196</v>
      </c>
      <c r="C3" t="s">
        <v>0</v>
      </c>
      <c r="D3" s="5">
        <v>1</v>
      </c>
      <c r="E3" s="6">
        <f ca="1">SUMIF(B:B,B3,D$1:D3)</f>
        <v>26</v>
      </c>
      <c r="F3">
        <f ca="1">IF(Tableau1[[#This Row],[Colonne1]]=D3,"",Tableau1[[#This Row],[Colonne1]])</f>
        <v>26</v>
      </c>
    </row>
    <row r="4" spans="1:9" x14ac:dyDescent="0.25">
      <c r="B4" s="1">
        <v>44196</v>
      </c>
      <c r="C4" t="s">
        <v>0</v>
      </c>
      <c r="D4" s="5">
        <v>3</v>
      </c>
      <c r="E4" s="6">
        <f ca="1">SUMIF(B:B,B4,D$1:D4)</f>
        <v>26</v>
      </c>
      <c r="F4">
        <f ca="1">IF(Tableau1[[#This Row],[Colonne1]]=D4,"",Tableau1[[#This Row],[Colonne1]])</f>
        <v>26</v>
      </c>
      <c r="H4" s="4"/>
      <c r="I4" s="3" t="s">
        <v>5</v>
      </c>
    </row>
    <row r="5" spans="1:9" x14ac:dyDescent="0.25">
      <c r="B5" s="1">
        <v>44196</v>
      </c>
      <c r="C5" t="s">
        <v>0</v>
      </c>
      <c r="D5" s="5">
        <v>2</v>
      </c>
      <c r="E5" s="6">
        <f ca="1">SUMIF(B:B,B5,D$1:D5)</f>
        <v>26</v>
      </c>
      <c r="F5">
        <f ca="1">IF(Tableau1[[#This Row],[Colonne1]]=D5,"",Tableau1[[#This Row],[Colonne1]])</f>
        <v>26</v>
      </c>
    </row>
    <row r="6" spans="1:9" x14ac:dyDescent="0.25">
      <c r="B6" s="1">
        <v>44195</v>
      </c>
      <c r="C6" t="s">
        <v>0</v>
      </c>
      <c r="D6" s="5">
        <v>2</v>
      </c>
      <c r="E6" s="6">
        <f ca="1">SUMIF(B:B,B6,D$1:D6)</f>
        <v>20</v>
      </c>
      <c r="F6">
        <f ca="1">IF(Tableau1[[#This Row],[Colonne1]]=D6,"",Tableau1[[#This Row],[Colonne1]])</f>
        <v>20</v>
      </c>
    </row>
    <row r="7" spans="1:9" x14ac:dyDescent="0.25">
      <c r="B7" s="1">
        <v>44195</v>
      </c>
      <c r="C7" t="s">
        <v>0</v>
      </c>
      <c r="D7" s="5">
        <v>2</v>
      </c>
      <c r="E7" s="6">
        <f ca="1">SUMIF(B:B,B7,D$1:D7)</f>
        <v>20</v>
      </c>
      <c r="F7">
        <f ca="1">IF(Tableau1[[#This Row],[Colonne1]]=D7,"",Tableau1[[#This Row],[Colonne1]])</f>
        <v>20</v>
      </c>
    </row>
    <row r="8" spans="1:9" x14ac:dyDescent="0.25">
      <c r="B8" s="1">
        <v>44194</v>
      </c>
      <c r="C8" t="s">
        <v>0</v>
      </c>
      <c r="D8" s="5">
        <v>4</v>
      </c>
      <c r="E8" s="6">
        <f ca="1">SUMIF(B:B,B8,D$1:D8)</f>
        <v>271</v>
      </c>
      <c r="F8">
        <f ca="1">IF(Tableau1[[#This Row],[Colonne1]]=D8,"",Tableau1[[#This Row],[Colonne1]])</f>
        <v>271</v>
      </c>
    </row>
    <row r="9" spans="1:9" x14ac:dyDescent="0.25">
      <c r="B9" s="1">
        <v>44194</v>
      </c>
      <c r="C9" t="s">
        <v>0</v>
      </c>
      <c r="D9" s="5">
        <v>4</v>
      </c>
      <c r="E9" s="6">
        <f ca="1">SUMIF(B:B,B9,D$1:D9)</f>
        <v>271</v>
      </c>
      <c r="F9">
        <f ca="1">IF(Tableau1[[#This Row],[Colonne1]]=D9,"",Tableau1[[#This Row],[Colonne1]])</f>
        <v>271</v>
      </c>
    </row>
    <row r="10" spans="1:9" x14ac:dyDescent="0.25">
      <c r="B10" s="1">
        <v>44194</v>
      </c>
      <c r="C10" t="s">
        <v>0</v>
      </c>
      <c r="D10" s="5">
        <v>4</v>
      </c>
      <c r="E10" s="6">
        <f ca="1">SUMIF(B:B,B10,D$1:D10)</f>
        <v>271</v>
      </c>
      <c r="F10">
        <f ca="1">IF(Tableau1[[#This Row],[Colonne1]]=D10,"",Tableau1[[#This Row],[Colonne1]])</f>
        <v>271</v>
      </c>
    </row>
    <row r="11" spans="1:9" x14ac:dyDescent="0.25">
      <c r="B11" s="1">
        <v>44194</v>
      </c>
      <c r="C11" t="s">
        <v>0</v>
      </c>
      <c r="D11" s="5">
        <v>4</v>
      </c>
      <c r="E11" s="6">
        <f ca="1">SUMIF(B:B,B11,D$1:D11)</f>
        <v>271</v>
      </c>
      <c r="F11">
        <f ca="1">IF(Tableau1[[#This Row],[Colonne1]]=D11,"",Tableau1[[#This Row],[Colonne1]])</f>
        <v>271</v>
      </c>
    </row>
    <row r="12" spans="1:9" x14ac:dyDescent="0.25">
      <c r="B12" s="1">
        <v>44194</v>
      </c>
      <c r="C12" t="s">
        <v>0</v>
      </c>
      <c r="D12" s="5">
        <v>8</v>
      </c>
      <c r="E12" s="6">
        <f ca="1">SUMIF(B:B,B12,D$1:D12)</f>
        <v>271</v>
      </c>
      <c r="F12">
        <f ca="1">IF(Tableau1[[#This Row],[Colonne1]]=D12,"",Tableau1[[#This Row],[Colonne1]])</f>
        <v>271</v>
      </c>
    </row>
    <row r="13" spans="1:9" x14ac:dyDescent="0.25">
      <c r="B13" s="1">
        <v>44194</v>
      </c>
      <c r="C13" t="s">
        <v>0</v>
      </c>
      <c r="D13" s="5">
        <v>2</v>
      </c>
      <c r="E13" s="6">
        <f ca="1">SUMIF(B:B,B13,D$1:D13)</f>
        <v>271</v>
      </c>
      <c r="F13">
        <f ca="1">IF(Tableau1[[#This Row],[Colonne1]]=D13,"",Tableau1[[#This Row],[Colonne1]])</f>
        <v>271</v>
      </c>
    </row>
    <row r="14" spans="1:9" x14ac:dyDescent="0.25">
      <c r="B14" s="1">
        <v>44194</v>
      </c>
      <c r="C14" t="s">
        <v>0</v>
      </c>
      <c r="D14" s="5">
        <v>2</v>
      </c>
      <c r="E14" s="6">
        <f ca="1">SUMIF(B:B,B14,D$1:D14)</f>
        <v>271</v>
      </c>
      <c r="F14">
        <f ca="1">IF(Tableau1[[#This Row],[Colonne1]]=D14,"",Tableau1[[#This Row],[Colonne1]])</f>
        <v>271</v>
      </c>
    </row>
    <row r="15" spans="1:9" x14ac:dyDescent="0.25">
      <c r="B15" s="1">
        <v>44194</v>
      </c>
      <c r="C15" t="s">
        <v>0</v>
      </c>
      <c r="D15" s="5">
        <v>2</v>
      </c>
      <c r="E15" s="6">
        <f ca="1">SUMIF(B:B,B15,D$1:D15)</f>
        <v>271</v>
      </c>
      <c r="F15">
        <f ca="1">IF(Tableau1[[#This Row],[Colonne1]]=D15,"",Tableau1[[#This Row],[Colonne1]])</f>
        <v>271</v>
      </c>
    </row>
    <row r="16" spans="1:9" x14ac:dyDescent="0.25">
      <c r="B16" s="1">
        <v>44194</v>
      </c>
      <c r="C16" t="s">
        <v>0</v>
      </c>
      <c r="D16" s="5">
        <v>6</v>
      </c>
      <c r="E16" s="6">
        <f ca="1">SUMIF(B:B,B16,D$1:D16)</f>
        <v>271</v>
      </c>
      <c r="F16">
        <f ca="1">IF(Tableau1[[#This Row],[Colonne1]]=D16,"",Tableau1[[#This Row],[Colonne1]])</f>
        <v>271</v>
      </c>
    </row>
    <row r="17" spans="2:6" x14ac:dyDescent="0.25">
      <c r="B17" s="1">
        <v>44194</v>
      </c>
      <c r="C17" t="s">
        <v>0</v>
      </c>
      <c r="D17" s="5">
        <v>2</v>
      </c>
      <c r="E17" s="6">
        <f ca="1">SUMIF(B:B,B17,D$1:D17)</f>
        <v>271</v>
      </c>
      <c r="F17">
        <f ca="1">IF(Tableau1[[#This Row],[Colonne1]]=D17,"",Tableau1[[#This Row],[Colonne1]])</f>
        <v>271</v>
      </c>
    </row>
    <row r="18" spans="2:6" x14ac:dyDescent="0.25">
      <c r="B18" s="1">
        <v>44188</v>
      </c>
      <c r="C18" t="s">
        <v>0</v>
      </c>
      <c r="D18" s="5">
        <v>8</v>
      </c>
      <c r="E18" s="6">
        <f ca="1">SUMIF(B:B,B18,D$1:D18)</f>
        <v>114</v>
      </c>
      <c r="F18">
        <f ca="1">IF(Tableau1[[#This Row],[Colonne1]]=D18,"",Tableau1[[#This Row],[Colonne1]])</f>
        <v>114</v>
      </c>
    </row>
    <row r="19" spans="2:6" x14ac:dyDescent="0.25">
      <c r="B19" s="1">
        <v>44188</v>
      </c>
      <c r="C19" t="s">
        <v>0</v>
      </c>
      <c r="D19" s="5">
        <v>4</v>
      </c>
      <c r="E19" s="6">
        <f ca="1">SUMIF(B:B,B19,D$1:D19)</f>
        <v>114</v>
      </c>
      <c r="F19">
        <f ca="1">IF(Tableau1[[#This Row],[Colonne1]]=D19,"",Tableau1[[#This Row],[Colonne1]])</f>
        <v>114</v>
      </c>
    </row>
    <row r="20" spans="2:6" x14ac:dyDescent="0.25">
      <c r="B20" s="1">
        <v>44188</v>
      </c>
      <c r="C20" t="s">
        <v>0</v>
      </c>
      <c r="D20" s="5">
        <v>7</v>
      </c>
      <c r="E20" s="6">
        <f ca="1">SUMIF(B:B,B20,D$1:D20)</f>
        <v>114</v>
      </c>
      <c r="F20">
        <f ca="1">IF(Tableau1[[#This Row],[Colonne1]]=D20,"",Tableau1[[#This Row],[Colonne1]])</f>
        <v>114</v>
      </c>
    </row>
    <row r="21" spans="2:6" x14ac:dyDescent="0.25">
      <c r="B21" s="1">
        <v>44188</v>
      </c>
      <c r="C21" t="s">
        <v>0</v>
      </c>
      <c r="D21" s="5">
        <v>2</v>
      </c>
      <c r="E21" s="6">
        <f ca="1">SUMIF(B:B,B21,D$1:D21)</f>
        <v>114</v>
      </c>
      <c r="F21">
        <f ca="1">IF(Tableau1[[#This Row],[Colonne1]]=D21,"",Tableau1[[#This Row],[Colonne1]])</f>
        <v>114</v>
      </c>
    </row>
    <row r="22" spans="2:6" x14ac:dyDescent="0.25">
      <c r="B22" s="1">
        <v>44188</v>
      </c>
      <c r="C22" t="s">
        <v>0</v>
      </c>
      <c r="D22" s="5">
        <v>4</v>
      </c>
      <c r="E22" s="6">
        <f ca="1">SUMIF(B:B,B22,D$1:D22)</f>
        <v>114</v>
      </c>
      <c r="F22">
        <f ca="1">IF(Tableau1[[#This Row],[Colonne1]]=D22,"",Tableau1[[#This Row],[Colonne1]])</f>
        <v>114</v>
      </c>
    </row>
    <row r="23" spans="2:6" x14ac:dyDescent="0.25">
      <c r="B23" s="1">
        <v>44188</v>
      </c>
      <c r="C23" t="s">
        <v>0</v>
      </c>
      <c r="D23" s="5">
        <v>4</v>
      </c>
      <c r="E23" s="6">
        <f ca="1">SUMIF(B:B,B23,D$1:D23)</f>
        <v>114</v>
      </c>
      <c r="F23">
        <f ca="1">IF(Tableau1[[#This Row],[Colonne1]]=D23,"",Tableau1[[#This Row],[Colonne1]])</f>
        <v>114</v>
      </c>
    </row>
    <row r="24" spans="2:6" x14ac:dyDescent="0.25">
      <c r="B24" s="1">
        <v>44188</v>
      </c>
      <c r="C24" t="s">
        <v>0</v>
      </c>
      <c r="D24" s="5">
        <v>5</v>
      </c>
      <c r="E24" s="6">
        <f ca="1">SUMIF(B:B,B24,D$1:D24)</f>
        <v>114</v>
      </c>
      <c r="F24">
        <f ca="1">IF(Tableau1[[#This Row],[Colonne1]]=D24,"",Tableau1[[#This Row],[Colonne1]])</f>
        <v>114</v>
      </c>
    </row>
    <row r="25" spans="2:6" x14ac:dyDescent="0.25">
      <c r="B25" s="1">
        <v>44188</v>
      </c>
      <c r="C25" t="s">
        <v>0</v>
      </c>
      <c r="D25" s="5">
        <v>2</v>
      </c>
      <c r="E25" s="6">
        <f ca="1">SUMIF(B:B,B25,D$1:D25)</f>
        <v>114</v>
      </c>
      <c r="F25">
        <f ca="1">IF(Tableau1[[#This Row],[Colonne1]]=D25,"",Tableau1[[#This Row],[Colonne1]])</f>
        <v>114</v>
      </c>
    </row>
    <row r="26" spans="2:6" x14ac:dyDescent="0.25">
      <c r="B26" s="1">
        <v>44188</v>
      </c>
      <c r="C26" t="s">
        <v>0</v>
      </c>
      <c r="D26" s="5">
        <v>4</v>
      </c>
      <c r="E26" s="6">
        <f ca="1">SUMIF(B:B,B26,D$1:D26)</f>
        <v>114</v>
      </c>
      <c r="F26">
        <f ca="1">IF(Tableau1[[#This Row],[Colonne1]]=D26,"",Tableau1[[#This Row],[Colonne1]])</f>
        <v>114</v>
      </c>
    </row>
    <row r="27" spans="2:6" x14ac:dyDescent="0.25">
      <c r="B27" s="1">
        <v>44188</v>
      </c>
      <c r="C27" t="s">
        <v>0</v>
      </c>
      <c r="D27" s="5">
        <v>6</v>
      </c>
      <c r="E27" s="6">
        <f ca="1">SUMIF(B:B,B27,D$1:D27)</f>
        <v>114</v>
      </c>
      <c r="F27">
        <f ca="1">IF(Tableau1[[#This Row],[Colonne1]]=D27,"",Tableau1[[#This Row],[Colonne1]])</f>
        <v>114</v>
      </c>
    </row>
    <row r="28" spans="2:6" x14ac:dyDescent="0.25">
      <c r="B28" s="1">
        <v>44187</v>
      </c>
      <c r="C28" t="s">
        <v>0</v>
      </c>
      <c r="D28" s="5">
        <v>6</v>
      </c>
      <c r="E28" s="6">
        <f ca="1">SUMIF(B:B,B28,D$1:D28)</f>
        <v>81</v>
      </c>
      <c r="F28">
        <f ca="1">IF(Tableau1[[#This Row],[Colonne1]]=D28,"",Tableau1[[#This Row],[Colonne1]])</f>
        <v>81</v>
      </c>
    </row>
    <row r="29" spans="2:6" x14ac:dyDescent="0.25">
      <c r="B29" s="1">
        <v>44187</v>
      </c>
      <c r="C29" t="s">
        <v>0</v>
      </c>
      <c r="D29" s="5">
        <v>6</v>
      </c>
      <c r="E29" s="6">
        <f ca="1">SUMIF(B:B,B29,D$1:D29)</f>
        <v>81</v>
      </c>
      <c r="F29">
        <f ca="1">IF(Tableau1[[#This Row],[Colonne1]]=D29,"",Tableau1[[#This Row],[Colonne1]])</f>
        <v>81</v>
      </c>
    </row>
    <row r="30" spans="2:6" x14ac:dyDescent="0.25">
      <c r="B30" s="1">
        <v>44187</v>
      </c>
      <c r="C30" t="s">
        <v>0</v>
      </c>
      <c r="D30" s="5">
        <v>4</v>
      </c>
      <c r="E30" s="6">
        <f ca="1">SUMIF(B:B,B30,D$1:D30)</f>
        <v>81</v>
      </c>
      <c r="F30">
        <f ca="1">IF(Tableau1[[#This Row],[Colonne1]]=D30,"",Tableau1[[#This Row],[Colonne1]])</f>
        <v>81</v>
      </c>
    </row>
    <row r="31" spans="2:6" x14ac:dyDescent="0.25">
      <c r="B31" s="1">
        <v>44187</v>
      </c>
      <c r="C31" t="s">
        <v>0</v>
      </c>
      <c r="D31" s="5">
        <v>4</v>
      </c>
      <c r="E31" s="6">
        <f ca="1">SUMIF(B:B,B31,D$1:D31)</f>
        <v>81</v>
      </c>
      <c r="F31">
        <f ca="1">IF(Tableau1[[#This Row],[Colonne1]]=D31,"",Tableau1[[#This Row],[Colonne1]])</f>
        <v>81</v>
      </c>
    </row>
    <row r="32" spans="2:6" x14ac:dyDescent="0.25">
      <c r="B32" s="1">
        <v>44187</v>
      </c>
      <c r="C32" t="s">
        <v>0</v>
      </c>
      <c r="D32" s="5">
        <v>4</v>
      </c>
      <c r="E32" s="6">
        <f ca="1">SUMIF(B:B,B32,D$1:D32)</f>
        <v>81</v>
      </c>
      <c r="F32">
        <f ca="1">IF(Tableau1[[#This Row],[Colonne1]]=D32,"",Tableau1[[#This Row],[Colonne1]])</f>
        <v>81</v>
      </c>
    </row>
    <row r="33" spans="1:6" x14ac:dyDescent="0.25">
      <c r="B33" s="1">
        <v>44187</v>
      </c>
      <c r="C33" t="s">
        <v>0</v>
      </c>
      <c r="D33" s="5">
        <v>4</v>
      </c>
      <c r="E33" s="6">
        <f ca="1">SUMIF(B:B,B33,D$1:D33)</f>
        <v>81</v>
      </c>
      <c r="F33">
        <f ca="1">IF(Tableau1[[#This Row],[Colonne1]]=D33,"",Tableau1[[#This Row],[Colonne1]])</f>
        <v>81</v>
      </c>
    </row>
    <row r="34" spans="1:6" x14ac:dyDescent="0.25">
      <c r="B34" s="1">
        <v>44187</v>
      </c>
      <c r="C34" t="s">
        <v>0</v>
      </c>
      <c r="D34" s="5">
        <v>4</v>
      </c>
      <c r="E34" s="6">
        <f ca="1">SUMIF(B:B,B34,D$1:D34)</f>
        <v>81</v>
      </c>
      <c r="F34">
        <f ca="1">IF(Tableau1[[#This Row],[Colonne1]]=D34,"",Tableau1[[#This Row],[Colonne1]])</f>
        <v>81</v>
      </c>
    </row>
    <row r="35" spans="1:6" x14ac:dyDescent="0.25">
      <c r="B35" s="1">
        <v>44187</v>
      </c>
      <c r="C35" t="s">
        <v>0</v>
      </c>
      <c r="D35" s="5">
        <v>4</v>
      </c>
      <c r="E35" s="6">
        <f ca="1">SUMIF(B:B,B35,D$1:D35)</f>
        <v>81</v>
      </c>
      <c r="F35">
        <f ca="1">IF(Tableau1[[#This Row],[Colonne1]]=D35,"",Tableau1[[#This Row],[Colonne1]])</f>
        <v>81</v>
      </c>
    </row>
    <row r="38" spans="1:6" x14ac:dyDescent="0.25">
      <c r="A38" s="2">
        <v>201548</v>
      </c>
      <c r="B38" t="s">
        <v>3</v>
      </c>
      <c r="C38" t="s">
        <v>1</v>
      </c>
      <c r="D38" s="5" t="s">
        <v>2</v>
      </c>
    </row>
    <row r="39" spans="1:6" x14ac:dyDescent="0.25">
      <c r="B39" s="1">
        <v>44196</v>
      </c>
      <c r="C39" t="s">
        <v>0</v>
      </c>
      <c r="D39" s="5">
        <v>0</v>
      </c>
    </row>
    <row r="40" spans="1:6" x14ac:dyDescent="0.25">
      <c r="B40" s="1">
        <v>44196</v>
      </c>
      <c r="C40" t="s">
        <v>0</v>
      </c>
      <c r="D40" s="5">
        <v>1</v>
      </c>
    </row>
    <row r="41" spans="1:6" x14ac:dyDescent="0.25">
      <c r="B41" s="1">
        <v>44196</v>
      </c>
      <c r="C41" t="s">
        <v>0</v>
      </c>
      <c r="D41" s="5">
        <v>3</v>
      </c>
    </row>
    <row r="42" spans="1:6" x14ac:dyDescent="0.25">
      <c r="B42" s="1">
        <v>44196</v>
      </c>
      <c r="C42" t="s">
        <v>0</v>
      </c>
      <c r="D42" s="5">
        <v>8</v>
      </c>
    </row>
    <row r="43" spans="1:6" x14ac:dyDescent="0.25">
      <c r="B43" s="1">
        <v>44195</v>
      </c>
      <c r="C43" t="s">
        <v>0</v>
      </c>
      <c r="D43" s="5">
        <v>8</v>
      </c>
    </row>
    <row r="44" spans="1:6" x14ac:dyDescent="0.25">
      <c r="B44" s="1">
        <v>44195</v>
      </c>
      <c r="C44" t="s">
        <v>0</v>
      </c>
      <c r="D44" s="5">
        <v>8</v>
      </c>
    </row>
    <row r="45" spans="1:6" x14ac:dyDescent="0.25">
      <c r="B45" s="1">
        <v>44194</v>
      </c>
      <c r="C45" t="s">
        <v>0</v>
      </c>
      <c r="D45" s="5">
        <v>7</v>
      </c>
    </row>
    <row r="46" spans="1:6" x14ac:dyDescent="0.25">
      <c r="B46" s="1">
        <v>44194</v>
      </c>
      <c r="C46" t="s">
        <v>0</v>
      </c>
      <c r="D46" s="5">
        <v>7</v>
      </c>
    </row>
    <row r="47" spans="1:6" x14ac:dyDescent="0.25">
      <c r="B47" s="1">
        <v>44194</v>
      </c>
      <c r="C47" t="s">
        <v>0</v>
      </c>
      <c r="D47" s="5">
        <v>78</v>
      </c>
    </row>
    <row r="48" spans="1:6" x14ac:dyDescent="0.25">
      <c r="B48" s="1">
        <v>44194</v>
      </c>
      <c r="C48" t="s">
        <v>0</v>
      </c>
      <c r="D48" s="5">
        <v>8</v>
      </c>
    </row>
    <row r="49" spans="2:4" x14ac:dyDescent="0.25">
      <c r="B49" s="1">
        <v>44194</v>
      </c>
      <c r="C49" t="s">
        <v>0</v>
      </c>
      <c r="D49" s="5">
        <v>8</v>
      </c>
    </row>
    <row r="50" spans="2:4" x14ac:dyDescent="0.25">
      <c r="B50" s="1">
        <v>44194</v>
      </c>
      <c r="C50" t="s">
        <v>0</v>
      </c>
      <c r="D50" s="5">
        <v>89</v>
      </c>
    </row>
    <row r="51" spans="2:4" x14ac:dyDescent="0.25">
      <c r="B51" s="1">
        <v>44194</v>
      </c>
      <c r="C51" t="s">
        <v>0</v>
      </c>
      <c r="D51" s="5">
        <v>9</v>
      </c>
    </row>
    <row r="52" spans="2:4" x14ac:dyDescent="0.25">
      <c r="B52" s="1">
        <v>44194</v>
      </c>
      <c r="C52" t="s">
        <v>0</v>
      </c>
      <c r="D52" s="5">
        <v>9</v>
      </c>
    </row>
    <row r="53" spans="2:4" x14ac:dyDescent="0.25">
      <c r="B53" s="1">
        <v>44194</v>
      </c>
      <c r="C53" t="s">
        <v>0</v>
      </c>
      <c r="D53" s="5">
        <v>9</v>
      </c>
    </row>
    <row r="54" spans="2:4" x14ac:dyDescent="0.25">
      <c r="B54" s="1">
        <v>44194</v>
      </c>
      <c r="C54" t="s">
        <v>0</v>
      </c>
      <c r="D54" s="5">
        <v>9</v>
      </c>
    </row>
    <row r="55" spans="2:4" x14ac:dyDescent="0.25">
      <c r="B55" s="1">
        <v>44188</v>
      </c>
      <c r="C55" t="s">
        <v>0</v>
      </c>
      <c r="D55" s="5">
        <v>9</v>
      </c>
    </row>
    <row r="56" spans="2:4" x14ac:dyDescent="0.25">
      <c r="B56" s="1">
        <v>44188</v>
      </c>
      <c r="C56" t="s">
        <v>0</v>
      </c>
      <c r="D56" s="5">
        <v>9</v>
      </c>
    </row>
    <row r="57" spans="2:4" x14ac:dyDescent="0.25">
      <c r="B57" s="1">
        <v>44188</v>
      </c>
      <c r="C57" t="s">
        <v>0</v>
      </c>
      <c r="D57" s="5">
        <v>7</v>
      </c>
    </row>
    <row r="58" spans="2:4" x14ac:dyDescent="0.25">
      <c r="B58" s="1">
        <v>44188</v>
      </c>
      <c r="C58" t="s">
        <v>0</v>
      </c>
      <c r="D58" s="5">
        <v>7</v>
      </c>
    </row>
    <row r="59" spans="2:4" x14ac:dyDescent="0.25">
      <c r="B59" s="1">
        <v>44188</v>
      </c>
      <c r="C59" t="s">
        <v>0</v>
      </c>
      <c r="D59" s="5">
        <v>7</v>
      </c>
    </row>
    <row r="60" spans="2:4" x14ac:dyDescent="0.25">
      <c r="B60" s="1">
        <v>44188</v>
      </c>
      <c r="C60" t="s">
        <v>0</v>
      </c>
      <c r="D60" s="5">
        <v>7</v>
      </c>
    </row>
    <row r="61" spans="2:4" x14ac:dyDescent="0.25">
      <c r="B61" s="1">
        <v>44188</v>
      </c>
      <c r="C61" t="s">
        <v>0</v>
      </c>
      <c r="D61" s="5">
        <v>5</v>
      </c>
    </row>
    <row r="62" spans="2:4" x14ac:dyDescent="0.25">
      <c r="B62" s="1">
        <v>44188</v>
      </c>
      <c r="C62" t="s">
        <v>0</v>
      </c>
      <c r="D62" s="5">
        <v>2</v>
      </c>
    </row>
    <row r="63" spans="2:4" x14ac:dyDescent="0.25">
      <c r="B63" s="1">
        <v>44188</v>
      </c>
      <c r="C63" t="s">
        <v>0</v>
      </c>
      <c r="D63" s="5">
        <v>7</v>
      </c>
    </row>
    <row r="64" spans="2:4" x14ac:dyDescent="0.25">
      <c r="B64" s="1">
        <v>44188</v>
      </c>
      <c r="C64" t="s">
        <v>0</v>
      </c>
      <c r="D64" s="5">
        <v>8</v>
      </c>
    </row>
    <row r="65" spans="2:4" x14ac:dyDescent="0.25">
      <c r="B65" s="1">
        <v>44187</v>
      </c>
      <c r="C65" t="s">
        <v>0</v>
      </c>
      <c r="D65" s="5">
        <v>8</v>
      </c>
    </row>
    <row r="66" spans="2:4" x14ac:dyDescent="0.25">
      <c r="B66" s="1">
        <v>44187</v>
      </c>
      <c r="C66" t="s">
        <v>0</v>
      </c>
      <c r="D66" s="5">
        <v>8</v>
      </c>
    </row>
    <row r="67" spans="2:4" x14ac:dyDescent="0.25">
      <c r="B67" s="1">
        <v>44187</v>
      </c>
      <c r="C67" t="s">
        <v>0</v>
      </c>
      <c r="D67" s="5">
        <v>4</v>
      </c>
    </row>
    <row r="68" spans="2:4" x14ac:dyDescent="0.25">
      <c r="B68" s="1">
        <v>44187</v>
      </c>
      <c r="C68" t="s">
        <v>0</v>
      </c>
      <c r="D68" s="5">
        <v>8</v>
      </c>
    </row>
    <row r="69" spans="2:4" x14ac:dyDescent="0.25">
      <c r="B69" s="1">
        <v>44187</v>
      </c>
      <c r="C69" t="s">
        <v>0</v>
      </c>
      <c r="D69" s="5">
        <v>5</v>
      </c>
    </row>
    <row r="70" spans="2:4" x14ac:dyDescent="0.25">
      <c r="B70" s="1">
        <v>44187</v>
      </c>
      <c r="C70" t="s">
        <v>0</v>
      </c>
      <c r="D70" s="5">
        <v>4</v>
      </c>
    </row>
    <row r="71" spans="2:4" x14ac:dyDescent="0.25">
      <c r="B71" s="1">
        <v>44187</v>
      </c>
      <c r="C71" t="s">
        <v>0</v>
      </c>
      <c r="D71" s="5">
        <v>4</v>
      </c>
    </row>
    <row r="72" spans="2:4" x14ac:dyDescent="0.25">
      <c r="B72" s="1">
        <v>44187</v>
      </c>
      <c r="C72" t="s">
        <v>0</v>
      </c>
      <c r="D72" s="5">
        <v>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KRUPA</dc:creator>
  <cp:lastModifiedBy>Maxime KRUPA</cp:lastModifiedBy>
  <dcterms:created xsi:type="dcterms:W3CDTF">2021-03-09T14:07:17Z</dcterms:created>
  <dcterms:modified xsi:type="dcterms:W3CDTF">2021-03-09T14:11:38Z</dcterms:modified>
</cp:coreProperties>
</file>