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durieux.AND\Desktop 1\"/>
    </mc:Choice>
  </mc:AlternateContent>
  <xr:revisionPtr revIDLastSave="0" documentId="13_ncr:1_{87F70461-CC5C-4486-81FB-14E76B4A0DBF}" xr6:coauthVersionLast="36" xr6:coauthVersionMax="36" xr10:uidLastSave="{00000000-0000-0000-0000-000000000000}"/>
  <bookViews>
    <workbookView xWindow="0" yWindow="0" windowWidth="23040" windowHeight="8484" xr2:uid="{14DDF69C-C0A1-4AC9-9F69-0EEC6503A019}"/>
  </bookViews>
  <sheets>
    <sheet name="DATE DEPOT MDPH" sheetId="1" r:id="rId1"/>
  </sheets>
  <externalReferences>
    <externalReference r:id="rId2"/>
  </externalReferences>
  <definedNames>
    <definedName name="AS">[1]!Tableau10[AS]</definedName>
    <definedName name="AT">[1]!T_liste_issue_AT[AT]</definedName>
    <definedName name="Echeance">'DATE DEPOT MDPH'!$H$1</definedName>
    <definedName name="ERGO">[1]!Tableau8[ERGO]</definedName>
    <definedName name="LGT">[1]!T_Liste_issue_LGT[LGT]</definedName>
    <definedName name="LGT_AT">[1]!T_issue_L_AT[LGT_AT]</definedName>
    <definedName name="Listeprof">'[1]Liste type acte'!$A$1:$B$1</definedName>
    <definedName name="MPA">[1]!T_issue_L_AT[MPA]</definedName>
    <definedName name="V">[1]!T_liste_issue_véhicule[V]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4" i="1"/>
  <c r="E3" i="1"/>
  <c r="E2" i="1"/>
  <c r="I1" i="1"/>
</calcChain>
</file>

<file path=xl/sharedStrings.xml><?xml version="1.0" encoding="utf-8"?>
<sst xmlns="http://schemas.openxmlformats.org/spreadsheetml/2006/main" count="19" uniqueCount="17">
  <si>
    <t>Nom</t>
  </si>
  <si>
    <t>Prenom</t>
  </si>
  <si>
    <t>Dossier</t>
  </si>
  <si>
    <t>Date envoi</t>
  </si>
  <si>
    <t>Date rappel</t>
  </si>
  <si>
    <t>Notif recue</t>
  </si>
  <si>
    <t xml:space="preserve">Date du jour: </t>
  </si>
  <si>
    <t>AAA</t>
  </si>
  <si>
    <t>Pierre</t>
  </si>
  <si>
    <t>Oui</t>
  </si>
  <si>
    <t>BBB</t>
  </si>
  <si>
    <t>Marie</t>
  </si>
  <si>
    <t>Non</t>
  </si>
  <si>
    <t>CCC</t>
  </si>
  <si>
    <t>François</t>
  </si>
  <si>
    <t>DDD</t>
  </si>
  <si>
    <t>Joseph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</si>
</sst>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font>
        <b/>
        <i val="0"/>
        <color rgb="FFFF0000"/>
      </font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IEM\REEDUCATION\ERGO\DOSSIERS%20CAAMEF\suivi%20mission%20caame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ES"/>
      <sheetName val="DOSSIERS"/>
      <sheetName val="LOGEMENT"/>
      <sheetName val="VAD"/>
      <sheetName val="JEUNES"/>
      <sheetName val="PRET"/>
      <sheetName val="DATE DEPOT MDPH"/>
      <sheetName val="Procédure bailleur"/>
      <sheetName val="Liste materiel prêt"/>
      <sheetName val="Liste issue dossier"/>
      <sheetName val="Liste bailleur"/>
      <sheetName val="Liste type acte"/>
      <sheetName val="Liste objectif intro préco"/>
      <sheetName val="Feuil3"/>
      <sheetName val="Statist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ERGO</v>
          </cell>
          <cell r="B1" t="str">
            <v>AS</v>
          </cell>
        </row>
      </sheetData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737BA2-1DAA-4A23-9206-68BF908ABE69}" name="Tableau15" displayName="Tableau15" ref="A1:F5" totalsRowShown="0">
  <autoFilter ref="A1:F5" xr:uid="{1CF2A164-7872-4F44-81FD-C5F1667CA406}"/>
  <tableColumns count="6">
    <tableColumn id="1" xr3:uid="{4E3115A7-BD15-4FB3-8D16-38652E107EF0}" name="Nom"/>
    <tableColumn id="2" xr3:uid="{7BC8021E-FF9E-4625-9380-DF7D35D940E1}" name="Prenom"/>
    <tableColumn id="3" xr3:uid="{94C97FD3-8C27-4488-9214-4616E6D86989}" name="Dossier"/>
    <tableColumn id="4" xr3:uid="{7C1960C5-71F5-46F0-A51D-D49280664D98}" name="Date envoi" dataDxfId="1"/>
    <tableColumn id="5" xr3:uid="{4451E34C-61C4-46C9-A9DE-1156851B04AE}" name="Date rappel" dataDxfId="0">
      <calculatedColumnFormula>Tableau15[Date envoi]+155</calculatedColumnFormula>
    </tableColumn>
    <tableColumn id="6" xr3:uid="{58161F4D-F642-4FCC-8B70-196529FB71BE}" name="Notif recu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B7ABD-6026-4563-9518-FA6119C3655B}">
  <sheetPr codeName="Feuil1"/>
  <dimension ref="A1:I5"/>
  <sheetViews>
    <sheetView tabSelected="1" workbookViewId="0">
      <selection activeCell="F2" sqref="F2"/>
    </sheetView>
  </sheetViews>
  <sheetFormatPr baseColWidth="10" defaultRowHeight="14.4" x14ac:dyDescent="0.3"/>
  <cols>
    <col min="4" max="4" width="11.6640625" style="1" customWidth="1"/>
    <col min="5" max="5" width="12.33203125" style="1" customWidth="1"/>
    <col min="6" max="6" width="12.109375" customWidth="1"/>
  </cols>
  <sheetData>
    <row r="1" spans="1:9" x14ac:dyDescent="0.3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t="s">
        <v>5</v>
      </c>
      <c r="H1" t="s">
        <v>6</v>
      </c>
      <c r="I1" s="1">
        <f ca="1">TODAY()</f>
        <v>45012</v>
      </c>
    </row>
    <row r="2" spans="1:9" x14ac:dyDescent="0.3">
      <c r="A2" t="s">
        <v>7</v>
      </c>
      <c r="B2" t="s">
        <v>8</v>
      </c>
      <c r="C2">
        <v>1</v>
      </c>
      <c r="D2" s="1">
        <v>44748</v>
      </c>
      <c r="E2" s="1">
        <f>Tableau15[Date envoi]+155</f>
        <v>44903</v>
      </c>
      <c r="F2" t="s">
        <v>9</v>
      </c>
    </row>
    <row r="3" spans="1:9" x14ac:dyDescent="0.3">
      <c r="A3" t="s">
        <v>10</v>
      </c>
      <c r="B3" t="s">
        <v>11</v>
      </c>
      <c r="C3">
        <v>2</v>
      </c>
      <c r="D3" s="1">
        <v>45001</v>
      </c>
      <c r="E3" s="1">
        <f>Tableau15[Date envoi]+155</f>
        <v>45156</v>
      </c>
      <c r="F3" t="s">
        <v>12</v>
      </c>
    </row>
    <row r="4" spans="1:9" x14ac:dyDescent="0.3">
      <c r="A4" t="s">
        <v>13</v>
      </c>
      <c r="B4" t="s">
        <v>14</v>
      </c>
      <c r="C4">
        <v>3</v>
      </c>
      <c r="D4" s="1">
        <v>44979</v>
      </c>
      <c r="E4" s="1">
        <f>Tableau15[Date envoi]+155</f>
        <v>45134</v>
      </c>
      <c r="F4" t="s">
        <v>12</v>
      </c>
    </row>
    <row r="5" spans="1:9" x14ac:dyDescent="0.3">
      <c r="A5" t="s">
        <v>15</v>
      </c>
      <c r="B5" t="s">
        <v>16</v>
      </c>
      <c r="C5">
        <v>4</v>
      </c>
      <c r="D5" s="1">
        <v>45006</v>
      </c>
      <c r="E5" s="1">
        <f>Tableau15[Date envoi]+155</f>
        <v>45161</v>
      </c>
      <c r="F5" t="s">
        <v>12</v>
      </c>
    </row>
  </sheetData>
  <conditionalFormatting sqref="E1:E1048576">
    <cfRule type="expression" dxfId="2" priority="1">
      <formula>AND($E2&lt;$I$1,$F2="Non")</formula>
    </cfRule>
  </conditionalFormatting>
  <dataValidations count="1">
    <dataValidation type="list" allowBlank="1" showInputMessage="1" showErrorMessage="1" sqref="F1:F1048576" xr:uid="{CBAA12E4-B8DC-4B9B-A448-266282F90B8A}">
      <formula1>"Oui, Non"</formula1>
    </dataValidation>
  </dataValidation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DATE DEPOT MDPH</vt:lpstr>
      <vt:lpstr>Echeance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Guillaume DURIEUX</cp:lastModifiedBy>
  <dcterms:created xsi:type="dcterms:W3CDTF">2023-03-27T18:39:46Z</dcterms:created>
  <dcterms:modified xsi:type="dcterms:W3CDTF">2023-03-27T18:46:25Z</dcterms:modified>
</cp:coreProperties>
</file>