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tan\Desktop\"/>
    </mc:Choice>
  </mc:AlternateContent>
  <bookViews>
    <workbookView xWindow="0" yWindow="0" windowWidth="20490" windowHeight="7620" tabRatio="488"/>
  </bookViews>
  <sheets>
    <sheet name="Feuil1" sheetId="1" r:id="rId1"/>
    <sheet name="En service" sheetId="4" r:id="rId2"/>
    <sheet name="Accueil" sheetId="5" r:id="rId3"/>
    <sheet name="Accessoires de levage " sheetId="6" r:id="rId4"/>
    <sheet name="sans rebus" sheetId="7" r:id="rId5"/>
  </sheets>
  <definedNames>
    <definedName name="_xlnm._FilterDatabase" localSheetId="4" hidden="1">'sans rebus'!$A$1:$N$581</definedName>
    <definedName name="_xlnm.Print_Titles" localSheetId="3">'Accessoires de levage '!#REF!</definedName>
    <definedName name="_xlnm.Print_Titles" localSheetId="2">Accueil!$2:$5</definedName>
    <definedName name="_xlnm.Print_Titles" localSheetId="4">'sans rebus'!#REF!</definedName>
    <definedName name="Vérificateur">Accueil!$A$2</definedName>
    <definedName name="_xlnm.Print_Area" localSheetId="3">'Accessoires de levage '!$H$647:$N$688</definedName>
    <definedName name="_xlnm.Print_Area" localSheetId="2">Accueil!$A$2:$H$14</definedName>
    <definedName name="_xlnm.Print_Area" localSheetId="4">'sans rebus'!$H$647:$N$688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23" i="7" l="1"/>
  <c r="L522" i="7"/>
  <c r="L521" i="7"/>
  <c r="L520" i="7"/>
  <c r="L519" i="7"/>
  <c r="L518" i="7"/>
  <c r="L517" i="7"/>
  <c r="L516" i="7"/>
  <c r="L515" i="7"/>
  <c r="L514" i="7"/>
  <c r="L513" i="7"/>
  <c r="L488" i="7"/>
  <c r="L487" i="7"/>
  <c r="L486" i="7"/>
  <c r="L485" i="7"/>
  <c r="L484" i="7"/>
  <c r="L478" i="7"/>
  <c r="L463" i="7"/>
  <c r="L462" i="7"/>
  <c r="L461" i="7"/>
  <c r="L460" i="7"/>
  <c r="L459" i="7"/>
  <c r="L458" i="7"/>
  <c r="L457" i="7"/>
  <c r="L451" i="7"/>
  <c r="L450" i="7"/>
  <c r="L449" i="7"/>
  <c r="L448" i="7"/>
  <c r="L447" i="7"/>
  <c r="L446" i="7"/>
  <c r="L445" i="7"/>
  <c r="L444" i="7"/>
  <c r="L443" i="7"/>
  <c r="L442" i="7"/>
  <c r="L441" i="7"/>
  <c r="L440" i="7"/>
  <c r="L439" i="7"/>
  <c r="L438" i="7"/>
  <c r="L437" i="7"/>
  <c r="L436" i="7"/>
  <c r="L435" i="7"/>
  <c r="L434" i="7"/>
  <c r="L433" i="7"/>
  <c r="L432" i="7"/>
  <c r="L431" i="7"/>
  <c r="L429" i="7"/>
  <c r="L428" i="7"/>
  <c r="L426" i="7"/>
  <c r="L425" i="7"/>
  <c r="L424" i="7"/>
  <c r="L423" i="7"/>
  <c r="L422" i="7"/>
  <c r="L421" i="7"/>
  <c r="L420" i="7"/>
  <c r="L419" i="7"/>
  <c r="L418" i="7"/>
  <c r="L417" i="7"/>
  <c r="L416" i="7"/>
  <c r="L415" i="7"/>
  <c r="L414" i="7"/>
  <c r="L413" i="7"/>
  <c r="L412" i="7"/>
  <c r="L411" i="7"/>
  <c r="L410" i="7"/>
  <c r="L409" i="7"/>
  <c r="L408" i="7"/>
  <c r="L407" i="7"/>
  <c r="L406" i="7"/>
  <c r="L405" i="7"/>
  <c r="L404" i="7"/>
  <c r="L403" i="7"/>
  <c r="L402" i="7"/>
  <c r="L401" i="7"/>
  <c r="L400" i="7"/>
  <c r="L399" i="7"/>
  <c r="L398" i="7"/>
  <c r="L397" i="7"/>
  <c r="L396" i="7"/>
  <c r="L395" i="7"/>
  <c r="L394" i="7"/>
  <c r="L393" i="7"/>
  <c r="L392" i="7"/>
  <c r="L391" i="7"/>
  <c r="L390" i="7"/>
  <c r="L389" i="7"/>
  <c r="L388" i="7"/>
  <c r="L387" i="7"/>
  <c r="L386" i="7"/>
  <c r="L385" i="7"/>
  <c r="L384" i="7"/>
  <c r="L383" i="7"/>
  <c r="L382" i="7"/>
  <c r="L381" i="7"/>
  <c r="L380" i="7"/>
  <c r="L379" i="7"/>
  <c r="L378" i="7"/>
  <c r="L377" i="7"/>
  <c r="L376" i="7"/>
  <c r="L375" i="7"/>
  <c r="L374" i="7"/>
  <c r="L373" i="7"/>
  <c r="L372" i="7"/>
  <c r="L371" i="7"/>
  <c r="L369" i="7"/>
  <c r="L367" i="7"/>
  <c r="L366" i="7"/>
  <c r="L365" i="7"/>
  <c r="L364" i="7"/>
  <c r="L363" i="7"/>
  <c r="L362" i="7"/>
  <c r="L361" i="7"/>
  <c r="L360" i="7"/>
  <c r="L359" i="7"/>
  <c r="L358" i="7"/>
  <c r="L357" i="7"/>
  <c r="L334" i="7"/>
  <c r="L333" i="7"/>
  <c r="L332" i="7"/>
  <c r="L331" i="7"/>
  <c r="L330" i="7"/>
  <c r="L329" i="7"/>
  <c r="L328" i="7"/>
  <c r="L300" i="7"/>
  <c r="L299" i="7"/>
  <c r="L298" i="7"/>
  <c r="L297" i="7"/>
  <c r="L296" i="7"/>
  <c r="L285" i="7"/>
  <c r="L284" i="7"/>
  <c r="L283" i="7"/>
  <c r="L282" i="7"/>
  <c r="L281" i="7"/>
  <c r="L279" i="7"/>
  <c r="L277" i="7"/>
  <c r="L273" i="7"/>
  <c r="L272" i="7"/>
  <c r="L271" i="7"/>
  <c r="L270" i="7"/>
  <c r="L269" i="7"/>
  <c r="L268" i="7"/>
  <c r="L267" i="7"/>
  <c r="L266" i="7"/>
  <c r="L265" i="7"/>
  <c r="L264" i="7"/>
  <c r="L263" i="7"/>
  <c r="L262" i="7"/>
  <c r="L261" i="7"/>
  <c r="L260" i="7"/>
  <c r="L259" i="7"/>
  <c r="L258" i="7"/>
  <c r="L257" i="7"/>
  <c r="L256" i="7"/>
  <c r="L255" i="7"/>
  <c r="L254" i="7"/>
  <c r="L177" i="7"/>
  <c r="L176" i="7"/>
  <c r="L175" i="7"/>
  <c r="L174" i="7"/>
  <c r="L173" i="7"/>
  <c r="L172" i="7"/>
  <c r="L170" i="7"/>
  <c r="L169" i="7"/>
  <c r="L168" i="7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37" i="7"/>
  <c r="L136" i="7"/>
  <c r="L135" i="7"/>
  <c r="L134" i="7"/>
  <c r="L132" i="7"/>
  <c r="L131" i="7"/>
  <c r="L130" i="7"/>
  <c r="L129" i="7"/>
  <c r="L119" i="7"/>
  <c r="L118" i="7"/>
  <c r="L117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56" i="7"/>
  <c r="L55" i="7"/>
  <c r="L54" i="7"/>
  <c r="L53" i="7"/>
  <c r="L52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5" i="7"/>
  <c r="L34" i="7"/>
  <c r="L32" i="7"/>
  <c r="L31" i="7"/>
  <c r="L30" i="7"/>
  <c r="L29" i="7"/>
  <c r="L27" i="7"/>
  <c r="L26" i="7"/>
  <c r="L25" i="7"/>
  <c r="L24" i="7"/>
  <c r="L23" i="7"/>
  <c r="L22" i="7"/>
  <c r="L21" i="7"/>
  <c r="L20" i="7"/>
  <c r="L19" i="7"/>
  <c r="L18" i="7"/>
  <c r="L17" i="7"/>
  <c r="L14" i="7"/>
  <c r="L12" i="7"/>
  <c r="L11" i="7"/>
  <c r="L10" i="7"/>
  <c r="L2" i="7"/>
  <c r="L523" i="6"/>
  <c r="L522" i="6"/>
  <c r="L521" i="6"/>
  <c r="L520" i="6"/>
  <c r="L519" i="6"/>
  <c r="L518" i="6"/>
  <c r="L517" i="6"/>
  <c r="L516" i="6"/>
  <c r="L515" i="6"/>
  <c r="L514" i="6"/>
  <c r="L513" i="6"/>
  <c r="L488" i="6"/>
  <c r="L487" i="6"/>
  <c r="L486" i="6"/>
  <c r="L485" i="6"/>
  <c r="L484" i="6"/>
  <c r="L478" i="6"/>
  <c r="L463" i="6"/>
  <c r="L462" i="6"/>
  <c r="L461" i="6"/>
  <c r="L460" i="6"/>
  <c r="L459" i="6"/>
  <c r="L458" i="6"/>
  <c r="L457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29" i="6"/>
  <c r="L428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69" i="6"/>
  <c r="L367" i="6"/>
  <c r="L366" i="6"/>
  <c r="L365" i="6"/>
  <c r="L364" i="6"/>
  <c r="L363" i="6"/>
  <c r="L362" i="6"/>
  <c r="L361" i="6"/>
  <c r="L360" i="6"/>
  <c r="L359" i="6"/>
  <c r="L358" i="6"/>
  <c r="L357" i="6"/>
  <c r="L334" i="6"/>
  <c r="L333" i="6"/>
  <c r="L332" i="6"/>
  <c r="L331" i="6"/>
  <c r="L330" i="6"/>
  <c r="L329" i="6"/>
  <c r="L328" i="6"/>
  <c r="L300" i="6"/>
  <c r="L299" i="6"/>
  <c r="L298" i="6"/>
  <c r="L297" i="6"/>
  <c r="L296" i="6"/>
  <c r="L285" i="6"/>
  <c r="L284" i="6"/>
  <c r="L283" i="6"/>
  <c r="L282" i="6"/>
  <c r="L281" i="6"/>
  <c r="L279" i="6"/>
  <c r="L277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177" i="6"/>
  <c r="L176" i="6"/>
  <c r="L175" i="6"/>
  <c r="L174" i="6"/>
  <c r="L173" i="6"/>
  <c r="L172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37" i="6"/>
  <c r="L136" i="6"/>
  <c r="L135" i="6"/>
  <c r="L134" i="6"/>
  <c r="L132" i="6"/>
  <c r="L131" i="6"/>
  <c r="L130" i="6"/>
  <c r="L129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56" i="6"/>
  <c r="L55" i="6"/>
  <c r="L54" i="6"/>
  <c r="L53" i="6"/>
  <c r="L52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5" i="6"/>
  <c r="L34" i="6"/>
  <c r="L32" i="6"/>
  <c r="L31" i="6"/>
  <c r="L30" i="6"/>
  <c r="L29" i="6"/>
  <c r="L27" i="6"/>
  <c r="L26" i="6"/>
  <c r="L25" i="6"/>
  <c r="L24" i="6"/>
  <c r="L23" i="6"/>
  <c r="L22" i="6"/>
  <c r="L21" i="6"/>
  <c r="L20" i="6"/>
  <c r="L19" i="6"/>
  <c r="L18" i="6"/>
  <c r="L17" i="6"/>
  <c r="L14" i="6"/>
  <c r="L12" i="6"/>
  <c r="L11" i="6"/>
  <c r="L10" i="6"/>
  <c r="L2" i="6"/>
  <c r="L512" i="7"/>
  <c r="L512" i="6"/>
  <c r="F3" i="4" l="1"/>
</calcChain>
</file>

<file path=xl/comments1.xml><?xml version="1.0" encoding="utf-8"?>
<comments xmlns="http://schemas.openxmlformats.org/spreadsheetml/2006/main">
  <authors>
    <author>CHAFFARD Constant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CHAFFARD Constant:</t>
        </r>
        <r>
          <rPr>
            <sz val="9"/>
            <color indexed="81"/>
            <rFont val="Tahoma"/>
            <family val="2"/>
          </rPr>
          <t xml:space="preserve">
a verrouiller pour empecher modif</t>
        </r>
      </text>
    </comment>
  </commentList>
</comments>
</file>

<file path=xl/sharedStrings.xml><?xml version="1.0" encoding="utf-8"?>
<sst xmlns="http://schemas.openxmlformats.org/spreadsheetml/2006/main" count="7874" uniqueCount="787">
  <si>
    <t>Liste des outils en service</t>
  </si>
  <si>
    <t>Matricule</t>
  </si>
  <si>
    <t>Mis en service par</t>
  </si>
  <si>
    <t>Date mise en service</t>
  </si>
  <si>
    <t>Vérifié par</t>
  </si>
  <si>
    <t>Dernière vérification</t>
  </si>
  <si>
    <t>Jours restants</t>
  </si>
  <si>
    <t>Prochaine vérification</t>
  </si>
  <si>
    <t>Dénomination</t>
  </si>
  <si>
    <t>CMU</t>
  </si>
  <si>
    <t>Longueur</t>
  </si>
  <si>
    <t>Diamètre</t>
  </si>
  <si>
    <t>Lieu de stockage</t>
  </si>
  <si>
    <t>Appartenance</t>
  </si>
  <si>
    <t>Commentaire</t>
  </si>
  <si>
    <t>utilisateur conecté</t>
  </si>
  <si>
    <t xml:space="preserve"> </t>
  </si>
  <si>
    <t>Date de mise en service</t>
  </si>
  <si>
    <t>N° identification ArcelorMittal</t>
  </si>
  <si>
    <t>Ligne</t>
  </si>
  <si>
    <t>Date du dernier contrôle</t>
  </si>
  <si>
    <t>Elingue</t>
  </si>
  <si>
    <t>CA001</t>
  </si>
  <si>
    <t>3T</t>
  </si>
  <si>
    <t>1 Brin</t>
  </si>
  <si>
    <t>PETIT P.</t>
  </si>
  <si>
    <t>Manille</t>
  </si>
  <si>
    <t>CA002</t>
  </si>
  <si>
    <t>1,250T</t>
  </si>
  <si>
    <t>CA003</t>
  </si>
  <si>
    <t>2T</t>
  </si>
  <si>
    <t>Anneau de levage</t>
  </si>
  <si>
    <t>CA004</t>
  </si>
  <si>
    <t>1,5T</t>
  </si>
  <si>
    <t>CA005</t>
  </si>
  <si>
    <t>CA006</t>
  </si>
  <si>
    <t>3T750</t>
  </si>
  <si>
    <t>C07</t>
  </si>
  <si>
    <t>CB097</t>
  </si>
  <si>
    <t>1T</t>
  </si>
  <si>
    <t>1Brin</t>
  </si>
  <si>
    <t>LECOMPTE J</t>
  </si>
  <si>
    <t>CB101</t>
  </si>
  <si>
    <t>CB102</t>
  </si>
  <si>
    <t>CB103</t>
  </si>
  <si>
    <t>CB104</t>
  </si>
  <si>
    <t>CB106</t>
  </si>
  <si>
    <t>2T500</t>
  </si>
  <si>
    <t>CB107</t>
  </si>
  <si>
    <t>CB110</t>
  </si>
  <si>
    <t>1T250</t>
  </si>
  <si>
    <t>CB121</t>
  </si>
  <si>
    <t>1T5</t>
  </si>
  <si>
    <t>DA</t>
  </si>
  <si>
    <t>Mono brin</t>
  </si>
  <si>
    <t>DEC</t>
  </si>
  <si>
    <t>DA001</t>
  </si>
  <si>
    <t>5T</t>
  </si>
  <si>
    <t>DA002</t>
  </si>
  <si>
    <t>DA003</t>
  </si>
  <si>
    <t>DA004</t>
  </si>
  <si>
    <t>DA005</t>
  </si>
  <si>
    <t>DA006</t>
  </si>
  <si>
    <t>4T750</t>
  </si>
  <si>
    <t>DA007</t>
  </si>
  <si>
    <t>DA008</t>
  </si>
  <si>
    <t>Olivarez.G</t>
  </si>
  <si>
    <t>DA009</t>
  </si>
  <si>
    <t>DA010</t>
  </si>
  <si>
    <t>DA011</t>
  </si>
  <si>
    <t>DA012</t>
  </si>
  <si>
    <t>0,800T</t>
  </si>
  <si>
    <t>ROYERE JC</t>
  </si>
  <si>
    <t>DA14</t>
  </si>
  <si>
    <t>0,7T</t>
  </si>
  <si>
    <t>DA013</t>
  </si>
  <si>
    <t>Crochet</t>
  </si>
  <si>
    <t>5,4T</t>
  </si>
  <si>
    <t xml:space="preserve">non trouvé </t>
  </si>
  <si>
    <t>DA014</t>
  </si>
  <si>
    <t>LUQUE.R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</si>
  <si>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</si>
  <si>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</si>
  <si>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</si>
  <si>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</si>
  <si>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</si>
  <si>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</si>
  <si>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</si>
  <si>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</si>
  <si>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</si>
  <si>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</si>
  <si>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</si>
  <si>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</si>
  <si>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 xml:space="preserve">non trouvée </t>
  </si>
  <si>
    <t>DA028</t>
  </si>
  <si>
    <t>4T</t>
  </si>
  <si>
    <t>DA029</t>
  </si>
  <si>
    <t>DA030</t>
  </si>
  <si>
    <t>3T250</t>
  </si>
  <si>
    <t>DA031</t>
  </si>
  <si>
    <t>6T500</t>
  </si>
  <si>
    <t>DB001</t>
  </si>
  <si>
    <t>0,700T</t>
  </si>
  <si>
    <t>DB002</t>
  </si>
  <si>
    <t>DB003</t>
  </si>
  <si>
    <t>BERTRAND F</t>
  </si>
  <si>
    <t>DB004</t>
  </si>
  <si>
    <t>PUGLISI A</t>
  </si>
  <si>
    <t>DB005</t>
  </si>
  <si>
    <t>DB262</t>
  </si>
  <si>
    <t>DB267</t>
  </si>
  <si>
    <t>DB268</t>
  </si>
  <si>
    <t>DB244</t>
  </si>
  <si>
    <t>1 T</t>
  </si>
  <si>
    <t>Cailleux D</t>
  </si>
  <si>
    <t>6T300</t>
  </si>
  <si>
    <t>SB001</t>
  </si>
  <si>
    <t>SKIN</t>
  </si>
  <si>
    <t>1T6</t>
  </si>
  <si>
    <t>DC001</t>
  </si>
  <si>
    <t>DC002</t>
  </si>
  <si>
    <t>DC01</t>
  </si>
  <si>
    <t>O.MAREZ</t>
  </si>
  <si>
    <t>DC02</t>
  </si>
  <si>
    <t>1T325</t>
  </si>
  <si>
    <t>DC03</t>
  </si>
  <si>
    <t>C</t>
  </si>
  <si>
    <t>DC04</t>
  </si>
  <si>
    <t>DC005</t>
  </si>
  <si>
    <t>5T000</t>
  </si>
  <si>
    <t>DC006</t>
  </si>
  <si>
    <t>DC007</t>
  </si>
  <si>
    <t>DC008</t>
  </si>
  <si>
    <t>LOPEZ F</t>
  </si>
  <si>
    <t>DC09</t>
  </si>
  <si>
    <t>DC010</t>
  </si>
  <si>
    <t>DC011</t>
  </si>
  <si>
    <t xml:space="preserve">Elingue </t>
  </si>
  <si>
    <t>DC12</t>
  </si>
  <si>
    <t>1T220</t>
  </si>
  <si>
    <t xml:space="preserve">Elingue 3m </t>
  </si>
  <si>
    <t>DC13</t>
  </si>
  <si>
    <t xml:space="preserve">Elingue 4m </t>
  </si>
  <si>
    <t>DC14</t>
  </si>
  <si>
    <t>2T000</t>
  </si>
  <si>
    <t xml:space="preserve">Elingue 6m </t>
  </si>
  <si>
    <t>DC15</t>
  </si>
  <si>
    <t>11T000</t>
  </si>
  <si>
    <t>DC16</t>
  </si>
  <si>
    <t xml:space="preserve">Elingue 2m </t>
  </si>
  <si>
    <t>DC17</t>
  </si>
  <si>
    <t>Pince à toles</t>
  </si>
  <si>
    <t>DK19</t>
  </si>
  <si>
    <t>0T500</t>
  </si>
  <si>
    <t>CC001</t>
  </si>
  <si>
    <t>CC002</t>
  </si>
  <si>
    <t>Accessoire de levage</t>
  </si>
  <si>
    <t>CC003</t>
  </si>
  <si>
    <t>4T000</t>
  </si>
  <si>
    <t>1T500</t>
  </si>
  <si>
    <t>LC002</t>
  </si>
  <si>
    <t xml:space="preserve">Pince tole </t>
  </si>
  <si>
    <t>LC001</t>
  </si>
  <si>
    <t>3T000</t>
  </si>
  <si>
    <t>Sangle</t>
  </si>
  <si>
    <t>DK001</t>
  </si>
  <si>
    <t>DK002</t>
  </si>
  <si>
    <t>Chaine de Levage</t>
  </si>
  <si>
    <t>DK003</t>
  </si>
  <si>
    <t>4 Brins</t>
  </si>
  <si>
    <t>DK004</t>
  </si>
  <si>
    <t>DELANOE JF</t>
  </si>
  <si>
    <t>DK005</t>
  </si>
  <si>
    <t>DK006</t>
  </si>
  <si>
    <t>DK007</t>
  </si>
  <si>
    <t>4,5T</t>
  </si>
  <si>
    <t>DK008</t>
  </si>
  <si>
    <t>0,500T</t>
  </si>
  <si>
    <t>2 Brins</t>
  </si>
  <si>
    <t>DK009</t>
  </si>
  <si>
    <t>DK010</t>
  </si>
  <si>
    <t>DK012</t>
  </si>
  <si>
    <t>20T</t>
  </si>
  <si>
    <t>REBUTEE</t>
  </si>
  <si>
    <t>DK013</t>
  </si>
  <si>
    <t>DK014</t>
  </si>
  <si>
    <t>DK015</t>
  </si>
  <si>
    <t>DK016</t>
  </si>
  <si>
    <t>DK017</t>
  </si>
  <si>
    <t>DK018</t>
  </si>
  <si>
    <t>DK019</t>
  </si>
  <si>
    <t>500KG</t>
  </si>
  <si>
    <t>DK021</t>
  </si>
  <si>
    <t>DK022</t>
  </si>
  <si>
    <t>DK023</t>
  </si>
  <si>
    <t>ROCHE Y.</t>
  </si>
  <si>
    <t>DK024</t>
  </si>
  <si>
    <t>15T</t>
  </si>
  <si>
    <t>DK025</t>
  </si>
  <si>
    <t>23,5T</t>
  </si>
  <si>
    <t>dEC</t>
  </si>
  <si>
    <t>DK026</t>
  </si>
  <si>
    <t>Crochet à linguet</t>
  </si>
  <si>
    <t>DK027</t>
  </si>
  <si>
    <t>deC</t>
  </si>
  <si>
    <t>DK028</t>
  </si>
  <si>
    <t>22T</t>
  </si>
  <si>
    <t>Elingue tubulaire Vert</t>
  </si>
  <si>
    <t>DK2047</t>
  </si>
  <si>
    <t>MERAD I</t>
  </si>
  <si>
    <t>DK2046</t>
  </si>
  <si>
    <t>Dk2048</t>
  </si>
  <si>
    <t>Dec</t>
  </si>
  <si>
    <t>LECOMPTE j</t>
  </si>
  <si>
    <t>chaine apparaux Capots SECH 4/5</t>
  </si>
  <si>
    <t>DK2045</t>
  </si>
  <si>
    <t>2T3</t>
  </si>
  <si>
    <t>4 BR</t>
  </si>
  <si>
    <t xml:space="preserve">chaine apparaux Mors </t>
  </si>
  <si>
    <t>DK2032</t>
  </si>
  <si>
    <t>11T2</t>
  </si>
  <si>
    <t>2 BR</t>
  </si>
  <si>
    <t>500kg</t>
  </si>
  <si>
    <t>DK029</t>
  </si>
  <si>
    <t>Olivarez G</t>
  </si>
  <si>
    <t>DK030</t>
  </si>
  <si>
    <t>DK031</t>
  </si>
  <si>
    <t>DK032</t>
  </si>
  <si>
    <t>DK033</t>
  </si>
  <si>
    <t>DK034</t>
  </si>
  <si>
    <t>DK035</t>
  </si>
  <si>
    <t>DK036</t>
  </si>
  <si>
    <t>Elingue à boucles</t>
  </si>
  <si>
    <t>DK2001</t>
  </si>
  <si>
    <t>DK2002</t>
  </si>
  <si>
    <t>DK2003</t>
  </si>
  <si>
    <t>JURLINA P.</t>
  </si>
  <si>
    <t>DK2004</t>
  </si>
  <si>
    <t>CB122</t>
  </si>
  <si>
    <t>0,750T</t>
  </si>
  <si>
    <t>MARX</t>
  </si>
  <si>
    <t>CB123</t>
  </si>
  <si>
    <t>CB124</t>
  </si>
  <si>
    <t>CB125</t>
  </si>
  <si>
    <t>CB126</t>
  </si>
  <si>
    <t>CB127</t>
  </si>
  <si>
    <t>CB128</t>
  </si>
  <si>
    <t>CB129</t>
  </si>
  <si>
    <t>DD006</t>
  </si>
  <si>
    <t>LECUYER</t>
  </si>
  <si>
    <t>DD007</t>
  </si>
  <si>
    <t>DD008</t>
  </si>
  <si>
    <t>1,2T</t>
  </si>
  <si>
    <t>DD009</t>
  </si>
  <si>
    <t>DD014</t>
  </si>
  <si>
    <t>2,500T</t>
  </si>
  <si>
    <t>DD015</t>
  </si>
  <si>
    <t>DD016</t>
  </si>
  <si>
    <t>DD017</t>
  </si>
  <si>
    <t>DD022</t>
  </si>
  <si>
    <t>DD023</t>
  </si>
  <si>
    <t>DD024</t>
  </si>
  <si>
    <t>DD010</t>
  </si>
  <si>
    <t>DD011</t>
  </si>
  <si>
    <t>DD025</t>
  </si>
  <si>
    <t>DD021</t>
  </si>
  <si>
    <t>DD013</t>
  </si>
  <si>
    <t>DD020</t>
  </si>
  <si>
    <t>DD018</t>
  </si>
  <si>
    <t>DD019</t>
  </si>
  <si>
    <t>1T4</t>
  </si>
  <si>
    <t>DD004</t>
  </si>
  <si>
    <t>DD003</t>
  </si>
  <si>
    <t>6T</t>
  </si>
  <si>
    <t>DD002</t>
  </si>
  <si>
    <t>DD005</t>
  </si>
  <si>
    <t>DD001</t>
  </si>
  <si>
    <t>9T</t>
  </si>
  <si>
    <t>ED001</t>
  </si>
  <si>
    <t>ED002</t>
  </si>
  <si>
    <t>ED003</t>
  </si>
  <si>
    <t>ED004</t>
  </si>
  <si>
    <t>ED005</t>
  </si>
  <si>
    <t>ED006</t>
  </si>
  <si>
    <t>ED007</t>
  </si>
  <si>
    <t>Tresse</t>
  </si>
  <si>
    <t>DK2024</t>
  </si>
  <si>
    <t>Skin</t>
  </si>
  <si>
    <t>Elingue œillet</t>
  </si>
  <si>
    <t>DK2025</t>
  </si>
  <si>
    <t>DK2026</t>
  </si>
  <si>
    <t>DK2027</t>
  </si>
  <si>
    <t>DK2028</t>
  </si>
  <si>
    <t>DK2029</t>
  </si>
  <si>
    <t>DK2030</t>
  </si>
  <si>
    <t>Elingue ronde sans fin</t>
  </si>
  <si>
    <t>Dk2005</t>
  </si>
  <si>
    <t>DK2006</t>
  </si>
  <si>
    <t>DK2007</t>
  </si>
  <si>
    <t>DK2008</t>
  </si>
  <si>
    <t>DK2009</t>
  </si>
  <si>
    <t>DK2010</t>
  </si>
  <si>
    <t>DE1906</t>
  </si>
  <si>
    <t>DE1907</t>
  </si>
  <si>
    <t>DE1908</t>
  </si>
  <si>
    <t>12T</t>
  </si>
  <si>
    <t>DE1909</t>
  </si>
  <si>
    <t>DE1910</t>
  </si>
  <si>
    <t>17T</t>
  </si>
  <si>
    <t>DEC E</t>
  </si>
  <si>
    <t>Elingue textile</t>
  </si>
  <si>
    <t>Bac4</t>
  </si>
  <si>
    <t>DE1913</t>
  </si>
  <si>
    <t>DE1914</t>
  </si>
  <si>
    <t>DE1915</t>
  </si>
  <si>
    <t>DE1916</t>
  </si>
  <si>
    <t>6,5T</t>
  </si>
  <si>
    <t>25T</t>
  </si>
  <si>
    <t>DK2011</t>
  </si>
  <si>
    <t>DK2012</t>
  </si>
  <si>
    <t>DK2013</t>
  </si>
  <si>
    <t>8T</t>
  </si>
  <si>
    <t>DK2014</t>
  </si>
  <si>
    <t>DK2015</t>
  </si>
  <si>
    <t>DK2016</t>
  </si>
  <si>
    <t>DK2017</t>
  </si>
  <si>
    <t>DK2018</t>
  </si>
  <si>
    <t>DK2019</t>
  </si>
  <si>
    <t>Elingue Tresse</t>
  </si>
  <si>
    <t>DK2022</t>
  </si>
  <si>
    <t>14T</t>
  </si>
  <si>
    <t>JURLINA</t>
  </si>
  <si>
    <t>DK2023</t>
  </si>
  <si>
    <t>Grippe tole</t>
  </si>
  <si>
    <t>3,8T</t>
  </si>
  <si>
    <t>DK020</t>
  </si>
  <si>
    <t>Sangle textile</t>
  </si>
  <si>
    <t>DK124</t>
  </si>
  <si>
    <t>DK2049</t>
  </si>
  <si>
    <t>DK1052</t>
  </si>
  <si>
    <t>DK115</t>
  </si>
  <si>
    <t>DK2031</t>
  </si>
  <si>
    <t>DK2020</t>
  </si>
  <si>
    <t>DE1901</t>
  </si>
  <si>
    <t>DE1902</t>
  </si>
  <si>
    <t>DE1903</t>
  </si>
  <si>
    <t>DE1904</t>
  </si>
  <si>
    <t>DE1</t>
  </si>
  <si>
    <t>8,5T</t>
  </si>
  <si>
    <t>DE001</t>
  </si>
  <si>
    <t>DE002</t>
  </si>
  <si>
    <t>DE005</t>
  </si>
  <si>
    <t>DE003</t>
  </si>
  <si>
    <t>DE013</t>
  </si>
  <si>
    <t>DE014</t>
  </si>
  <si>
    <t>DE015</t>
  </si>
  <si>
    <t>DE016</t>
  </si>
  <si>
    <t>DE017</t>
  </si>
  <si>
    <t>DE018</t>
  </si>
  <si>
    <t>DE019</t>
  </si>
  <si>
    <t>DE020</t>
  </si>
  <si>
    <t>DE021</t>
  </si>
  <si>
    <t>DE022</t>
  </si>
  <si>
    <t>DE023</t>
  </si>
  <si>
    <t>DE024</t>
  </si>
  <si>
    <t>DE006</t>
  </si>
  <si>
    <t>3,150T</t>
  </si>
  <si>
    <t>DE007</t>
  </si>
  <si>
    <t>9,5T</t>
  </si>
  <si>
    <t>DE008</t>
  </si>
  <si>
    <t>DE009</t>
  </si>
  <si>
    <t>EA001</t>
  </si>
  <si>
    <t>EA002</t>
  </si>
  <si>
    <t>EA003</t>
  </si>
  <si>
    <t>EA004</t>
  </si>
  <si>
    <t>6T5</t>
  </si>
  <si>
    <t>RR24</t>
  </si>
  <si>
    <t>EA005</t>
  </si>
  <si>
    <t>EA006</t>
  </si>
  <si>
    <t>EA007</t>
  </si>
  <si>
    <t>EA008</t>
  </si>
  <si>
    <t>DE025</t>
  </si>
  <si>
    <t>2,5T</t>
  </si>
  <si>
    <t>DE026</t>
  </si>
  <si>
    <t>DE027</t>
  </si>
  <si>
    <t>EA009</t>
  </si>
  <si>
    <t>8T5</t>
  </si>
  <si>
    <t>SKI</t>
  </si>
  <si>
    <t>EA011</t>
  </si>
  <si>
    <t>EA014</t>
  </si>
  <si>
    <t>EA015</t>
  </si>
  <si>
    <t>EA016</t>
  </si>
  <si>
    <t>1T600</t>
  </si>
  <si>
    <t>EA017</t>
  </si>
  <si>
    <t>EA018</t>
  </si>
  <si>
    <t>3T400</t>
  </si>
  <si>
    <t>EA019</t>
  </si>
  <si>
    <t>elingue ronde sans fin</t>
  </si>
  <si>
    <t>8114 / 489</t>
  </si>
  <si>
    <t>8780 / 2514</t>
  </si>
  <si>
    <t>Estrope</t>
  </si>
  <si>
    <t>EK001</t>
  </si>
  <si>
    <t>24T</t>
  </si>
  <si>
    <t>EK002</t>
  </si>
  <si>
    <t>Emérillon</t>
  </si>
  <si>
    <t>EK003</t>
  </si>
  <si>
    <t>1T63</t>
  </si>
  <si>
    <t>EK004</t>
  </si>
  <si>
    <t>10T</t>
  </si>
  <si>
    <t>EK005</t>
  </si>
  <si>
    <t>EK006</t>
  </si>
  <si>
    <t>EK007</t>
  </si>
  <si>
    <t>EK008</t>
  </si>
  <si>
    <t>EK009</t>
  </si>
  <si>
    <t>EK010</t>
  </si>
  <si>
    <t>18,5T</t>
  </si>
  <si>
    <t>EK011</t>
  </si>
  <si>
    <t>EK012</t>
  </si>
  <si>
    <t>EK013</t>
  </si>
  <si>
    <t>non trouvée</t>
  </si>
  <si>
    <t>EK014</t>
  </si>
  <si>
    <t>DK2021</t>
  </si>
  <si>
    <t>elingue</t>
  </si>
  <si>
    <t>2T7</t>
  </si>
  <si>
    <t>EK015</t>
  </si>
  <si>
    <t>EK016</t>
  </si>
  <si>
    <t>EK017</t>
  </si>
  <si>
    <t>EK018</t>
  </si>
  <si>
    <t>EK019</t>
  </si>
  <si>
    <t>LA001</t>
  </si>
  <si>
    <t>LIR</t>
  </si>
  <si>
    <t>LA002</t>
  </si>
  <si>
    <t>3,250T</t>
  </si>
  <si>
    <t>LA003</t>
  </si>
  <si>
    <t>0,630T</t>
  </si>
  <si>
    <t>LA004</t>
  </si>
  <si>
    <t>LA005</t>
  </si>
  <si>
    <t>LA006</t>
  </si>
  <si>
    <t>LA007</t>
  </si>
  <si>
    <t>LA008</t>
  </si>
  <si>
    <t>LA009</t>
  </si>
  <si>
    <t>LA010</t>
  </si>
  <si>
    <t>LA011</t>
  </si>
  <si>
    <t>LA012</t>
  </si>
  <si>
    <t>ROUSSEL.D</t>
  </si>
  <si>
    <t>LA013</t>
  </si>
  <si>
    <t>LA014</t>
  </si>
  <si>
    <t>LA015</t>
  </si>
  <si>
    <t>LA016</t>
  </si>
  <si>
    <t>LA019</t>
  </si>
  <si>
    <t>LA020</t>
  </si>
  <si>
    <t>LA021</t>
  </si>
  <si>
    <t>LA022</t>
  </si>
  <si>
    <t>LA023</t>
  </si>
  <si>
    <t>LA024</t>
  </si>
  <si>
    <t>LA025</t>
  </si>
  <si>
    <t>LA026</t>
  </si>
  <si>
    <t>LA027</t>
  </si>
  <si>
    <t>LA028</t>
  </si>
  <si>
    <t>LA029</t>
  </si>
  <si>
    <t>LA030</t>
  </si>
  <si>
    <t>LA031</t>
  </si>
  <si>
    <t>LA032</t>
  </si>
  <si>
    <t>LA033</t>
  </si>
  <si>
    <t>LA035</t>
  </si>
  <si>
    <t>LA</t>
  </si>
  <si>
    <t>LA036</t>
  </si>
  <si>
    <t>2T700</t>
  </si>
  <si>
    <t>LA037</t>
  </si>
  <si>
    <t>LA038</t>
  </si>
  <si>
    <t>ED008</t>
  </si>
  <si>
    <t>0T5</t>
  </si>
  <si>
    <t>ED009</t>
  </si>
  <si>
    <t>LD001</t>
  </si>
  <si>
    <t>LD002</t>
  </si>
  <si>
    <t>LD003</t>
  </si>
  <si>
    <t>LD004</t>
  </si>
  <si>
    <t>LD005</t>
  </si>
  <si>
    <t>LD006</t>
  </si>
  <si>
    <t>LD007</t>
  </si>
  <si>
    <t>LD008</t>
  </si>
  <si>
    <t>LD009</t>
  </si>
  <si>
    <t>LE001</t>
  </si>
  <si>
    <t>800 KG</t>
  </si>
  <si>
    <t>Lava P</t>
  </si>
  <si>
    <t>LE002</t>
  </si>
  <si>
    <t>EK023</t>
  </si>
  <si>
    <t>NON TROUVE</t>
  </si>
  <si>
    <t>LK003</t>
  </si>
  <si>
    <t>LK007</t>
  </si>
  <si>
    <t>?</t>
  </si>
  <si>
    <t>PO.1</t>
  </si>
  <si>
    <t>SCHMITT</t>
  </si>
  <si>
    <t>PO.10</t>
  </si>
  <si>
    <t>Po</t>
  </si>
  <si>
    <t>PO.11</t>
  </si>
  <si>
    <t>PO.12</t>
  </si>
  <si>
    <t>PO.13</t>
  </si>
  <si>
    <t>PO.14</t>
  </si>
  <si>
    <t>PO.15</t>
  </si>
  <si>
    <t>PO.16</t>
  </si>
  <si>
    <t>2T36</t>
  </si>
  <si>
    <t>PO.17</t>
  </si>
  <si>
    <t>PO.18</t>
  </si>
  <si>
    <t>PO.19</t>
  </si>
  <si>
    <t>PO.2</t>
  </si>
  <si>
    <t>PO.20</t>
  </si>
  <si>
    <t>Elingue Textile</t>
  </si>
  <si>
    <t>PO.21</t>
  </si>
  <si>
    <t>PO.22</t>
  </si>
  <si>
    <t>PO.23</t>
  </si>
  <si>
    <t>PO.26</t>
  </si>
  <si>
    <t>PO.27</t>
  </si>
  <si>
    <t>PO.28</t>
  </si>
  <si>
    <t>PO.29</t>
  </si>
  <si>
    <t>PO.3</t>
  </si>
  <si>
    <t>PO.30</t>
  </si>
  <si>
    <t>PO.31</t>
  </si>
  <si>
    <t>PO.4</t>
  </si>
  <si>
    <t>PO.5</t>
  </si>
  <si>
    <t>PO.6</t>
  </si>
  <si>
    <t>PO.7</t>
  </si>
  <si>
    <t>PO.8</t>
  </si>
  <si>
    <t>PO.9</t>
  </si>
  <si>
    <t>PO.A</t>
  </si>
  <si>
    <t>PO.B</t>
  </si>
  <si>
    <t>2T800</t>
  </si>
  <si>
    <t>3 Brins</t>
  </si>
  <si>
    <t>PO.C</t>
  </si>
  <si>
    <t>1T400</t>
  </si>
  <si>
    <t>PO.D</t>
  </si>
  <si>
    <t>PO.E</t>
  </si>
  <si>
    <t>250KG</t>
  </si>
  <si>
    <t>PO.F</t>
  </si>
  <si>
    <t>PO.G</t>
  </si>
  <si>
    <t>PO.H</t>
  </si>
  <si>
    <t>PO.I</t>
  </si>
  <si>
    <t>PO.J</t>
  </si>
  <si>
    <t>PO.K</t>
  </si>
  <si>
    <t>PO100</t>
  </si>
  <si>
    <t>PO101</t>
  </si>
  <si>
    <t>PO102</t>
  </si>
  <si>
    <t>PO103</t>
  </si>
  <si>
    <t>PO104</t>
  </si>
  <si>
    <t>PO105</t>
  </si>
  <si>
    <t>PO106</t>
  </si>
  <si>
    <t>PO107</t>
  </si>
  <si>
    <t>PO108</t>
  </si>
  <si>
    <t>PO109</t>
  </si>
  <si>
    <t>PO110</t>
  </si>
  <si>
    <t>PO111</t>
  </si>
  <si>
    <t>PO112</t>
  </si>
  <si>
    <t>PO113</t>
  </si>
  <si>
    <t>PO44</t>
  </si>
  <si>
    <t>po</t>
  </si>
  <si>
    <t>LECOMPTE</t>
  </si>
  <si>
    <t>PO48</t>
  </si>
  <si>
    <t>PO49</t>
  </si>
  <si>
    <t>PO51</t>
  </si>
  <si>
    <t>POA001</t>
  </si>
  <si>
    <t>POC001</t>
  </si>
  <si>
    <t>800KG</t>
  </si>
  <si>
    <t>POC002</t>
  </si>
  <si>
    <t>380KG</t>
  </si>
  <si>
    <t>POC003</t>
  </si>
  <si>
    <t>POC004</t>
  </si>
  <si>
    <t>POC005</t>
  </si>
  <si>
    <t>POC006</t>
  </si>
  <si>
    <t>POC007</t>
  </si>
  <si>
    <t>POD001</t>
  </si>
  <si>
    <t>2,000T</t>
  </si>
  <si>
    <t>POD002</t>
  </si>
  <si>
    <t>POD003</t>
  </si>
  <si>
    <t>POD004</t>
  </si>
  <si>
    <t>POD005</t>
  </si>
  <si>
    <t>POD006</t>
  </si>
  <si>
    <t>POD007</t>
  </si>
  <si>
    <t>POD008</t>
  </si>
  <si>
    <t>POD009</t>
  </si>
  <si>
    <t>POD010</t>
  </si>
  <si>
    <t>POD011</t>
  </si>
  <si>
    <t>POD012</t>
  </si>
  <si>
    <t>POD013</t>
  </si>
  <si>
    <t>SKM01</t>
  </si>
  <si>
    <t>6,3T</t>
  </si>
  <si>
    <t>EK020</t>
  </si>
  <si>
    <t>EK21</t>
  </si>
  <si>
    <t>EK022</t>
  </si>
  <si>
    <t>3t400</t>
  </si>
  <si>
    <t>SKM14</t>
  </si>
  <si>
    <t>ZD001</t>
  </si>
  <si>
    <t>ZD002</t>
  </si>
  <si>
    <t>ZD003</t>
  </si>
  <si>
    <t>ZD004</t>
  </si>
  <si>
    <t>ZD005</t>
  </si>
  <si>
    <t>1T8</t>
  </si>
  <si>
    <t>ZD006</t>
  </si>
  <si>
    <t>1T800</t>
  </si>
  <si>
    <t>ZD007</t>
  </si>
  <si>
    <t>LA039</t>
  </si>
  <si>
    <t>LA040</t>
  </si>
  <si>
    <t>LA041</t>
  </si>
  <si>
    <t>LA042</t>
  </si>
  <si>
    <t>LA043</t>
  </si>
  <si>
    <t>LA044</t>
  </si>
  <si>
    <t>LA045</t>
  </si>
  <si>
    <t>LA046</t>
  </si>
  <si>
    <t>LA047</t>
  </si>
  <si>
    <t>3T00</t>
  </si>
  <si>
    <t>A</t>
  </si>
  <si>
    <t>LA048</t>
  </si>
  <si>
    <t>LA049</t>
  </si>
  <si>
    <t>LA050</t>
  </si>
  <si>
    <t>LA051</t>
  </si>
  <si>
    <t>LA052</t>
  </si>
  <si>
    <t>DE010</t>
  </si>
  <si>
    <t>1,6T</t>
  </si>
  <si>
    <t>DE004</t>
  </si>
  <si>
    <t>Poulie de renvoi</t>
  </si>
  <si>
    <t>DE011</t>
  </si>
  <si>
    <t>DE012</t>
  </si>
  <si>
    <t>0,160T</t>
  </si>
  <si>
    <t>ZD008</t>
  </si>
  <si>
    <t>ZD009</t>
  </si>
  <si>
    <t>ZD010</t>
  </si>
  <si>
    <t>ZD011</t>
  </si>
  <si>
    <t>ZD012</t>
  </si>
  <si>
    <t>0,5T</t>
  </si>
  <si>
    <t>ZD013</t>
  </si>
  <si>
    <t>Elingue  4 brins</t>
  </si>
  <si>
    <t>ZD014</t>
  </si>
  <si>
    <t>ZD015</t>
  </si>
  <si>
    <t>750 kgs</t>
  </si>
  <si>
    <t>LD010</t>
  </si>
  <si>
    <t>LD011</t>
  </si>
  <si>
    <t xml:space="preserve">1T </t>
  </si>
  <si>
    <t>LD012</t>
  </si>
  <si>
    <t>LD013</t>
  </si>
  <si>
    <t>LD014</t>
  </si>
  <si>
    <t>LD015</t>
  </si>
  <si>
    <t>LD016</t>
  </si>
  <si>
    <t>LD017</t>
  </si>
  <si>
    <t>2T5</t>
  </si>
  <si>
    <t>LD018</t>
  </si>
  <si>
    <t>LD019</t>
  </si>
  <si>
    <t>LD020</t>
  </si>
  <si>
    <t>Pince a toles</t>
  </si>
  <si>
    <t>LD021</t>
  </si>
  <si>
    <t>750Kgs</t>
  </si>
  <si>
    <t>LD022</t>
  </si>
  <si>
    <t>LD023</t>
  </si>
  <si>
    <t>500kgs</t>
  </si>
  <si>
    <t>EK024</t>
  </si>
  <si>
    <t>EK025</t>
  </si>
  <si>
    <t>electroaimant</t>
  </si>
  <si>
    <t>EK026</t>
  </si>
  <si>
    <t>2T00</t>
  </si>
  <si>
    <t>OLIVAREZ</t>
  </si>
  <si>
    <t>SC001</t>
  </si>
  <si>
    <t>SC002</t>
  </si>
  <si>
    <t>DC009</t>
  </si>
  <si>
    <t>Pince Tôle</t>
  </si>
  <si>
    <t xml:space="preserve">Anneau de levage </t>
  </si>
  <si>
    <t>DC004</t>
  </si>
  <si>
    <t>DC003</t>
  </si>
  <si>
    <t>DA032</t>
  </si>
  <si>
    <t>L1 001</t>
  </si>
  <si>
    <t>VAN S</t>
  </si>
  <si>
    <t>L1 002</t>
  </si>
  <si>
    <t>0,5M</t>
  </si>
  <si>
    <t>1M</t>
  </si>
  <si>
    <t>2M</t>
  </si>
  <si>
    <t>8M</t>
  </si>
  <si>
    <t>Elingue métallique</t>
  </si>
  <si>
    <t>4M</t>
  </si>
  <si>
    <t>L1001</t>
  </si>
  <si>
    <t>L1002</t>
  </si>
  <si>
    <t>L1003</t>
  </si>
  <si>
    <t>Manille à vis</t>
  </si>
  <si>
    <t>L1004</t>
  </si>
  <si>
    <t>L1005</t>
  </si>
  <si>
    <t>L1006</t>
  </si>
  <si>
    <t>L1007</t>
  </si>
  <si>
    <t>L1008</t>
  </si>
  <si>
    <t>L1009</t>
  </si>
  <si>
    <t>L1010</t>
  </si>
  <si>
    <t>4,75T</t>
  </si>
  <si>
    <t>L1011</t>
  </si>
  <si>
    <t>L1012</t>
  </si>
  <si>
    <t>L1013</t>
  </si>
  <si>
    <t>L1014</t>
  </si>
  <si>
    <t>1,2 T</t>
  </si>
  <si>
    <t>0,63T</t>
  </si>
  <si>
    <t>Manille à vis amovible</t>
  </si>
  <si>
    <t>Grippe tôle</t>
  </si>
  <si>
    <t>12259T340</t>
  </si>
  <si>
    <t>12259T341</t>
  </si>
  <si>
    <t>12259T444</t>
  </si>
  <si>
    <t>C1001</t>
  </si>
  <si>
    <t>C1002</t>
  </si>
  <si>
    <t>C1003</t>
  </si>
  <si>
    <t>Manille avec Vis</t>
  </si>
  <si>
    <t>C1 005</t>
  </si>
  <si>
    <t>C1 006</t>
  </si>
  <si>
    <t>DC10</t>
  </si>
  <si>
    <t>Grippe-tôle</t>
  </si>
  <si>
    <t>C1 004</t>
  </si>
  <si>
    <t>0,75T</t>
  </si>
  <si>
    <t>C1 007</t>
  </si>
  <si>
    <t>11727T504</t>
  </si>
  <si>
    <t>12159T446</t>
  </si>
  <si>
    <t>12159T447</t>
  </si>
  <si>
    <t>C1 009</t>
  </si>
  <si>
    <t>SWL</t>
  </si>
  <si>
    <t>Pince tôle</t>
  </si>
  <si>
    <t>C1 010</t>
  </si>
  <si>
    <t>50Kg</t>
  </si>
  <si>
    <t>C1 011</t>
  </si>
  <si>
    <t>Elingue 4 brins acier</t>
  </si>
  <si>
    <t>C16</t>
  </si>
  <si>
    <t>PAINSEC J</t>
  </si>
  <si>
    <t>Elingue acier 3M 1 brin</t>
  </si>
  <si>
    <t>Elingue acier 2M 1 brin</t>
  </si>
  <si>
    <t>Elingue acier 4M 1 brin</t>
  </si>
  <si>
    <t>Manille à visser</t>
  </si>
  <si>
    <t>Pince à tôle 0-20mm</t>
  </si>
  <si>
    <t>Pince à tôle</t>
  </si>
  <si>
    <t>ZD016</t>
  </si>
  <si>
    <t>RF1</t>
  </si>
  <si>
    <t>LD024</t>
  </si>
  <si>
    <t>LD025</t>
  </si>
  <si>
    <t>11/05/201</t>
  </si>
  <si>
    <t>Elingue acier 1 brin</t>
  </si>
  <si>
    <t>P086</t>
  </si>
  <si>
    <t xml:space="preserve">Elingue en sangle plate </t>
  </si>
  <si>
    <t>FI2023E001</t>
  </si>
  <si>
    <t>6M</t>
  </si>
  <si>
    <t>FI</t>
  </si>
  <si>
    <t>FI2023E002</t>
  </si>
  <si>
    <t>²</t>
  </si>
  <si>
    <t>FI2023E003</t>
  </si>
  <si>
    <t>FI2023E004</t>
  </si>
  <si>
    <t>FI23E005</t>
  </si>
  <si>
    <t>FI23E006</t>
  </si>
  <si>
    <t>FI23E007</t>
  </si>
  <si>
    <t>FI23E008</t>
  </si>
  <si>
    <t>FI23E009</t>
  </si>
  <si>
    <t>FI23E010</t>
  </si>
  <si>
    <t>FI23E011</t>
  </si>
  <si>
    <t>FI23E012</t>
  </si>
  <si>
    <t>FI23E013</t>
  </si>
  <si>
    <t>FI23E014</t>
  </si>
  <si>
    <t>FI23E015</t>
  </si>
  <si>
    <t>FI23E016</t>
  </si>
  <si>
    <t>FI23E017</t>
  </si>
  <si>
    <t>FI23E018</t>
  </si>
  <si>
    <t>FI23E019</t>
  </si>
  <si>
    <t>FI23E020</t>
  </si>
  <si>
    <t>FI23E021</t>
  </si>
  <si>
    <t>FI23E022</t>
  </si>
  <si>
    <t>FI23E023</t>
  </si>
  <si>
    <t>FI23E024</t>
  </si>
  <si>
    <t>FI23E025</t>
  </si>
  <si>
    <t>FI23E026</t>
  </si>
  <si>
    <t>FI23E027</t>
  </si>
  <si>
    <t>FI23E028</t>
  </si>
  <si>
    <t>FI23E029</t>
  </si>
  <si>
    <t>FI23E030</t>
  </si>
  <si>
    <t>FI23E031</t>
  </si>
  <si>
    <t>FI23E032</t>
  </si>
  <si>
    <t>FI23E033</t>
  </si>
  <si>
    <t>FI23E034</t>
  </si>
  <si>
    <t xml:space="preserve">Anneau de retournement DSR-UP M16 2T L,27STD </t>
  </si>
  <si>
    <t>Anneau de levage HR M16</t>
  </si>
  <si>
    <t>Manille LYRE HR Powertex</t>
  </si>
  <si>
    <t>4T75</t>
  </si>
  <si>
    <t>MIS EN SERVICE PAR</t>
  </si>
  <si>
    <t>VERIFIER PAR</t>
  </si>
  <si>
    <t>J RESTANT</t>
  </si>
  <si>
    <t>PROCHAIN CTRL</t>
  </si>
  <si>
    <t>Nb de Brins A LA PLACE DE DIAMETRE</t>
  </si>
  <si>
    <t>STOCKAGE</t>
  </si>
  <si>
    <t>Date de rebut PLACE APPARTENANCE</t>
  </si>
  <si>
    <t xml:space="preserve"> 45    kl</t>
  </si>
  <si>
    <t>Marteau</t>
  </si>
  <si>
    <t>OUTIL</t>
  </si>
  <si>
    <t>Date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</si>
</sst>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/>
      <diagonal/>
    </border>
  </borders>
  <cellStyleXfs count="2">
    <xf numFmtId="0" fontId="0" fillId="0" borderId="0"/>
    <xf numFmtId="0" fontId="5" fillId="0" borderId="0"/>
  </cellStyleXfs>
  <cellXfs count="95">
    <xf numFmtId="0" fontId="0" fillId="0" borderId="0" xfId="0"/>
    <xf numFmtId="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left" vertical="center"/>
    </xf>
    <xf numFmtId="14" fontId="0" fillId="3" borderId="0" xfId="0" applyNumberFormat="1" applyFill="1" applyBorder="1" applyAlignment="1">
      <alignment horizontal="left" vertical="center"/>
    </xf>
    <xf numFmtId="0" fontId="0" fillId="4" borderId="0" xfId="0" applyFill="1"/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1" applyAlignment="1" applyProtection="1">
      <alignment horizontal="left" vertical="top"/>
      <protection locked="0"/>
    </xf>
    <xf numFmtId="14" fontId="5" fillId="0" borderId="0" xfId="1" applyNumberFormat="1" applyAlignment="1" applyProtection="1">
      <alignment horizontal="left" vertical="top"/>
      <protection locked="0"/>
    </xf>
    <xf numFmtId="0" fontId="5" fillId="0" borderId="3" xfId="1" applyBorder="1" applyAlignment="1" applyProtection="1">
      <alignment horizontal="left" vertical="top"/>
      <protection locked="0"/>
    </xf>
    <xf numFmtId="0" fontId="5" fillId="5" borderId="3" xfId="1" applyFill="1" applyBorder="1" applyAlignment="1" applyProtection="1">
      <alignment horizontal="left" vertical="top"/>
      <protection locked="0"/>
    </xf>
    <xf numFmtId="0" fontId="5" fillId="0" borderId="0" xfId="1" applyAlignment="1" applyProtection="1">
      <alignment horizontal="left" vertical="top"/>
    </xf>
    <xf numFmtId="0" fontId="5" fillId="5" borderId="0" xfId="1" applyFill="1" applyAlignment="1" applyProtection="1">
      <alignment horizontal="left" vertical="top"/>
    </xf>
    <xf numFmtId="14" fontId="5" fillId="5" borderId="0" xfId="1" applyNumberFormat="1" applyFill="1" applyAlignment="1" applyProtection="1">
      <alignment horizontal="left" vertical="top"/>
    </xf>
    <xf numFmtId="0" fontId="5" fillId="0" borderId="0" xfId="1" applyAlignment="1" applyProtection="1">
      <alignment horizontal="left" vertical="top" wrapText="1"/>
      <protection locked="0"/>
    </xf>
    <xf numFmtId="14" fontId="5" fillId="0" borderId="0" xfId="1" applyNumberFormat="1" applyAlignment="1" applyProtection="1">
      <alignment horizontal="left" vertical="top" wrapText="1"/>
      <protection locked="0"/>
    </xf>
    <xf numFmtId="0" fontId="5" fillId="3" borderId="3" xfId="1" applyFill="1" applyBorder="1" applyAlignment="1" applyProtection="1">
      <alignment horizontal="left" vertical="top"/>
      <protection locked="0"/>
    </xf>
    <xf numFmtId="0" fontId="5" fillId="3" borderId="4" xfId="1" applyFill="1" applyBorder="1" applyAlignment="1" applyProtection="1">
      <alignment horizontal="left" vertical="top" wrapText="1"/>
    </xf>
    <xf numFmtId="0" fontId="5" fillId="5" borderId="4" xfId="1" applyFill="1" applyBorder="1" applyAlignment="1" applyProtection="1">
      <alignment horizontal="left" vertical="top" wrapText="1"/>
    </xf>
    <xf numFmtId="14" fontId="5" fillId="5" borderId="4" xfId="1" applyNumberFormat="1" applyFill="1" applyBorder="1" applyAlignment="1" applyProtection="1">
      <alignment horizontal="left" vertical="top" wrapText="1"/>
    </xf>
    <xf numFmtId="0" fontId="5" fillId="3" borderId="4" xfId="1" applyFill="1" applyBorder="1" applyAlignment="1" applyProtection="1">
      <alignment horizontal="left" vertical="top"/>
    </xf>
    <xf numFmtId="0" fontId="5" fillId="5" borderId="4" xfId="1" applyFill="1" applyBorder="1" applyAlignment="1" applyProtection="1">
      <alignment horizontal="left" vertical="top"/>
    </xf>
    <xf numFmtId="14" fontId="5" fillId="5" borderId="4" xfId="1" applyNumberFormat="1" applyFill="1" applyBorder="1" applyAlignment="1" applyProtection="1">
      <alignment horizontal="left" vertical="top"/>
    </xf>
    <xf numFmtId="0" fontId="5" fillId="3" borderId="3" xfId="1" applyFill="1" applyBorder="1" applyAlignment="1" applyProtection="1">
      <alignment horizontal="left" vertical="top" wrapText="1"/>
      <protection locked="0"/>
    </xf>
    <xf numFmtId="0" fontId="5" fillId="5" borderId="3" xfId="1" applyFill="1" applyBorder="1" applyAlignment="1" applyProtection="1">
      <alignment horizontal="left" vertical="top" wrapText="1"/>
      <protection locked="0"/>
    </xf>
    <xf numFmtId="0" fontId="5" fillId="0" borderId="4" xfId="1" applyBorder="1" applyAlignment="1" applyProtection="1">
      <alignment horizontal="left" vertical="top" wrapText="1"/>
    </xf>
    <xf numFmtId="0" fontId="5" fillId="5" borderId="0" xfId="1" applyFill="1" applyAlignment="1" applyProtection="1">
      <alignment horizontal="left" vertical="top"/>
      <protection locked="0"/>
    </xf>
    <xf numFmtId="14" fontId="5" fillId="5" borderId="0" xfId="1" applyNumberFormat="1" applyFill="1" applyAlignment="1" applyProtection="1">
      <alignment horizontal="left" vertical="top"/>
      <protection locked="0"/>
    </xf>
    <xf numFmtId="0" fontId="5" fillId="3" borderId="3" xfId="1" applyFont="1" applyFill="1" applyBorder="1" applyAlignment="1" applyProtection="1">
      <alignment horizontal="left" vertical="top" wrapText="1"/>
      <protection locked="0"/>
    </xf>
    <xf numFmtId="0" fontId="5" fillId="5" borderId="3" xfId="1" applyFont="1" applyFill="1" applyBorder="1" applyAlignment="1" applyProtection="1">
      <alignment horizontal="left" vertical="top" wrapText="1"/>
      <protection locked="0"/>
    </xf>
    <xf numFmtId="0" fontId="5" fillId="0" borderId="0" xfId="1" applyFill="1" applyBorder="1" applyAlignment="1" applyProtection="1">
      <alignment horizontal="left" vertical="top"/>
      <protection locked="0"/>
    </xf>
    <xf numFmtId="14" fontId="5" fillId="0" borderId="0" xfId="1" applyNumberFormat="1" applyFill="1" applyBorder="1" applyAlignment="1" applyProtection="1">
      <alignment horizontal="left" vertical="top"/>
      <protection locked="0"/>
    </xf>
    <xf numFmtId="0" fontId="5" fillId="0" borderId="4" xfId="1" applyBorder="1" applyAlignment="1" applyProtection="1">
      <alignment horizontal="left" vertical="top"/>
    </xf>
    <xf numFmtId="0" fontId="5" fillId="6" borderId="4" xfId="1" applyFill="1" applyBorder="1" applyAlignment="1" applyProtection="1">
      <alignment horizontal="left" vertical="top" wrapText="1"/>
    </xf>
    <xf numFmtId="0" fontId="5" fillId="0" borderId="4" xfId="1" applyBorder="1" applyAlignment="1" applyProtection="1">
      <alignment horizontal="left" vertical="top"/>
      <protection locked="0"/>
    </xf>
    <xf numFmtId="0" fontId="5" fillId="5" borderId="4" xfId="1" applyFill="1" applyBorder="1" applyAlignment="1" applyProtection="1">
      <alignment horizontal="left" vertical="top"/>
      <protection locked="0"/>
    </xf>
    <xf numFmtId="14" fontId="5" fillId="5" borderId="4" xfId="1" applyNumberFormat="1" applyFill="1" applyBorder="1" applyAlignment="1" applyProtection="1">
      <alignment horizontal="left" vertical="top"/>
      <protection locked="0"/>
    </xf>
    <xf numFmtId="0" fontId="5" fillId="7" borderId="4" xfId="1" applyFill="1" applyBorder="1" applyAlignment="1" applyProtection="1">
      <alignment horizontal="left" vertical="top" wrapText="1"/>
    </xf>
    <xf numFmtId="0" fontId="5" fillId="0" borderId="4" xfId="1" applyFill="1" applyBorder="1" applyAlignment="1" applyProtection="1">
      <alignment horizontal="left" vertical="top" wrapText="1"/>
    </xf>
    <xf numFmtId="11" fontId="5" fillId="3" borderId="3" xfId="1" applyNumberFormat="1" applyFill="1" applyBorder="1" applyAlignment="1" applyProtection="1">
      <alignment horizontal="left" vertical="top" wrapText="1"/>
      <protection locked="0"/>
    </xf>
    <xf numFmtId="11" fontId="5" fillId="5" borderId="3" xfId="1" applyNumberFormat="1" applyFill="1" applyBorder="1" applyAlignment="1" applyProtection="1">
      <alignment horizontal="left" vertical="top" wrapText="1"/>
      <protection locked="0"/>
    </xf>
    <xf numFmtId="0" fontId="5" fillId="8" borderId="4" xfId="1" applyFill="1" applyBorder="1" applyAlignment="1" applyProtection="1">
      <alignment horizontal="left" vertical="top" wrapText="1"/>
    </xf>
    <xf numFmtId="0" fontId="5" fillId="7" borderId="4" xfId="1" applyFill="1" applyBorder="1" applyAlignment="1" applyProtection="1">
      <alignment horizontal="left" vertical="top"/>
    </xf>
    <xf numFmtId="0" fontId="5" fillId="0" borderId="0" xfId="1" applyFill="1" applyBorder="1" applyAlignment="1" applyProtection="1">
      <alignment horizontal="left" vertical="top" wrapText="1"/>
      <protection locked="0"/>
    </xf>
    <xf numFmtId="0" fontId="5" fillId="6" borderId="0" xfId="1" applyFill="1" applyBorder="1" applyAlignment="1" applyProtection="1">
      <alignment horizontal="left" vertical="top" wrapText="1"/>
    </xf>
    <xf numFmtId="0" fontId="5" fillId="6" borderId="0" xfId="1" applyFill="1" applyBorder="1" applyAlignment="1" applyProtection="1">
      <alignment horizontal="left" vertical="top" wrapText="1"/>
      <protection locked="0"/>
    </xf>
    <xf numFmtId="0" fontId="5" fillId="0" borderId="0" xfId="1" applyFill="1" applyBorder="1" applyAlignment="1" applyProtection="1">
      <alignment horizontal="left" vertical="top" wrapText="1" shrinkToFit="1"/>
      <protection locked="0"/>
    </xf>
    <xf numFmtId="0" fontId="5" fillId="9" borderId="0" xfId="1" applyFont="1" applyFill="1" applyAlignment="1" applyProtection="1">
      <alignment horizontal="left" vertical="top"/>
    </xf>
    <xf numFmtId="0" fontId="5" fillId="0" borderId="0" xfId="1" applyFont="1" applyFill="1" applyAlignment="1" applyProtection="1">
      <alignment horizontal="left" vertical="top"/>
    </xf>
    <xf numFmtId="0" fontId="5" fillId="3" borderId="3" xfId="1" applyFont="1" applyFill="1" applyBorder="1" applyAlignment="1" applyProtection="1">
      <alignment horizontal="left" vertical="top"/>
      <protection locked="0"/>
    </xf>
    <xf numFmtId="0" fontId="5" fillId="5" borderId="3" xfId="1" applyFont="1" applyFill="1" applyBorder="1" applyAlignment="1" applyProtection="1">
      <alignment horizontal="left" vertical="top"/>
      <protection locked="0"/>
    </xf>
    <xf numFmtId="0" fontId="5" fillId="10" borderId="3" xfId="1" applyFont="1" applyFill="1" applyBorder="1" applyAlignment="1" applyProtection="1">
      <alignment horizontal="left" vertical="top"/>
      <protection locked="0"/>
    </xf>
    <xf numFmtId="0" fontId="5" fillId="10" borderId="4" xfId="1" applyFill="1" applyBorder="1" applyAlignment="1" applyProtection="1">
      <alignment horizontal="left" vertical="top"/>
    </xf>
    <xf numFmtId="0" fontId="5" fillId="10" borderId="3" xfId="1" applyFont="1" applyFill="1" applyBorder="1" applyAlignment="1" applyProtection="1">
      <alignment horizontal="left" vertical="top" wrapText="1"/>
      <protection locked="0"/>
    </xf>
    <xf numFmtId="0" fontId="5" fillId="10" borderId="4" xfId="1" applyFont="1" applyFill="1" applyBorder="1" applyAlignment="1" applyProtection="1">
      <alignment horizontal="left" vertical="top"/>
    </xf>
    <xf numFmtId="0" fontId="5" fillId="5" borderId="4" xfId="1" applyFont="1" applyFill="1" applyBorder="1" applyAlignment="1" applyProtection="1">
      <alignment horizontal="left" vertical="top"/>
    </xf>
    <xf numFmtId="14" fontId="5" fillId="5" borderId="4" xfId="1" applyNumberFormat="1" applyFont="1" applyFill="1" applyBorder="1" applyAlignment="1" applyProtection="1">
      <alignment horizontal="left" vertical="top"/>
    </xf>
    <xf numFmtId="0" fontId="5" fillId="10" borderId="3" xfId="1" applyFill="1" applyBorder="1" applyAlignment="1" applyProtection="1">
      <alignment horizontal="left" vertical="top" wrapText="1"/>
      <protection locked="0"/>
    </xf>
    <xf numFmtId="0" fontId="5" fillId="10" borderId="4" xfId="1" applyFill="1" applyBorder="1" applyAlignment="1" applyProtection="1">
      <alignment horizontal="left" vertical="top" wrapText="1"/>
    </xf>
    <xf numFmtId="0" fontId="6" fillId="3" borderId="3" xfId="1" applyFont="1" applyFill="1" applyBorder="1" applyAlignment="1" applyProtection="1">
      <alignment horizontal="left" vertical="top"/>
      <protection locked="0"/>
    </xf>
    <xf numFmtId="0" fontId="6" fillId="5" borderId="3" xfId="1" applyFont="1" applyFill="1" applyBorder="1" applyAlignment="1" applyProtection="1">
      <alignment horizontal="left" vertical="top"/>
      <protection locked="0"/>
    </xf>
    <xf numFmtId="0" fontId="5" fillId="8" borderId="4" xfId="1" applyFill="1" applyBorder="1" applyAlignment="1" applyProtection="1">
      <alignment horizontal="left" vertical="top"/>
    </xf>
    <xf numFmtId="14" fontId="5" fillId="5" borderId="2" xfId="1" applyNumberFormat="1" applyFill="1" applyBorder="1" applyAlignment="1" applyProtection="1">
      <alignment horizontal="left" vertical="top"/>
      <protection locked="0"/>
    </xf>
    <xf numFmtId="0" fontId="5" fillId="5" borderId="2" xfId="1" applyFill="1" applyBorder="1" applyAlignment="1" applyProtection="1">
      <alignment horizontal="left" vertical="top"/>
      <protection locked="0"/>
    </xf>
    <xf numFmtId="0" fontId="5" fillId="0" borderId="0" xfId="1" applyAlignment="1" applyProtection="1">
      <alignment horizontal="left" vertical="top" wrapText="1"/>
    </xf>
    <xf numFmtId="0" fontId="5" fillId="5" borderId="0" xfId="1" applyFill="1" applyAlignment="1" applyProtection="1">
      <alignment horizontal="left" vertical="top" wrapText="1"/>
    </xf>
    <xf numFmtId="14" fontId="5" fillId="5" borderId="0" xfId="1" applyNumberFormat="1" applyFill="1" applyAlignment="1" applyProtection="1">
      <alignment horizontal="left" vertical="top" wrapText="1"/>
    </xf>
    <xf numFmtId="0" fontId="5" fillId="0" borderId="5" xfId="1" applyBorder="1" applyAlignment="1" applyProtection="1">
      <alignment horizontal="left" vertical="top" wrapText="1"/>
    </xf>
    <xf numFmtId="0" fontId="5" fillId="5" borderId="0" xfId="1" applyFill="1" applyBorder="1" applyAlignment="1" applyProtection="1">
      <alignment horizontal="left" vertical="top" wrapText="1"/>
    </xf>
    <xf numFmtId="14" fontId="5" fillId="5" borderId="0" xfId="1" applyNumberFormat="1" applyFill="1" applyBorder="1" applyAlignment="1" applyProtection="1">
      <alignment horizontal="left" vertical="top" wrapText="1"/>
    </xf>
    <xf numFmtId="0" fontId="5" fillId="0" borderId="6" xfId="1" applyBorder="1" applyAlignment="1" applyProtection="1">
      <alignment horizontal="left" vertical="top" wrapText="1"/>
    </xf>
    <xf numFmtId="0" fontId="5" fillId="0" borderId="7" xfId="1" applyBorder="1" applyAlignment="1" applyProtection="1">
      <alignment horizontal="left" vertical="top"/>
    </xf>
    <xf numFmtId="0" fontId="5" fillId="5" borderId="0" xfId="1" applyFill="1" applyBorder="1" applyAlignment="1" applyProtection="1">
      <alignment horizontal="left" vertical="top"/>
    </xf>
    <xf numFmtId="14" fontId="5" fillId="5" borderId="0" xfId="1" applyNumberFormat="1" applyFill="1" applyBorder="1" applyAlignment="1" applyProtection="1">
      <alignment horizontal="left" vertical="top"/>
    </xf>
    <xf numFmtId="0" fontId="5" fillId="0" borderId="0" xfId="1" applyFill="1" applyAlignment="1" applyProtection="1">
      <alignment horizontal="left" vertical="top" wrapText="1"/>
    </xf>
    <xf numFmtId="0" fontId="5" fillId="0" borderId="4" xfId="1" applyFill="1" applyBorder="1" applyAlignment="1" applyProtection="1">
      <alignment horizontal="left" vertical="top"/>
    </xf>
    <xf numFmtId="0" fontId="5" fillId="0" borderId="0" xfId="1" applyFont="1" applyAlignment="1" applyProtection="1">
      <alignment horizontal="left" vertical="top"/>
      <protection locked="0"/>
    </xf>
    <xf numFmtId="0" fontId="5" fillId="11" borderId="4" xfId="1" applyFill="1" applyBorder="1" applyAlignment="1" applyProtection="1">
      <alignment horizontal="left" vertical="top" wrapText="1"/>
    </xf>
    <xf numFmtId="0" fontId="5" fillId="0" borderId="3" xfId="1" applyFont="1" applyBorder="1" applyAlignment="1" applyProtection="1">
      <alignment horizontal="left" vertical="top"/>
      <protection locked="0"/>
    </xf>
    <xf numFmtId="0" fontId="5" fillId="10" borderId="3" xfId="1" applyFill="1" applyBorder="1" applyAlignment="1" applyProtection="1">
      <alignment horizontal="left" vertical="top"/>
      <protection locked="0"/>
    </xf>
    <xf numFmtId="0" fontId="5" fillId="0" borderId="3" xfId="1" applyFill="1" applyBorder="1" applyAlignment="1" applyProtection="1">
      <alignment horizontal="left" vertical="top"/>
      <protection locked="0"/>
    </xf>
  </cellXfs>
  <cellStyles count="2">
    <cellStyle name="Normal" xfId="0" builtinId="0"/>
    <cellStyle name="Normal 2" xfId="1"/>
  </cellStyles>
  <dxfs count="39">
    <dxf>
      <font>
        <b/>
        <i val="0"/>
        <color rgb="FFFF0000"/>
        <name val="Cambria"/>
        <scheme val="none"/>
      </font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ont>
        <b/>
        <i val="0"/>
        <color rgb="FFFF0000"/>
        <name val="Cambria"/>
        <scheme val="none"/>
      </font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 patternType="solid">
          <fgColor indexed="64"/>
          <bgColor rgb="FFFF0000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64" formatCode="m/d/yyyy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m/d/yyyy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numFmt numFmtId="164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rgb="FF00FF00"/>
          <bgColor rgb="FF000000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200025</xdr:rowOff>
        </xdr:from>
        <xdr:to>
          <xdr:col>3</xdr:col>
          <xdr:colOff>19050</xdr:colOff>
          <xdr:row>1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poid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4</xdr:row>
          <xdr:rowOff>142875</xdr:rowOff>
        </xdr:from>
        <xdr:to>
          <xdr:col>6</xdr:col>
          <xdr:colOff>457200</xdr:colOff>
          <xdr:row>7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 couleur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6</xdr:row>
      <xdr:rowOff>104775</xdr:rowOff>
    </xdr:from>
    <xdr:to>
      <xdr:col>2</xdr:col>
      <xdr:colOff>161925</xdr:colOff>
      <xdr:row>14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90700"/>
          <a:ext cx="3295650" cy="1457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85725</xdr:rowOff>
        </xdr:from>
        <xdr:to>
          <xdr:col>7</xdr:col>
          <xdr:colOff>1428750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TRANSFERRER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885825</xdr:colOff>
          <xdr:row>0</xdr:row>
          <xdr:rowOff>352425</xdr:rowOff>
        </xdr:from>
        <xdr:to>
          <xdr:col>6</xdr:col>
          <xdr:colOff>695325</xdr:colOff>
          <xdr:row>0</xdr:row>
          <xdr:rowOff>1371600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suprime si valeur en derniere colone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Bleu" displayName="T_Bleu" ref="A2:N3" totalsRowShown="0" headerRowDxfId="38" dataDxfId="36" headerRowBorderDxfId="37" tableBorderDxfId="35">
  <autoFilter ref="A2:N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sortState ref="A3:Q10">
    <sortCondition sortBy="cellColor" ref="E2:E10" dxfId="34"/>
  </sortState>
  <tableColumns count="14">
    <tableColumn id="1" name="Matricule" dataDxfId="33"/>
    <tableColumn id="2" name="Mis en service par" dataDxfId="32"/>
    <tableColumn id="3" name="Date mise en service" dataDxfId="31"/>
    <tableColumn id="4" name="Vérifié par" dataDxfId="16"/>
    <tableColumn id="5" name="Dernière vérification" dataDxfId="14"/>
    <tableColumn id="6" name="Jours restants" dataDxfId="15">
      <calculatedColumnFormula>IF(T_Bleu[[#This Row],[Prochaine vérification]]="Y","S",MAX(0,T_Bleu[[#This Row],[Prochaine vérification]]-TODAY()))</calculatedColumnFormula>
    </tableColumn>
    <tableColumn id="13" name="Prochaine vérification" dataDxfId="30"/>
    <tableColumn id="7" name="Dénomination" dataDxfId="29"/>
    <tableColumn id="8" name="CMU" dataDxfId="28"/>
    <tableColumn id="9" name="Longueur" dataDxfId="27"/>
    <tableColumn id="10" name="Diamètre" dataDxfId="26"/>
    <tableColumn id="14" name="Lieu de stockage" dataDxfId="25"/>
    <tableColumn id="12" name="Appartenance" dataDxfId="24"/>
    <tableColumn id="11" name="Commentaire" data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Rouge" displayName="T_Rouge" ref="A9:N10" totalsRowShown="0" headerRowDxfId="22" headerRowBorderDxfId="21">
  <autoFilter ref="A9:N10"/>
  <tableColumns count="14">
    <tableColumn id="1" name="Matricule"/>
    <tableColumn id="2" name="Mis en service par"/>
    <tableColumn id="3" name="Date mise en service"/>
    <tableColumn id="4" name="Vérifié par"/>
    <tableColumn id="5" name="Dernière vérification" dataDxfId="20"/>
    <tableColumn id="6" name="Jours restants"/>
    <tableColumn id="7" name="Prochaine vérification"/>
    <tableColumn id="8" name="Dénomination"/>
    <tableColumn id="9" name="CMU"/>
    <tableColumn id="10" name="Longueur"/>
    <tableColumn id="11" name="Diamètre"/>
    <tableColumn id="12" name="Lieu de stockage"/>
    <tableColumn id="13" name="Appartenance"/>
    <tableColumn id="14" name="Commentaire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T_Orange" displayName="T_Orange" ref="A13:N14" insertRow="1" totalsRowShown="0" headerRowDxfId="19" headerRowBorderDxfId="18">
  <autoFilter ref="A13:N14"/>
  <tableColumns count="14">
    <tableColumn id="1" name="Matricule"/>
    <tableColumn id="2" name="Mis en service par"/>
    <tableColumn id="3" name="Date mise en service"/>
    <tableColumn id="4" name="Vérifié par"/>
    <tableColumn id="5" name="Dernière vérification" dataDxfId="17"/>
    <tableColumn id="6" name="Jours restants"/>
    <tableColumn id="7" name="Prochaine vérification"/>
    <tableColumn id="8" name="Dénomination"/>
    <tableColumn id="9" name="CMU"/>
    <tableColumn id="10" name="Longueur"/>
    <tableColumn id="11" name="Diamètre"/>
    <tableColumn id="12" name="Lieu de stockage"/>
    <tableColumn id="13" name="Appartenance"/>
    <tableColumn id="14" name="Commen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D15" sqref="D15"/>
    </sheetView>
  </sheetViews>
  <sheetFormatPr baseColWidth="10" defaultRowHeight="15" x14ac:dyDescent="0.25"/>
  <cols>
    <col min="1" max="1" width="23" customWidth="1"/>
    <col min="2" max="2" width="24" customWidth="1"/>
  </cols>
  <sheetData>
    <row r="1" spans="1:2" ht="57.75" customHeight="1" x14ac:dyDescent="0.25">
      <c r="A1" s="1" t="s">
        <v>783</v>
      </c>
    </row>
    <row r="5" spans="1:2" x14ac:dyDescent="0.25">
      <c r="A5" t="s">
        <v>785</v>
      </c>
      <c r="B5" t="s">
        <v>786</v>
      </c>
    </row>
    <row r="6" spans="1:2" x14ac:dyDescent="0.25">
      <c r="A6" t="s">
        <v>784</v>
      </c>
      <c r="B6" s="3">
        <v>42481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hisWorkbook.Ajouter_poid">
                <anchor moveWithCells="1" sizeWithCells="1">
                  <from>
                    <xdr:col>1</xdr:col>
                    <xdr:colOff>0</xdr:colOff>
                    <xdr:row>0</xdr:row>
                    <xdr:rowOff>200025</xdr:rowOff>
                  </from>
                  <to>
                    <xdr:col>3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ThisWorkbook.Couleur">
                <anchor moveWithCells="1" sizeWithCells="1">
                  <from>
                    <xdr:col>2</xdr:col>
                    <xdr:colOff>742950</xdr:colOff>
                    <xdr:row>4</xdr:row>
                    <xdr:rowOff>142875</xdr:rowOff>
                  </from>
                  <to>
                    <xdr:col>6</xdr:col>
                    <xdr:colOff>457200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N3"/>
  <sheetViews>
    <sheetView zoomScaleNormal="100" workbookViewId="0">
      <selection activeCell="F14" sqref="F14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style="3" customWidth="1"/>
    <col min="4" max="4" width="14.7109375" customWidth="1"/>
    <col min="5" max="5" width="25.85546875" customWidth="1"/>
    <col min="6" max="6" width="13.42578125" style="1" customWidth="1"/>
    <col min="7" max="7" width="12.28515625" style="3" customWidth="1"/>
    <col min="8" max="8" width="38.5703125" customWidth="1"/>
    <col min="9" max="9" width="10.28515625" customWidth="1"/>
    <col min="11" max="11" width="23.140625" customWidth="1"/>
    <col min="12" max="12" width="23" customWidth="1"/>
    <col min="13" max="13" width="17" customWidth="1"/>
    <col min="14" max="14" width="19" customWidth="1"/>
  </cols>
  <sheetData>
    <row r="1" spans="1:14" ht="50.25" customHeight="1" x14ac:dyDescent="0.25">
      <c r="A1" s="19" t="s">
        <v>0</v>
      </c>
      <c r="B1" s="20"/>
      <c r="C1" s="20"/>
      <c r="D1" s="20"/>
      <c r="E1" s="20"/>
      <c r="F1" s="20"/>
      <c r="G1" s="2"/>
      <c r="K1" s="3"/>
    </row>
    <row r="2" spans="1:14" s="8" customFormat="1" ht="30" x14ac:dyDescent="0.25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5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</row>
    <row r="3" spans="1:14" x14ac:dyDescent="0.25">
      <c r="A3" s="9"/>
      <c r="B3" s="10"/>
      <c r="C3" s="11">
        <v>44328</v>
      </c>
      <c r="D3" s="10"/>
      <c r="E3" s="12">
        <v>44693</v>
      </c>
      <c r="F3" s="9">
        <f ca="1">IF(T_Bleu[[#This Row],[Prochaine vérification]]="Y","S",MAX(0,T_Bleu[[#This Row],[Prochaine vérification]]-TODAY()))</f>
        <v>26</v>
      </c>
      <c r="G3" s="11">
        <v>45102</v>
      </c>
      <c r="H3" s="10"/>
      <c r="I3" s="10"/>
      <c r="J3" s="10"/>
      <c r="K3" s="10"/>
      <c r="L3" s="10"/>
      <c r="M3" s="10"/>
      <c r="N3" s="10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7</xdr:col>
                    <xdr:colOff>38100</xdr:colOff>
                    <xdr:row>0</xdr:row>
                    <xdr:rowOff>85725</xdr:rowOff>
                  </from>
                  <to>
                    <xdr:col>7</xdr:col>
                    <xdr:colOff>1428750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N18"/>
  <sheetViews>
    <sheetView topLeftCell="G1" workbookViewId="0">
      <selection activeCell="D15" sqref="D15"/>
    </sheetView>
  </sheetViews>
  <sheetFormatPr baseColWidth="10" defaultColWidth="10.7109375" defaultRowHeight="15" x14ac:dyDescent="0.25"/>
  <cols>
    <col min="1" max="1" width="11.5703125" customWidth="1"/>
    <col min="2" max="2" width="16.140625" customWidth="1"/>
    <col min="3" max="3" width="14.28515625" customWidth="1"/>
    <col min="4" max="4" width="14.7109375" customWidth="1"/>
    <col min="5" max="5" width="25.85546875" style="3" customWidth="1"/>
    <col min="6" max="6" width="9" customWidth="1"/>
    <col min="7" max="7" width="12.28515625" customWidth="1"/>
    <col min="8" max="8" width="38.5703125" customWidth="1"/>
    <col min="9" max="9" width="10.28515625" customWidth="1"/>
    <col min="11" max="11" width="23.140625" customWidth="1"/>
    <col min="12" max="12" width="17.5703125" customWidth="1"/>
    <col min="13" max="13" width="23" customWidth="1"/>
    <col min="14" max="14" width="21.5703125" customWidth="1"/>
  </cols>
  <sheetData>
    <row r="1" spans="1:14" x14ac:dyDescent="0.25">
      <c r="A1" t="s">
        <v>15</v>
      </c>
    </row>
    <row r="2" spans="1:14" x14ac:dyDescent="0.25">
      <c r="A2" s="13">
        <v>1</v>
      </c>
      <c r="B2" t="s">
        <v>16</v>
      </c>
    </row>
    <row r="9" spans="1:14" ht="30" x14ac:dyDescent="0.25">
      <c r="A9" s="4" t="s">
        <v>1</v>
      </c>
      <c r="B9" s="4" t="s">
        <v>2</v>
      </c>
      <c r="C9" s="5" t="s">
        <v>3</v>
      </c>
      <c r="D9" s="4" t="s">
        <v>4</v>
      </c>
      <c r="E9" s="4" t="s">
        <v>5</v>
      </c>
      <c r="F9" s="6" t="s">
        <v>6</v>
      </c>
      <c r="G9" s="5" t="s">
        <v>7</v>
      </c>
      <c r="H9" s="7" t="s">
        <v>8</v>
      </c>
      <c r="I9" s="7" t="s">
        <v>9</v>
      </c>
      <c r="J9" s="7" t="s">
        <v>10</v>
      </c>
      <c r="K9" s="7" t="s">
        <v>11</v>
      </c>
      <c r="L9" s="7" t="s">
        <v>12</v>
      </c>
      <c r="M9" s="7" t="s">
        <v>13</v>
      </c>
      <c r="N9" s="7" t="s">
        <v>14</v>
      </c>
    </row>
    <row r="10" spans="1:14" x14ac:dyDescent="0.25">
      <c r="A10" s="14"/>
      <c r="B10" s="14"/>
      <c r="C10" s="15">
        <v>44328</v>
      </c>
      <c r="D10" s="14"/>
      <c r="E10" s="16">
        <v>44693</v>
      </c>
      <c r="F10" s="17">
        <v>26</v>
      </c>
      <c r="G10" s="15">
        <v>45102</v>
      </c>
      <c r="H10" s="18"/>
      <c r="I10" s="18"/>
      <c r="J10" s="18"/>
      <c r="K10" s="18"/>
      <c r="L10" s="18"/>
      <c r="M10" s="18"/>
      <c r="N10" s="18"/>
    </row>
    <row r="13" spans="1:14" ht="30" x14ac:dyDescent="0.25">
      <c r="A13" s="4" t="s">
        <v>1</v>
      </c>
      <c r="B13" s="4" t="s">
        <v>2</v>
      </c>
      <c r="C13" s="5" t="s">
        <v>3</v>
      </c>
      <c r="D13" s="4" t="s">
        <v>4</v>
      </c>
      <c r="E13" s="4" t="s">
        <v>5</v>
      </c>
      <c r="F13" s="6" t="s">
        <v>6</v>
      </c>
      <c r="G13" s="5" t="s">
        <v>7</v>
      </c>
      <c r="H13" s="7" t="s">
        <v>8</v>
      </c>
      <c r="I13" s="7" t="s">
        <v>9</v>
      </c>
      <c r="J13" s="7" t="s">
        <v>10</v>
      </c>
      <c r="K13" s="7" t="s">
        <v>11</v>
      </c>
      <c r="L13" s="7" t="s">
        <v>12</v>
      </c>
      <c r="M13" s="7" t="s">
        <v>13</v>
      </c>
      <c r="N13" s="7" t="s">
        <v>14</v>
      </c>
    </row>
    <row r="14" spans="1:14" x14ac:dyDescent="0.25">
      <c r="A14" s="14"/>
      <c r="B14" s="14"/>
      <c r="C14" s="15"/>
      <c r="D14" s="14"/>
      <c r="E14" s="16"/>
      <c r="F14" s="17"/>
      <c r="G14" s="15"/>
      <c r="H14" s="18"/>
      <c r="I14" s="18"/>
      <c r="J14" s="18"/>
      <c r="K14" s="18"/>
      <c r="L14" s="18"/>
      <c r="M14" s="18"/>
      <c r="N14" s="18"/>
    </row>
    <row r="18" spans="6:6" x14ac:dyDescent="0.25">
      <c r="F18" t="s">
        <v>16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r:id="rId1"/>
  <legacy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  <pageSetUpPr fitToPage="1"/>
  </sheetPr>
  <dimension ref="A1:IO698"/>
  <sheetViews>
    <sheetView zoomScale="70" zoomScaleNormal="70" workbookViewId="0">
      <selection activeCell="E4" sqref="E4"/>
    </sheetView>
  </sheetViews>
  <sheetFormatPr baseColWidth="10" defaultColWidth="11.42578125" defaultRowHeight="12.75" x14ac:dyDescent="0.25"/>
  <cols>
    <col min="1" max="2" width="11.42578125" style="21"/>
    <col min="3" max="7" width="20.5703125" style="22" customWidth="1"/>
    <col min="8" max="8" width="44" style="23" customWidth="1"/>
    <col min="9" max="11" width="44" style="24" customWidth="1"/>
    <col min="12" max="12" width="0.7109375" style="25" hidden="1" customWidth="1"/>
    <col min="13" max="13" width="30.85546875" style="26" customWidth="1"/>
    <col min="14" max="14" width="30.85546875" style="27" customWidth="1"/>
    <col min="15" max="16384" width="11.42578125" style="21"/>
  </cols>
  <sheetData>
    <row r="1" spans="1:14" ht="132" customHeight="1" x14ac:dyDescent="0.25">
      <c r="A1" s="21" t="s">
        <v>18</v>
      </c>
      <c r="B1" s="21" t="s">
        <v>776</v>
      </c>
      <c r="C1" s="22" t="s">
        <v>17</v>
      </c>
      <c r="D1" s="22" t="s">
        <v>777</v>
      </c>
      <c r="E1" s="22" t="s">
        <v>20</v>
      </c>
      <c r="F1" s="22" t="s">
        <v>778</v>
      </c>
      <c r="G1" s="22" t="s">
        <v>779</v>
      </c>
      <c r="H1" s="23" t="s">
        <v>8</v>
      </c>
      <c r="I1" s="24" t="s">
        <v>9</v>
      </c>
      <c r="J1" s="24" t="s">
        <v>10</v>
      </c>
      <c r="K1" s="24" t="s">
        <v>780</v>
      </c>
      <c r="L1" s="25" t="s">
        <v>19</v>
      </c>
      <c r="M1" s="26" t="s">
        <v>781</v>
      </c>
      <c r="N1" s="27" t="s">
        <v>782</v>
      </c>
    </row>
    <row r="2" spans="1:14" s="28" customFormat="1" ht="21.75" customHeight="1" x14ac:dyDescent="0.25">
      <c r="A2" s="28" t="s">
        <v>22</v>
      </c>
      <c r="B2" s="28" t="s">
        <v>25</v>
      </c>
      <c r="C2" s="29"/>
      <c r="D2" s="29" t="s">
        <v>25</v>
      </c>
      <c r="E2" s="29">
        <v>41404</v>
      </c>
      <c r="F2" s="29"/>
      <c r="G2" s="29"/>
      <c r="H2" s="30" t="s">
        <v>21</v>
      </c>
      <c r="I2" s="24" t="s">
        <v>23</v>
      </c>
      <c r="J2" s="24"/>
      <c r="K2" s="24" t="s">
        <v>24</v>
      </c>
      <c r="L2" s="31" t="e">
        <f>IF(LEN(#REF!)=5,LEFT(#REF!,2),IF(LEN(#REF!)=6,LEFT(#REF!,3),"erreur"))</f>
        <v>#REF!</v>
      </c>
      <c r="M2" s="32" t="e">
        <v>#NAME?</v>
      </c>
      <c r="N2" s="33">
        <v>42632</v>
      </c>
    </row>
    <row r="3" spans="1:14" s="28" customFormat="1" ht="25.5" customHeight="1" x14ac:dyDescent="0.25">
      <c r="A3" s="28" t="s">
        <v>27</v>
      </c>
      <c r="B3" s="28" t="s">
        <v>25</v>
      </c>
      <c r="C3" s="29"/>
      <c r="D3" s="29" t="s">
        <v>25</v>
      </c>
      <c r="E3" s="29">
        <v>41404</v>
      </c>
      <c r="F3" s="29"/>
      <c r="G3" s="29"/>
      <c r="H3" s="30" t="s">
        <v>26</v>
      </c>
      <c r="I3" s="24" t="s">
        <v>28</v>
      </c>
      <c r="J3" s="24"/>
      <c r="K3" s="24"/>
      <c r="L3" s="34"/>
      <c r="M3" s="35" t="e">
        <v>#NAME?</v>
      </c>
      <c r="N3" s="36">
        <v>41404</v>
      </c>
    </row>
    <row r="4" spans="1:14" s="28" customFormat="1" ht="25.5" customHeight="1" x14ac:dyDescent="0.25">
      <c r="A4" s="28" t="s">
        <v>29</v>
      </c>
      <c r="B4" s="28" t="s">
        <v>25</v>
      </c>
      <c r="C4" s="29"/>
      <c r="D4" s="29" t="s">
        <v>25</v>
      </c>
      <c r="E4" s="29">
        <v>41404</v>
      </c>
      <c r="F4" s="29"/>
      <c r="G4" s="29"/>
      <c r="H4" s="30" t="s">
        <v>26</v>
      </c>
      <c r="I4" s="24" t="s">
        <v>30</v>
      </c>
      <c r="J4" s="24"/>
      <c r="K4" s="24"/>
      <c r="L4" s="34"/>
      <c r="M4" s="35" t="e">
        <v>#NAME?</v>
      </c>
      <c r="N4" s="36">
        <v>41404</v>
      </c>
    </row>
    <row r="5" spans="1:14" s="28" customFormat="1" ht="25.5" customHeight="1" x14ac:dyDescent="0.25">
      <c r="A5" s="28" t="s">
        <v>32</v>
      </c>
      <c r="B5" s="28" t="s">
        <v>25</v>
      </c>
      <c r="C5" s="29"/>
      <c r="D5" s="29" t="s">
        <v>25</v>
      </c>
      <c r="E5" s="29">
        <v>41404</v>
      </c>
      <c r="F5" s="29"/>
      <c r="G5" s="29"/>
      <c r="H5" s="37" t="s">
        <v>31</v>
      </c>
      <c r="I5" s="38" t="s">
        <v>33</v>
      </c>
      <c r="J5" s="38"/>
      <c r="K5" s="38"/>
      <c r="L5" s="34"/>
      <c r="M5" s="35" t="e">
        <v>#NAME?</v>
      </c>
      <c r="N5" s="36">
        <v>41404</v>
      </c>
    </row>
    <row r="6" spans="1:14" s="28" customFormat="1" ht="25.5" customHeight="1" x14ac:dyDescent="0.25">
      <c r="A6" s="28" t="s">
        <v>34</v>
      </c>
      <c r="B6" s="28" t="s">
        <v>25</v>
      </c>
      <c r="C6" s="29"/>
      <c r="D6" s="29" t="s">
        <v>25</v>
      </c>
      <c r="E6" s="29">
        <v>41404</v>
      </c>
      <c r="F6" s="29"/>
      <c r="G6" s="29"/>
      <c r="H6" s="30" t="s">
        <v>26</v>
      </c>
      <c r="I6" s="24" t="s">
        <v>30</v>
      </c>
      <c r="J6" s="24"/>
      <c r="K6" s="24"/>
      <c r="L6" s="34"/>
      <c r="M6" s="35" t="e">
        <v>#NAME?</v>
      </c>
      <c r="N6" s="36">
        <v>41404</v>
      </c>
    </row>
    <row r="7" spans="1:14" s="28" customFormat="1" ht="25.5" customHeight="1" x14ac:dyDescent="0.25">
      <c r="A7" s="28" t="s">
        <v>35</v>
      </c>
      <c r="B7" s="28" t="s">
        <v>25</v>
      </c>
      <c r="C7" s="29"/>
      <c r="D7" s="29" t="s">
        <v>25</v>
      </c>
      <c r="E7" s="29">
        <v>41404</v>
      </c>
      <c r="F7" s="29"/>
      <c r="G7" s="29"/>
      <c r="H7" s="30" t="s">
        <v>26</v>
      </c>
      <c r="I7" s="24" t="s">
        <v>36</v>
      </c>
      <c r="J7" s="24"/>
      <c r="K7" s="24"/>
      <c r="L7" s="31"/>
      <c r="M7" s="32" t="s">
        <v>37</v>
      </c>
      <c r="N7" s="33">
        <v>42632</v>
      </c>
    </row>
    <row r="8" spans="1:14" s="28" customFormat="1" ht="25.5" customHeight="1" x14ac:dyDescent="0.25">
      <c r="A8" s="28" t="s">
        <v>38</v>
      </c>
      <c r="B8" s="28" t="s">
        <v>41</v>
      </c>
      <c r="C8" s="29">
        <v>41427</v>
      </c>
      <c r="D8" s="29" t="s">
        <v>41</v>
      </c>
      <c r="E8" s="29">
        <v>41427</v>
      </c>
      <c r="F8" s="29"/>
      <c r="G8" s="29"/>
      <c r="H8" s="37" t="s">
        <v>21</v>
      </c>
      <c r="I8" s="38" t="s">
        <v>39</v>
      </c>
      <c r="J8" s="38"/>
      <c r="K8" s="38" t="s">
        <v>40</v>
      </c>
      <c r="L8" s="34"/>
      <c r="M8" s="35" t="e">
        <v>#NAME?</v>
      </c>
      <c r="N8" s="36">
        <v>42632</v>
      </c>
    </row>
    <row r="9" spans="1:14" s="28" customFormat="1" ht="25.5" customHeight="1" x14ac:dyDescent="0.25">
      <c r="A9" s="28" t="s">
        <v>42</v>
      </c>
      <c r="B9" s="28" t="s">
        <v>41</v>
      </c>
      <c r="C9" s="29">
        <v>41427</v>
      </c>
      <c r="D9" s="29" t="s">
        <v>41</v>
      </c>
      <c r="E9" s="29">
        <v>41427</v>
      </c>
      <c r="F9" s="29"/>
      <c r="G9" s="29"/>
      <c r="H9" s="37" t="s">
        <v>21</v>
      </c>
      <c r="I9" s="38" t="s">
        <v>39</v>
      </c>
      <c r="J9" s="38"/>
      <c r="K9" s="38" t="s">
        <v>40</v>
      </c>
      <c r="L9" s="34"/>
      <c r="M9" s="35" t="e">
        <v>#NAME?</v>
      </c>
      <c r="N9" s="36">
        <v>42632</v>
      </c>
    </row>
    <row r="10" spans="1:14" s="28" customFormat="1" ht="25.5" customHeight="1" x14ac:dyDescent="0.25">
      <c r="A10" s="28" t="s">
        <v>43</v>
      </c>
      <c r="B10" s="28" t="s">
        <v>25</v>
      </c>
      <c r="C10" s="29"/>
      <c r="D10" s="29" t="s">
        <v>25</v>
      </c>
      <c r="E10" s="29">
        <v>41044</v>
      </c>
      <c r="F10" s="29"/>
      <c r="G10" s="29"/>
      <c r="H10" s="30" t="s">
        <v>21</v>
      </c>
      <c r="I10" s="24" t="s">
        <v>39</v>
      </c>
      <c r="J10" s="24"/>
      <c r="K10" s="24" t="s">
        <v>24</v>
      </c>
      <c r="L10" s="31" t="e">
        <f>IF(LEN(#REF!)=5,LEFT(#REF!,2),IF(LEN(#REF!)=6,LEFT(#REF!,3),"erreur"))</f>
        <v>#REF!</v>
      </c>
      <c r="M10" s="32" t="e">
        <v>#NAME?</v>
      </c>
      <c r="N10" s="33">
        <v>41044</v>
      </c>
    </row>
    <row r="11" spans="1:14" s="28" customFormat="1" ht="25.5" customHeight="1" x14ac:dyDescent="0.25">
      <c r="A11" s="28" t="s">
        <v>44</v>
      </c>
      <c r="B11" s="28" t="s">
        <v>25</v>
      </c>
      <c r="C11" s="29"/>
      <c r="D11" s="29" t="s">
        <v>25</v>
      </c>
      <c r="E11" s="29">
        <v>41044</v>
      </c>
      <c r="F11" s="29"/>
      <c r="G11" s="29"/>
      <c r="H11" s="30" t="s">
        <v>21</v>
      </c>
      <c r="I11" s="24" t="s">
        <v>39</v>
      </c>
      <c r="J11" s="24"/>
      <c r="K11" s="24" t="s">
        <v>24</v>
      </c>
      <c r="L11" s="31" t="e">
        <f>IF(LEN(#REF!)=5,LEFT(#REF!,2),IF(LEN(#REF!)=6,LEFT(#REF!,3),"erreur"))</f>
        <v>#REF!</v>
      </c>
      <c r="M11" s="32" t="e">
        <v>#NAME?</v>
      </c>
      <c r="N11" s="33">
        <v>41044</v>
      </c>
    </row>
    <row r="12" spans="1:14" s="28" customFormat="1" ht="25.5" customHeight="1" x14ac:dyDescent="0.25">
      <c r="A12" s="28" t="s">
        <v>45</v>
      </c>
      <c r="B12" s="28" t="s">
        <v>25</v>
      </c>
      <c r="C12" s="29"/>
      <c r="D12" s="29" t="s">
        <v>25</v>
      </c>
      <c r="E12" s="29">
        <v>41042</v>
      </c>
      <c r="F12" s="29"/>
      <c r="G12" s="29"/>
      <c r="H12" s="30" t="s">
        <v>21</v>
      </c>
      <c r="I12" s="24" t="s">
        <v>39</v>
      </c>
      <c r="J12" s="24"/>
      <c r="K12" s="24" t="s">
        <v>24</v>
      </c>
      <c r="L12" s="31" t="e">
        <f>IF(LEN(#REF!)=5,LEFT(#REF!,2),IF(LEN(#REF!)=6,LEFT(#REF!,3),"erreur"))</f>
        <v>#REF!</v>
      </c>
      <c r="M12" s="32" t="e">
        <v>#NAME?</v>
      </c>
      <c r="N12" s="33">
        <v>41042</v>
      </c>
    </row>
    <row r="13" spans="1:14" s="28" customFormat="1" ht="25.5" customHeight="1" x14ac:dyDescent="0.25">
      <c r="A13" s="28" t="s">
        <v>46</v>
      </c>
      <c r="B13" s="28" t="s">
        <v>41</v>
      </c>
      <c r="C13" s="29">
        <v>41427</v>
      </c>
      <c r="D13" s="29" t="s">
        <v>41</v>
      </c>
      <c r="E13" s="29">
        <v>41427</v>
      </c>
      <c r="F13" s="29"/>
      <c r="G13" s="29"/>
      <c r="H13" s="37" t="s">
        <v>21</v>
      </c>
      <c r="I13" s="38" t="s">
        <v>47</v>
      </c>
      <c r="J13" s="38"/>
      <c r="K13" s="38" t="s">
        <v>40</v>
      </c>
      <c r="L13" s="34"/>
      <c r="M13" s="35" t="e">
        <v>#NAME?</v>
      </c>
      <c r="N13" s="36">
        <v>41772</v>
      </c>
    </row>
    <row r="14" spans="1:14" s="28" customFormat="1" ht="25.5" customHeight="1" x14ac:dyDescent="0.25">
      <c r="A14" s="28" t="s">
        <v>48</v>
      </c>
      <c r="B14" s="28" t="s">
        <v>25</v>
      </c>
      <c r="C14" s="29"/>
      <c r="D14" s="29" t="s">
        <v>25</v>
      </c>
      <c r="E14" s="29">
        <v>41044</v>
      </c>
      <c r="F14" s="29"/>
      <c r="G14" s="29"/>
      <c r="H14" s="30" t="s">
        <v>21</v>
      </c>
      <c r="I14" s="24" t="s">
        <v>47</v>
      </c>
      <c r="J14" s="24"/>
      <c r="K14" s="24" t="s">
        <v>24</v>
      </c>
      <c r="L14" s="31" t="e">
        <f>IF(LEN(#REF!)=5,LEFT(#REF!,2),IF(LEN(#REF!)=6,LEFT(#REF!,3),"erreur"))</f>
        <v>#REF!</v>
      </c>
      <c r="M14" s="32" t="e">
        <v>#NAME?</v>
      </c>
      <c r="N14" s="33">
        <v>41774</v>
      </c>
    </row>
    <row r="15" spans="1:14" s="28" customFormat="1" ht="25.5" customHeight="1" x14ac:dyDescent="0.25">
      <c r="A15" s="28" t="s">
        <v>49</v>
      </c>
      <c r="B15" s="28" t="s">
        <v>41</v>
      </c>
      <c r="C15" s="29">
        <v>41427</v>
      </c>
      <c r="D15" s="29" t="s">
        <v>41</v>
      </c>
      <c r="E15" s="29">
        <v>41427</v>
      </c>
      <c r="F15" s="29"/>
      <c r="G15" s="29"/>
      <c r="H15" s="37" t="s">
        <v>26</v>
      </c>
      <c r="I15" s="38" t="s">
        <v>50</v>
      </c>
      <c r="J15" s="38"/>
      <c r="K15" s="38"/>
      <c r="L15" s="34"/>
      <c r="M15" s="35" t="e">
        <v>#NAME?</v>
      </c>
      <c r="N15" s="36">
        <v>41774</v>
      </c>
    </row>
    <row r="16" spans="1:14" s="28" customFormat="1" ht="17.25" customHeight="1" x14ac:dyDescent="0.25">
      <c r="A16" s="28" t="s">
        <v>51</v>
      </c>
      <c r="B16" s="28" t="s">
        <v>41</v>
      </c>
      <c r="C16" s="29">
        <v>41427</v>
      </c>
      <c r="D16" s="29" t="s">
        <v>41</v>
      </c>
      <c r="E16" s="29">
        <v>41427</v>
      </c>
      <c r="F16" s="29"/>
      <c r="G16" s="29"/>
      <c r="H16" s="37" t="s">
        <v>31</v>
      </c>
      <c r="I16" s="38" t="s">
        <v>52</v>
      </c>
      <c r="J16" s="38"/>
      <c r="K16" s="38"/>
      <c r="L16" s="34"/>
      <c r="M16" s="35" t="e">
        <v>#NAME?</v>
      </c>
      <c r="N16" s="36">
        <v>41774</v>
      </c>
    </row>
    <row r="17" spans="1:14" s="28" customFormat="1" ht="21.75" customHeight="1" x14ac:dyDescent="0.25">
      <c r="A17" s="28" t="s">
        <v>53</v>
      </c>
      <c r="B17" s="28" t="s">
        <v>25</v>
      </c>
      <c r="C17" s="29"/>
      <c r="D17" s="29" t="s">
        <v>25</v>
      </c>
      <c r="E17" s="29">
        <v>41044</v>
      </c>
      <c r="F17" s="29"/>
      <c r="G17" s="29"/>
      <c r="H17" s="37" t="s">
        <v>21</v>
      </c>
      <c r="I17" s="38" t="s">
        <v>47</v>
      </c>
      <c r="J17" s="38"/>
      <c r="K17" s="38" t="s">
        <v>54</v>
      </c>
      <c r="L17" s="31" t="e">
        <f>IF(LEN(#REF!)=5,LEFT(#REF!,2),IF(LEN(#REF!)=6,LEFT(#REF!,3),"erreur"))</f>
        <v>#REF!</v>
      </c>
      <c r="M17" s="32" t="s">
        <v>55</v>
      </c>
      <c r="N17" s="33">
        <v>42563</v>
      </c>
    </row>
    <row r="18" spans="1:14" s="28" customFormat="1" ht="32.25" customHeight="1" x14ac:dyDescent="0.25">
      <c r="A18" s="28" t="s">
        <v>53</v>
      </c>
      <c r="B18" s="28" t="s">
        <v>25</v>
      </c>
      <c r="C18" s="29"/>
      <c r="D18" s="29" t="s">
        <v>25</v>
      </c>
      <c r="E18" s="29">
        <v>41044</v>
      </c>
      <c r="F18" s="29"/>
      <c r="G18" s="29"/>
      <c r="H18" s="37" t="s">
        <v>21</v>
      </c>
      <c r="I18" s="38" t="s">
        <v>47</v>
      </c>
      <c r="J18" s="38"/>
      <c r="K18" s="38" t="s">
        <v>54</v>
      </c>
      <c r="L18" s="31" t="e">
        <f>IF(LEN(#REF!)=5,LEFT(#REF!,2),IF(LEN(#REF!)=6,LEFT(#REF!,3),"erreur"))</f>
        <v>#REF!</v>
      </c>
      <c r="M18" s="32" t="s">
        <v>55</v>
      </c>
      <c r="N18" s="33">
        <v>42563</v>
      </c>
    </row>
    <row r="19" spans="1:14" ht="25.5" customHeight="1" x14ac:dyDescent="0.25">
      <c r="A19" s="21" t="s">
        <v>56</v>
      </c>
      <c r="B19" s="21" t="s">
        <v>25</v>
      </c>
      <c r="D19" s="22" t="s">
        <v>25</v>
      </c>
      <c r="E19" s="22">
        <v>41404</v>
      </c>
      <c r="H19" s="37" t="s">
        <v>26</v>
      </c>
      <c r="I19" s="38" t="s">
        <v>57</v>
      </c>
      <c r="J19" s="38"/>
      <c r="K19" s="38"/>
      <c r="L19" s="31" t="e">
        <f>IF(LEN(#REF!)=5,LEFT(#REF!,2),IF(LEN(#REF!)=6,LEFT(#REF!,3),"erreur"))</f>
        <v>#REF!</v>
      </c>
      <c r="M19" s="32" t="e">
        <v>#NAME?</v>
      </c>
      <c r="N19" s="33">
        <v>41404</v>
      </c>
    </row>
    <row r="20" spans="1:14" ht="25.5" customHeight="1" x14ac:dyDescent="0.25">
      <c r="A20" s="21" t="s">
        <v>58</v>
      </c>
      <c r="B20" s="21" t="s">
        <v>25</v>
      </c>
      <c r="D20" s="22" t="s">
        <v>25</v>
      </c>
      <c r="E20" s="22">
        <v>41404</v>
      </c>
      <c r="H20" s="37" t="s">
        <v>26</v>
      </c>
      <c r="I20" s="38" t="s">
        <v>47</v>
      </c>
      <c r="J20" s="38"/>
      <c r="K20" s="38"/>
      <c r="L20" s="31" t="e">
        <f>IF(LEN(#REF!)=5,LEFT(#REF!,2),IF(LEN(#REF!)=6,LEFT(#REF!,3),"erreur"))</f>
        <v>#REF!</v>
      </c>
      <c r="M20" s="32" t="e">
        <v>#NAME?</v>
      </c>
      <c r="N20" s="33">
        <v>41404</v>
      </c>
    </row>
    <row r="21" spans="1:14" ht="25.5" customHeight="1" x14ac:dyDescent="0.25">
      <c r="A21" s="21" t="s">
        <v>59</v>
      </c>
      <c r="B21" s="21" t="s">
        <v>25</v>
      </c>
      <c r="D21" s="22" t="s">
        <v>25</v>
      </c>
      <c r="E21" s="22">
        <v>41404</v>
      </c>
      <c r="H21" s="37" t="s">
        <v>26</v>
      </c>
      <c r="I21" s="38" t="s">
        <v>47</v>
      </c>
      <c r="J21" s="38"/>
      <c r="K21" s="38"/>
      <c r="L21" s="31" t="e">
        <f>IF(LEN(#REF!)=5,LEFT(#REF!,2),IF(LEN(#REF!)=6,LEFT(#REF!,3),"erreur"))</f>
        <v>#REF!</v>
      </c>
      <c r="M21" s="32" t="e">
        <v>#NAME?</v>
      </c>
      <c r="N21" s="33">
        <v>41404</v>
      </c>
    </row>
    <row r="22" spans="1:14" ht="25.5" customHeight="1" x14ac:dyDescent="0.25">
      <c r="A22" s="21" t="s">
        <v>60</v>
      </c>
      <c r="B22" s="21" t="s">
        <v>25</v>
      </c>
      <c r="D22" s="22" t="s">
        <v>25</v>
      </c>
      <c r="E22" s="22">
        <v>41404</v>
      </c>
      <c r="H22" s="37" t="s">
        <v>26</v>
      </c>
      <c r="I22" s="38" t="s">
        <v>47</v>
      </c>
      <c r="J22" s="38"/>
      <c r="K22" s="38"/>
      <c r="L22" s="31" t="e">
        <f>IF(LEN(#REF!)=5,LEFT(#REF!,2),IF(LEN(#REF!)=6,LEFT(#REF!,3),"erreur"))</f>
        <v>#REF!</v>
      </c>
      <c r="M22" s="32" t="e">
        <v>#NAME?</v>
      </c>
      <c r="N22" s="33">
        <v>41404</v>
      </c>
    </row>
    <row r="23" spans="1:14" ht="25.5" customHeight="1" x14ac:dyDescent="0.25">
      <c r="A23" s="21" t="s">
        <v>61</v>
      </c>
      <c r="B23" s="21" t="s">
        <v>25</v>
      </c>
      <c r="D23" s="22" t="s">
        <v>25</v>
      </c>
      <c r="E23" s="22">
        <v>41404</v>
      </c>
      <c r="H23" s="37" t="s">
        <v>26</v>
      </c>
      <c r="I23" s="38" t="s">
        <v>47</v>
      </c>
      <c r="J23" s="38"/>
      <c r="K23" s="38"/>
      <c r="L23" s="31" t="e">
        <f>IF(LEN(#REF!)=5,LEFT(#REF!,2),IF(LEN(#REF!)=6,LEFT(#REF!,3),"erreur"))</f>
        <v>#REF!</v>
      </c>
      <c r="M23" s="32" t="e">
        <v>#NAME?</v>
      </c>
      <c r="N23" s="33">
        <v>41404</v>
      </c>
    </row>
    <row r="24" spans="1:14" ht="27.75" customHeight="1" x14ac:dyDescent="0.25">
      <c r="A24" s="21" t="s">
        <v>62</v>
      </c>
      <c r="B24" s="21" t="s">
        <v>25</v>
      </c>
      <c r="D24" s="22" t="s">
        <v>25</v>
      </c>
      <c r="E24" s="22">
        <v>42556</v>
      </c>
      <c r="H24" s="37" t="s">
        <v>26</v>
      </c>
      <c r="I24" s="38" t="s">
        <v>63</v>
      </c>
      <c r="J24" s="38"/>
      <c r="K24" s="38"/>
      <c r="L24" s="31" t="e">
        <f>IF(LEN(#REF!)=5,LEFT(#REF!,2),IF(LEN(#REF!)=6,LEFT(#REF!,3),"erreur"))</f>
        <v>#REF!</v>
      </c>
      <c r="M24" s="32" t="e">
        <v>#NAME?</v>
      </c>
      <c r="N24" s="33">
        <v>42556</v>
      </c>
    </row>
    <row r="25" spans="1:14" ht="25.5" customHeight="1" x14ac:dyDescent="0.25">
      <c r="A25" s="21" t="s">
        <v>64</v>
      </c>
      <c r="B25" s="21" t="s">
        <v>25</v>
      </c>
      <c r="D25" s="22" t="s">
        <v>25</v>
      </c>
      <c r="E25" s="22">
        <v>41404</v>
      </c>
      <c r="H25" s="37" t="s">
        <v>31</v>
      </c>
      <c r="I25" s="38" t="s">
        <v>47</v>
      </c>
      <c r="J25" s="38"/>
      <c r="K25" s="38"/>
      <c r="L25" s="31" t="e">
        <f>IF(LEN(#REF!)=5,LEFT(#REF!,2),IF(LEN(#REF!)=6,LEFT(#REF!,3),"erreur"))</f>
        <v>#REF!</v>
      </c>
      <c r="M25" s="32" t="e">
        <v>#NAME?</v>
      </c>
      <c r="N25" s="33">
        <v>41404</v>
      </c>
    </row>
    <row r="26" spans="1:14" ht="27" customHeight="1" x14ac:dyDescent="0.25">
      <c r="A26" s="21" t="s">
        <v>65</v>
      </c>
      <c r="B26" s="21" t="s">
        <v>66</v>
      </c>
      <c r="D26" s="22" t="s">
        <v>66</v>
      </c>
      <c r="E26" s="22">
        <v>43562</v>
      </c>
      <c r="H26" s="37" t="s">
        <v>31</v>
      </c>
      <c r="I26" s="38"/>
      <c r="J26" s="38"/>
      <c r="K26" s="38"/>
      <c r="L26" s="31" t="e">
        <f>IF(LEN(#REF!)=5,LEFT(#REF!,2),IF(LEN(#REF!)=6,LEFT(#REF!,3),"erreur"))</f>
        <v>#REF!</v>
      </c>
      <c r="M26" s="32" t="e">
        <v>#NAME?</v>
      </c>
      <c r="N26" s="33">
        <v>43562</v>
      </c>
    </row>
    <row r="27" spans="1:14" ht="27" customHeight="1" x14ac:dyDescent="0.25">
      <c r="A27" s="21" t="s">
        <v>67</v>
      </c>
      <c r="B27" s="21" t="s">
        <v>25</v>
      </c>
      <c r="D27" s="22" t="s">
        <v>25</v>
      </c>
      <c r="E27" s="22">
        <v>42873</v>
      </c>
      <c r="H27" s="37" t="s">
        <v>31</v>
      </c>
      <c r="I27" s="38" t="s">
        <v>47</v>
      </c>
      <c r="J27" s="38"/>
      <c r="K27" s="38"/>
      <c r="L27" s="31" t="e">
        <f>IF(LEN(#REF!)=5,LEFT(#REF!,2),IF(LEN(#REF!)=6,LEFT(#REF!,3),"erreur"))</f>
        <v>#REF!</v>
      </c>
      <c r="M27" s="32" t="e">
        <v>#NAME?</v>
      </c>
      <c r="N27" s="33">
        <v>42873</v>
      </c>
    </row>
    <row r="28" spans="1:14" ht="27" customHeight="1" x14ac:dyDescent="0.25">
      <c r="A28" s="21" t="s">
        <v>68</v>
      </c>
      <c r="B28" s="21" t="s">
        <v>25</v>
      </c>
      <c r="C28" s="22">
        <v>42556</v>
      </c>
      <c r="D28" s="22" t="s">
        <v>25</v>
      </c>
      <c r="E28" s="22">
        <v>42556</v>
      </c>
      <c r="H28" s="37" t="s">
        <v>31</v>
      </c>
      <c r="I28" s="38" t="s">
        <v>52</v>
      </c>
      <c r="J28" s="38"/>
      <c r="K28" s="38"/>
      <c r="L28" s="34"/>
      <c r="M28" s="35" t="e">
        <v>#NAME?</v>
      </c>
      <c r="N28" s="36">
        <v>42556</v>
      </c>
    </row>
    <row r="29" spans="1:14" ht="25.5" customHeight="1" x14ac:dyDescent="0.25">
      <c r="A29" s="21" t="s">
        <v>69</v>
      </c>
      <c r="B29" s="21" t="s">
        <v>66</v>
      </c>
      <c r="D29" s="22" t="s">
        <v>66</v>
      </c>
      <c r="E29" s="22">
        <v>43562</v>
      </c>
      <c r="H29" s="37" t="s">
        <v>31</v>
      </c>
      <c r="I29" s="38" t="s">
        <v>52</v>
      </c>
      <c r="J29" s="38"/>
      <c r="K29" s="38"/>
      <c r="L29" s="31" t="e">
        <f>IF(LEN(#REF!)=5,LEFT(#REF!,2),IF(LEN(#REF!)=6,LEFT(#REF!,3),"erreur"))</f>
        <v>#REF!</v>
      </c>
      <c r="M29" s="32" t="e">
        <v>#NAME?</v>
      </c>
      <c r="N29" s="33">
        <v>43603</v>
      </c>
    </row>
    <row r="30" spans="1:14" ht="25.5" customHeight="1" x14ac:dyDescent="0.25">
      <c r="A30" s="21" t="s">
        <v>70</v>
      </c>
      <c r="B30" s="21" t="s">
        <v>72</v>
      </c>
      <c r="D30" s="22" t="s">
        <v>72</v>
      </c>
      <c r="E30" s="22">
        <v>41714</v>
      </c>
      <c r="H30" s="37" t="s">
        <v>31</v>
      </c>
      <c r="I30" s="38" t="s">
        <v>71</v>
      </c>
      <c r="J30" s="38"/>
      <c r="K30" s="38"/>
      <c r="L30" s="31" t="e">
        <f>IF(LEN(#REF!)=5,LEFT(#REF!,2),IF(LEN(#REF!)=6,LEFT(#REF!,3),"erreur"))</f>
        <v>#REF!</v>
      </c>
      <c r="M30" s="32" t="e">
        <v>#NAME?</v>
      </c>
      <c r="N30" s="33">
        <v>41714</v>
      </c>
    </row>
    <row r="31" spans="1:14" ht="25.5" customHeight="1" x14ac:dyDescent="0.25">
      <c r="A31" s="21" t="s">
        <v>73</v>
      </c>
      <c r="B31" s="21" t="s">
        <v>25</v>
      </c>
      <c r="C31" s="22">
        <v>43603</v>
      </c>
      <c r="D31" s="22" t="s">
        <v>25</v>
      </c>
      <c r="E31" s="22">
        <v>43603</v>
      </c>
      <c r="H31" s="37" t="s">
        <v>31</v>
      </c>
      <c r="I31" s="38" t="s">
        <v>74</v>
      </c>
      <c r="J31" s="38"/>
      <c r="K31" s="38"/>
      <c r="L31" s="39" t="e">
        <f>IF(LEN(#REF!)=5,LEFT(#REF!,2),IF(LEN(#REF!)=6,LEFT(#REF!,3),"erreur"))</f>
        <v>#REF!</v>
      </c>
      <c r="M31" s="32" t="s">
        <v>55</v>
      </c>
      <c r="N31" s="33">
        <v>43661</v>
      </c>
    </row>
    <row r="32" spans="1:14" ht="25.5" customHeight="1" x14ac:dyDescent="0.25">
      <c r="A32" s="21" t="s">
        <v>53</v>
      </c>
      <c r="B32" s="21" t="s">
        <v>25</v>
      </c>
      <c r="C32" s="22">
        <v>43603</v>
      </c>
      <c r="D32" s="22" t="s">
        <v>25</v>
      </c>
      <c r="E32" s="22">
        <v>43603</v>
      </c>
      <c r="H32" s="37" t="s">
        <v>31</v>
      </c>
      <c r="I32" s="38" t="s">
        <v>74</v>
      </c>
      <c r="J32" s="38"/>
      <c r="K32" s="38"/>
      <c r="L32" s="39" t="e">
        <f>IF(LEN(#REF!)=5,LEFT(#REF!,2),IF(LEN(#REF!)=6,LEFT(#REF!,3),"erreur"))</f>
        <v>#REF!</v>
      </c>
      <c r="M32" s="32" t="s">
        <v>55</v>
      </c>
      <c r="N32" s="33">
        <v>43661</v>
      </c>
    </row>
    <row r="33" spans="1:17" ht="25.5" customHeight="1" x14ac:dyDescent="0.25">
      <c r="A33" s="21" t="s">
        <v>75</v>
      </c>
      <c r="B33" s="21" t="s">
        <v>66</v>
      </c>
      <c r="D33" s="22" t="s">
        <v>66</v>
      </c>
      <c r="E33" s="22">
        <v>43562</v>
      </c>
      <c r="H33" s="37" t="s">
        <v>31</v>
      </c>
      <c r="I33" s="38" t="s">
        <v>50</v>
      </c>
      <c r="J33" s="38"/>
      <c r="K33" s="38"/>
      <c r="L33" s="39"/>
      <c r="M33" s="32" t="s">
        <v>55</v>
      </c>
      <c r="N33" s="33">
        <v>43661</v>
      </c>
      <c r="Q33" s="40"/>
    </row>
    <row r="34" spans="1:17" ht="24.75" customHeight="1" x14ac:dyDescent="0.25">
      <c r="A34" s="21" t="s">
        <v>75</v>
      </c>
      <c r="B34" s="21" t="s">
        <v>25</v>
      </c>
      <c r="D34" s="22" t="s">
        <v>25</v>
      </c>
      <c r="E34" s="22">
        <v>42873</v>
      </c>
      <c r="H34" s="37" t="s">
        <v>76</v>
      </c>
      <c r="I34" s="38" t="s">
        <v>77</v>
      </c>
      <c r="J34" s="38"/>
      <c r="K34" s="38"/>
      <c r="L34" s="31" t="e">
        <f>IF(LEN(#REF!)=5,LEFT(#REF!,2),IF(LEN(#REF!)=6,LEFT(#REF!,3),"erreur"))</f>
        <v>#REF!</v>
      </c>
      <c r="M34" s="32" t="e">
        <v>#NAME?</v>
      </c>
      <c r="N34" s="33">
        <v>42873</v>
      </c>
    </row>
    <row r="35" spans="1:17" ht="25.5" customHeight="1" x14ac:dyDescent="0.25">
      <c r="A35" s="21" t="s">
        <v>79</v>
      </c>
      <c r="B35" s="21" t="s">
        <v>80</v>
      </c>
      <c r="C35" s="22" t="s">
        <v>78</v>
      </c>
      <c r="D35" s="22" t="s">
        <v>80</v>
      </c>
      <c r="E35" s="22">
        <v>43086</v>
      </c>
      <c r="H35" s="37" t="s">
        <v>76</v>
      </c>
      <c r="I35" s="38"/>
      <c r="J35" s="38"/>
      <c r="K35" s="38"/>
      <c r="L35" s="31" t="e">
        <f>IF(LEN(#REF!)=5,LEFT(#REF!,2),IF(LEN(#REF!)=6,LEFT(#REF!,3),"erreur"))</f>
        <v>#REF!</v>
      </c>
      <c r="M35" s="32" t="e">
        <v>#NAME?</v>
      </c>
      <c r="N35" s="33">
        <v>43086</v>
      </c>
    </row>
    <row r="36" spans="1:17" ht="28.5" customHeight="1" x14ac:dyDescent="0.25">
      <c r="A36" s="21" t="s">
        <v>81</v>
      </c>
      <c r="B36" s="21" t="s">
        <v>25</v>
      </c>
      <c r="D36" s="22" t="s">
        <v>25</v>
      </c>
      <c r="E36" s="22">
        <v>42556</v>
      </c>
      <c r="H36" s="37" t="s">
        <v>21</v>
      </c>
      <c r="I36" s="38" t="s">
        <v>47</v>
      </c>
      <c r="J36" s="38"/>
      <c r="K36" s="38" t="s">
        <v>54</v>
      </c>
      <c r="L36" s="31"/>
      <c r="M36" s="32" t="s">
        <v>55</v>
      </c>
      <c r="N36" s="33">
        <v>42556</v>
      </c>
    </row>
    <row r="37" spans="1:17" ht="25.5" customHeight="1" x14ac:dyDescent="0.25">
      <c r="A37" s="21" t="s">
        <v>82</v>
      </c>
      <c r="B37" s="21" t="s">
        <v>25</v>
      </c>
      <c r="D37" s="22" t="s">
        <v>25</v>
      </c>
      <c r="E37" s="22">
        <v>42556</v>
      </c>
      <c r="H37" s="37" t="s">
        <v>21</v>
      </c>
      <c r="I37" s="38" t="s">
        <v>47</v>
      </c>
      <c r="J37" s="38"/>
      <c r="K37" s="38" t="s">
        <v>54</v>
      </c>
      <c r="L37" s="31" t="e">
        <f>IF(LEN(#REF!)=5,LEFT(#REF!,2),IF(LEN(#REF!)=6,LEFT(#REF!,3),"erreur"))</f>
        <v>#REF!</v>
      </c>
      <c r="M37" s="32" t="e">
        <v>#NAME?</v>
      </c>
      <c r="N37" s="33">
        <v>42556</v>
      </c>
    </row>
    <row r="38" spans="1:17" ht="25.5" customHeight="1" x14ac:dyDescent="0.25">
      <c r="A38" s="21" t="s">
        <v>83</v>
      </c>
      <c r="B38" s="21" t="s">
        <v>25</v>
      </c>
      <c r="D38" s="22" t="s">
        <v>25</v>
      </c>
      <c r="E38" s="22">
        <v>42556</v>
      </c>
      <c r="H38" s="37" t="s">
        <v>21</v>
      </c>
      <c r="I38" s="38" t="s">
        <v>47</v>
      </c>
      <c r="J38" s="38"/>
      <c r="K38" s="38" t="s">
        <v>54</v>
      </c>
      <c r="L38" s="31" t="e">
        <f>IF(LEN(#REF!)=5,LEFT(#REF!,2),IF(LEN(#REF!)=6,LEFT(#REF!,3),"erreur"))</f>
        <v>#REF!</v>
      </c>
      <c r="M38" s="32" t="e">
        <v>#NAME?</v>
      </c>
      <c r="N38" s="33">
        <v>42556</v>
      </c>
      <c r="Q38" s="41"/>
    </row>
    <row r="39" spans="1:17" ht="25.5" customHeight="1" x14ac:dyDescent="0.25">
      <c r="A39" s="21" t="s">
        <v>84</v>
      </c>
      <c r="B39" s="21" t="s">
        <v>25</v>
      </c>
      <c r="D39" s="22" t="s">
        <v>25</v>
      </c>
      <c r="E39" s="22">
        <v>41404</v>
      </c>
      <c r="H39" s="37" t="s">
        <v>21</v>
      </c>
      <c r="I39" s="38" t="s">
        <v>47</v>
      </c>
      <c r="J39" s="38"/>
      <c r="K39" s="38" t="s">
        <v>54</v>
      </c>
      <c r="L39" s="31" t="e">
        <f>IF(LEN(#REF!)=5,LEFT(#REF!,2),IF(LEN(#REF!)=6,LEFT(#REF!,3),"erreur"))</f>
        <v>#REF!</v>
      </c>
      <c r="M39" s="32" t="e">
        <v>#NAME?</v>
      </c>
      <c r="N39" s="33">
        <v>41714</v>
      </c>
    </row>
    <row r="40" spans="1:17" ht="25.5" customHeight="1" x14ac:dyDescent="0.25">
      <c r="A40" s="21" t="s">
        <v>85</v>
      </c>
      <c r="B40" s="21" t="s">
        <v>25</v>
      </c>
      <c r="D40" s="22" t="s">
        <v>25</v>
      </c>
      <c r="E40" s="22">
        <v>42556</v>
      </c>
      <c r="H40" s="37" t="s">
        <v>21</v>
      </c>
      <c r="I40" s="38" t="s">
        <v>47</v>
      </c>
      <c r="J40" s="38"/>
      <c r="K40" s="38" t="s">
        <v>54</v>
      </c>
      <c r="L40" s="31" t="e">
        <f>IF(LEN(#REF!)=5,LEFT(#REF!,2),IF(LEN(#REF!)=6,LEFT(#REF!,3),"erreur"))</f>
        <v>#REF!</v>
      </c>
      <c r="M40" s="32" t="e">
        <v>#NAME?</v>
      </c>
      <c r="N40" s="33">
        <v>42556</v>
      </c>
    </row>
    <row r="41" spans="1:17" ht="25.5" customHeight="1" x14ac:dyDescent="0.25">
      <c r="A41" s="21" t="s">
        <v>86</v>
      </c>
      <c r="B41" s="21" t="s">
        <v>66</v>
      </c>
      <c r="D41" s="22" t="s">
        <v>66</v>
      </c>
      <c r="E41" s="22">
        <v>43562</v>
      </c>
      <c r="H41" s="37" t="s">
        <v>21</v>
      </c>
      <c r="I41" s="38" t="s">
        <v>30</v>
      </c>
      <c r="J41" s="38"/>
      <c r="K41" s="38" t="s">
        <v>54</v>
      </c>
      <c r="L41" s="39" t="e">
        <f>IF(LEN(#REF!)=5,LEFT(#REF!,2),IF(LEN(#REF!)=6,LEFT(#REF!,3),"erreur"))</f>
        <v>#REF!</v>
      </c>
      <c r="M41" s="32" t="e">
        <v>#NAME?</v>
      </c>
      <c r="N41" s="33">
        <v>43661</v>
      </c>
    </row>
    <row r="42" spans="1:17" ht="25.5" customHeight="1" x14ac:dyDescent="0.25">
      <c r="A42" s="21" t="s">
        <v>87</v>
      </c>
      <c r="B42" s="21" t="s">
        <v>66</v>
      </c>
      <c r="D42" s="22" t="s">
        <v>66</v>
      </c>
      <c r="E42" s="22">
        <v>43562</v>
      </c>
      <c r="H42" s="37" t="s">
        <v>21</v>
      </c>
      <c r="I42" s="38" t="s">
        <v>30</v>
      </c>
      <c r="J42" s="38"/>
      <c r="K42" s="38" t="s">
        <v>54</v>
      </c>
      <c r="L42" s="39" t="e">
        <f>IF(LEN(#REF!)=5,LEFT(#REF!,2),IF(LEN(#REF!)=6,LEFT(#REF!,3),"erreur"))</f>
        <v>#REF!</v>
      </c>
      <c r="M42" s="32" t="e">
        <v>#NAME?</v>
      </c>
      <c r="N42" s="33">
        <v>43661</v>
      </c>
    </row>
    <row r="43" spans="1:17" ht="25.5" customHeight="1" x14ac:dyDescent="0.25">
      <c r="A43" s="21" t="s">
        <v>88</v>
      </c>
      <c r="B43" s="21" t="s">
        <v>25</v>
      </c>
      <c r="D43" s="22" t="s">
        <v>25</v>
      </c>
      <c r="E43" s="22">
        <v>42556</v>
      </c>
      <c r="H43" s="37" t="s">
        <v>21</v>
      </c>
      <c r="I43" s="38" t="s">
        <v>39</v>
      </c>
      <c r="J43" s="38"/>
      <c r="K43" s="38" t="s">
        <v>54</v>
      </c>
      <c r="L43" s="31" t="e">
        <f>IF(LEN(#REF!)=5,LEFT(#REF!,2),IF(LEN(#REF!)=6,LEFT(#REF!,3),"erreur"))</f>
        <v>#REF!</v>
      </c>
      <c r="M43" s="32" t="e">
        <v>#NAME?</v>
      </c>
      <c r="N43" s="33">
        <v>42556</v>
      </c>
    </row>
    <row r="44" spans="1:17" ht="25.5" customHeight="1" x14ac:dyDescent="0.25">
      <c r="A44" s="21" t="s">
        <v>89</v>
      </c>
      <c r="B44" s="21" t="s">
        <v>25</v>
      </c>
      <c r="D44" s="22" t="s">
        <v>25</v>
      </c>
      <c r="E44" s="22">
        <v>42556</v>
      </c>
      <c r="H44" s="37" t="s">
        <v>21</v>
      </c>
      <c r="I44" s="38" t="s">
        <v>39</v>
      </c>
      <c r="J44" s="38"/>
      <c r="K44" s="38" t="s">
        <v>54</v>
      </c>
      <c r="L44" s="31" t="e">
        <f>IF(LEN(#REF!)=5,LEFT(#REF!,2),IF(LEN(#REF!)=6,LEFT(#REF!,3),"erreur"))</f>
        <v>#REF!</v>
      </c>
      <c r="M44" s="32" t="e">
        <v>#NAME?</v>
      </c>
      <c r="N44" s="33">
        <v>42556</v>
      </c>
    </row>
    <row r="45" spans="1:17" ht="25.5" customHeight="1" x14ac:dyDescent="0.25">
      <c r="A45" s="21" t="s">
        <v>90</v>
      </c>
      <c r="B45" s="21" t="s">
        <v>25</v>
      </c>
      <c r="D45" s="22" t="s">
        <v>25</v>
      </c>
      <c r="E45" s="22">
        <v>41714</v>
      </c>
      <c r="H45" s="37" t="s">
        <v>21</v>
      </c>
      <c r="I45" s="38" t="s">
        <v>39</v>
      </c>
      <c r="J45" s="38"/>
      <c r="K45" s="38" t="s">
        <v>54</v>
      </c>
      <c r="L45" s="31" t="e">
        <f>IF(LEN(#REF!)=5,LEFT(#REF!,2),IF(LEN(#REF!)=6,LEFT(#REF!,3),"erreur"))</f>
        <v>#REF!</v>
      </c>
      <c r="M45" s="32" t="e">
        <v>#NAME?</v>
      </c>
      <c r="N45" s="33">
        <v>41714</v>
      </c>
    </row>
    <row r="46" spans="1:17" ht="25.5" customHeight="1" x14ac:dyDescent="0.25">
      <c r="A46" s="21" t="s">
        <v>91</v>
      </c>
      <c r="B46" s="21" t="s">
        <v>25</v>
      </c>
      <c r="D46" s="22" t="s">
        <v>25</v>
      </c>
      <c r="E46" s="22">
        <v>42556</v>
      </c>
      <c r="H46" s="37" t="s">
        <v>21</v>
      </c>
      <c r="I46" s="38" t="s">
        <v>47</v>
      </c>
      <c r="J46" s="38"/>
      <c r="K46" s="38" t="s">
        <v>54</v>
      </c>
      <c r="L46" s="31" t="e">
        <f>IF(LEN(#REF!)=5,LEFT(#REF!,2),IF(LEN(#REF!)=6,LEFT(#REF!,3),"erreur"))</f>
        <v>#REF!</v>
      </c>
      <c r="M46" s="32" t="e">
        <v>#NAME?</v>
      </c>
      <c r="N46" s="33">
        <v>42556</v>
      </c>
    </row>
    <row r="47" spans="1:17" ht="25.5" customHeight="1" x14ac:dyDescent="0.25">
      <c r="A47" s="21" t="s">
        <v>92</v>
      </c>
      <c r="B47" s="21" t="s">
        <v>25</v>
      </c>
      <c r="D47" s="22" t="s">
        <v>25</v>
      </c>
      <c r="E47" s="22">
        <v>41534</v>
      </c>
      <c r="H47" s="30" t="s">
        <v>21</v>
      </c>
      <c r="I47" s="24" t="s">
        <v>47</v>
      </c>
      <c r="K47" s="24" t="s">
        <v>24</v>
      </c>
      <c r="L47" s="31" t="e">
        <f>IF(LEN(#REF!)=5,LEFT(#REF!,2),IF(LEN(#REF!)=6,LEFT(#REF!,3),"erreur"))</f>
        <v>#REF!</v>
      </c>
      <c r="M47" s="32" t="s">
        <v>55</v>
      </c>
      <c r="N47" s="33">
        <v>41534</v>
      </c>
    </row>
    <row r="48" spans="1:17" ht="25.5" customHeight="1" x14ac:dyDescent="0.25">
      <c r="A48" s="21" t="s">
        <v>94</v>
      </c>
      <c r="B48" s="21" t="s">
        <v>25</v>
      </c>
      <c r="C48" s="22" t="s">
        <v>93</v>
      </c>
      <c r="D48" s="22" t="s">
        <v>25</v>
      </c>
      <c r="E48" s="22">
        <v>43086</v>
      </c>
      <c r="H48" s="37" t="s">
        <v>26</v>
      </c>
      <c r="I48" s="38" t="s">
        <v>95</v>
      </c>
      <c r="J48" s="38"/>
      <c r="K48" s="38"/>
      <c r="L48" s="31" t="e">
        <f>IF(LEN(#REF!)=5,LEFT(#REF!,2),IF(LEN(#REF!)=6,LEFT(#REF!,3),"erreur"))</f>
        <v>#REF!</v>
      </c>
      <c r="M48" s="32" t="s">
        <v>55</v>
      </c>
      <c r="N48" s="33">
        <v>43255</v>
      </c>
    </row>
    <row r="49" spans="1:14" ht="25.5" customHeight="1" x14ac:dyDescent="0.25">
      <c r="A49" s="21" t="s">
        <v>96</v>
      </c>
      <c r="B49" s="21" t="s">
        <v>25</v>
      </c>
      <c r="C49" s="22" t="s">
        <v>93</v>
      </c>
      <c r="D49" s="22" t="s">
        <v>25</v>
      </c>
      <c r="E49" s="22">
        <v>43086</v>
      </c>
      <c r="H49" s="37" t="s">
        <v>26</v>
      </c>
      <c r="I49" s="38" t="s">
        <v>95</v>
      </c>
      <c r="J49" s="38"/>
      <c r="K49" s="38"/>
      <c r="L49" s="31" t="e">
        <f>IF(LEN(#REF!)=5,LEFT(#REF!,2),IF(LEN(#REF!)=6,LEFT(#REF!,3),"erreur"))</f>
        <v>#REF!</v>
      </c>
      <c r="M49" s="32" t="s">
        <v>55</v>
      </c>
      <c r="N49" s="33">
        <v>43255</v>
      </c>
    </row>
    <row r="50" spans="1:14" ht="36" customHeight="1" x14ac:dyDescent="0.25">
      <c r="A50" s="21" t="s">
        <v>97</v>
      </c>
      <c r="B50" s="21" t="s">
        <v>66</v>
      </c>
      <c r="D50" s="22" t="s">
        <v>66</v>
      </c>
      <c r="E50" s="22">
        <v>43562</v>
      </c>
      <c r="H50" s="37" t="s">
        <v>26</v>
      </c>
      <c r="I50" s="38" t="s">
        <v>98</v>
      </c>
      <c r="J50" s="38"/>
      <c r="K50" s="38"/>
      <c r="L50" s="39" t="e">
        <f>IF(LEN(#REF!)=5,LEFT(#REF!,2),IF(LEN(#REF!)=6,LEFT(#REF!,3),"erreur"))</f>
        <v>#REF!</v>
      </c>
      <c r="M50" s="32" t="s">
        <v>55</v>
      </c>
      <c r="N50" s="33">
        <v>43661</v>
      </c>
    </row>
    <row r="51" spans="1:14" ht="32.25" customHeight="1" x14ac:dyDescent="0.25">
      <c r="A51" s="21" t="s">
        <v>99</v>
      </c>
      <c r="B51" s="21" t="s">
        <v>66</v>
      </c>
      <c r="D51" s="22" t="s">
        <v>66</v>
      </c>
      <c r="E51" s="22">
        <v>43562</v>
      </c>
      <c r="H51" s="37" t="s">
        <v>26</v>
      </c>
      <c r="I51" s="38" t="s">
        <v>100</v>
      </c>
      <c r="J51" s="38"/>
      <c r="K51" s="38"/>
      <c r="L51" s="39"/>
      <c r="M51" s="32" t="s">
        <v>55</v>
      </c>
      <c r="N51" s="33">
        <v>43661</v>
      </c>
    </row>
    <row r="52" spans="1:14" ht="30" customHeight="1" x14ac:dyDescent="0.25">
      <c r="A52" s="21" t="s">
        <v>101</v>
      </c>
      <c r="B52" s="21" t="s">
        <v>72</v>
      </c>
      <c r="C52" s="22">
        <v>40798</v>
      </c>
      <c r="D52" s="22" t="s">
        <v>72</v>
      </c>
      <c r="E52" s="22">
        <v>42563</v>
      </c>
      <c r="H52" s="37" t="s">
        <v>31</v>
      </c>
      <c r="I52" s="38" t="s">
        <v>102</v>
      </c>
      <c r="J52" s="38"/>
      <c r="K52" s="38"/>
      <c r="L52" s="39" t="e">
        <f>IF(LEN(#REF!)=5,LEFT(#REF!,2),IF(LEN(#REF!)=6,LEFT(#REF!,3),"erreur"))</f>
        <v>#REF!</v>
      </c>
      <c r="M52" s="32" t="e">
        <v>#NAME?</v>
      </c>
      <c r="N52" s="33">
        <v>42632</v>
      </c>
    </row>
    <row r="53" spans="1:14" ht="30" customHeight="1" x14ac:dyDescent="0.25">
      <c r="A53" s="21" t="s">
        <v>103</v>
      </c>
      <c r="B53" s="21" t="s">
        <v>72</v>
      </c>
      <c r="C53" s="22">
        <v>40798</v>
      </c>
      <c r="D53" s="22" t="s">
        <v>72</v>
      </c>
      <c r="E53" s="22">
        <v>42556</v>
      </c>
      <c r="H53" s="37" t="s">
        <v>31</v>
      </c>
      <c r="I53" s="38" t="s">
        <v>102</v>
      </c>
      <c r="J53" s="38"/>
      <c r="K53" s="38"/>
      <c r="L53" s="39" t="e">
        <f>IF(LEN(#REF!)=5,LEFT(#REF!,2),IF(LEN(#REF!)=6,LEFT(#REF!,3),"erreur"))</f>
        <v>#REF!</v>
      </c>
      <c r="M53" s="32" t="e">
        <v>#NAME?</v>
      </c>
      <c r="N53" s="33">
        <v>42632</v>
      </c>
    </row>
    <row r="54" spans="1:14" ht="30" customHeight="1" x14ac:dyDescent="0.25">
      <c r="A54" s="21" t="s">
        <v>104</v>
      </c>
      <c r="B54" s="21" t="s">
        <v>105</v>
      </c>
      <c r="C54" s="22">
        <v>40798</v>
      </c>
      <c r="D54" s="22" t="s">
        <v>105</v>
      </c>
      <c r="E54" s="22">
        <v>42569</v>
      </c>
      <c r="H54" s="37" t="s">
        <v>31</v>
      </c>
      <c r="I54" s="38" t="s">
        <v>71</v>
      </c>
      <c r="J54" s="38"/>
      <c r="K54" s="38"/>
      <c r="L54" s="39" t="e">
        <f>IF(LEN(#REF!)=5,LEFT(#REF!,2),IF(LEN(#REF!)=6,LEFT(#REF!,3),"erreur"))</f>
        <v>#REF!</v>
      </c>
      <c r="M54" s="32" t="e">
        <v>#NAME?</v>
      </c>
      <c r="N54" s="33">
        <v>42632</v>
      </c>
    </row>
    <row r="55" spans="1:14" ht="30" customHeight="1" x14ac:dyDescent="0.25">
      <c r="A55" s="21" t="s">
        <v>106</v>
      </c>
      <c r="B55" s="21" t="s">
        <v>107</v>
      </c>
      <c r="C55" s="22">
        <v>40798</v>
      </c>
      <c r="D55" s="22" t="s">
        <v>107</v>
      </c>
      <c r="H55" s="42" t="s">
        <v>21</v>
      </c>
      <c r="I55" s="43" t="s">
        <v>39</v>
      </c>
      <c r="J55" s="43"/>
      <c r="K55" s="43" t="s">
        <v>54</v>
      </c>
      <c r="L55" s="39" t="e">
        <f>IF(LEN(#REF!)=5,LEFT(#REF!,2),IF(LEN(#REF!)=6,LEFT(#REF!,3),"erreur"))</f>
        <v>#REF!</v>
      </c>
      <c r="M55" s="32" t="e">
        <v>#NAME?</v>
      </c>
      <c r="N55" s="33">
        <v>42632</v>
      </c>
    </row>
    <row r="56" spans="1:14" s="44" customFormat="1" ht="30" customHeight="1" x14ac:dyDescent="0.25">
      <c r="A56" s="44" t="s">
        <v>108</v>
      </c>
      <c r="B56" s="44" t="s">
        <v>107</v>
      </c>
      <c r="C56" s="45">
        <v>40798</v>
      </c>
      <c r="D56" s="45" t="s">
        <v>107</v>
      </c>
      <c r="E56" s="45"/>
      <c r="F56" s="45"/>
      <c r="G56" s="45"/>
      <c r="H56" s="42" t="s">
        <v>21</v>
      </c>
      <c r="I56" s="43" t="s">
        <v>39</v>
      </c>
      <c r="J56" s="43"/>
      <c r="K56" s="43" t="s">
        <v>54</v>
      </c>
      <c r="L56" s="39" t="e">
        <f>IF(LEN(#REF!)=5,LEFT(#REF!,2),IF(LEN(#REF!)=6,LEFT(#REF!,3),"erreur"))</f>
        <v>#REF!</v>
      </c>
      <c r="M56" s="32" t="e">
        <v>#NAME?</v>
      </c>
      <c r="N56" s="33">
        <v>42632</v>
      </c>
    </row>
    <row r="57" spans="1:14" s="44" customFormat="1" ht="30" customHeight="1" x14ac:dyDescent="0.25">
      <c r="A57" s="44" t="s">
        <v>109</v>
      </c>
      <c r="B57" s="44" t="s">
        <v>41</v>
      </c>
      <c r="C57" s="45">
        <v>41427</v>
      </c>
      <c r="D57" s="45" t="s">
        <v>41</v>
      </c>
      <c r="E57" s="45">
        <v>41427</v>
      </c>
      <c r="F57" s="45"/>
      <c r="G57" s="45"/>
      <c r="H57" s="42" t="s">
        <v>21</v>
      </c>
      <c r="I57" s="43" t="s">
        <v>47</v>
      </c>
      <c r="J57" s="43"/>
      <c r="K57" s="43" t="s">
        <v>40</v>
      </c>
      <c r="L57" s="46"/>
      <c r="M57" s="35" t="e">
        <v>#NAME?</v>
      </c>
      <c r="N57" s="36">
        <v>41791</v>
      </c>
    </row>
    <row r="58" spans="1:14" s="44" customFormat="1" ht="30" customHeight="1" x14ac:dyDescent="0.25">
      <c r="A58" s="44" t="s">
        <v>110</v>
      </c>
      <c r="B58" s="44" t="s">
        <v>41</v>
      </c>
      <c r="C58" s="45">
        <v>41427</v>
      </c>
      <c r="D58" s="45" t="s">
        <v>41</v>
      </c>
      <c r="E58" s="45">
        <v>41427</v>
      </c>
      <c r="F58" s="45"/>
      <c r="G58" s="45"/>
      <c r="H58" s="42" t="s">
        <v>21</v>
      </c>
      <c r="I58" s="43" t="s">
        <v>47</v>
      </c>
      <c r="J58" s="43"/>
      <c r="K58" s="43" t="s">
        <v>40</v>
      </c>
      <c r="L58" s="46"/>
      <c r="M58" s="35" t="e">
        <v>#NAME?</v>
      </c>
      <c r="N58" s="36">
        <v>42632</v>
      </c>
    </row>
    <row r="59" spans="1:14" s="44" customFormat="1" ht="30" customHeight="1" x14ac:dyDescent="0.25">
      <c r="A59" s="44" t="s">
        <v>111</v>
      </c>
      <c r="B59" s="44" t="s">
        <v>41</v>
      </c>
      <c r="C59" s="45">
        <v>41427</v>
      </c>
      <c r="D59" s="45" t="s">
        <v>41</v>
      </c>
      <c r="E59" s="45">
        <v>41427</v>
      </c>
      <c r="F59" s="45"/>
      <c r="G59" s="45"/>
      <c r="H59" s="42" t="s">
        <v>21</v>
      </c>
      <c r="I59" s="43" t="s">
        <v>47</v>
      </c>
      <c r="J59" s="43"/>
      <c r="K59" s="43" t="s">
        <v>40</v>
      </c>
      <c r="L59" s="46"/>
      <c r="M59" s="35" t="e">
        <v>#NAME?</v>
      </c>
      <c r="N59" s="36">
        <v>42632</v>
      </c>
    </row>
    <row r="60" spans="1:14" s="44" customFormat="1" ht="30" customHeight="1" x14ac:dyDescent="0.25">
      <c r="A60" s="44" t="s">
        <v>112</v>
      </c>
      <c r="B60" s="44" t="s">
        <v>41</v>
      </c>
      <c r="C60" s="45">
        <v>41427</v>
      </c>
      <c r="D60" s="45" t="s">
        <v>41</v>
      </c>
      <c r="E60" s="45">
        <v>41427</v>
      </c>
      <c r="F60" s="45"/>
      <c r="G60" s="45"/>
      <c r="H60" s="42" t="s">
        <v>26</v>
      </c>
      <c r="I60" s="43" t="s">
        <v>47</v>
      </c>
      <c r="J60" s="43"/>
      <c r="K60" s="43"/>
      <c r="L60" s="46"/>
      <c r="M60" s="35" t="e">
        <v>#NAME?</v>
      </c>
      <c r="N60" s="36">
        <v>42632</v>
      </c>
    </row>
    <row r="61" spans="1:14" s="44" customFormat="1" ht="30" customHeight="1" x14ac:dyDescent="0.25">
      <c r="A61" s="44" t="s">
        <v>101</v>
      </c>
      <c r="B61" s="44" t="s">
        <v>105</v>
      </c>
      <c r="C61" s="45">
        <v>43087</v>
      </c>
      <c r="D61" s="45" t="s">
        <v>105</v>
      </c>
      <c r="E61" s="45">
        <v>43087</v>
      </c>
      <c r="F61" s="45"/>
      <c r="G61" s="45"/>
      <c r="H61" s="37" t="s">
        <v>31</v>
      </c>
      <c r="I61" s="38" t="s">
        <v>52</v>
      </c>
      <c r="J61" s="38"/>
      <c r="K61" s="38"/>
      <c r="L61" s="39"/>
      <c r="M61" s="32" t="s">
        <v>55</v>
      </c>
      <c r="N61" s="33">
        <v>43174</v>
      </c>
    </row>
    <row r="62" spans="1:14" ht="30" customHeight="1" x14ac:dyDescent="0.25">
      <c r="A62" s="21" t="s">
        <v>103</v>
      </c>
      <c r="B62" s="21" t="s">
        <v>114</v>
      </c>
      <c r="C62" s="22">
        <v>42546</v>
      </c>
      <c r="D62" s="22" t="s">
        <v>114</v>
      </c>
      <c r="E62" s="22">
        <v>43810</v>
      </c>
      <c r="H62" s="30" t="s">
        <v>21</v>
      </c>
      <c r="I62" s="24" t="s">
        <v>113</v>
      </c>
      <c r="K62" s="24">
        <v>1</v>
      </c>
      <c r="L62" s="39"/>
      <c r="M62" s="32" t="s">
        <v>55</v>
      </c>
      <c r="N62" s="33">
        <v>43845</v>
      </c>
    </row>
    <row r="63" spans="1:14" ht="30" customHeight="1" x14ac:dyDescent="0.25">
      <c r="A63" s="21" t="s">
        <v>104</v>
      </c>
      <c r="B63" s="21" t="s">
        <v>105</v>
      </c>
      <c r="C63" s="22">
        <v>43087</v>
      </c>
      <c r="D63" s="22" t="s">
        <v>105</v>
      </c>
      <c r="E63" s="22">
        <v>43087</v>
      </c>
      <c r="H63" s="30" t="s">
        <v>21</v>
      </c>
      <c r="I63" s="24" t="s">
        <v>115</v>
      </c>
      <c r="K63" s="24">
        <v>1</v>
      </c>
      <c r="L63" s="39"/>
      <c r="M63" s="32" t="s">
        <v>55</v>
      </c>
      <c r="N63" s="33">
        <v>43115</v>
      </c>
    </row>
    <row r="64" spans="1:14" ht="30" customHeight="1" x14ac:dyDescent="0.25">
      <c r="A64" s="21" t="s">
        <v>116</v>
      </c>
      <c r="B64" s="21" t="s">
        <v>105</v>
      </c>
      <c r="C64" s="22">
        <v>43087</v>
      </c>
      <c r="D64" s="22" t="s">
        <v>105</v>
      </c>
      <c r="E64" s="22">
        <v>43087</v>
      </c>
      <c r="H64" s="42" t="s">
        <v>26</v>
      </c>
      <c r="I64" s="43" t="s">
        <v>57</v>
      </c>
      <c r="J64" s="43"/>
      <c r="K64" s="43"/>
      <c r="L64" s="46"/>
      <c r="M64" s="35" t="s">
        <v>117</v>
      </c>
      <c r="N64" s="36">
        <v>43115</v>
      </c>
    </row>
    <row r="65" spans="1:14" ht="30" customHeight="1" x14ac:dyDescent="0.25">
      <c r="A65" s="21" t="s">
        <v>106</v>
      </c>
      <c r="B65" s="21" t="s">
        <v>105</v>
      </c>
      <c r="C65" s="22">
        <v>43087</v>
      </c>
      <c r="D65" s="22" t="s">
        <v>105</v>
      </c>
      <c r="E65" s="22">
        <v>43087</v>
      </c>
      <c r="H65" s="42" t="s">
        <v>26</v>
      </c>
      <c r="I65" s="43" t="s">
        <v>118</v>
      </c>
      <c r="J65" s="43"/>
      <c r="K65" s="43"/>
      <c r="L65" s="46"/>
      <c r="M65" s="35" t="s">
        <v>55</v>
      </c>
      <c r="N65" s="36">
        <v>43115</v>
      </c>
    </row>
    <row r="66" spans="1:14" ht="30" customHeight="1" x14ac:dyDescent="0.25">
      <c r="A66" s="21" t="s">
        <v>108</v>
      </c>
      <c r="B66" s="21" t="s">
        <v>105</v>
      </c>
      <c r="C66" s="22">
        <v>42569</v>
      </c>
      <c r="D66" s="22" t="s">
        <v>105</v>
      </c>
      <c r="E66" s="22">
        <v>43087</v>
      </c>
      <c r="H66" s="37" t="s">
        <v>26</v>
      </c>
      <c r="I66" s="38" t="s">
        <v>100</v>
      </c>
      <c r="J66" s="38"/>
      <c r="K66" s="38"/>
      <c r="L66" s="39"/>
      <c r="M66" s="32" t="s">
        <v>55</v>
      </c>
      <c r="N66" s="33">
        <v>43115</v>
      </c>
    </row>
    <row r="67" spans="1:14" ht="27" customHeight="1" x14ac:dyDescent="0.25">
      <c r="A67" s="21" t="s">
        <v>119</v>
      </c>
      <c r="B67" s="21" t="s">
        <v>41</v>
      </c>
      <c r="C67" s="22">
        <v>41427</v>
      </c>
      <c r="D67" s="22" t="s">
        <v>41</v>
      </c>
      <c r="E67" s="22">
        <v>41427</v>
      </c>
      <c r="H67" s="37" t="s">
        <v>31</v>
      </c>
      <c r="I67" s="38" t="s">
        <v>71</v>
      </c>
      <c r="J67" s="38"/>
      <c r="K67" s="38"/>
      <c r="L67" s="46"/>
      <c r="M67" s="35" t="e">
        <v>#NAME?</v>
      </c>
      <c r="N67" s="36">
        <v>42279</v>
      </c>
    </row>
    <row r="68" spans="1:14" ht="27" customHeight="1" x14ac:dyDescent="0.25">
      <c r="A68" s="21" t="s">
        <v>120</v>
      </c>
      <c r="B68" s="21" t="s">
        <v>41</v>
      </c>
      <c r="C68" s="22">
        <v>41427</v>
      </c>
      <c r="D68" s="22" t="s">
        <v>41</v>
      </c>
      <c r="E68" s="22">
        <v>41427</v>
      </c>
      <c r="H68" s="37" t="s">
        <v>31</v>
      </c>
      <c r="I68" s="38" t="s">
        <v>71</v>
      </c>
      <c r="J68" s="38"/>
      <c r="K68" s="38"/>
      <c r="L68" s="46"/>
      <c r="M68" s="35" t="e">
        <v>#NAME?</v>
      </c>
      <c r="N68" s="36">
        <v>42279</v>
      </c>
    </row>
    <row r="69" spans="1:14" ht="27" customHeight="1" x14ac:dyDescent="0.25">
      <c r="A69" s="21" t="s">
        <v>121</v>
      </c>
      <c r="B69" s="21" t="s">
        <v>122</v>
      </c>
      <c r="C69" s="22">
        <v>42617</v>
      </c>
      <c r="D69" s="22" t="s">
        <v>122</v>
      </c>
      <c r="E69" s="22">
        <v>42960</v>
      </c>
      <c r="H69" s="37" t="s">
        <v>26</v>
      </c>
      <c r="I69" s="38" t="s">
        <v>50</v>
      </c>
      <c r="J69" s="38"/>
      <c r="K69" s="38"/>
      <c r="L69" s="46"/>
      <c r="M69" s="35" t="s">
        <v>55</v>
      </c>
      <c r="N69" s="36">
        <v>43115</v>
      </c>
    </row>
    <row r="70" spans="1:14" ht="27" customHeight="1" x14ac:dyDescent="0.25">
      <c r="A70" s="21" t="s">
        <v>123</v>
      </c>
      <c r="B70" s="21" t="s">
        <v>122</v>
      </c>
      <c r="C70" s="22">
        <v>42617</v>
      </c>
      <c r="D70" s="22" t="s">
        <v>122</v>
      </c>
      <c r="E70" s="22">
        <v>42960</v>
      </c>
      <c r="H70" s="37" t="s">
        <v>26</v>
      </c>
      <c r="I70" s="38" t="s">
        <v>124</v>
      </c>
      <c r="J70" s="38"/>
      <c r="K70" s="38"/>
      <c r="L70" s="46"/>
      <c r="M70" s="35" t="s">
        <v>55</v>
      </c>
      <c r="N70" s="36">
        <v>43115</v>
      </c>
    </row>
    <row r="71" spans="1:14" ht="27" customHeight="1" x14ac:dyDescent="0.25">
      <c r="A71" s="21" t="s">
        <v>125</v>
      </c>
      <c r="B71" s="21" t="s">
        <v>122</v>
      </c>
      <c r="C71" s="22">
        <v>42617</v>
      </c>
      <c r="D71" s="22" t="s">
        <v>122</v>
      </c>
      <c r="E71" s="22">
        <v>42960</v>
      </c>
      <c r="H71" s="37" t="s">
        <v>26</v>
      </c>
      <c r="I71" s="38" t="s">
        <v>47</v>
      </c>
      <c r="J71" s="38"/>
      <c r="K71" s="38"/>
      <c r="L71" s="47" t="s">
        <v>126</v>
      </c>
      <c r="M71" s="32" t="s">
        <v>55</v>
      </c>
      <c r="N71" s="33">
        <v>43115</v>
      </c>
    </row>
    <row r="72" spans="1:14" ht="27" customHeight="1" x14ac:dyDescent="0.25">
      <c r="A72" s="21" t="s">
        <v>127</v>
      </c>
      <c r="B72" s="21" t="s">
        <v>122</v>
      </c>
      <c r="C72" s="22">
        <v>42617</v>
      </c>
      <c r="D72" s="22" t="s">
        <v>122</v>
      </c>
      <c r="E72" s="22">
        <v>42960</v>
      </c>
      <c r="H72" s="37" t="s">
        <v>31</v>
      </c>
      <c r="I72" s="38" t="s">
        <v>71</v>
      </c>
      <c r="J72" s="38"/>
      <c r="K72" s="38"/>
      <c r="L72" s="47" t="s">
        <v>126</v>
      </c>
      <c r="M72" s="32" t="s">
        <v>55</v>
      </c>
      <c r="N72" s="33">
        <v>43115</v>
      </c>
    </row>
    <row r="73" spans="1:14" ht="27" customHeight="1" x14ac:dyDescent="0.25">
      <c r="A73" s="21" t="s">
        <v>128</v>
      </c>
      <c r="B73" s="21" t="s">
        <v>122</v>
      </c>
      <c r="C73" s="22">
        <v>42617</v>
      </c>
      <c r="D73" s="22" t="s">
        <v>122</v>
      </c>
      <c r="E73" s="22">
        <v>42960</v>
      </c>
      <c r="H73" s="37" t="s">
        <v>26</v>
      </c>
      <c r="I73" s="38" t="s">
        <v>129</v>
      </c>
      <c r="J73" s="38"/>
      <c r="K73" s="38"/>
      <c r="L73" s="47"/>
      <c r="M73" s="32" t="s">
        <v>55</v>
      </c>
      <c r="N73" s="33">
        <v>43115</v>
      </c>
    </row>
    <row r="74" spans="1:14" ht="27" customHeight="1" x14ac:dyDescent="0.25">
      <c r="A74" s="21" t="s">
        <v>130</v>
      </c>
      <c r="B74" s="21" t="s">
        <v>122</v>
      </c>
      <c r="C74" s="22">
        <v>42617</v>
      </c>
      <c r="D74" s="22" t="s">
        <v>122</v>
      </c>
      <c r="E74" s="22">
        <v>42960</v>
      </c>
      <c r="H74" s="37" t="s">
        <v>26</v>
      </c>
      <c r="I74" s="38" t="s">
        <v>129</v>
      </c>
      <c r="J74" s="38"/>
      <c r="K74" s="38"/>
      <c r="L74" s="47"/>
      <c r="M74" s="32" t="s">
        <v>55</v>
      </c>
      <c r="N74" s="33">
        <v>43115</v>
      </c>
    </row>
    <row r="75" spans="1:14" ht="27" customHeight="1" x14ac:dyDescent="0.25">
      <c r="A75" s="21" t="s">
        <v>131</v>
      </c>
      <c r="B75" s="21" t="s">
        <v>122</v>
      </c>
      <c r="C75" s="22">
        <v>42617</v>
      </c>
      <c r="D75" s="22" t="s">
        <v>122</v>
      </c>
      <c r="E75" s="22">
        <v>42960</v>
      </c>
      <c r="H75" s="37" t="s">
        <v>26</v>
      </c>
      <c r="I75" s="38" t="s">
        <v>129</v>
      </c>
      <c r="J75" s="38"/>
      <c r="K75" s="38"/>
      <c r="L75" s="47"/>
      <c r="M75" s="32" t="s">
        <v>55</v>
      </c>
      <c r="N75" s="33">
        <v>43115</v>
      </c>
    </row>
    <row r="76" spans="1:14" ht="27" customHeight="1" x14ac:dyDescent="0.25">
      <c r="A76" s="21" t="s">
        <v>132</v>
      </c>
      <c r="B76" s="21" t="s">
        <v>133</v>
      </c>
      <c r="C76" s="22">
        <v>42617</v>
      </c>
      <c r="D76" s="22" t="s">
        <v>133</v>
      </c>
      <c r="E76" s="22">
        <v>43810</v>
      </c>
      <c r="H76" s="37" t="s">
        <v>26</v>
      </c>
      <c r="I76" s="38" t="s">
        <v>129</v>
      </c>
      <c r="J76" s="38"/>
      <c r="K76" s="38"/>
      <c r="L76" s="47"/>
      <c r="M76" s="32" t="s">
        <v>55</v>
      </c>
      <c r="N76" s="33">
        <v>43115</v>
      </c>
    </row>
    <row r="77" spans="1:14" ht="27" customHeight="1" x14ac:dyDescent="0.25">
      <c r="A77" s="21" t="s">
        <v>134</v>
      </c>
      <c r="B77" s="21" t="s">
        <v>122</v>
      </c>
      <c r="C77" s="22">
        <v>42617</v>
      </c>
      <c r="D77" s="22" t="s">
        <v>122</v>
      </c>
      <c r="E77" s="22">
        <v>42960</v>
      </c>
      <c r="H77" s="37" t="s">
        <v>26</v>
      </c>
      <c r="I77" s="38" t="s">
        <v>47</v>
      </c>
      <c r="J77" s="38"/>
      <c r="K77" s="38"/>
      <c r="L77" s="47"/>
      <c r="M77" s="32" t="s">
        <v>55</v>
      </c>
      <c r="N77" s="33">
        <v>42960</v>
      </c>
    </row>
    <row r="78" spans="1:14" ht="27" customHeight="1" x14ac:dyDescent="0.25">
      <c r="A78" s="21" t="s">
        <v>135</v>
      </c>
      <c r="B78" s="21" t="s">
        <v>122</v>
      </c>
      <c r="C78" s="22">
        <v>42617</v>
      </c>
      <c r="D78" s="22" t="s">
        <v>122</v>
      </c>
      <c r="E78" s="22">
        <v>42960</v>
      </c>
      <c r="H78" s="37" t="s">
        <v>26</v>
      </c>
      <c r="I78" s="38" t="s">
        <v>100</v>
      </c>
      <c r="J78" s="38"/>
      <c r="K78" s="38"/>
      <c r="L78" s="47"/>
      <c r="M78" s="32" t="s">
        <v>55</v>
      </c>
      <c r="N78" s="33">
        <v>43115</v>
      </c>
    </row>
    <row r="79" spans="1:14" ht="27" customHeight="1" x14ac:dyDescent="0.25">
      <c r="A79" s="21" t="s">
        <v>136</v>
      </c>
      <c r="B79" s="21" t="s">
        <v>122</v>
      </c>
      <c r="C79" s="22">
        <v>42617</v>
      </c>
      <c r="D79" s="22" t="s">
        <v>122</v>
      </c>
      <c r="E79" s="22">
        <v>42960</v>
      </c>
      <c r="H79" s="37" t="s">
        <v>26</v>
      </c>
      <c r="I79" s="38" t="s">
        <v>50</v>
      </c>
      <c r="J79" s="38"/>
      <c r="K79" s="38"/>
      <c r="L79" s="47"/>
      <c r="M79" s="32" t="s">
        <v>55</v>
      </c>
      <c r="N79" s="33">
        <v>43115</v>
      </c>
    </row>
    <row r="80" spans="1:14" ht="27" customHeight="1" x14ac:dyDescent="0.25">
      <c r="A80" s="21" t="s">
        <v>138</v>
      </c>
      <c r="B80" s="21" t="s">
        <v>25</v>
      </c>
      <c r="C80" s="22">
        <v>42617</v>
      </c>
      <c r="D80" s="22" t="s">
        <v>25</v>
      </c>
      <c r="E80" s="22">
        <v>43255</v>
      </c>
      <c r="H80" s="37" t="s">
        <v>137</v>
      </c>
      <c r="I80" s="38" t="s">
        <v>139</v>
      </c>
      <c r="J80" s="38"/>
      <c r="K80" s="38" t="s">
        <v>24</v>
      </c>
      <c r="L80" s="47"/>
      <c r="M80" s="32" t="s">
        <v>55</v>
      </c>
      <c r="N80" s="33">
        <v>43115</v>
      </c>
    </row>
    <row r="81" spans="1:20" ht="27" customHeight="1" x14ac:dyDescent="0.25">
      <c r="A81" s="21" t="s">
        <v>141</v>
      </c>
      <c r="B81" s="21" t="s">
        <v>122</v>
      </c>
      <c r="C81" s="22">
        <v>42617</v>
      </c>
      <c r="D81" s="22" t="s">
        <v>122</v>
      </c>
      <c r="E81" s="22">
        <v>42617</v>
      </c>
      <c r="H81" s="37" t="s">
        <v>140</v>
      </c>
      <c r="I81" s="38" t="s">
        <v>139</v>
      </c>
      <c r="J81" s="38"/>
      <c r="K81" s="38" t="s">
        <v>24</v>
      </c>
      <c r="L81" s="47"/>
      <c r="M81" s="32" t="s">
        <v>55</v>
      </c>
      <c r="N81" s="33">
        <v>43115</v>
      </c>
    </row>
    <row r="82" spans="1:20" ht="27" customHeight="1" x14ac:dyDescent="0.25">
      <c r="A82" s="21" t="s">
        <v>143</v>
      </c>
      <c r="B82" s="21" t="s">
        <v>114</v>
      </c>
      <c r="C82" s="22">
        <v>42617</v>
      </c>
      <c r="D82" s="22" t="s">
        <v>114</v>
      </c>
      <c r="E82" s="22">
        <v>43810</v>
      </c>
      <c r="H82" s="37" t="s">
        <v>142</v>
      </c>
      <c r="I82" s="38" t="s">
        <v>144</v>
      </c>
      <c r="J82" s="38"/>
      <c r="K82" s="38" t="s">
        <v>24</v>
      </c>
      <c r="L82" s="47"/>
      <c r="M82" s="32" t="s">
        <v>55</v>
      </c>
      <c r="N82" s="33">
        <v>43115</v>
      </c>
    </row>
    <row r="83" spans="1:20" ht="27" customHeight="1" x14ac:dyDescent="0.25">
      <c r="A83" s="21" t="s">
        <v>146</v>
      </c>
      <c r="B83" s="21" t="s">
        <v>122</v>
      </c>
      <c r="C83" s="22">
        <v>42617</v>
      </c>
      <c r="D83" s="22" t="s">
        <v>122</v>
      </c>
      <c r="E83" s="22">
        <v>42617</v>
      </c>
      <c r="H83" s="37" t="s">
        <v>145</v>
      </c>
      <c r="I83" s="38" t="s">
        <v>147</v>
      </c>
      <c r="J83" s="38"/>
      <c r="K83" s="38" t="s">
        <v>24</v>
      </c>
      <c r="L83" s="47"/>
      <c r="M83" s="32" t="s">
        <v>55</v>
      </c>
      <c r="N83" s="33">
        <v>43115</v>
      </c>
      <c r="T83" s="23"/>
    </row>
    <row r="84" spans="1:20" ht="27" customHeight="1" x14ac:dyDescent="0.25">
      <c r="A84" s="21" t="s">
        <v>148</v>
      </c>
      <c r="B84" s="21" t="s">
        <v>122</v>
      </c>
      <c r="C84" s="22">
        <v>42617</v>
      </c>
      <c r="D84" s="22" t="s">
        <v>122</v>
      </c>
      <c r="E84" s="22">
        <v>42617</v>
      </c>
      <c r="H84" s="37" t="s">
        <v>145</v>
      </c>
      <c r="I84" s="38" t="s">
        <v>147</v>
      </c>
      <c r="J84" s="38"/>
      <c r="K84" s="38" t="s">
        <v>24</v>
      </c>
      <c r="L84" s="47"/>
      <c r="M84" s="32" t="s">
        <v>55</v>
      </c>
      <c r="N84" s="33">
        <v>43115</v>
      </c>
    </row>
    <row r="85" spans="1:20" ht="27" customHeight="1" x14ac:dyDescent="0.25">
      <c r="A85" s="21" t="s">
        <v>150</v>
      </c>
      <c r="B85" s="21" t="s">
        <v>122</v>
      </c>
      <c r="C85" s="22">
        <v>42617</v>
      </c>
      <c r="D85" s="22" t="s">
        <v>122</v>
      </c>
      <c r="E85" s="22">
        <v>42617</v>
      </c>
      <c r="H85" s="37" t="s">
        <v>149</v>
      </c>
      <c r="I85" s="38" t="s">
        <v>47</v>
      </c>
      <c r="J85" s="38"/>
      <c r="K85" s="38" t="s">
        <v>24</v>
      </c>
      <c r="L85" s="47"/>
      <c r="M85" s="32" t="s">
        <v>55</v>
      </c>
      <c r="N85" s="33">
        <v>43115</v>
      </c>
    </row>
    <row r="86" spans="1:20" ht="27" customHeight="1" x14ac:dyDescent="0.25">
      <c r="A86" s="21" t="s">
        <v>152</v>
      </c>
      <c r="B86" s="21" t="s">
        <v>122</v>
      </c>
      <c r="C86" s="22">
        <v>42617</v>
      </c>
      <c r="D86" s="22" t="s">
        <v>122</v>
      </c>
      <c r="E86" s="22">
        <v>42617</v>
      </c>
      <c r="H86" s="37" t="s">
        <v>151</v>
      </c>
      <c r="I86" s="38" t="s">
        <v>153</v>
      </c>
      <c r="J86" s="38"/>
      <c r="K86" s="38"/>
      <c r="L86" s="47"/>
      <c r="M86" s="32" t="s">
        <v>55</v>
      </c>
      <c r="N86" s="33">
        <v>43115</v>
      </c>
    </row>
    <row r="87" spans="1:20" ht="27" customHeight="1" x14ac:dyDescent="0.25">
      <c r="A87" s="21" t="s">
        <v>154</v>
      </c>
      <c r="B87" s="21" t="s">
        <v>122</v>
      </c>
      <c r="C87" s="22">
        <v>42617</v>
      </c>
      <c r="D87" s="22" t="s">
        <v>122</v>
      </c>
      <c r="E87" s="22">
        <v>42617</v>
      </c>
      <c r="H87" s="37" t="s">
        <v>26</v>
      </c>
      <c r="I87" s="38" t="s">
        <v>47</v>
      </c>
      <c r="J87" s="38"/>
      <c r="K87" s="38"/>
      <c r="L87" s="47"/>
      <c r="M87" s="32" t="s">
        <v>55</v>
      </c>
      <c r="N87" s="33">
        <v>43115</v>
      </c>
    </row>
    <row r="88" spans="1:20" ht="27" customHeight="1" x14ac:dyDescent="0.25">
      <c r="A88" s="21" t="s">
        <v>154</v>
      </c>
      <c r="B88" s="21" t="s">
        <v>122</v>
      </c>
      <c r="C88" s="22">
        <v>42617</v>
      </c>
      <c r="D88" s="22" t="s">
        <v>122</v>
      </c>
      <c r="E88" s="22">
        <v>42617</v>
      </c>
      <c r="H88" s="37" t="s">
        <v>26</v>
      </c>
      <c r="I88" s="38" t="s">
        <v>47</v>
      </c>
      <c r="J88" s="38"/>
      <c r="K88" s="38"/>
      <c r="L88" s="47"/>
      <c r="M88" s="32" t="s">
        <v>55</v>
      </c>
      <c r="N88" s="33">
        <v>43115</v>
      </c>
    </row>
    <row r="89" spans="1:20" ht="27" customHeight="1" x14ac:dyDescent="0.25">
      <c r="A89" s="21" t="s">
        <v>155</v>
      </c>
      <c r="B89" s="21" t="s">
        <v>122</v>
      </c>
      <c r="C89" s="22">
        <v>42617</v>
      </c>
      <c r="D89" s="22" t="s">
        <v>122</v>
      </c>
      <c r="E89" s="22">
        <v>42617</v>
      </c>
      <c r="H89" s="37" t="s">
        <v>26</v>
      </c>
      <c r="I89" s="38" t="s">
        <v>98</v>
      </c>
      <c r="J89" s="38"/>
      <c r="K89" s="38"/>
      <c r="L89" s="48" t="s">
        <v>156</v>
      </c>
      <c r="M89" s="49" t="s">
        <v>55</v>
      </c>
      <c r="N89" s="50">
        <v>43115</v>
      </c>
    </row>
    <row r="90" spans="1:20" ht="27" customHeight="1" x14ac:dyDescent="0.25">
      <c r="A90" s="21" t="s">
        <v>157</v>
      </c>
      <c r="B90" s="21" t="s">
        <v>122</v>
      </c>
      <c r="C90" s="22">
        <v>42617</v>
      </c>
      <c r="D90" s="22" t="s">
        <v>122</v>
      </c>
      <c r="E90" s="22">
        <v>42617</v>
      </c>
      <c r="H90" s="37" t="s">
        <v>26</v>
      </c>
      <c r="I90" s="38" t="s">
        <v>158</v>
      </c>
      <c r="J90" s="38"/>
      <c r="K90" s="38"/>
      <c r="L90" s="47"/>
      <c r="M90" s="32" t="s">
        <v>55</v>
      </c>
      <c r="N90" s="33">
        <v>43115</v>
      </c>
    </row>
    <row r="91" spans="1:20" ht="27" customHeight="1" x14ac:dyDescent="0.25">
      <c r="A91" s="21" t="s">
        <v>51</v>
      </c>
      <c r="B91" s="21" t="s">
        <v>122</v>
      </c>
      <c r="C91" s="22">
        <v>42617</v>
      </c>
      <c r="D91" s="22" t="s">
        <v>122</v>
      </c>
      <c r="E91" s="22">
        <v>42617</v>
      </c>
      <c r="H91" s="37" t="s">
        <v>31</v>
      </c>
      <c r="I91" s="38" t="s">
        <v>159</v>
      </c>
      <c r="J91" s="38"/>
      <c r="K91" s="38"/>
      <c r="L91" s="47"/>
      <c r="M91" s="32" t="s">
        <v>55</v>
      </c>
      <c r="N91" s="33">
        <v>43115</v>
      </c>
    </row>
    <row r="92" spans="1:20" ht="27" customHeight="1" x14ac:dyDescent="0.25">
      <c r="A92" s="21" t="s">
        <v>160</v>
      </c>
      <c r="B92" s="21" t="s">
        <v>122</v>
      </c>
      <c r="C92" s="22">
        <v>42617</v>
      </c>
      <c r="D92" s="22" t="s">
        <v>122</v>
      </c>
      <c r="E92" s="22">
        <v>42617</v>
      </c>
      <c r="H92" s="37" t="s">
        <v>140</v>
      </c>
      <c r="I92" s="38" t="s">
        <v>158</v>
      </c>
      <c r="J92" s="38"/>
      <c r="K92" s="38"/>
      <c r="L92" s="47"/>
      <c r="M92" s="32" t="s">
        <v>55</v>
      </c>
      <c r="N92" s="33">
        <v>43115</v>
      </c>
    </row>
    <row r="93" spans="1:20" ht="27" customHeight="1" x14ac:dyDescent="0.25">
      <c r="A93" s="21" t="s">
        <v>162</v>
      </c>
      <c r="B93" s="21" t="s">
        <v>122</v>
      </c>
      <c r="C93" s="22">
        <v>42617</v>
      </c>
      <c r="D93" s="22" t="s">
        <v>122</v>
      </c>
      <c r="E93" s="22">
        <v>42617</v>
      </c>
      <c r="H93" s="37" t="s">
        <v>161</v>
      </c>
      <c r="I93" s="38" t="s">
        <v>163</v>
      </c>
      <c r="J93" s="38"/>
      <c r="K93" s="38"/>
      <c r="L93" s="47"/>
      <c r="M93" s="32" t="s">
        <v>55</v>
      </c>
      <c r="N93" s="33">
        <v>43115</v>
      </c>
    </row>
    <row r="94" spans="1:20" ht="27" customHeight="1" x14ac:dyDescent="0.25">
      <c r="A94" s="21" t="s">
        <v>165</v>
      </c>
      <c r="B94" s="21" t="s">
        <v>25</v>
      </c>
      <c r="D94" s="22" t="s">
        <v>25</v>
      </c>
      <c r="E94" s="22">
        <v>43255</v>
      </c>
      <c r="H94" s="37" t="s">
        <v>164</v>
      </c>
      <c r="I94" s="38"/>
      <c r="J94" s="38"/>
      <c r="K94" s="38"/>
      <c r="L94" s="51" t="e">
        <f>IF(LEN(#REF!)=5,LEFT(#REF!,2),IF(LEN(#REF!)=6,LEFT(#REF!,3),"erreur"))</f>
        <v>#REF!</v>
      </c>
      <c r="M94" s="32" t="s">
        <v>55</v>
      </c>
      <c r="N94" s="33">
        <v>43115</v>
      </c>
    </row>
    <row r="95" spans="1:20" ht="27" customHeight="1" x14ac:dyDescent="0.25">
      <c r="A95" s="21" t="s">
        <v>166</v>
      </c>
      <c r="B95" s="21" t="s">
        <v>25</v>
      </c>
      <c r="D95" s="22" t="s">
        <v>25</v>
      </c>
      <c r="E95" s="22">
        <v>43255</v>
      </c>
      <c r="H95" s="37" t="s">
        <v>31</v>
      </c>
      <c r="I95" s="38"/>
      <c r="J95" s="38"/>
      <c r="K95" s="38"/>
      <c r="L95" s="39" t="e">
        <f>IF(LEN(#REF!)=5,LEFT(#REF!,2),IF(LEN(#REF!)=6,LEFT(#REF!,3),"erreur"))</f>
        <v>#REF!</v>
      </c>
      <c r="M95" s="32" t="e">
        <v>#NAME?</v>
      </c>
      <c r="N95" s="33">
        <v>43115</v>
      </c>
    </row>
    <row r="96" spans="1:20" ht="27" customHeight="1" x14ac:dyDescent="0.25">
      <c r="A96" s="21" t="s">
        <v>168</v>
      </c>
      <c r="B96" s="21" t="s">
        <v>25</v>
      </c>
      <c r="D96" s="22" t="s">
        <v>25</v>
      </c>
      <c r="E96" s="22">
        <v>43255</v>
      </c>
      <c r="H96" s="37" t="s">
        <v>167</v>
      </c>
      <c r="I96" s="38"/>
      <c r="J96" s="38"/>
      <c r="K96" s="38" t="s">
        <v>169</v>
      </c>
      <c r="L96" s="39" t="e">
        <f>IF(LEN(#REF!)=5,LEFT(#REF!,2),IF(LEN(#REF!)=6,LEFT(#REF!,3),"erreur"))</f>
        <v>#REF!</v>
      </c>
      <c r="M96" s="32" t="e">
        <v>#NAME?</v>
      </c>
      <c r="N96" s="33">
        <v>43255</v>
      </c>
    </row>
    <row r="97" spans="1:14" ht="27" customHeight="1" x14ac:dyDescent="0.25">
      <c r="A97" s="21" t="s">
        <v>170</v>
      </c>
      <c r="B97" s="21" t="s">
        <v>171</v>
      </c>
      <c r="D97" s="22" t="s">
        <v>171</v>
      </c>
      <c r="E97" s="22">
        <v>41562</v>
      </c>
      <c r="H97" s="37" t="s">
        <v>164</v>
      </c>
      <c r="I97" s="38"/>
      <c r="J97" s="38"/>
      <c r="K97" s="38"/>
      <c r="L97" s="39" t="e">
        <f>IF(LEN(#REF!)=5,LEFT(#REF!,2),IF(LEN(#REF!)=6,LEFT(#REF!,3),"erreur"))</f>
        <v>#REF!</v>
      </c>
      <c r="M97" s="32" t="e">
        <v>#NAME?</v>
      </c>
      <c r="N97" s="33">
        <v>41518</v>
      </c>
    </row>
    <row r="98" spans="1:14" ht="25.5" customHeight="1" x14ac:dyDescent="0.25">
      <c r="A98" s="21" t="s">
        <v>172</v>
      </c>
      <c r="B98" s="21" t="s">
        <v>171</v>
      </c>
      <c r="D98" s="22" t="s">
        <v>171</v>
      </c>
      <c r="E98" s="22">
        <v>41562</v>
      </c>
      <c r="H98" s="37" t="s">
        <v>26</v>
      </c>
      <c r="I98" s="38"/>
      <c r="J98" s="38"/>
      <c r="K98" s="38"/>
      <c r="L98" s="39" t="e">
        <f>IF(LEN(#REF!)=5,LEFT(#REF!,2),IF(LEN(#REF!)=6,LEFT(#REF!,3),"erreur"))</f>
        <v>#REF!</v>
      </c>
      <c r="M98" s="32" t="e">
        <v>#NAME?</v>
      </c>
      <c r="N98" s="33">
        <v>41562</v>
      </c>
    </row>
    <row r="99" spans="1:14" ht="25.5" customHeight="1" x14ac:dyDescent="0.25">
      <c r="A99" s="21" t="s">
        <v>173</v>
      </c>
      <c r="B99" s="21" t="s">
        <v>25</v>
      </c>
      <c r="D99" s="22" t="s">
        <v>25</v>
      </c>
      <c r="E99" s="22">
        <v>43255</v>
      </c>
      <c r="H99" s="37" t="s">
        <v>167</v>
      </c>
      <c r="I99" s="38"/>
      <c r="J99" s="38"/>
      <c r="K99" s="38" t="s">
        <v>169</v>
      </c>
      <c r="L99" s="39" t="e">
        <f>IF(LEN(#REF!)=5,LEFT(#REF!,2),IF(LEN(#REF!)=6,LEFT(#REF!,3),"erreur"))</f>
        <v>#REF!</v>
      </c>
      <c r="M99" s="32" t="s">
        <v>55</v>
      </c>
      <c r="N99" s="33">
        <v>43115</v>
      </c>
    </row>
    <row r="100" spans="1:14" ht="25.5" customHeight="1" x14ac:dyDescent="0.25">
      <c r="A100" s="21" t="s">
        <v>174</v>
      </c>
      <c r="B100" s="21" t="s">
        <v>25</v>
      </c>
      <c r="D100" s="22" t="s">
        <v>25</v>
      </c>
      <c r="E100" s="22">
        <v>43255</v>
      </c>
      <c r="H100" s="37" t="s">
        <v>167</v>
      </c>
      <c r="I100" s="38" t="s">
        <v>175</v>
      </c>
      <c r="J100" s="38"/>
      <c r="K100" s="38" t="s">
        <v>169</v>
      </c>
      <c r="L100" s="52" t="e">
        <f>IF(LEN(#REF!)=5,LEFT(#REF!,2),IF(LEN(#REF!)=6,LEFT(#REF!,3),"erreur"))</f>
        <v>#REF!</v>
      </c>
      <c r="M100" s="32" t="e">
        <v>#NAME?</v>
      </c>
      <c r="N100" s="33">
        <v>43115</v>
      </c>
    </row>
    <row r="101" spans="1:14" ht="25.5" customHeight="1" x14ac:dyDescent="0.25">
      <c r="A101" s="21" t="s">
        <v>176</v>
      </c>
      <c r="B101" s="21" t="s">
        <v>25</v>
      </c>
      <c r="D101" s="22" t="s">
        <v>25</v>
      </c>
      <c r="E101" s="22">
        <v>43255</v>
      </c>
      <c r="H101" s="37" t="s">
        <v>167</v>
      </c>
      <c r="I101" s="38" t="s">
        <v>177</v>
      </c>
      <c r="J101" s="38"/>
      <c r="K101" s="38" t="s">
        <v>178</v>
      </c>
      <c r="L101" s="39" t="e">
        <f>IF(LEN(#REF!)=5,LEFT(#REF!,2),IF(LEN(#REF!)=6,LEFT(#REF!,3),"erreur"))</f>
        <v>#REF!</v>
      </c>
      <c r="M101" s="32" t="e">
        <v>#NAME?</v>
      </c>
      <c r="N101" s="33">
        <v>43115</v>
      </c>
    </row>
    <row r="102" spans="1:14" ht="25.5" customHeight="1" x14ac:dyDescent="0.25">
      <c r="A102" s="21" t="s">
        <v>179</v>
      </c>
      <c r="B102" s="21" t="s">
        <v>107</v>
      </c>
      <c r="D102" s="22" t="s">
        <v>107</v>
      </c>
      <c r="E102" s="22">
        <v>40873</v>
      </c>
      <c r="H102" s="37" t="s">
        <v>151</v>
      </c>
      <c r="I102" s="38" t="s">
        <v>23</v>
      </c>
      <c r="J102" s="38"/>
      <c r="K102" s="38"/>
      <c r="L102" s="39" t="e">
        <f>IF(LEN(#REF!)=5,LEFT(#REF!,2),IF(LEN(#REF!)=6,LEFT(#REF!,3),"erreur"))</f>
        <v>#REF!</v>
      </c>
      <c r="M102" s="32" t="e">
        <v>#NAME?</v>
      </c>
      <c r="N102" s="33">
        <v>41441</v>
      </c>
    </row>
    <row r="103" spans="1:14" ht="25.5" customHeight="1" x14ac:dyDescent="0.25">
      <c r="A103" s="21" t="s">
        <v>180</v>
      </c>
      <c r="B103" s="21" t="s">
        <v>107</v>
      </c>
      <c r="D103" s="22" t="s">
        <v>107</v>
      </c>
      <c r="E103" s="22">
        <v>40873</v>
      </c>
      <c r="H103" s="37" t="s">
        <v>151</v>
      </c>
      <c r="I103" s="38" t="s">
        <v>23</v>
      </c>
      <c r="J103" s="38"/>
      <c r="K103" s="38"/>
      <c r="L103" s="39" t="e">
        <f>IF(LEN(#REF!)=5,LEFT(#REF!,2),IF(LEN(#REF!)=6,LEFT(#REF!,3),"erreur"))</f>
        <v>#REF!</v>
      </c>
      <c r="M103" s="32" t="e">
        <v>#NAME?</v>
      </c>
      <c r="N103" s="33">
        <v>41441</v>
      </c>
    </row>
    <row r="104" spans="1:14" ht="25.5" customHeight="1" x14ac:dyDescent="0.25">
      <c r="A104" s="21" t="s">
        <v>181</v>
      </c>
      <c r="B104" s="21" t="s">
        <v>171</v>
      </c>
      <c r="D104" s="22" t="s">
        <v>171</v>
      </c>
      <c r="E104" s="22">
        <v>41551</v>
      </c>
      <c r="H104" s="37" t="s">
        <v>21</v>
      </c>
      <c r="I104" s="38" t="s">
        <v>182</v>
      </c>
      <c r="J104" s="38"/>
      <c r="K104" s="38"/>
      <c r="L104" s="39" t="e">
        <f>IF(LEN(#REF!)=5,LEFT(#REF!,2),IF(LEN(#REF!)=6,LEFT(#REF!,3),"erreur"))</f>
        <v>#REF!</v>
      </c>
      <c r="M104" s="32" t="e">
        <v>#NAME?</v>
      </c>
      <c r="N104" s="33" t="s">
        <v>183</v>
      </c>
    </row>
    <row r="105" spans="1:14" ht="25.5" customHeight="1" x14ac:dyDescent="0.25">
      <c r="A105" s="21" t="s">
        <v>184</v>
      </c>
      <c r="B105" s="21" t="s">
        <v>25</v>
      </c>
      <c r="D105" s="22" t="s">
        <v>25</v>
      </c>
      <c r="E105" s="22">
        <v>42556</v>
      </c>
      <c r="H105" s="53" t="s">
        <v>21</v>
      </c>
      <c r="I105" s="54" t="s">
        <v>30</v>
      </c>
      <c r="J105" s="54"/>
      <c r="K105" s="54"/>
      <c r="L105" s="39" t="e">
        <f>IF(LEN(#REF!)=5,LEFT(#REF!,2),IF(LEN(#REF!)=6,LEFT(#REF!,3),"erreur"))</f>
        <v>#REF!</v>
      </c>
      <c r="M105" s="32" t="e">
        <v>#NAME?</v>
      </c>
      <c r="N105" s="33">
        <v>42556</v>
      </c>
    </row>
    <row r="106" spans="1:14" ht="25.5" customHeight="1" x14ac:dyDescent="0.25">
      <c r="A106" s="21" t="s">
        <v>185</v>
      </c>
      <c r="B106" s="21" t="s">
        <v>25</v>
      </c>
      <c r="D106" s="22" t="s">
        <v>25</v>
      </c>
      <c r="E106" s="22">
        <v>42556</v>
      </c>
      <c r="H106" s="37" t="s">
        <v>21</v>
      </c>
      <c r="I106" s="38" t="s">
        <v>30</v>
      </c>
      <c r="J106" s="38"/>
      <c r="K106" s="38"/>
      <c r="L106" s="39" t="e">
        <f>IF(LEN(#REF!)=5,LEFT(#REF!,2),IF(LEN(#REF!)=6,LEFT(#REF!,3),"erreur"))</f>
        <v>#REF!</v>
      </c>
      <c r="M106" s="32" t="e">
        <v>#NAME?</v>
      </c>
      <c r="N106" s="33">
        <v>42556</v>
      </c>
    </row>
    <row r="107" spans="1:14" ht="25.5" customHeight="1" x14ac:dyDescent="0.25">
      <c r="A107" s="21" t="s">
        <v>186</v>
      </c>
      <c r="B107" s="21" t="s">
        <v>25</v>
      </c>
      <c r="D107" s="22" t="s">
        <v>25</v>
      </c>
      <c r="E107" s="22">
        <v>42556</v>
      </c>
      <c r="H107" s="37" t="s">
        <v>21</v>
      </c>
      <c r="I107" s="38" t="s">
        <v>30</v>
      </c>
      <c r="J107" s="38"/>
      <c r="K107" s="38"/>
      <c r="L107" s="39" t="e">
        <f>IF(LEN(#REF!)=5,LEFT(#REF!,2),IF(LEN(#REF!)=6,LEFT(#REF!,3),"erreur"))</f>
        <v>#REF!</v>
      </c>
      <c r="M107" s="32" t="e">
        <v>#NAME?</v>
      </c>
      <c r="N107" s="33">
        <v>42556</v>
      </c>
    </row>
    <row r="108" spans="1:14" ht="25.5" customHeight="1" x14ac:dyDescent="0.25">
      <c r="A108" s="21" t="s">
        <v>187</v>
      </c>
      <c r="B108" s="21" t="s">
        <v>25</v>
      </c>
      <c r="D108" s="22" t="s">
        <v>25</v>
      </c>
      <c r="E108" s="22">
        <v>40965</v>
      </c>
      <c r="H108" s="37" t="s">
        <v>21</v>
      </c>
      <c r="I108" s="38" t="s">
        <v>30</v>
      </c>
      <c r="J108" s="38"/>
      <c r="K108" s="38"/>
      <c r="L108" s="39" t="e">
        <f>IF(LEN(#REF!)=5,LEFT(#REF!,2),IF(LEN(#REF!)=6,LEFT(#REF!,3),"erreur"))</f>
        <v>#REF!</v>
      </c>
      <c r="M108" s="32" t="e">
        <v>#NAME?</v>
      </c>
      <c r="N108" s="33">
        <v>42556</v>
      </c>
    </row>
    <row r="109" spans="1:14" ht="25.5" customHeight="1" x14ac:dyDescent="0.25">
      <c r="A109" s="21" t="s">
        <v>188</v>
      </c>
      <c r="B109" s="21" t="s">
        <v>25</v>
      </c>
      <c r="D109" s="22" t="s">
        <v>25</v>
      </c>
      <c r="E109" s="22">
        <v>42556</v>
      </c>
      <c r="H109" s="37" t="s">
        <v>26</v>
      </c>
      <c r="I109" s="38" t="s">
        <v>115</v>
      </c>
      <c r="J109" s="38"/>
      <c r="K109" s="38"/>
      <c r="L109" s="51" t="e">
        <f>IF(LEN(#REF!)=5,LEFT(#REF!,2),IF(LEN(#REF!)=6,LEFT(#REF!,3),"erreur"))</f>
        <v>#REF!</v>
      </c>
      <c r="M109" s="32" t="e">
        <v>#NAME?</v>
      </c>
      <c r="N109" s="33">
        <v>42556</v>
      </c>
    </row>
    <row r="110" spans="1:14" ht="25.5" customHeight="1" x14ac:dyDescent="0.25">
      <c r="A110" s="21" t="s">
        <v>189</v>
      </c>
      <c r="B110" s="21" t="s">
        <v>25</v>
      </c>
      <c r="D110" s="22" t="s">
        <v>25</v>
      </c>
      <c r="E110" s="22">
        <v>42556</v>
      </c>
      <c r="H110" s="37" t="s">
        <v>26</v>
      </c>
      <c r="I110" s="38" t="s">
        <v>115</v>
      </c>
      <c r="J110" s="38"/>
      <c r="K110" s="38"/>
      <c r="L110" s="51" t="e">
        <f>IF(LEN(#REF!)=5,LEFT(#REF!,2),IF(LEN(#REF!)=6,LEFT(#REF!,3),"erreur"))</f>
        <v>#REF!</v>
      </c>
      <c r="M110" s="32" t="e">
        <v>#NAME?</v>
      </c>
      <c r="N110" s="33">
        <v>42556</v>
      </c>
    </row>
    <row r="111" spans="1:14" ht="25.5" customHeight="1" x14ac:dyDescent="0.25">
      <c r="A111" s="21" t="s">
        <v>190</v>
      </c>
      <c r="B111" s="21" t="s">
        <v>25</v>
      </c>
      <c r="D111" s="22" t="s">
        <v>25</v>
      </c>
      <c r="E111" s="22">
        <v>42556</v>
      </c>
      <c r="H111" s="37" t="s">
        <v>151</v>
      </c>
      <c r="I111" s="38" t="s">
        <v>191</v>
      </c>
      <c r="J111" s="38"/>
      <c r="K111" s="38"/>
      <c r="L111" s="51" t="e">
        <f>IF(LEN(#REF!)=5,LEFT(#REF!,2),IF(LEN(#REF!)=6,LEFT(#REF!,3),"erreur"))</f>
        <v>#REF!</v>
      </c>
      <c r="M111" s="32" t="e">
        <v>#NAME?</v>
      </c>
      <c r="N111" s="33">
        <v>42556</v>
      </c>
    </row>
    <row r="112" spans="1:14" ht="25.5" customHeight="1" x14ac:dyDescent="0.25">
      <c r="A112" s="21" t="s">
        <v>192</v>
      </c>
      <c r="B112" s="21" t="s">
        <v>25</v>
      </c>
      <c r="D112" s="22" t="s">
        <v>25</v>
      </c>
      <c r="E112" s="22">
        <v>42556</v>
      </c>
      <c r="H112" s="37" t="s">
        <v>21</v>
      </c>
      <c r="I112" s="38" t="s">
        <v>182</v>
      </c>
      <c r="J112" s="38"/>
      <c r="K112" s="38"/>
      <c r="L112" s="39" t="e">
        <f>IF(LEN(#REF!)=5,LEFT(#REF!,2),IF(LEN(#REF!)=6,LEFT(#REF!,3),"erreur"))</f>
        <v>#REF!</v>
      </c>
      <c r="M112" s="32" t="e">
        <v>#NAME?</v>
      </c>
      <c r="N112" s="33">
        <v>42556</v>
      </c>
    </row>
    <row r="113" spans="1:249" ht="25.5" customHeight="1" x14ac:dyDescent="0.25">
      <c r="A113" s="21" t="s">
        <v>193</v>
      </c>
      <c r="B113" s="21" t="s">
        <v>25</v>
      </c>
      <c r="D113" s="22" t="s">
        <v>25</v>
      </c>
      <c r="E113" s="22">
        <v>42556</v>
      </c>
      <c r="H113" s="37" t="s">
        <v>21</v>
      </c>
      <c r="I113" s="38" t="s">
        <v>182</v>
      </c>
      <c r="J113" s="38"/>
      <c r="K113" s="38"/>
      <c r="L113" s="39" t="e">
        <f>IF(LEN(#REF!)=5,LEFT(#REF!,2),IF(LEN(#REF!)=6,LEFT(#REF!,3),"erreur"))</f>
        <v>#REF!</v>
      </c>
      <c r="M113" s="32" t="e">
        <v>#NAME?</v>
      </c>
      <c r="N113" s="33">
        <v>42556</v>
      </c>
    </row>
    <row r="114" spans="1:249" ht="25.5" customHeight="1" x14ac:dyDescent="0.25">
      <c r="A114" s="21" t="s">
        <v>194</v>
      </c>
      <c r="B114" s="21" t="s">
        <v>195</v>
      </c>
      <c r="D114" s="22" t="s">
        <v>195</v>
      </c>
      <c r="E114" s="22">
        <v>41723</v>
      </c>
      <c r="H114" s="37" t="s">
        <v>21</v>
      </c>
      <c r="I114" s="38" t="s">
        <v>182</v>
      </c>
      <c r="J114" s="38"/>
      <c r="K114" s="38"/>
      <c r="L114" s="55" t="e">
        <f>IF(LEN(#REF!)=5,LEFT(#REF!,2),IF(LEN(#REF!)=6,LEFT(#REF!,3),"erreur"))</f>
        <v>#REF!</v>
      </c>
      <c r="M114" s="32" t="e">
        <v>#NAME?</v>
      </c>
      <c r="N114" s="33" t="s">
        <v>183</v>
      </c>
    </row>
    <row r="115" spans="1:249" ht="25.5" customHeight="1" x14ac:dyDescent="0.25">
      <c r="A115" s="21" t="s">
        <v>196</v>
      </c>
      <c r="B115" s="21" t="s">
        <v>171</v>
      </c>
      <c r="C115" s="22">
        <v>41001</v>
      </c>
      <c r="D115" s="22" t="s">
        <v>171</v>
      </c>
      <c r="E115" s="22">
        <v>41551</v>
      </c>
      <c r="H115" s="37" t="s">
        <v>21</v>
      </c>
      <c r="I115" s="38" t="s">
        <v>197</v>
      </c>
      <c r="J115" s="38"/>
      <c r="K115" s="38"/>
      <c r="L115" s="39" t="e">
        <f>IF(LEN(#REF!)=5,LEFT(#REF!,2),IF(LEN(#REF!)=6,LEFT(#REF!,3),"erreur"))</f>
        <v>#REF!</v>
      </c>
      <c r="M115" s="32" t="e">
        <v>#NAME?</v>
      </c>
      <c r="N115" s="33">
        <v>41723</v>
      </c>
    </row>
    <row r="116" spans="1:249" ht="25.5" customHeight="1" x14ac:dyDescent="0.25">
      <c r="A116" s="21" t="s">
        <v>198</v>
      </c>
      <c r="B116" s="21" t="s">
        <v>171</v>
      </c>
      <c r="C116" s="22">
        <v>41075</v>
      </c>
      <c r="D116" s="22" t="s">
        <v>171</v>
      </c>
      <c r="E116" s="22">
        <v>41551</v>
      </c>
      <c r="H116" s="30" t="s">
        <v>21</v>
      </c>
      <c r="I116" s="24" t="s">
        <v>199</v>
      </c>
      <c r="L116" s="39" t="e">
        <f>IF(LEN(#REF!)=5,LEFT(#REF!,2),IF(LEN(#REF!)=6,LEFT(#REF!,3),"erreur"))</f>
        <v>#REF!</v>
      </c>
      <c r="M116" s="32" t="s">
        <v>200</v>
      </c>
      <c r="N116" s="33">
        <v>41611</v>
      </c>
    </row>
    <row r="117" spans="1:249" ht="25.5" customHeight="1" x14ac:dyDescent="0.25">
      <c r="A117" s="21" t="s">
        <v>201</v>
      </c>
      <c r="B117" s="21" t="s">
        <v>25</v>
      </c>
      <c r="C117" s="22">
        <v>41610</v>
      </c>
      <c r="D117" s="22" t="s">
        <v>25</v>
      </c>
      <c r="E117" s="22">
        <v>42556</v>
      </c>
      <c r="H117" s="30" t="s">
        <v>164</v>
      </c>
      <c r="I117" s="24" t="s">
        <v>23</v>
      </c>
      <c r="L117" s="56" t="e">
        <f>IF(LEN(#REF!)=5,LEFT(#REF!,2),IF(LEN(#REF!)=6,LEFT(#REF!,3),"erreur"))</f>
        <v>#REF!</v>
      </c>
      <c r="M117" s="35" t="s">
        <v>55</v>
      </c>
      <c r="N117" s="36">
        <v>42556</v>
      </c>
    </row>
    <row r="118" spans="1:249" ht="25.5" customHeight="1" x14ac:dyDescent="0.25">
      <c r="A118" s="21" t="s">
        <v>203</v>
      </c>
      <c r="B118" s="21" t="s">
        <v>25</v>
      </c>
      <c r="D118" s="22" t="s">
        <v>25</v>
      </c>
      <c r="E118" s="22">
        <v>42873</v>
      </c>
      <c r="H118" s="37" t="s">
        <v>202</v>
      </c>
      <c r="I118" s="38"/>
      <c r="J118" s="38"/>
      <c r="K118" s="38"/>
      <c r="L118" s="46" t="e">
        <f>IF(LEN(#REF!)=5,LEFT(#REF!,2),IF(LEN(#REF!)=6,LEFT(#REF!,3),"erreur"))</f>
        <v>#REF!</v>
      </c>
      <c r="M118" s="35" t="s">
        <v>204</v>
      </c>
      <c r="N118" s="36">
        <v>42873</v>
      </c>
    </row>
    <row r="119" spans="1:249" ht="25.5" customHeight="1" x14ac:dyDescent="0.25">
      <c r="A119" s="21" t="s">
        <v>205</v>
      </c>
      <c r="B119" s="21" t="s">
        <v>25</v>
      </c>
      <c r="C119" s="22">
        <v>41610</v>
      </c>
      <c r="D119" s="22" t="s">
        <v>25</v>
      </c>
      <c r="E119" s="22">
        <v>42556</v>
      </c>
      <c r="H119" s="30" t="s">
        <v>21</v>
      </c>
      <c r="I119" s="24" t="s">
        <v>206</v>
      </c>
      <c r="L119" s="46" t="e">
        <f>IF(LEN(#REF!)=5,LEFT(#REF!,2),IF(LEN(#REF!)=6,LEFT(#REF!,3),"erreur"))</f>
        <v>#REF!</v>
      </c>
      <c r="M119" s="35" t="s">
        <v>55</v>
      </c>
      <c r="N119" s="36">
        <v>42556</v>
      </c>
      <c r="R119" s="57"/>
      <c r="S119" s="57"/>
      <c r="U119" s="44"/>
      <c r="V119" s="58"/>
      <c r="W119" s="58"/>
      <c r="X119" s="59"/>
      <c r="Y119" s="60"/>
      <c r="Z119" s="44"/>
      <c r="AA119" s="45"/>
      <c r="AB119" s="45"/>
      <c r="AC119" s="57"/>
      <c r="AD119" s="44"/>
      <c r="AE119" s="44"/>
      <c r="AF119" s="61"/>
      <c r="AG119" s="62"/>
      <c r="AK119" s="57"/>
      <c r="AL119" s="57"/>
      <c r="AN119" s="44"/>
      <c r="AO119" s="58"/>
      <c r="AP119" s="58"/>
      <c r="AQ119" s="59"/>
      <c r="AR119" s="60"/>
      <c r="AS119" s="44"/>
      <c r="AT119" s="45"/>
      <c r="AU119" s="45"/>
      <c r="AV119" s="57"/>
      <c r="AW119" s="44"/>
      <c r="AX119" s="44"/>
      <c r="AY119" s="61"/>
      <c r="AZ119" s="62"/>
      <c r="BD119" s="57"/>
      <c r="BE119" s="57"/>
      <c r="BG119" s="44"/>
      <c r="BH119" s="58"/>
      <c r="BI119" s="58"/>
      <c r="BJ119" s="59"/>
      <c r="BK119" s="60"/>
      <c r="BL119" s="44"/>
      <c r="BM119" s="45"/>
      <c r="BN119" s="45"/>
      <c r="BO119" s="57"/>
      <c r="BP119" s="44"/>
      <c r="BQ119" s="44"/>
      <c r="BR119" s="61"/>
      <c r="BS119" s="62"/>
      <c r="BW119" s="57"/>
      <c r="BX119" s="57"/>
      <c r="BZ119" s="44"/>
      <c r="CA119" s="58"/>
      <c r="CB119" s="58"/>
      <c r="CC119" s="59"/>
      <c r="CD119" s="60"/>
      <c r="CE119" s="44"/>
      <c r="CF119" s="45"/>
      <c r="CG119" s="45"/>
      <c r="CH119" s="57"/>
      <c r="CI119" s="44"/>
      <c r="CJ119" s="44"/>
      <c r="CK119" s="61"/>
      <c r="CL119" s="62"/>
      <c r="CP119" s="57"/>
      <c r="CQ119" s="57"/>
      <c r="CS119" s="44"/>
      <c r="CT119" s="58"/>
      <c r="CU119" s="58"/>
      <c r="CV119" s="59"/>
      <c r="CW119" s="60"/>
      <c r="CX119" s="44"/>
      <c r="CY119" s="45"/>
      <c r="CZ119" s="45"/>
      <c r="DA119" s="57"/>
      <c r="DB119" s="44"/>
      <c r="DC119" s="44"/>
      <c r="DD119" s="61"/>
      <c r="DE119" s="62"/>
      <c r="DI119" s="57"/>
      <c r="DJ119" s="57"/>
      <c r="DL119" s="44"/>
      <c r="DM119" s="58"/>
      <c r="DN119" s="58"/>
      <c r="DO119" s="59"/>
      <c r="DP119" s="60"/>
      <c r="DQ119" s="44"/>
      <c r="DR119" s="45"/>
      <c r="DS119" s="45"/>
      <c r="DT119" s="57"/>
      <c r="DU119" s="44"/>
      <c r="DV119" s="44"/>
      <c r="DW119" s="61"/>
      <c r="DX119" s="62"/>
      <c r="EB119" s="57"/>
      <c r="EC119" s="57"/>
      <c r="EE119" s="44"/>
      <c r="EF119" s="58"/>
      <c r="EG119" s="58"/>
      <c r="EH119" s="59"/>
      <c r="EI119" s="60"/>
      <c r="EJ119" s="44"/>
      <c r="EK119" s="45"/>
      <c r="EL119" s="45"/>
      <c r="EM119" s="57"/>
      <c r="EN119" s="44"/>
      <c r="EO119" s="44"/>
      <c r="EP119" s="61"/>
      <c r="EQ119" s="62"/>
      <c r="EU119" s="57"/>
      <c r="EV119" s="57"/>
      <c r="EX119" s="44"/>
      <c r="EY119" s="58"/>
      <c r="EZ119" s="58"/>
      <c r="FA119" s="59"/>
      <c r="FB119" s="60"/>
      <c r="FC119" s="44"/>
      <c r="FD119" s="45"/>
      <c r="FE119" s="45"/>
      <c r="FF119" s="57"/>
      <c r="FG119" s="44"/>
      <c r="FH119" s="44"/>
      <c r="FI119" s="61"/>
      <c r="FJ119" s="62"/>
      <c r="FN119" s="57"/>
      <c r="FO119" s="57"/>
      <c r="FQ119" s="44"/>
      <c r="FR119" s="58"/>
      <c r="FS119" s="58"/>
      <c r="FT119" s="59"/>
      <c r="FU119" s="60"/>
      <c r="FV119" s="44"/>
      <c r="FW119" s="45"/>
      <c r="FX119" s="45"/>
      <c r="FY119" s="57"/>
      <c r="FZ119" s="44"/>
      <c r="GA119" s="44"/>
      <c r="GB119" s="61"/>
      <c r="GC119" s="62"/>
      <c r="GG119" s="57"/>
      <c r="GH119" s="57"/>
      <c r="GJ119" s="44"/>
      <c r="GK119" s="58"/>
      <c r="GL119" s="58"/>
      <c r="GM119" s="59"/>
      <c r="GN119" s="60"/>
      <c r="GO119" s="44"/>
      <c r="GP119" s="45"/>
      <c r="GQ119" s="45"/>
      <c r="GR119" s="57"/>
      <c r="GS119" s="44"/>
      <c r="GT119" s="44"/>
      <c r="GU119" s="61"/>
      <c r="GV119" s="62"/>
      <c r="GZ119" s="57"/>
      <c r="HA119" s="57"/>
      <c r="HC119" s="44"/>
      <c r="HD119" s="58"/>
      <c r="HE119" s="58"/>
      <c r="HF119" s="59"/>
      <c r="HG119" s="60"/>
      <c r="HH119" s="44"/>
      <c r="HI119" s="45"/>
      <c r="HJ119" s="45"/>
      <c r="HK119" s="57"/>
      <c r="HL119" s="44"/>
      <c r="HM119" s="44"/>
      <c r="HN119" s="61"/>
      <c r="HO119" s="62"/>
      <c r="HS119" s="57"/>
      <c r="HT119" s="57"/>
      <c r="HV119" s="44"/>
      <c r="HW119" s="58"/>
      <c r="HX119" s="58"/>
      <c r="HY119" s="59"/>
      <c r="HZ119" s="60"/>
      <c r="IA119" s="44"/>
      <c r="IB119" s="45"/>
      <c r="IC119" s="45"/>
      <c r="ID119" s="57"/>
      <c r="IE119" s="44"/>
      <c r="IF119" s="44"/>
      <c r="IG119" s="61"/>
      <c r="IH119" s="62"/>
      <c r="IL119" s="57"/>
      <c r="IM119" s="57"/>
      <c r="IO119" s="44"/>
    </row>
    <row r="120" spans="1:249" ht="25.5" customHeight="1" x14ac:dyDescent="0.25">
      <c r="A120" s="21" t="s">
        <v>208</v>
      </c>
      <c r="B120" s="21" t="s">
        <v>209</v>
      </c>
      <c r="C120" s="22">
        <v>44641</v>
      </c>
      <c r="D120" s="22" t="s">
        <v>209</v>
      </c>
      <c r="E120" s="22">
        <v>44642</v>
      </c>
      <c r="H120" s="63" t="s">
        <v>207</v>
      </c>
      <c r="I120" s="64" t="s">
        <v>30</v>
      </c>
      <c r="J120" s="64"/>
      <c r="K120" s="64"/>
      <c r="L120" s="46"/>
      <c r="M120" s="35"/>
      <c r="N120" s="36">
        <v>44972</v>
      </c>
      <c r="R120" s="57"/>
      <c r="S120" s="57"/>
      <c r="U120" s="44"/>
      <c r="V120" s="58"/>
      <c r="W120" s="58"/>
      <c r="X120" s="59"/>
      <c r="Y120" s="60"/>
      <c r="Z120" s="44"/>
      <c r="AA120" s="45"/>
      <c r="AB120" s="45"/>
      <c r="AC120" s="57"/>
      <c r="AD120" s="44"/>
      <c r="AE120" s="44"/>
      <c r="AF120" s="61"/>
      <c r="AG120" s="62"/>
      <c r="AK120" s="57"/>
      <c r="AL120" s="57"/>
      <c r="AN120" s="44"/>
      <c r="AO120" s="58"/>
      <c r="AP120" s="58"/>
      <c r="AQ120" s="59"/>
      <c r="AR120" s="60"/>
      <c r="AS120" s="44"/>
      <c r="AT120" s="45"/>
      <c r="AU120" s="45"/>
      <c r="AV120" s="57"/>
      <c r="AW120" s="44"/>
      <c r="AX120" s="44"/>
      <c r="AY120" s="61"/>
      <c r="AZ120" s="62"/>
      <c r="BD120" s="57"/>
      <c r="BE120" s="57"/>
      <c r="BG120" s="44"/>
      <c r="BH120" s="58"/>
      <c r="BI120" s="58"/>
      <c r="BJ120" s="59"/>
      <c r="BK120" s="60"/>
      <c r="BL120" s="44"/>
      <c r="BM120" s="45"/>
      <c r="BN120" s="45"/>
      <c r="BO120" s="57"/>
      <c r="BP120" s="44"/>
      <c r="BQ120" s="44"/>
      <c r="BR120" s="61"/>
      <c r="BS120" s="62"/>
      <c r="BW120" s="57"/>
      <c r="BX120" s="57"/>
      <c r="BZ120" s="44"/>
      <c r="CA120" s="58"/>
      <c r="CB120" s="58"/>
      <c r="CC120" s="59"/>
      <c r="CD120" s="60"/>
      <c r="CE120" s="44"/>
      <c r="CF120" s="45"/>
      <c r="CG120" s="45"/>
      <c r="CH120" s="57"/>
      <c r="CI120" s="44"/>
      <c r="CJ120" s="44"/>
      <c r="CK120" s="61"/>
      <c r="CL120" s="62"/>
      <c r="CP120" s="57"/>
      <c r="CQ120" s="57"/>
      <c r="CS120" s="44"/>
      <c r="CT120" s="58"/>
      <c r="CU120" s="58"/>
      <c r="CV120" s="59"/>
      <c r="CW120" s="60"/>
      <c r="CX120" s="44"/>
      <c r="CY120" s="45"/>
      <c r="CZ120" s="45"/>
      <c r="DA120" s="57"/>
      <c r="DB120" s="44"/>
      <c r="DC120" s="44"/>
      <c r="DD120" s="61"/>
      <c r="DE120" s="62"/>
      <c r="DI120" s="57"/>
      <c r="DJ120" s="57"/>
      <c r="DL120" s="44"/>
      <c r="DM120" s="58"/>
      <c r="DN120" s="58"/>
      <c r="DO120" s="59"/>
      <c r="DP120" s="60"/>
      <c r="DQ120" s="44"/>
      <c r="DR120" s="45"/>
      <c r="DS120" s="45"/>
      <c r="DT120" s="57"/>
      <c r="DU120" s="44"/>
      <c r="DV120" s="44"/>
      <c r="DW120" s="61"/>
      <c r="DX120" s="62"/>
      <c r="EB120" s="57"/>
      <c r="EC120" s="57"/>
      <c r="EE120" s="44"/>
      <c r="EF120" s="58"/>
      <c r="EG120" s="58"/>
      <c r="EH120" s="59"/>
      <c r="EI120" s="60"/>
      <c r="EJ120" s="44"/>
      <c r="EK120" s="45"/>
      <c r="EL120" s="45"/>
      <c r="EM120" s="57"/>
      <c r="EN120" s="44"/>
      <c r="EO120" s="44"/>
      <c r="EP120" s="61"/>
      <c r="EQ120" s="62"/>
      <c r="EU120" s="57"/>
      <c r="EV120" s="57"/>
      <c r="EX120" s="44"/>
      <c r="EY120" s="58"/>
      <c r="EZ120" s="58"/>
      <c r="FA120" s="59"/>
      <c r="FB120" s="60"/>
      <c r="FC120" s="44"/>
      <c r="FD120" s="45"/>
      <c r="FE120" s="45"/>
      <c r="FF120" s="57"/>
      <c r="FG120" s="44"/>
      <c r="FH120" s="44"/>
      <c r="FI120" s="61"/>
      <c r="FJ120" s="62"/>
      <c r="FN120" s="57"/>
      <c r="FO120" s="57"/>
      <c r="FQ120" s="44"/>
      <c r="FR120" s="58"/>
      <c r="FS120" s="58"/>
      <c r="FT120" s="59"/>
      <c r="FU120" s="60"/>
      <c r="FV120" s="44"/>
      <c r="FW120" s="45"/>
      <c r="FX120" s="45"/>
      <c r="FY120" s="57"/>
      <c r="FZ120" s="44"/>
      <c r="GA120" s="44"/>
      <c r="GB120" s="61"/>
      <c r="GC120" s="62"/>
      <c r="GG120" s="57"/>
      <c r="GH120" s="57"/>
      <c r="GJ120" s="44"/>
      <c r="GK120" s="58"/>
      <c r="GL120" s="58"/>
      <c r="GM120" s="59"/>
      <c r="GN120" s="60"/>
      <c r="GO120" s="44"/>
      <c r="GP120" s="45"/>
      <c r="GQ120" s="45"/>
      <c r="GR120" s="57"/>
      <c r="GS120" s="44"/>
      <c r="GT120" s="44"/>
      <c r="GU120" s="61"/>
      <c r="GV120" s="62"/>
      <c r="GZ120" s="57"/>
      <c r="HA120" s="57"/>
      <c r="HC120" s="44"/>
      <c r="HD120" s="58"/>
      <c r="HE120" s="58"/>
      <c r="HF120" s="59"/>
      <c r="HG120" s="60"/>
      <c r="HH120" s="44"/>
      <c r="HI120" s="45"/>
      <c r="HJ120" s="45"/>
      <c r="HK120" s="57"/>
      <c r="HL120" s="44"/>
      <c r="HM120" s="44"/>
      <c r="HN120" s="61"/>
      <c r="HO120" s="62"/>
      <c r="HS120" s="57"/>
      <c r="HT120" s="57"/>
      <c r="HV120" s="44"/>
      <c r="HW120" s="58"/>
      <c r="HX120" s="58"/>
      <c r="HY120" s="59"/>
      <c r="HZ120" s="60"/>
      <c r="IA120" s="44"/>
      <c r="IB120" s="45"/>
      <c r="IC120" s="45"/>
      <c r="ID120" s="57"/>
      <c r="IE120" s="44"/>
      <c r="IF120" s="44"/>
      <c r="IG120" s="61"/>
      <c r="IH120" s="62"/>
      <c r="IL120" s="57"/>
      <c r="IM120" s="57"/>
      <c r="IO120" s="44"/>
    </row>
    <row r="121" spans="1:249" ht="25.5" customHeight="1" x14ac:dyDescent="0.25">
      <c r="A121" s="21" t="s">
        <v>210</v>
      </c>
      <c r="B121" s="21" t="s">
        <v>209</v>
      </c>
      <c r="C121" s="22">
        <v>44641</v>
      </c>
      <c r="D121" s="22" t="s">
        <v>209</v>
      </c>
      <c r="E121" s="22">
        <v>44642</v>
      </c>
      <c r="H121" s="63" t="s">
        <v>207</v>
      </c>
      <c r="I121" s="64" t="s">
        <v>30</v>
      </c>
      <c r="J121" s="64"/>
      <c r="K121" s="64"/>
      <c r="L121" s="46"/>
      <c r="M121" s="35"/>
      <c r="N121" s="36">
        <v>44972</v>
      </c>
      <c r="R121" s="57"/>
      <c r="S121" s="57"/>
      <c r="U121" s="44"/>
      <c r="V121" s="58"/>
      <c r="W121" s="58"/>
      <c r="X121" s="59"/>
      <c r="Y121" s="60"/>
      <c r="Z121" s="44"/>
      <c r="AA121" s="45"/>
      <c r="AB121" s="45"/>
      <c r="AC121" s="57"/>
      <c r="AD121" s="44"/>
      <c r="AE121" s="44"/>
      <c r="AF121" s="61"/>
      <c r="AG121" s="62"/>
      <c r="AK121" s="57"/>
      <c r="AL121" s="57"/>
      <c r="AN121" s="44"/>
      <c r="AO121" s="58"/>
      <c r="AP121" s="58"/>
      <c r="AQ121" s="59"/>
      <c r="AR121" s="60"/>
      <c r="AS121" s="44"/>
      <c r="AT121" s="45"/>
      <c r="AU121" s="45"/>
      <c r="AV121" s="57"/>
      <c r="AW121" s="44"/>
      <c r="AX121" s="44"/>
      <c r="AY121" s="61"/>
      <c r="AZ121" s="62"/>
      <c r="BD121" s="57"/>
      <c r="BE121" s="57"/>
      <c r="BG121" s="44"/>
      <c r="BH121" s="58"/>
      <c r="BI121" s="58"/>
      <c r="BJ121" s="59"/>
      <c r="BK121" s="60"/>
      <c r="BL121" s="44"/>
      <c r="BM121" s="45"/>
      <c r="BN121" s="45"/>
      <c r="BO121" s="57"/>
      <c r="BP121" s="44"/>
      <c r="BQ121" s="44"/>
      <c r="BR121" s="61"/>
      <c r="BS121" s="62"/>
      <c r="BW121" s="57"/>
      <c r="BX121" s="57"/>
      <c r="BZ121" s="44"/>
      <c r="CA121" s="58"/>
      <c r="CB121" s="58"/>
      <c r="CC121" s="59"/>
      <c r="CD121" s="60"/>
      <c r="CE121" s="44"/>
      <c r="CF121" s="45"/>
      <c r="CG121" s="45"/>
      <c r="CH121" s="57"/>
      <c r="CI121" s="44"/>
      <c r="CJ121" s="44"/>
      <c r="CK121" s="61"/>
      <c r="CL121" s="62"/>
      <c r="CP121" s="57"/>
      <c r="CQ121" s="57"/>
      <c r="CS121" s="44"/>
      <c r="CT121" s="58"/>
      <c r="CU121" s="58"/>
      <c r="CV121" s="59"/>
      <c r="CW121" s="60"/>
      <c r="CX121" s="44"/>
      <c r="CY121" s="45"/>
      <c r="CZ121" s="45"/>
      <c r="DA121" s="57"/>
      <c r="DB121" s="44"/>
      <c r="DC121" s="44"/>
      <c r="DD121" s="61"/>
      <c r="DE121" s="62"/>
      <c r="DI121" s="57"/>
      <c r="DJ121" s="57"/>
      <c r="DL121" s="44"/>
      <c r="DM121" s="58"/>
      <c r="DN121" s="58"/>
      <c r="DO121" s="59"/>
      <c r="DP121" s="60"/>
      <c r="DQ121" s="44"/>
      <c r="DR121" s="45"/>
      <c r="DS121" s="45"/>
      <c r="DT121" s="57"/>
      <c r="DU121" s="44"/>
      <c r="DV121" s="44"/>
      <c r="DW121" s="61"/>
      <c r="DX121" s="62"/>
      <c r="EB121" s="57"/>
      <c r="EC121" s="57"/>
      <c r="EE121" s="44"/>
      <c r="EF121" s="58"/>
      <c r="EG121" s="58"/>
      <c r="EH121" s="59"/>
      <c r="EI121" s="60"/>
      <c r="EJ121" s="44"/>
      <c r="EK121" s="45"/>
      <c r="EL121" s="45"/>
      <c r="EM121" s="57"/>
      <c r="EN121" s="44"/>
      <c r="EO121" s="44"/>
      <c r="EP121" s="61"/>
      <c r="EQ121" s="62"/>
      <c r="EU121" s="57"/>
      <c r="EV121" s="57"/>
      <c r="EX121" s="44"/>
      <c r="EY121" s="58"/>
      <c r="EZ121" s="58"/>
      <c r="FA121" s="59"/>
      <c r="FB121" s="60"/>
      <c r="FC121" s="44"/>
      <c r="FD121" s="45"/>
      <c r="FE121" s="45"/>
      <c r="FF121" s="57"/>
      <c r="FG121" s="44"/>
      <c r="FH121" s="44"/>
      <c r="FI121" s="61"/>
      <c r="FJ121" s="62"/>
      <c r="FN121" s="57"/>
      <c r="FO121" s="57"/>
      <c r="FQ121" s="44"/>
      <c r="FR121" s="58"/>
      <c r="FS121" s="58"/>
      <c r="FT121" s="59"/>
      <c r="FU121" s="60"/>
      <c r="FV121" s="44"/>
      <c r="FW121" s="45"/>
      <c r="FX121" s="45"/>
      <c r="FY121" s="57"/>
      <c r="FZ121" s="44"/>
      <c r="GA121" s="44"/>
      <c r="GB121" s="61"/>
      <c r="GC121" s="62"/>
      <c r="GG121" s="57"/>
      <c r="GH121" s="57"/>
      <c r="GJ121" s="44"/>
      <c r="GK121" s="58"/>
      <c r="GL121" s="58"/>
      <c r="GM121" s="59"/>
      <c r="GN121" s="60"/>
      <c r="GO121" s="44"/>
      <c r="GP121" s="45"/>
      <c r="GQ121" s="45"/>
      <c r="GR121" s="57"/>
      <c r="GS121" s="44"/>
      <c r="GT121" s="44"/>
      <c r="GU121" s="61"/>
      <c r="GV121" s="62"/>
      <c r="GZ121" s="57"/>
      <c r="HA121" s="57"/>
      <c r="HC121" s="44"/>
      <c r="HD121" s="58"/>
      <c r="HE121" s="58"/>
      <c r="HF121" s="59"/>
      <c r="HG121" s="60"/>
      <c r="HH121" s="44"/>
      <c r="HI121" s="45"/>
      <c r="HJ121" s="45"/>
      <c r="HK121" s="57"/>
      <c r="HL121" s="44"/>
      <c r="HM121" s="44"/>
      <c r="HN121" s="61"/>
      <c r="HO121" s="62"/>
      <c r="HS121" s="57"/>
      <c r="HT121" s="57"/>
      <c r="HV121" s="44"/>
      <c r="HW121" s="58"/>
      <c r="HX121" s="58"/>
      <c r="HY121" s="59"/>
      <c r="HZ121" s="60"/>
      <c r="IA121" s="44"/>
      <c r="IB121" s="45"/>
      <c r="IC121" s="45"/>
      <c r="ID121" s="57"/>
      <c r="IE121" s="44"/>
      <c r="IF121" s="44"/>
      <c r="IG121" s="61"/>
      <c r="IH121" s="62"/>
      <c r="IL121" s="57"/>
      <c r="IM121" s="57"/>
      <c r="IO121" s="44"/>
    </row>
    <row r="122" spans="1:249" ht="25.5" customHeight="1" x14ac:dyDescent="0.25">
      <c r="A122" s="21" t="s">
        <v>211</v>
      </c>
      <c r="B122" s="21" t="s">
        <v>213</v>
      </c>
      <c r="D122" s="22" t="s">
        <v>213</v>
      </c>
      <c r="E122" s="22">
        <v>45007</v>
      </c>
      <c r="H122" s="65" t="s">
        <v>137</v>
      </c>
      <c r="I122" s="64" t="s">
        <v>95</v>
      </c>
      <c r="J122" s="64"/>
      <c r="K122" s="64"/>
      <c r="L122" s="66"/>
      <c r="M122" s="35" t="s">
        <v>212</v>
      </c>
      <c r="N122" s="36"/>
      <c r="R122" s="57"/>
      <c r="S122" s="57"/>
      <c r="U122" s="44"/>
      <c r="V122" s="58"/>
      <c r="W122" s="58"/>
      <c r="X122" s="59"/>
      <c r="Y122" s="60"/>
      <c r="Z122" s="44"/>
      <c r="AA122" s="45"/>
      <c r="AB122" s="45"/>
      <c r="AC122" s="57"/>
      <c r="AD122" s="44"/>
      <c r="AE122" s="44"/>
      <c r="AF122" s="61"/>
      <c r="AG122" s="62"/>
      <c r="AK122" s="57"/>
      <c r="AL122" s="57"/>
      <c r="AN122" s="44"/>
      <c r="AO122" s="58"/>
      <c r="AP122" s="58"/>
      <c r="AQ122" s="59"/>
      <c r="AR122" s="60"/>
      <c r="AS122" s="44"/>
      <c r="AT122" s="45"/>
      <c r="AU122" s="45"/>
      <c r="AV122" s="57"/>
      <c r="AW122" s="44"/>
      <c r="AX122" s="44"/>
      <c r="AY122" s="61"/>
      <c r="AZ122" s="62"/>
      <c r="BD122" s="57"/>
      <c r="BE122" s="57"/>
      <c r="BG122" s="44"/>
      <c r="BH122" s="58"/>
      <c r="BI122" s="58"/>
      <c r="BJ122" s="59"/>
      <c r="BK122" s="60"/>
      <c r="BL122" s="44"/>
      <c r="BM122" s="45"/>
      <c r="BN122" s="45"/>
      <c r="BO122" s="57"/>
      <c r="BP122" s="44"/>
      <c r="BQ122" s="44"/>
      <c r="BR122" s="61"/>
      <c r="BS122" s="62"/>
      <c r="BW122" s="57"/>
      <c r="BX122" s="57"/>
      <c r="BZ122" s="44"/>
      <c r="CA122" s="58"/>
      <c r="CB122" s="58"/>
      <c r="CC122" s="59"/>
      <c r="CD122" s="60"/>
      <c r="CE122" s="44"/>
      <c r="CF122" s="45"/>
      <c r="CG122" s="45"/>
      <c r="CH122" s="57"/>
      <c r="CI122" s="44"/>
      <c r="CJ122" s="44"/>
      <c r="CK122" s="61"/>
      <c r="CL122" s="62"/>
      <c r="CP122" s="57"/>
      <c r="CQ122" s="57"/>
      <c r="CS122" s="44"/>
      <c r="CT122" s="58"/>
      <c r="CU122" s="58"/>
      <c r="CV122" s="59"/>
      <c r="CW122" s="60"/>
      <c r="CX122" s="44"/>
      <c r="CY122" s="45"/>
      <c r="CZ122" s="45"/>
      <c r="DA122" s="57"/>
      <c r="DB122" s="44"/>
      <c r="DC122" s="44"/>
      <c r="DD122" s="61"/>
      <c r="DE122" s="62"/>
      <c r="DI122" s="57"/>
      <c r="DJ122" s="57"/>
      <c r="DL122" s="44"/>
      <c r="DM122" s="58"/>
      <c r="DN122" s="58"/>
      <c r="DO122" s="59"/>
      <c r="DP122" s="60"/>
      <c r="DQ122" s="44"/>
      <c r="DR122" s="45"/>
      <c r="DS122" s="45"/>
      <c r="DT122" s="57"/>
      <c r="DU122" s="44"/>
      <c r="DV122" s="44"/>
      <c r="DW122" s="61"/>
      <c r="DX122" s="62"/>
      <c r="EB122" s="57"/>
      <c r="EC122" s="57"/>
      <c r="EE122" s="44"/>
      <c r="EF122" s="58"/>
      <c r="EG122" s="58"/>
      <c r="EH122" s="59"/>
      <c r="EI122" s="60"/>
      <c r="EJ122" s="44"/>
      <c r="EK122" s="45"/>
      <c r="EL122" s="45"/>
      <c r="EM122" s="57"/>
      <c r="EN122" s="44"/>
      <c r="EO122" s="44"/>
      <c r="EP122" s="61"/>
      <c r="EQ122" s="62"/>
      <c r="EU122" s="57"/>
      <c r="EV122" s="57"/>
      <c r="EX122" s="44"/>
      <c r="EY122" s="58"/>
      <c r="EZ122" s="58"/>
      <c r="FA122" s="59"/>
      <c r="FB122" s="60"/>
      <c r="FC122" s="44"/>
      <c r="FD122" s="45"/>
      <c r="FE122" s="45"/>
      <c r="FF122" s="57"/>
      <c r="FG122" s="44"/>
      <c r="FH122" s="44"/>
      <c r="FI122" s="61"/>
      <c r="FJ122" s="62"/>
      <c r="FN122" s="57"/>
      <c r="FO122" s="57"/>
      <c r="FQ122" s="44"/>
      <c r="FR122" s="58"/>
      <c r="FS122" s="58"/>
      <c r="FT122" s="59"/>
      <c r="FU122" s="60"/>
      <c r="FV122" s="44"/>
      <c r="FW122" s="45"/>
      <c r="FX122" s="45"/>
      <c r="FY122" s="57"/>
      <c r="FZ122" s="44"/>
      <c r="GA122" s="44"/>
      <c r="GB122" s="61"/>
      <c r="GC122" s="62"/>
      <c r="GG122" s="57"/>
      <c r="GH122" s="57"/>
      <c r="GJ122" s="44"/>
      <c r="GK122" s="58"/>
      <c r="GL122" s="58"/>
      <c r="GM122" s="59"/>
      <c r="GN122" s="60"/>
      <c r="GO122" s="44"/>
      <c r="GP122" s="45"/>
      <c r="GQ122" s="45"/>
      <c r="GR122" s="57"/>
      <c r="GS122" s="44"/>
      <c r="GT122" s="44"/>
      <c r="GU122" s="61"/>
      <c r="GV122" s="62"/>
      <c r="GZ122" s="57"/>
      <c r="HA122" s="57"/>
      <c r="HC122" s="44"/>
      <c r="HD122" s="58"/>
      <c r="HE122" s="58"/>
      <c r="HF122" s="59"/>
      <c r="HG122" s="60"/>
      <c r="HH122" s="44"/>
      <c r="HI122" s="45"/>
      <c r="HJ122" s="45"/>
      <c r="HK122" s="57"/>
      <c r="HL122" s="44"/>
      <c r="HM122" s="44"/>
      <c r="HN122" s="61"/>
      <c r="HO122" s="62"/>
      <c r="HS122" s="57"/>
      <c r="HT122" s="57"/>
      <c r="HV122" s="44"/>
      <c r="HW122" s="58"/>
      <c r="HX122" s="58"/>
      <c r="HY122" s="59"/>
      <c r="HZ122" s="60"/>
      <c r="IA122" s="44"/>
      <c r="IB122" s="45"/>
      <c r="IC122" s="45"/>
      <c r="ID122" s="57"/>
      <c r="IE122" s="44"/>
      <c r="IF122" s="44"/>
      <c r="IG122" s="61"/>
      <c r="IH122" s="62"/>
      <c r="IL122" s="57"/>
      <c r="IM122" s="57"/>
      <c r="IO122" s="44"/>
    </row>
    <row r="123" spans="1:249" ht="25.5" customHeight="1" x14ac:dyDescent="0.25">
      <c r="A123" s="21" t="s">
        <v>215</v>
      </c>
      <c r="B123" s="21" t="s">
        <v>209</v>
      </c>
      <c r="C123" s="22">
        <v>44641</v>
      </c>
      <c r="D123" s="22" t="s">
        <v>209</v>
      </c>
      <c r="E123" s="22">
        <v>45007</v>
      </c>
      <c r="H123" s="67" t="s">
        <v>214</v>
      </c>
      <c r="I123" s="43" t="s">
        <v>216</v>
      </c>
      <c r="J123" s="43"/>
      <c r="K123" s="43" t="s">
        <v>217</v>
      </c>
      <c r="L123" s="66"/>
      <c r="M123" s="35" t="s">
        <v>55</v>
      </c>
      <c r="N123" s="36"/>
      <c r="R123" s="57"/>
      <c r="S123" s="57"/>
      <c r="U123" s="44"/>
      <c r="V123" s="58"/>
      <c r="W123" s="58"/>
      <c r="X123" s="59"/>
      <c r="Y123" s="60"/>
      <c r="Z123" s="44"/>
      <c r="AA123" s="45"/>
      <c r="AB123" s="45"/>
      <c r="AC123" s="57"/>
      <c r="AD123" s="44"/>
      <c r="AE123" s="44"/>
      <c r="AF123" s="61"/>
      <c r="AG123" s="62"/>
      <c r="AK123" s="57"/>
      <c r="AL123" s="57"/>
      <c r="AN123" s="44"/>
      <c r="AO123" s="58"/>
      <c r="AP123" s="58"/>
      <c r="AQ123" s="59"/>
      <c r="AR123" s="60"/>
      <c r="AS123" s="44"/>
      <c r="AT123" s="45"/>
      <c r="AU123" s="45"/>
      <c r="AV123" s="57"/>
      <c r="AW123" s="44"/>
      <c r="AX123" s="44"/>
      <c r="AY123" s="61"/>
      <c r="AZ123" s="62"/>
      <c r="BD123" s="57"/>
      <c r="BE123" s="57"/>
      <c r="BG123" s="44"/>
      <c r="BH123" s="58"/>
      <c r="BI123" s="58"/>
      <c r="BJ123" s="59"/>
      <c r="BK123" s="60"/>
      <c r="BL123" s="44"/>
      <c r="BM123" s="45"/>
      <c r="BN123" s="45"/>
      <c r="BO123" s="57"/>
      <c r="BP123" s="44"/>
      <c r="BQ123" s="44"/>
      <c r="BR123" s="61"/>
      <c r="BS123" s="62"/>
      <c r="BW123" s="57"/>
      <c r="BX123" s="57"/>
      <c r="BZ123" s="44"/>
      <c r="CA123" s="58"/>
      <c r="CB123" s="58"/>
      <c r="CC123" s="59"/>
      <c r="CD123" s="60"/>
      <c r="CE123" s="44"/>
      <c r="CF123" s="45"/>
      <c r="CG123" s="45"/>
      <c r="CH123" s="57"/>
      <c r="CI123" s="44"/>
      <c r="CJ123" s="44"/>
      <c r="CK123" s="61"/>
      <c r="CL123" s="62"/>
      <c r="CP123" s="57"/>
      <c r="CQ123" s="57"/>
      <c r="CS123" s="44"/>
      <c r="CT123" s="58"/>
      <c r="CU123" s="58"/>
      <c r="CV123" s="59"/>
      <c r="CW123" s="60"/>
      <c r="CX123" s="44"/>
      <c r="CY123" s="45"/>
      <c r="CZ123" s="45"/>
      <c r="DA123" s="57"/>
      <c r="DB123" s="44"/>
      <c r="DC123" s="44"/>
      <c r="DD123" s="61"/>
      <c r="DE123" s="62"/>
      <c r="DI123" s="57"/>
      <c r="DJ123" s="57"/>
      <c r="DL123" s="44"/>
      <c r="DM123" s="58"/>
      <c r="DN123" s="58"/>
      <c r="DO123" s="59"/>
      <c r="DP123" s="60"/>
      <c r="DQ123" s="44"/>
      <c r="DR123" s="45"/>
      <c r="DS123" s="45"/>
      <c r="DT123" s="57"/>
      <c r="DU123" s="44"/>
      <c r="DV123" s="44"/>
      <c r="DW123" s="61"/>
      <c r="DX123" s="62"/>
      <c r="EB123" s="57"/>
      <c r="EC123" s="57"/>
      <c r="EE123" s="44"/>
      <c r="EF123" s="58"/>
      <c r="EG123" s="58"/>
      <c r="EH123" s="59"/>
      <c r="EI123" s="60"/>
      <c r="EJ123" s="44"/>
      <c r="EK123" s="45"/>
      <c r="EL123" s="45"/>
      <c r="EM123" s="57"/>
      <c r="EN123" s="44"/>
      <c r="EO123" s="44"/>
      <c r="EP123" s="61"/>
      <c r="EQ123" s="62"/>
      <c r="EU123" s="57"/>
      <c r="EV123" s="57"/>
      <c r="EX123" s="44"/>
      <c r="EY123" s="58"/>
      <c r="EZ123" s="58"/>
      <c r="FA123" s="59"/>
      <c r="FB123" s="60"/>
      <c r="FC123" s="44"/>
      <c r="FD123" s="45"/>
      <c r="FE123" s="45"/>
      <c r="FF123" s="57"/>
      <c r="FG123" s="44"/>
      <c r="FH123" s="44"/>
      <c r="FI123" s="61"/>
      <c r="FJ123" s="62"/>
      <c r="FN123" s="57"/>
      <c r="FO123" s="57"/>
      <c r="FQ123" s="44"/>
      <c r="FR123" s="58"/>
      <c r="FS123" s="58"/>
      <c r="FT123" s="59"/>
      <c r="FU123" s="60"/>
      <c r="FV123" s="44"/>
      <c r="FW123" s="45"/>
      <c r="FX123" s="45"/>
      <c r="FY123" s="57"/>
      <c r="FZ123" s="44"/>
      <c r="GA123" s="44"/>
      <c r="GB123" s="61"/>
      <c r="GC123" s="62"/>
      <c r="GG123" s="57"/>
      <c r="GH123" s="57"/>
      <c r="GJ123" s="44"/>
      <c r="GK123" s="58"/>
      <c r="GL123" s="58"/>
      <c r="GM123" s="59"/>
      <c r="GN123" s="60"/>
      <c r="GO123" s="44"/>
      <c r="GP123" s="45"/>
      <c r="GQ123" s="45"/>
      <c r="GR123" s="57"/>
      <c r="GS123" s="44"/>
      <c r="GT123" s="44"/>
      <c r="GU123" s="61"/>
      <c r="GV123" s="62"/>
      <c r="GZ123" s="57"/>
      <c r="HA123" s="57"/>
      <c r="HC123" s="44"/>
      <c r="HD123" s="58"/>
      <c r="HE123" s="58"/>
      <c r="HF123" s="59"/>
      <c r="HG123" s="60"/>
      <c r="HH123" s="44"/>
      <c r="HI123" s="45"/>
      <c r="HJ123" s="45"/>
      <c r="HK123" s="57"/>
      <c r="HL123" s="44"/>
      <c r="HM123" s="44"/>
      <c r="HN123" s="61"/>
      <c r="HO123" s="62"/>
      <c r="HS123" s="57"/>
      <c r="HT123" s="57"/>
      <c r="HV123" s="44"/>
      <c r="HW123" s="58"/>
      <c r="HX123" s="58"/>
      <c r="HY123" s="59"/>
      <c r="HZ123" s="60"/>
      <c r="IA123" s="44"/>
      <c r="IB123" s="45"/>
      <c r="IC123" s="45"/>
      <c r="ID123" s="57"/>
      <c r="IE123" s="44"/>
      <c r="IF123" s="44"/>
      <c r="IG123" s="61"/>
      <c r="IH123" s="62"/>
      <c r="IL123" s="57"/>
      <c r="IM123" s="57"/>
      <c r="IO123" s="44"/>
    </row>
    <row r="124" spans="1:249" ht="25.5" customHeight="1" x14ac:dyDescent="0.25">
      <c r="A124" s="21" t="s">
        <v>219</v>
      </c>
      <c r="B124" s="21" t="s">
        <v>213</v>
      </c>
      <c r="D124" s="22" t="s">
        <v>213</v>
      </c>
      <c r="E124" s="22">
        <v>44973</v>
      </c>
      <c r="H124" s="65" t="s">
        <v>218</v>
      </c>
      <c r="I124" s="64" t="s">
        <v>220</v>
      </c>
      <c r="J124" s="64"/>
      <c r="K124" s="64" t="s">
        <v>221</v>
      </c>
      <c r="L124" s="68"/>
      <c r="M124" s="69" t="s">
        <v>55</v>
      </c>
      <c r="N124" s="70"/>
      <c r="R124" s="57"/>
      <c r="S124" s="57"/>
      <c r="U124" s="44"/>
      <c r="V124" s="58"/>
      <c r="W124" s="58"/>
      <c r="X124" s="59"/>
      <c r="Y124" s="60"/>
      <c r="Z124" s="44"/>
      <c r="AA124" s="45"/>
      <c r="AB124" s="45"/>
      <c r="AC124" s="57"/>
      <c r="AD124" s="44"/>
      <c r="AE124" s="44"/>
      <c r="AF124" s="61"/>
      <c r="AG124" s="62"/>
      <c r="AK124" s="57"/>
      <c r="AL124" s="57"/>
      <c r="AN124" s="44"/>
      <c r="AO124" s="58"/>
      <c r="AP124" s="58"/>
      <c r="AQ124" s="59"/>
      <c r="AR124" s="60"/>
      <c r="AS124" s="44"/>
      <c r="AT124" s="45"/>
      <c r="AU124" s="45"/>
      <c r="AV124" s="57"/>
      <c r="AW124" s="44"/>
      <c r="AX124" s="44"/>
      <c r="AY124" s="61"/>
      <c r="AZ124" s="62"/>
      <c r="BD124" s="57"/>
      <c r="BE124" s="57"/>
      <c r="BG124" s="44"/>
      <c r="BH124" s="58"/>
      <c r="BI124" s="58"/>
      <c r="BJ124" s="59"/>
      <c r="BK124" s="60"/>
      <c r="BL124" s="44"/>
      <c r="BM124" s="45"/>
      <c r="BN124" s="45"/>
      <c r="BO124" s="57"/>
      <c r="BP124" s="44"/>
      <c r="BQ124" s="44"/>
      <c r="BR124" s="61"/>
      <c r="BS124" s="62"/>
      <c r="BW124" s="57"/>
      <c r="BX124" s="57"/>
      <c r="BZ124" s="44"/>
      <c r="CA124" s="58"/>
      <c r="CB124" s="58"/>
      <c r="CC124" s="59"/>
      <c r="CD124" s="60"/>
      <c r="CE124" s="44"/>
      <c r="CF124" s="45"/>
      <c r="CG124" s="45"/>
      <c r="CH124" s="57"/>
      <c r="CI124" s="44"/>
      <c r="CJ124" s="44"/>
      <c r="CK124" s="61"/>
      <c r="CL124" s="62"/>
      <c r="CP124" s="57"/>
      <c r="CQ124" s="57"/>
      <c r="CS124" s="44"/>
      <c r="CT124" s="58"/>
      <c r="CU124" s="58"/>
      <c r="CV124" s="59"/>
      <c r="CW124" s="60"/>
      <c r="CX124" s="44"/>
      <c r="CY124" s="45"/>
      <c r="CZ124" s="45"/>
      <c r="DA124" s="57"/>
      <c r="DB124" s="44"/>
      <c r="DC124" s="44"/>
      <c r="DD124" s="61"/>
      <c r="DE124" s="62"/>
      <c r="DI124" s="57"/>
      <c r="DJ124" s="57"/>
      <c r="DL124" s="44"/>
      <c r="DM124" s="58"/>
      <c r="DN124" s="58"/>
      <c r="DO124" s="59"/>
      <c r="DP124" s="60"/>
      <c r="DQ124" s="44"/>
      <c r="DR124" s="45"/>
      <c r="DS124" s="45"/>
      <c r="DT124" s="57"/>
      <c r="DU124" s="44"/>
      <c r="DV124" s="44"/>
      <c r="DW124" s="61"/>
      <c r="DX124" s="62"/>
      <c r="EB124" s="57"/>
      <c r="EC124" s="57"/>
      <c r="EE124" s="44"/>
      <c r="EF124" s="58"/>
      <c r="EG124" s="58"/>
      <c r="EH124" s="59"/>
      <c r="EI124" s="60"/>
      <c r="EJ124" s="44"/>
      <c r="EK124" s="45"/>
      <c r="EL124" s="45"/>
      <c r="EM124" s="57"/>
      <c r="EN124" s="44"/>
      <c r="EO124" s="44"/>
      <c r="EP124" s="61"/>
      <c r="EQ124" s="62"/>
      <c r="EU124" s="57"/>
      <c r="EV124" s="57"/>
      <c r="EX124" s="44"/>
      <c r="EY124" s="58"/>
      <c r="EZ124" s="58"/>
      <c r="FA124" s="59"/>
      <c r="FB124" s="60"/>
      <c r="FC124" s="44"/>
      <c r="FD124" s="45"/>
      <c r="FE124" s="45"/>
      <c r="FF124" s="57"/>
      <c r="FG124" s="44"/>
      <c r="FH124" s="44"/>
      <c r="FI124" s="61"/>
      <c r="FJ124" s="62"/>
      <c r="FN124" s="57"/>
      <c r="FO124" s="57"/>
      <c r="FQ124" s="44"/>
      <c r="FR124" s="58"/>
      <c r="FS124" s="58"/>
      <c r="FT124" s="59"/>
      <c r="FU124" s="60"/>
      <c r="FV124" s="44"/>
      <c r="FW124" s="45"/>
      <c r="FX124" s="45"/>
      <c r="FY124" s="57"/>
      <c r="FZ124" s="44"/>
      <c r="GA124" s="44"/>
      <c r="GB124" s="61"/>
      <c r="GC124" s="62"/>
      <c r="GG124" s="57"/>
      <c r="GH124" s="57"/>
      <c r="GJ124" s="44"/>
      <c r="GK124" s="58"/>
      <c r="GL124" s="58"/>
      <c r="GM124" s="59"/>
      <c r="GN124" s="60"/>
      <c r="GO124" s="44"/>
      <c r="GP124" s="45"/>
      <c r="GQ124" s="45"/>
      <c r="GR124" s="57"/>
      <c r="GS124" s="44"/>
      <c r="GT124" s="44"/>
      <c r="GU124" s="61"/>
      <c r="GV124" s="62"/>
      <c r="GZ124" s="57"/>
      <c r="HA124" s="57"/>
      <c r="HC124" s="44"/>
      <c r="HD124" s="58"/>
      <c r="HE124" s="58"/>
      <c r="HF124" s="59"/>
      <c r="HG124" s="60"/>
      <c r="HH124" s="44"/>
      <c r="HI124" s="45"/>
      <c r="HJ124" s="45"/>
      <c r="HK124" s="57"/>
      <c r="HL124" s="44"/>
      <c r="HM124" s="44"/>
      <c r="HN124" s="61"/>
      <c r="HO124" s="62"/>
      <c r="HS124" s="57"/>
      <c r="HT124" s="57"/>
      <c r="HV124" s="44"/>
      <c r="HW124" s="58"/>
      <c r="HX124" s="58"/>
      <c r="HY124" s="59"/>
      <c r="HZ124" s="60"/>
      <c r="IA124" s="44"/>
      <c r="IB124" s="45"/>
      <c r="IC124" s="45"/>
      <c r="ID124" s="57"/>
      <c r="IE124" s="44"/>
      <c r="IF124" s="44"/>
      <c r="IG124" s="61"/>
      <c r="IH124" s="62"/>
      <c r="IL124" s="57"/>
      <c r="IM124" s="57"/>
      <c r="IO124" s="44"/>
    </row>
    <row r="125" spans="1:249" ht="25.5" customHeight="1" x14ac:dyDescent="0.25">
      <c r="A125" s="21" t="s">
        <v>190</v>
      </c>
      <c r="B125" s="21" t="s">
        <v>213</v>
      </c>
      <c r="C125" s="22">
        <v>41905</v>
      </c>
      <c r="D125" s="22" t="s">
        <v>213</v>
      </c>
      <c r="E125" s="22">
        <v>44331</v>
      </c>
      <c r="H125" s="30" t="s">
        <v>151</v>
      </c>
      <c r="I125" s="24" t="s">
        <v>222</v>
      </c>
      <c r="L125" s="46"/>
      <c r="M125" s="35" t="s">
        <v>55</v>
      </c>
      <c r="N125" s="36">
        <v>44635</v>
      </c>
      <c r="R125" s="57"/>
      <c r="S125" s="57"/>
      <c r="U125" s="44"/>
      <c r="V125" s="58"/>
      <c r="W125" s="58"/>
      <c r="X125" s="59"/>
      <c r="Y125" s="60"/>
      <c r="Z125" s="44"/>
      <c r="AA125" s="45"/>
      <c r="AB125" s="45"/>
      <c r="AC125" s="57"/>
      <c r="AD125" s="44"/>
      <c r="AE125" s="44"/>
      <c r="AF125" s="61"/>
      <c r="AG125" s="62"/>
      <c r="AK125" s="57"/>
      <c r="AL125" s="57"/>
      <c r="AN125" s="44"/>
      <c r="AO125" s="58"/>
      <c r="AP125" s="58"/>
      <c r="AQ125" s="59"/>
      <c r="AR125" s="60"/>
      <c r="AS125" s="44"/>
      <c r="AT125" s="45"/>
      <c r="AU125" s="45"/>
      <c r="AV125" s="57"/>
      <c r="AW125" s="44"/>
      <c r="AX125" s="44"/>
      <c r="AY125" s="61"/>
      <c r="AZ125" s="62"/>
      <c r="BD125" s="57"/>
      <c r="BE125" s="57"/>
      <c r="BG125" s="44"/>
      <c r="BH125" s="58"/>
      <c r="BI125" s="58"/>
      <c r="BJ125" s="59"/>
      <c r="BK125" s="60"/>
      <c r="BL125" s="44"/>
      <c r="BM125" s="45"/>
      <c r="BN125" s="45"/>
      <c r="BO125" s="57"/>
      <c r="BP125" s="44"/>
      <c r="BQ125" s="44"/>
      <c r="BR125" s="61"/>
      <c r="BS125" s="62"/>
      <c r="BW125" s="57"/>
      <c r="BX125" s="57"/>
      <c r="BZ125" s="44"/>
      <c r="CA125" s="58"/>
      <c r="CB125" s="58"/>
      <c r="CC125" s="59"/>
      <c r="CD125" s="60"/>
      <c r="CE125" s="44"/>
      <c r="CF125" s="45"/>
      <c r="CG125" s="45"/>
      <c r="CH125" s="57"/>
      <c r="CI125" s="44"/>
      <c r="CJ125" s="44"/>
      <c r="CK125" s="61"/>
      <c r="CL125" s="62"/>
      <c r="CP125" s="57"/>
      <c r="CQ125" s="57"/>
      <c r="CS125" s="44"/>
      <c r="CT125" s="58"/>
      <c r="CU125" s="58"/>
      <c r="CV125" s="59"/>
      <c r="CW125" s="60"/>
      <c r="CX125" s="44"/>
      <c r="CY125" s="45"/>
      <c r="CZ125" s="45"/>
      <c r="DA125" s="57"/>
      <c r="DB125" s="44"/>
      <c r="DC125" s="44"/>
      <c r="DD125" s="61"/>
      <c r="DE125" s="62"/>
      <c r="DI125" s="57"/>
      <c r="DJ125" s="57"/>
      <c r="DL125" s="44"/>
      <c r="DM125" s="58"/>
      <c r="DN125" s="58"/>
      <c r="DO125" s="59"/>
      <c r="DP125" s="60"/>
      <c r="DQ125" s="44"/>
      <c r="DR125" s="45"/>
      <c r="DS125" s="45"/>
      <c r="DT125" s="57"/>
      <c r="DU125" s="44"/>
      <c r="DV125" s="44"/>
      <c r="DW125" s="61"/>
      <c r="DX125" s="62"/>
      <c r="EB125" s="57"/>
      <c r="EC125" s="57"/>
      <c r="EE125" s="44"/>
      <c r="EF125" s="58"/>
      <c r="EG125" s="58"/>
      <c r="EH125" s="59"/>
      <c r="EI125" s="60"/>
      <c r="EJ125" s="44"/>
      <c r="EK125" s="45"/>
      <c r="EL125" s="45"/>
      <c r="EM125" s="57"/>
      <c r="EN125" s="44"/>
      <c r="EO125" s="44"/>
      <c r="EP125" s="61"/>
      <c r="EQ125" s="62"/>
      <c r="EU125" s="57"/>
      <c r="EV125" s="57"/>
      <c r="EX125" s="44"/>
      <c r="EY125" s="58"/>
      <c r="EZ125" s="58"/>
      <c r="FA125" s="59"/>
      <c r="FB125" s="60"/>
      <c r="FC125" s="44"/>
      <c r="FD125" s="45"/>
      <c r="FE125" s="45"/>
      <c r="FF125" s="57"/>
      <c r="FG125" s="44"/>
      <c r="FH125" s="44"/>
      <c r="FI125" s="61"/>
      <c r="FJ125" s="62"/>
      <c r="FN125" s="57"/>
      <c r="FO125" s="57"/>
      <c r="FQ125" s="44"/>
      <c r="FR125" s="58"/>
      <c r="FS125" s="58"/>
      <c r="FT125" s="59"/>
      <c r="FU125" s="60"/>
      <c r="FV125" s="44"/>
      <c r="FW125" s="45"/>
      <c r="FX125" s="45"/>
      <c r="FY125" s="57"/>
      <c r="FZ125" s="44"/>
      <c r="GA125" s="44"/>
      <c r="GB125" s="61"/>
      <c r="GC125" s="62"/>
      <c r="GG125" s="57"/>
      <c r="GH125" s="57"/>
      <c r="GJ125" s="44"/>
      <c r="GK125" s="58"/>
      <c r="GL125" s="58"/>
      <c r="GM125" s="59"/>
      <c r="GN125" s="60"/>
      <c r="GO125" s="44"/>
      <c r="GP125" s="45"/>
      <c r="GQ125" s="45"/>
      <c r="GR125" s="57"/>
      <c r="GS125" s="44"/>
      <c r="GT125" s="44"/>
      <c r="GU125" s="61"/>
      <c r="GV125" s="62"/>
      <c r="GZ125" s="57"/>
      <c r="HA125" s="57"/>
      <c r="HC125" s="44"/>
      <c r="HD125" s="58"/>
      <c r="HE125" s="58"/>
      <c r="HF125" s="59"/>
      <c r="HG125" s="60"/>
      <c r="HH125" s="44"/>
      <c r="HI125" s="45"/>
      <c r="HJ125" s="45"/>
      <c r="HK125" s="57"/>
      <c r="HL125" s="44"/>
      <c r="HM125" s="44"/>
      <c r="HN125" s="61"/>
      <c r="HO125" s="62"/>
      <c r="HS125" s="57"/>
      <c r="HT125" s="57"/>
      <c r="HV125" s="44"/>
      <c r="HW125" s="58"/>
      <c r="HX125" s="58"/>
      <c r="HY125" s="59"/>
      <c r="HZ125" s="60"/>
      <c r="IA125" s="44"/>
      <c r="IB125" s="45"/>
      <c r="IC125" s="45"/>
      <c r="ID125" s="57"/>
      <c r="IE125" s="44"/>
      <c r="IF125" s="44"/>
      <c r="IG125" s="61"/>
      <c r="IH125" s="62"/>
      <c r="IL125" s="57"/>
      <c r="IM125" s="57"/>
      <c r="IO125" s="44"/>
    </row>
    <row r="126" spans="1:249" ht="25.5" customHeight="1" x14ac:dyDescent="0.25">
      <c r="A126" s="21" t="s">
        <v>223</v>
      </c>
      <c r="B126" s="21" t="s">
        <v>224</v>
      </c>
      <c r="C126" s="22">
        <v>41905</v>
      </c>
      <c r="D126" s="22" t="s">
        <v>224</v>
      </c>
      <c r="E126" s="22">
        <v>44329</v>
      </c>
      <c r="H126" s="30" t="s">
        <v>151</v>
      </c>
      <c r="I126" s="24" t="s">
        <v>23</v>
      </c>
      <c r="L126" s="46"/>
      <c r="M126" s="35" t="s">
        <v>55</v>
      </c>
      <c r="N126" s="36">
        <v>44635</v>
      </c>
    </row>
    <row r="127" spans="1:249" ht="25.5" customHeight="1" x14ac:dyDescent="0.25">
      <c r="A127" s="21" t="s">
        <v>225</v>
      </c>
      <c r="B127" s="21" t="s">
        <v>25</v>
      </c>
      <c r="C127" s="22">
        <v>42132</v>
      </c>
      <c r="D127" s="22" t="s">
        <v>25</v>
      </c>
      <c r="E127" s="22">
        <v>42556</v>
      </c>
      <c r="H127" s="37" t="s">
        <v>21</v>
      </c>
      <c r="I127" s="38" t="s">
        <v>23</v>
      </c>
      <c r="J127" s="38"/>
      <c r="K127" s="38"/>
      <c r="L127" s="47"/>
      <c r="M127" s="32" t="s">
        <v>55</v>
      </c>
      <c r="N127" s="33">
        <v>42556</v>
      </c>
    </row>
    <row r="128" spans="1:249" ht="25.5" customHeight="1" x14ac:dyDescent="0.25">
      <c r="A128" s="21" t="s">
        <v>226</v>
      </c>
      <c r="B128" s="21" t="s">
        <v>25</v>
      </c>
      <c r="C128" s="22">
        <v>42132</v>
      </c>
      <c r="D128" s="22" t="s">
        <v>25</v>
      </c>
      <c r="E128" s="22">
        <v>42556</v>
      </c>
      <c r="H128" s="37" t="s">
        <v>21</v>
      </c>
      <c r="I128" s="38" t="s">
        <v>23</v>
      </c>
      <c r="J128" s="38"/>
      <c r="K128" s="38"/>
      <c r="L128" s="46"/>
      <c r="M128" s="35" t="s">
        <v>55</v>
      </c>
      <c r="N128" s="36">
        <v>42556</v>
      </c>
    </row>
    <row r="129" spans="1:14" ht="25.5" customHeight="1" x14ac:dyDescent="0.25">
      <c r="A129" s="21" t="s">
        <v>227</v>
      </c>
      <c r="B129" s="21" t="s">
        <v>25</v>
      </c>
      <c r="D129" s="22" t="s">
        <v>25</v>
      </c>
      <c r="E129" s="22">
        <v>42873</v>
      </c>
      <c r="H129" s="37" t="s">
        <v>21</v>
      </c>
      <c r="I129" s="38">
        <v>2</v>
      </c>
      <c r="J129" s="38"/>
      <c r="K129" s="38"/>
      <c r="L129" s="39" t="e">
        <f>IF(LEN(#REF!)=5,LEFT(#REF!,2),IF(LEN(#REF!)=6,LEFT(#REF!,3),"erreur"))</f>
        <v>#REF!</v>
      </c>
      <c r="M129" s="32" t="s">
        <v>55</v>
      </c>
      <c r="N129" s="33">
        <v>42873</v>
      </c>
    </row>
    <row r="130" spans="1:14" ht="25.5" customHeight="1" x14ac:dyDescent="0.25">
      <c r="A130" s="21" t="s">
        <v>228</v>
      </c>
      <c r="B130" s="21" t="s">
        <v>25</v>
      </c>
      <c r="D130" s="22" t="s">
        <v>25</v>
      </c>
      <c r="E130" s="22">
        <v>42873</v>
      </c>
      <c r="H130" s="37" t="s">
        <v>21</v>
      </c>
      <c r="I130" s="38">
        <v>2</v>
      </c>
      <c r="J130" s="38"/>
      <c r="K130" s="38"/>
      <c r="L130" s="39" t="e">
        <f>IF(LEN(#REF!)=5,LEFT(#REF!,2),IF(LEN(#REF!)=6,LEFT(#REF!,3),"erreur"))</f>
        <v>#REF!</v>
      </c>
      <c r="M130" s="32" t="s">
        <v>55</v>
      </c>
      <c r="N130" s="33">
        <v>42873</v>
      </c>
    </row>
    <row r="131" spans="1:14" ht="25.5" customHeight="1" x14ac:dyDescent="0.25">
      <c r="A131" s="21" t="s">
        <v>229</v>
      </c>
      <c r="B131" s="21" t="s">
        <v>25</v>
      </c>
      <c r="D131" s="22" t="s">
        <v>25</v>
      </c>
      <c r="E131" s="22">
        <v>42873</v>
      </c>
      <c r="H131" s="37" t="s">
        <v>21</v>
      </c>
      <c r="I131" s="38">
        <v>2</v>
      </c>
      <c r="J131" s="38"/>
      <c r="K131" s="38"/>
      <c r="L131" s="39" t="e">
        <f>IF(LEN(#REF!)=5,LEFT(#REF!,2),IF(LEN(#REF!)=6,LEFT(#REF!,3),"erreur"))</f>
        <v>#REF!</v>
      </c>
      <c r="M131" s="32" t="s">
        <v>55</v>
      </c>
      <c r="N131" s="33">
        <v>42873</v>
      </c>
    </row>
    <row r="132" spans="1:14" ht="25.5" customHeight="1" x14ac:dyDescent="0.25">
      <c r="A132" s="21" t="s">
        <v>230</v>
      </c>
      <c r="B132" s="21" t="s">
        <v>25</v>
      </c>
      <c r="D132" s="22" t="s">
        <v>25</v>
      </c>
      <c r="E132" s="22">
        <v>42873</v>
      </c>
      <c r="H132" s="37" t="s">
        <v>21</v>
      </c>
      <c r="I132" s="38">
        <v>2</v>
      </c>
      <c r="J132" s="38"/>
      <c r="K132" s="38"/>
      <c r="L132" s="39" t="e">
        <f>IF(LEN(#REF!)=5,LEFT(#REF!,2),IF(LEN(#REF!)=6,LEFT(#REF!,3),"erreur"))</f>
        <v>#REF!</v>
      </c>
      <c r="M132" s="32" t="s">
        <v>55</v>
      </c>
      <c r="N132" s="33">
        <v>42873</v>
      </c>
    </row>
    <row r="133" spans="1:14" ht="25.5" customHeight="1" x14ac:dyDescent="0.25">
      <c r="A133" s="21" t="s">
        <v>231</v>
      </c>
      <c r="B133" s="21" t="s">
        <v>25</v>
      </c>
      <c r="D133" s="22" t="s">
        <v>25</v>
      </c>
      <c r="E133" s="22">
        <v>42873</v>
      </c>
      <c r="H133" s="37" t="s">
        <v>167</v>
      </c>
      <c r="I133" s="38"/>
      <c r="J133" s="38"/>
      <c r="K133" s="38" t="s">
        <v>169</v>
      </c>
      <c r="L133" s="39"/>
      <c r="M133" s="32" t="s">
        <v>55</v>
      </c>
      <c r="N133" s="33">
        <v>44635</v>
      </c>
    </row>
    <row r="134" spans="1:14" ht="25.5" customHeight="1" x14ac:dyDescent="0.25">
      <c r="B134" s="21" t="s">
        <v>25</v>
      </c>
      <c r="D134" s="22" t="s">
        <v>25</v>
      </c>
      <c r="E134" s="22">
        <v>42873</v>
      </c>
      <c r="H134" s="37" t="s">
        <v>21</v>
      </c>
      <c r="I134" s="38">
        <v>2</v>
      </c>
      <c r="J134" s="38"/>
      <c r="K134" s="38"/>
      <c r="L134" s="39" t="e">
        <f>IF(LEN(#REF!)=5,LEFT(#REF!,2),IF(LEN(#REF!)=6,LEFT(#REF!,3),"erreur"))</f>
        <v>#REF!</v>
      </c>
      <c r="M134" s="32" t="s">
        <v>55</v>
      </c>
      <c r="N134" s="33">
        <v>42873</v>
      </c>
    </row>
    <row r="135" spans="1:14" ht="25.5" customHeight="1" x14ac:dyDescent="0.25">
      <c r="B135" s="21" t="s">
        <v>25</v>
      </c>
      <c r="D135" s="22" t="s">
        <v>25</v>
      </c>
      <c r="E135" s="22">
        <v>42873</v>
      </c>
      <c r="H135" s="37" t="s">
        <v>21</v>
      </c>
      <c r="I135" s="38">
        <v>2</v>
      </c>
      <c r="J135" s="38"/>
      <c r="K135" s="38"/>
      <c r="L135" s="39" t="e">
        <f>IF(LEN(#REF!)=5,LEFT(#REF!,2),IF(LEN(#REF!)=6,LEFT(#REF!,3),"erreur"))</f>
        <v>#REF!</v>
      </c>
      <c r="M135" s="32" t="s">
        <v>55</v>
      </c>
      <c r="N135" s="33">
        <v>42873</v>
      </c>
    </row>
    <row r="136" spans="1:14" ht="25.5" customHeight="1" x14ac:dyDescent="0.25">
      <c r="B136" s="21" t="s">
        <v>25</v>
      </c>
      <c r="D136" s="22" t="s">
        <v>25</v>
      </c>
      <c r="E136" s="22">
        <v>42873</v>
      </c>
      <c r="H136" s="37" t="s">
        <v>21</v>
      </c>
      <c r="I136" s="38">
        <v>2</v>
      </c>
      <c r="J136" s="38"/>
      <c r="K136" s="38"/>
      <c r="L136" s="39" t="e">
        <f>IF(LEN(#REF!)=5,LEFT(#REF!,2),IF(LEN(#REF!)=6,LEFT(#REF!,3),"erreur"))</f>
        <v>#REF!</v>
      </c>
      <c r="M136" s="32" t="s">
        <v>55</v>
      </c>
      <c r="N136" s="33">
        <v>42873</v>
      </c>
    </row>
    <row r="137" spans="1:14" ht="25.5" customHeight="1" x14ac:dyDescent="0.25">
      <c r="B137" s="21" t="s">
        <v>25</v>
      </c>
      <c r="D137" s="22" t="s">
        <v>25</v>
      </c>
      <c r="E137" s="22">
        <v>42873</v>
      </c>
      <c r="H137" s="37" t="s">
        <v>21</v>
      </c>
      <c r="I137" s="38">
        <v>2</v>
      </c>
      <c r="J137" s="38"/>
      <c r="K137" s="38"/>
      <c r="L137" s="39" t="e">
        <f>IF(LEN(#REF!)=5,LEFT(#REF!,2),IF(LEN(#REF!)=6,LEFT(#REF!,3),"erreur"))</f>
        <v>#REF!</v>
      </c>
      <c r="M137" s="32" t="s">
        <v>55</v>
      </c>
      <c r="N137" s="33">
        <v>42873</v>
      </c>
    </row>
    <row r="138" spans="1:14" ht="25.5" customHeight="1" x14ac:dyDescent="0.25">
      <c r="A138" s="21" t="s">
        <v>233</v>
      </c>
      <c r="B138" s="21" t="s">
        <v>213</v>
      </c>
      <c r="C138" s="22">
        <v>43976</v>
      </c>
      <c r="D138" s="22" t="s">
        <v>213</v>
      </c>
      <c r="E138" s="22">
        <v>44324</v>
      </c>
      <c r="H138" s="37" t="s">
        <v>232</v>
      </c>
      <c r="I138" s="38" t="s">
        <v>115</v>
      </c>
      <c r="J138" s="38"/>
      <c r="K138" s="38"/>
      <c r="L138" s="32"/>
      <c r="M138" s="32" t="s">
        <v>55</v>
      </c>
      <c r="N138" s="33">
        <v>44635</v>
      </c>
    </row>
    <row r="139" spans="1:14" ht="25.5" customHeight="1" x14ac:dyDescent="0.25">
      <c r="A139" s="21" t="s">
        <v>234</v>
      </c>
      <c r="B139" s="21" t="s">
        <v>213</v>
      </c>
      <c r="C139" s="22">
        <v>43976</v>
      </c>
      <c r="D139" s="22" t="s">
        <v>213</v>
      </c>
      <c r="E139" s="22">
        <v>44965</v>
      </c>
      <c r="H139" s="71" t="s">
        <v>232</v>
      </c>
      <c r="I139" s="38" t="s">
        <v>115</v>
      </c>
      <c r="J139" s="38"/>
      <c r="K139" s="38"/>
      <c r="L139" s="72"/>
      <c r="M139" s="32" t="s">
        <v>55</v>
      </c>
      <c r="N139" s="33"/>
    </row>
    <row r="140" spans="1:14" ht="25.5" customHeight="1" x14ac:dyDescent="0.25">
      <c r="A140" s="21" t="s">
        <v>235</v>
      </c>
      <c r="B140" s="21" t="s">
        <v>236</v>
      </c>
      <c r="C140" s="22">
        <v>43976</v>
      </c>
      <c r="D140" s="22" t="s">
        <v>236</v>
      </c>
      <c r="E140" s="22">
        <v>45008</v>
      </c>
      <c r="H140" s="71" t="s">
        <v>232</v>
      </c>
      <c r="I140" s="38" t="s">
        <v>115</v>
      </c>
      <c r="J140" s="38"/>
      <c r="K140" s="38"/>
      <c r="L140" s="72"/>
      <c r="M140" s="32" t="s">
        <v>55</v>
      </c>
      <c r="N140" s="33"/>
    </row>
    <row r="141" spans="1:14" ht="25.5" customHeight="1" x14ac:dyDescent="0.25">
      <c r="A141" s="21" t="s">
        <v>237</v>
      </c>
      <c r="B141" s="21" t="s">
        <v>72</v>
      </c>
      <c r="C141" s="22">
        <v>43976</v>
      </c>
      <c r="D141" s="22" t="s">
        <v>72</v>
      </c>
      <c r="E141" s="22">
        <v>43976</v>
      </c>
      <c r="H141" s="37" t="s">
        <v>232</v>
      </c>
      <c r="I141" s="38" t="s">
        <v>115</v>
      </c>
      <c r="J141" s="38"/>
      <c r="K141" s="38"/>
      <c r="L141" s="31"/>
      <c r="M141" s="32" t="s">
        <v>55</v>
      </c>
      <c r="N141" s="33">
        <v>44635</v>
      </c>
    </row>
    <row r="142" spans="1:14" ht="25.5" customHeight="1" x14ac:dyDescent="0.25">
      <c r="A142" s="21" t="s">
        <v>238</v>
      </c>
      <c r="B142" s="21" t="s">
        <v>240</v>
      </c>
      <c r="C142" s="22">
        <v>41427</v>
      </c>
      <c r="D142" s="22" t="s">
        <v>240</v>
      </c>
      <c r="E142" s="22">
        <v>43110</v>
      </c>
      <c r="H142" s="37" t="s">
        <v>151</v>
      </c>
      <c r="I142" s="38" t="s">
        <v>239</v>
      </c>
      <c r="J142" s="38"/>
      <c r="K142" s="38"/>
      <c r="L142" s="39"/>
      <c r="M142" s="32" t="s">
        <v>37</v>
      </c>
      <c r="N142" s="33">
        <v>43296</v>
      </c>
    </row>
    <row r="143" spans="1:14" ht="25.5" customHeight="1" x14ac:dyDescent="0.25">
      <c r="A143" s="21" t="s">
        <v>241</v>
      </c>
      <c r="B143" s="21" t="s">
        <v>240</v>
      </c>
      <c r="C143" s="22">
        <v>41427</v>
      </c>
      <c r="D143" s="22" t="s">
        <v>240</v>
      </c>
      <c r="E143" s="22">
        <v>43110</v>
      </c>
      <c r="H143" s="37" t="s">
        <v>151</v>
      </c>
      <c r="I143" s="38" t="s">
        <v>23</v>
      </c>
      <c r="J143" s="38"/>
      <c r="K143" s="38"/>
      <c r="L143" s="39"/>
      <c r="M143" s="32" t="s">
        <v>37</v>
      </c>
      <c r="N143" s="33">
        <v>43296</v>
      </c>
    </row>
    <row r="144" spans="1:14" ht="25.5" customHeight="1" x14ac:dyDescent="0.25">
      <c r="A144" s="21" t="s">
        <v>242</v>
      </c>
      <c r="B144" s="21" t="s">
        <v>240</v>
      </c>
      <c r="C144" s="22">
        <v>42767</v>
      </c>
      <c r="D144" s="22" t="s">
        <v>240</v>
      </c>
      <c r="E144" s="22">
        <v>43110</v>
      </c>
      <c r="H144" s="37" t="s">
        <v>21</v>
      </c>
      <c r="I144" s="38" t="s">
        <v>95</v>
      </c>
      <c r="J144" s="38"/>
      <c r="K144" s="38" t="s">
        <v>24</v>
      </c>
      <c r="L144" s="39"/>
      <c r="M144" s="32" t="s">
        <v>37</v>
      </c>
      <c r="N144" s="33">
        <v>43296</v>
      </c>
    </row>
    <row r="145" spans="1:14" ht="25.5" customHeight="1" x14ac:dyDescent="0.25">
      <c r="A145" s="21" t="s">
        <v>243</v>
      </c>
      <c r="B145" s="21" t="s">
        <v>240</v>
      </c>
      <c r="C145" s="22">
        <v>42767</v>
      </c>
      <c r="D145" s="22" t="s">
        <v>240</v>
      </c>
      <c r="E145" s="22">
        <v>43110</v>
      </c>
      <c r="H145" s="37" t="s">
        <v>21</v>
      </c>
      <c r="I145" s="38" t="s">
        <v>95</v>
      </c>
      <c r="J145" s="38"/>
      <c r="K145" s="38" t="s">
        <v>24</v>
      </c>
      <c r="L145" s="39"/>
      <c r="M145" s="32" t="s">
        <v>37</v>
      </c>
      <c r="N145" s="33">
        <v>43296</v>
      </c>
    </row>
    <row r="146" spans="1:14" ht="25.5" customHeight="1" x14ac:dyDescent="0.25">
      <c r="A146" s="21" t="s">
        <v>244</v>
      </c>
      <c r="B146" s="21" t="s">
        <v>240</v>
      </c>
      <c r="C146" s="22">
        <v>41427</v>
      </c>
      <c r="D146" s="22" t="s">
        <v>240</v>
      </c>
      <c r="E146" s="22">
        <v>43110</v>
      </c>
      <c r="H146" s="37" t="s">
        <v>26</v>
      </c>
      <c r="I146" s="38" t="s">
        <v>30</v>
      </c>
      <c r="J146" s="38"/>
      <c r="K146" s="38"/>
      <c r="L146" s="39"/>
      <c r="M146" s="32" t="s">
        <v>37</v>
      </c>
      <c r="N146" s="33">
        <v>43296</v>
      </c>
    </row>
    <row r="147" spans="1:14" ht="25.5" customHeight="1" x14ac:dyDescent="0.25">
      <c r="A147" s="21" t="s">
        <v>245</v>
      </c>
      <c r="B147" s="21" t="s">
        <v>240</v>
      </c>
      <c r="C147" s="22">
        <v>41427</v>
      </c>
      <c r="D147" s="22" t="s">
        <v>240</v>
      </c>
      <c r="E147" s="22">
        <v>43110</v>
      </c>
      <c r="H147" s="37" t="s">
        <v>26</v>
      </c>
      <c r="I147" s="38" t="s">
        <v>30</v>
      </c>
      <c r="J147" s="38"/>
      <c r="K147" s="38"/>
      <c r="L147" s="39"/>
      <c r="M147" s="32" t="s">
        <v>37</v>
      </c>
      <c r="N147" s="33">
        <v>43296</v>
      </c>
    </row>
    <row r="148" spans="1:14" ht="25.5" customHeight="1" x14ac:dyDescent="0.25">
      <c r="A148" s="21" t="s">
        <v>246</v>
      </c>
      <c r="B148" s="21" t="s">
        <v>240</v>
      </c>
      <c r="C148" s="22">
        <v>41427</v>
      </c>
      <c r="D148" s="22" t="s">
        <v>240</v>
      </c>
      <c r="E148" s="22">
        <v>43110</v>
      </c>
      <c r="H148" s="37" t="s">
        <v>26</v>
      </c>
      <c r="I148" s="38" t="s">
        <v>23</v>
      </c>
      <c r="J148" s="38"/>
      <c r="K148" s="38"/>
      <c r="L148" s="39"/>
      <c r="M148" s="32" t="s">
        <v>37</v>
      </c>
      <c r="N148" s="33">
        <v>43296</v>
      </c>
    </row>
    <row r="149" spans="1:14" ht="25.5" customHeight="1" x14ac:dyDescent="0.25">
      <c r="A149" s="21" t="s">
        <v>247</v>
      </c>
      <c r="B149" s="21" t="s">
        <v>240</v>
      </c>
      <c r="C149" s="22">
        <v>41427</v>
      </c>
      <c r="D149" s="22" t="s">
        <v>240</v>
      </c>
      <c r="E149" s="22">
        <v>43110</v>
      </c>
      <c r="H149" s="37" t="s">
        <v>26</v>
      </c>
      <c r="I149" s="38" t="s">
        <v>30</v>
      </c>
      <c r="J149" s="38"/>
      <c r="K149" s="38"/>
      <c r="L149" s="39"/>
      <c r="M149" s="32" t="s">
        <v>37</v>
      </c>
      <c r="N149" s="33">
        <v>43296</v>
      </c>
    </row>
    <row r="150" spans="1:14" ht="25.5" customHeight="1" x14ac:dyDescent="0.25">
      <c r="A150" s="21" t="s">
        <v>248</v>
      </c>
      <c r="B150" s="21" t="s">
        <v>249</v>
      </c>
      <c r="D150" s="22" t="s">
        <v>249</v>
      </c>
      <c r="E150" s="22">
        <v>40962</v>
      </c>
      <c r="H150" s="37" t="s">
        <v>31</v>
      </c>
      <c r="I150" s="38" t="s">
        <v>71</v>
      </c>
      <c r="J150" s="38"/>
      <c r="K150" s="38"/>
      <c r="L150" s="51" t="e">
        <f>IF(LEN(#REF!)=5,LEFT(#REF!,2),IF(LEN(#REF!)=6,LEFT(#REF!,3),"erreur"))</f>
        <v>#REF!</v>
      </c>
      <c r="M150" s="32" t="e">
        <v>#NAME?</v>
      </c>
      <c r="N150" s="33"/>
    </row>
    <row r="151" spans="1:14" ht="25.5" customHeight="1" x14ac:dyDescent="0.25">
      <c r="A151" s="21" t="s">
        <v>250</v>
      </c>
      <c r="B151" s="21" t="s">
        <v>240</v>
      </c>
      <c r="D151" s="22" t="s">
        <v>240</v>
      </c>
      <c r="E151" s="22">
        <v>43111</v>
      </c>
      <c r="H151" s="37" t="s">
        <v>31</v>
      </c>
      <c r="I151" s="38" t="s">
        <v>71</v>
      </c>
      <c r="J151" s="38"/>
      <c r="K151" s="38"/>
      <c r="L151" s="39" t="e">
        <f>IF(LEN(#REF!)=5,LEFT(#REF!,2),IF(LEN(#REF!)=6,LEFT(#REF!,3),"erreur"))</f>
        <v>#REF!</v>
      </c>
      <c r="M151" s="32" t="e">
        <v>#NAME?</v>
      </c>
      <c r="N151" s="33">
        <v>43296</v>
      </c>
    </row>
    <row r="152" spans="1:14" ht="25.5" customHeight="1" x14ac:dyDescent="0.25">
      <c r="A152" s="21" t="s">
        <v>251</v>
      </c>
      <c r="B152" s="21" t="s">
        <v>240</v>
      </c>
      <c r="D152" s="22" t="s">
        <v>240</v>
      </c>
      <c r="E152" s="22">
        <v>43111</v>
      </c>
      <c r="H152" s="37" t="s">
        <v>31</v>
      </c>
      <c r="I152" s="38" t="s">
        <v>252</v>
      </c>
      <c r="J152" s="38"/>
      <c r="K152" s="38"/>
      <c r="L152" s="39" t="e">
        <f>IF(LEN(#REF!)=5,LEFT(#REF!,2),IF(LEN(#REF!)=6,LEFT(#REF!,3),"erreur"))</f>
        <v>#REF!</v>
      </c>
      <c r="M152" s="32" t="e">
        <v>#NAME?</v>
      </c>
      <c r="N152" s="33">
        <v>43296</v>
      </c>
    </row>
    <row r="153" spans="1:14" ht="25.5" customHeight="1" x14ac:dyDescent="0.25">
      <c r="A153" s="21" t="s">
        <v>253</v>
      </c>
      <c r="B153" s="21" t="s">
        <v>249</v>
      </c>
      <c r="D153" s="22" t="s">
        <v>249</v>
      </c>
      <c r="E153" s="22">
        <v>40962</v>
      </c>
      <c r="H153" s="37" t="s">
        <v>31</v>
      </c>
      <c r="I153" s="38" t="s">
        <v>252</v>
      </c>
      <c r="J153" s="38"/>
      <c r="K153" s="38"/>
      <c r="L153" s="51" t="e">
        <f>IF(LEN(#REF!)=5,LEFT(#REF!,2),IF(LEN(#REF!)=6,LEFT(#REF!,3),"erreur"))</f>
        <v>#REF!</v>
      </c>
      <c r="M153" s="32" t="e">
        <v>#NAME?</v>
      </c>
      <c r="N153" s="33"/>
    </row>
    <row r="154" spans="1:14" ht="25.5" customHeight="1" x14ac:dyDescent="0.25">
      <c r="A154" s="21" t="s">
        <v>254</v>
      </c>
      <c r="B154" s="21" t="s">
        <v>249</v>
      </c>
      <c r="D154" s="22" t="s">
        <v>249</v>
      </c>
      <c r="E154" s="22">
        <v>40962</v>
      </c>
      <c r="H154" s="37" t="s">
        <v>31</v>
      </c>
      <c r="I154" s="38" t="s">
        <v>255</v>
      </c>
      <c r="J154" s="38"/>
      <c r="K154" s="38"/>
      <c r="L154" s="51" t="e">
        <f>IF(LEN(#REF!)=5,LEFT(#REF!,2),IF(LEN(#REF!)=6,LEFT(#REF!,3),"erreur"))</f>
        <v>#REF!</v>
      </c>
      <c r="M154" s="32" t="e">
        <v>#NAME?</v>
      </c>
      <c r="N154" s="33"/>
    </row>
    <row r="155" spans="1:14" ht="25.5" customHeight="1" x14ac:dyDescent="0.25">
      <c r="A155" s="21" t="s">
        <v>256</v>
      </c>
      <c r="B155" s="21" t="s">
        <v>240</v>
      </c>
      <c r="D155" s="22" t="s">
        <v>240</v>
      </c>
      <c r="E155" s="22">
        <v>43111</v>
      </c>
      <c r="H155" s="37" t="s">
        <v>31</v>
      </c>
      <c r="I155" s="38" t="s">
        <v>33</v>
      </c>
      <c r="J155" s="38"/>
      <c r="K155" s="38"/>
      <c r="L155" s="39" t="e">
        <f>IF(LEN(#REF!)=5,LEFT(#REF!,2),IF(LEN(#REF!)=6,LEFT(#REF!,3),"erreur"))</f>
        <v>#REF!</v>
      </c>
      <c r="M155" s="32" t="s">
        <v>55</v>
      </c>
      <c r="N155" s="33">
        <v>43296</v>
      </c>
    </row>
    <row r="156" spans="1:14" ht="25.5" customHeight="1" x14ac:dyDescent="0.25">
      <c r="A156" s="21" t="s">
        <v>257</v>
      </c>
      <c r="B156" s="21" t="s">
        <v>240</v>
      </c>
      <c r="D156" s="22" t="s">
        <v>240</v>
      </c>
      <c r="E156" s="22">
        <v>43111</v>
      </c>
      <c r="H156" s="37" t="s">
        <v>31</v>
      </c>
      <c r="I156" s="38" t="s">
        <v>33</v>
      </c>
      <c r="J156" s="38"/>
      <c r="K156" s="38"/>
      <c r="L156" s="39" t="e">
        <f>IF(LEN(#REF!)=5,LEFT(#REF!,2),IF(LEN(#REF!)=6,LEFT(#REF!,3),"erreur"))</f>
        <v>#REF!</v>
      </c>
      <c r="M156" s="32" t="s">
        <v>55</v>
      </c>
      <c r="N156" s="33">
        <v>43296</v>
      </c>
    </row>
    <row r="157" spans="1:14" ht="25.5" customHeight="1" x14ac:dyDescent="0.25">
      <c r="A157" s="21" t="s">
        <v>258</v>
      </c>
      <c r="B157" s="21" t="s">
        <v>240</v>
      </c>
      <c r="D157" s="22" t="s">
        <v>240</v>
      </c>
      <c r="E157" s="22">
        <v>43111</v>
      </c>
      <c r="H157" s="37" t="s">
        <v>31</v>
      </c>
      <c r="I157" s="38" t="s">
        <v>33</v>
      </c>
      <c r="J157" s="38"/>
      <c r="K157" s="38"/>
      <c r="L157" s="39" t="e">
        <f>IF(LEN(#REF!)=5,LEFT(#REF!,2),IF(LEN(#REF!)=6,LEFT(#REF!,3),"erreur"))</f>
        <v>#REF!</v>
      </c>
      <c r="M157" s="32" t="s">
        <v>55</v>
      </c>
      <c r="N157" s="33">
        <v>43296</v>
      </c>
    </row>
    <row r="158" spans="1:14" ht="25.5" customHeight="1" x14ac:dyDescent="0.25">
      <c r="A158" s="21" t="s">
        <v>259</v>
      </c>
      <c r="B158" s="21" t="s">
        <v>240</v>
      </c>
      <c r="D158" s="22" t="s">
        <v>240</v>
      </c>
      <c r="E158" s="22">
        <v>43111</v>
      </c>
      <c r="H158" s="42" t="s">
        <v>26</v>
      </c>
      <c r="I158" s="43" t="s">
        <v>95</v>
      </c>
      <c r="J158" s="43"/>
      <c r="K158" s="43"/>
      <c r="L158" s="39" t="e">
        <f>IF(LEN(#REF!)=5,LEFT(#REF!,2),IF(LEN(#REF!)=6,LEFT(#REF!,3),"erreur"))</f>
        <v>#REF!</v>
      </c>
      <c r="M158" s="32" t="s">
        <v>55</v>
      </c>
      <c r="N158" s="33">
        <v>43296</v>
      </c>
    </row>
    <row r="159" spans="1:14" ht="25.5" customHeight="1" x14ac:dyDescent="0.25">
      <c r="A159" s="21" t="s">
        <v>260</v>
      </c>
      <c r="B159" s="21" t="s">
        <v>240</v>
      </c>
      <c r="D159" s="22" t="s">
        <v>240</v>
      </c>
      <c r="E159" s="22">
        <v>43111</v>
      </c>
      <c r="H159" s="42" t="s">
        <v>26</v>
      </c>
      <c r="I159" s="43" t="s">
        <v>95</v>
      </c>
      <c r="J159" s="43"/>
      <c r="K159" s="43"/>
      <c r="L159" s="39" t="e">
        <f>IF(LEN(#REF!)=5,LEFT(#REF!,2),IF(LEN(#REF!)=6,LEFT(#REF!,3),"erreur"))</f>
        <v>#REF!</v>
      </c>
      <c r="M159" s="32" t="s">
        <v>55</v>
      </c>
      <c r="N159" s="33">
        <v>43296</v>
      </c>
    </row>
    <row r="160" spans="1:14" ht="25.5" customHeight="1" x14ac:dyDescent="0.25">
      <c r="A160" s="21" t="s">
        <v>261</v>
      </c>
      <c r="B160" s="21" t="s">
        <v>240</v>
      </c>
      <c r="D160" s="22" t="s">
        <v>240</v>
      </c>
      <c r="E160" s="22">
        <v>43111</v>
      </c>
      <c r="H160" s="42" t="s">
        <v>26</v>
      </c>
      <c r="I160" s="43" t="s">
        <v>95</v>
      </c>
      <c r="J160" s="43"/>
      <c r="K160" s="43"/>
      <c r="L160" s="39" t="e">
        <f>IF(LEN(#REF!)=5,LEFT(#REF!,2),IF(LEN(#REF!)=6,LEFT(#REF!,3),"erreur"))</f>
        <v>#REF!</v>
      </c>
      <c r="M160" s="32" t="s">
        <v>55</v>
      </c>
      <c r="N160" s="33">
        <v>43296</v>
      </c>
    </row>
    <row r="161" spans="1:14" ht="25.5" customHeight="1" x14ac:dyDescent="0.25">
      <c r="A161" s="21" t="s">
        <v>262</v>
      </c>
      <c r="B161" s="21" t="s">
        <v>249</v>
      </c>
      <c r="D161" s="22" t="s">
        <v>249</v>
      </c>
      <c r="E161" s="22">
        <v>40962</v>
      </c>
      <c r="H161" s="37" t="s">
        <v>21</v>
      </c>
      <c r="I161" s="38" t="s">
        <v>39</v>
      </c>
      <c r="J161" s="38"/>
      <c r="K161" s="38" t="s">
        <v>54</v>
      </c>
      <c r="L161" s="51" t="e">
        <f>IF(LEN(#REF!)=5,LEFT(#REF!,2),IF(LEN(#REF!)=6,LEFT(#REF!,3),"erreur"))</f>
        <v>#REF!</v>
      </c>
      <c r="M161" s="32" t="e">
        <v>#NAME?</v>
      </c>
      <c r="N161" s="33">
        <v>41348</v>
      </c>
    </row>
    <row r="162" spans="1:14" ht="25.5" customHeight="1" x14ac:dyDescent="0.25">
      <c r="A162" s="21" t="s">
        <v>263</v>
      </c>
      <c r="B162" s="21" t="s">
        <v>249</v>
      </c>
      <c r="D162" s="22" t="s">
        <v>249</v>
      </c>
      <c r="E162" s="22">
        <v>40962</v>
      </c>
      <c r="H162" s="37" t="s">
        <v>21</v>
      </c>
      <c r="I162" s="38" t="s">
        <v>39</v>
      </c>
      <c r="J162" s="38"/>
      <c r="K162" s="38" t="s">
        <v>54</v>
      </c>
      <c r="L162" s="51" t="e">
        <f>IF(LEN(#REF!)=5,LEFT(#REF!,2),IF(LEN(#REF!)=6,LEFT(#REF!,3),"erreur"))</f>
        <v>#REF!</v>
      </c>
      <c r="M162" s="32" t="e">
        <v>#NAME?</v>
      </c>
      <c r="N162" s="33">
        <v>40962</v>
      </c>
    </row>
    <row r="163" spans="1:14" ht="25.5" customHeight="1" x14ac:dyDescent="0.25">
      <c r="A163" s="21" t="s">
        <v>264</v>
      </c>
      <c r="B163" s="21" t="s">
        <v>240</v>
      </c>
      <c r="D163" s="22" t="s">
        <v>240</v>
      </c>
      <c r="E163" s="22">
        <v>43111</v>
      </c>
      <c r="H163" s="37" t="s">
        <v>21</v>
      </c>
      <c r="I163" s="38" t="s">
        <v>30</v>
      </c>
      <c r="J163" s="38"/>
      <c r="K163" s="38"/>
      <c r="L163" s="39" t="e">
        <f>IF(LEN(#REF!)=5,LEFT(#REF!,2),IF(LEN(#REF!)=6,LEFT(#REF!,3),"erreur"))</f>
        <v>#REF!</v>
      </c>
      <c r="M163" s="32" t="s">
        <v>55</v>
      </c>
      <c r="N163" s="33">
        <v>43296</v>
      </c>
    </row>
    <row r="164" spans="1:14" ht="25.5" customHeight="1" x14ac:dyDescent="0.25">
      <c r="A164" s="21" t="s">
        <v>265</v>
      </c>
      <c r="B164" s="21" t="s">
        <v>25</v>
      </c>
      <c r="C164" s="22">
        <v>41031</v>
      </c>
      <c r="D164" s="22" t="s">
        <v>25</v>
      </c>
      <c r="E164" s="22">
        <v>42873</v>
      </c>
      <c r="H164" s="37" t="s">
        <v>21</v>
      </c>
      <c r="I164" s="38" t="s">
        <v>47</v>
      </c>
      <c r="J164" s="38"/>
      <c r="K164" s="38" t="s">
        <v>54</v>
      </c>
      <c r="L164" s="51" t="e">
        <f>IF(LEN(#REF!)=5,LEFT(#REF!,2),IF(LEN(#REF!)=6,LEFT(#REF!,3),"erreur"))</f>
        <v>#REF!</v>
      </c>
      <c r="M164" s="32" t="e">
        <v>#NAME?</v>
      </c>
      <c r="N164" s="33"/>
    </row>
    <row r="165" spans="1:14" ht="25.5" customHeight="1" x14ac:dyDescent="0.25">
      <c r="A165" s="21" t="s">
        <v>266</v>
      </c>
      <c r="B165" s="21" t="s">
        <v>240</v>
      </c>
      <c r="C165" s="22">
        <v>41031</v>
      </c>
      <c r="D165" s="22" t="s">
        <v>240</v>
      </c>
      <c r="E165" s="22">
        <v>43111</v>
      </c>
      <c r="H165" s="37" t="s">
        <v>21</v>
      </c>
      <c r="I165" s="38" t="s">
        <v>47</v>
      </c>
      <c r="J165" s="38"/>
      <c r="K165" s="38" t="s">
        <v>54</v>
      </c>
      <c r="L165" s="39" t="e">
        <f>IF(LEN(#REF!)=5,LEFT(#REF!,2),IF(LEN(#REF!)=6,LEFT(#REF!,3),"erreur"))</f>
        <v>#REF!</v>
      </c>
      <c r="M165" s="32" t="e">
        <v>#NAME?</v>
      </c>
      <c r="N165" s="33">
        <v>43205</v>
      </c>
    </row>
    <row r="166" spans="1:14" ht="25.5" customHeight="1" x14ac:dyDescent="0.25">
      <c r="A166" s="21" t="s">
        <v>267</v>
      </c>
      <c r="B166" s="21" t="s">
        <v>240</v>
      </c>
      <c r="C166" s="22">
        <v>41031</v>
      </c>
      <c r="D166" s="22" t="s">
        <v>240</v>
      </c>
      <c r="E166" s="22">
        <v>43111</v>
      </c>
      <c r="H166" s="37" t="s">
        <v>21</v>
      </c>
      <c r="I166" s="38" t="s">
        <v>47</v>
      </c>
      <c r="J166" s="38"/>
      <c r="K166" s="38" t="s">
        <v>54</v>
      </c>
      <c r="L166" s="39" t="e">
        <f>IF(LEN(#REF!)=5,LEFT(#REF!,2),IF(LEN(#REF!)=6,LEFT(#REF!,3),"erreur"))</f>
        <v>#REF!</v>
      </c>
      <c r="M166" s="32" t="e">
        <v>#NAME?</v>
      </c>
      <c r="N166" s="33">
        <v>43205</v>
      </c>
    </row>
    <row r="167" spans="1:14" ht="25.5" customHeight="1" x14ac:dyDescent="0.25">
      <c r="A167" s="21" t="s">
        <v>268</v>
      </c>
      <c r="B167" s="21" t="s">
        <v>240</v>
      </c>
      <c r="C167" s="22">
        <v>41031</v>
      </c>
      <c r="D167" s="22" t="s">
        <v>240</v>
      </c>
      <c r="E167" s="22">
        <v>43111</v>
      </c>
      <c r="H167" s="37" t="s">
        <v>21</v>
      </c>
      <c r="I167" s="38" t="s">
        <v>39</v>
      </c>
      <c r="J167" s="38"/>
      <c r="K167" s="38" t="s">
        <v>54</v>
      </c>
      <c r="L167" s="39" t="e">
        <f>IF(LEN(#REF!)=5,LEFT(#REF!,2),IF(LEN(#REF!)=6,LEFT(#REF!,3),"erreur"))</f>
        <v>#REF!</v>
      </c>
      <c r="M167" s="32" t="e">
        <v>#NAME?</v>
      </c>
      <c r="N167" s="33">
        <v>43205</v>
      </c>
    </row>
    <row r="168" spans="1:14" ht="25.5" customHeight="1" x14ac:dyDescent="0.25">
      <c r="A168" s="21" t="s">
        <v>269</v>
      </c>
      <c r="B168" s="21" t="s">
        <v>240</v>
      </c>
      <c r="C168" s="22">
        <v>41031</v>
      </c>
      <c r="D168" s="22" t="s">
        <v>240</v>
      </c>
      <c r="E168" s="22">
        <v>43111</v>
      </c>
      <c r="H168" s="37" t="s">
        <v>21</v>
      </c>
      <c r="I168" s="38" t="s">
        <v>270</v>
      </c>
      <c r="J168" s="38"/>
      <c r="K168" s="38" t="s">
        <v>54</v>
      </c>
      <c r="L168" s="39" t="e">
        <f>IF(LEN(#REF!)=5,LEFT(#REF!,2),IF(LEN(#REF!)=6,LEFT(#REF!,3),"erreur"))</f>
        <v>#REF!</v>
      </c>
      <c r="M168" s="32" t="e">
        <v>#NAME?</v>
      </c>
      <c r="N168" s="33">
        <v>43205</v>
      </c>
    </row>
    <row r="169" spans="1:14" ht="25.5" customHeight="1" x14ac:dyDescent="0.25">
      <c r="A169" s="21" t="s">
        <v>271</v>
      </c>
      <c r="B169" s="21" t="s">
        <v>240</v>
      </c>
      <c r="C169" s="22">
        <v>41031</v>
      </c>
      <c r="D169" s="22" t="s">
        <v>240</v>
      </c>
      <c r="E169" s="22">
        <v>43111</v>
      </c>
      <c r="H169" s="37" t="s">
        <v>26</v>
      </c>
      <c r="I169" s="38" t="s">
        <v>30</v>
      </c>
      <c r="J169" s="38"/>
      <c r="K169" s="38"/>
      <c r="L169" s="39" t="e">
        <f>IF(LEN(#REF!)=5,LEFT(#REF!,2),IF(LEN(#REF!)=6,LEFT(#REF!,3),"erreur"))</f>
        <v>#REF!</v>
      </c>
      <c r="M169" s="32" t="e">
        <v>#NAME?</v>
      </c>
      <c r="N169" s="33">
        <v>43205</v>
      </c>
    </row>
    <row r="170" spans="1:14" ht="25.5" customHeight="1" x14ac:dyDescent="0.25">
      <c r="A170" s="21" t="s">
        <v>248</v>
      </c>
      <c r="B170" s="21" t="s">
        <v>240</v>
      </c>
      <c r="C170" s="22">
        <v>41031</v>
      </c>
      <c r="D170" s="22" t="s">
        <v>240</v>
      </c>
      <c r="E170" s="22">
        <v>43111</v>
      </c>
      <c r="H170" s="37" t="s">
        <v>26</v>
      </c>
      <c r="I170" s="38" t="s">
        <v>30</v>
      </c>
      <c r="J170" s="38"/>
      <c r="K170" s="38"/>
      <c r="L170" s="39" t="e">
        <f>IF(LEN(#REF!)=5,LEFT(#REF!,2),IF(LEN(#REF!)=6,LEFT(#REF!,3),"erreur"))</f>
        <v>#REF!</v>
      </c>
      <c r="M170" s="32" t="e">
        <v>#NAME?</v>
      </c>
      <c r="N170" s="33">
        <v>43205</v>
      </c>
    </row>
    <row r="171" spans="1:14" ht="25.5" customHeight="1" x14ac:dyDescent="0.25">
      <c r="A171" s="21" t="s">
        <v>250</v>
      </c>
      <c r="B171" s="21" t="s">
        <v>240</v>
      </c>
      <c r="C171" s="22">
        <v>41031</v>
      </c>
      <c r="D171" s="22" t="s">
        <v>240</v>
      </c>
      <c r="E171" s="22">
        <v>43111</v>
      </c>
      <c r="H171" s="37" t="s">
        <v>26</v>
      </c>
      <c r="I171" s="38" t="s">
        <v>30</v>
      </c>
      <c r="J171" s="38"/>
      <c r="K171" s="38"/>
      <c r="L171" s="39"/>
      <c r="M171" s="32" t="e">
        <v>#NAME?</v>
      </c>
      <c r="N171" s="33">
        <v>43205</v>
      </c>
    </row>
    <row r="172" spans="1:14" ht="25.5" customHeight="1" x14ac:dyDescent="0.25">
      <c r="A172" s="21" t="s">
        <v>272</v>
      </c>
      <c r="B172" s="21" t="s">
        <v>240</v>
      </c>
      <c r="C172" s="22">
        <v>41031</v>
      </c>
      <c r="D172" s="22" t="s">
        <v>240</v>
      </c>
      <c r="E172" s="22">
        <v>43111</v>
      </c>
      <c r="H172" s="37" t="s">
        <v>26</v>
      </c>
      <c r="I172" s="38" t="s">
        <v>273</v>
      </c>
      <c r="J172" s="38"/>
      <c r="K172" s="38"/>
      <c r="L172" s="39" t="e">
        <f>IF(LEN(#REF!)=5,LEFT(#REF!,2),IF(LEN(#REF!)=6,LEFT(#REF!,3),"erreur"))</f>
        <v>#REF!</v>
      </c>
      <c r="M172" s="32" t="e">
        <v>#NAME?</v>
      </c>
      <c r="N172" s="33">
        <v>43205</v>
      </c>
    </row>
    <row r="173" spans="1:14" ht="25.5" customHeight="1" x14ac:dyDescent="0.25">
      <c r="A173" s="21" t="s">
        <v>274</v>
      </c>
      <c r="B173" s="21" t="s">
        <v>240</v>
      </c>
      <c r="C173" s="22">
        <v>42492</v>
      </c>
      <c r="D173" s="22" t="s">
        <v>240</v>
      </c>
      <c r="E173" s="22">
        <v>43111</v>
      </c>
      <c r="H173" s="37" t="s">
        <v>26</v>
      </c>
      <c r="I173" s="38" t="s">
        <v>255</v>
      </c>
      <c r="J173" s="38"/>
      <c r="K173" s="38"/>
      <c r="L173" s="51" t="e">
        <f>IF(LEN(#REF!)=5,LEFT(#REF!,2),IF(LEN(#REF!)=6,LEFT(#REF!,3),"erreur"))</f>
        <v>#REF!</v>
      </c>
      <c r="M173" s="32" t="e">
        <v>#NAME?</v>
      </c>
      <c r="N173" s="33">
        <v>43205</v>
      </c>
    </row>
    <row r="174" spans="1:14" ht="25.5" customHeight="1" x14ac:dyDescent="0.25">
      <c r="A174" s="21" t="s">
        <v>275</v>
      </c>
      <c r="B174" s="21" t="s">
        <v>240</v>
      </c>
      <c r="C174" s="22">
        <v>41031</v>
      </c>
      <c r="D174" s="22" t="s">
        <v>240</v>
      </c>
      <c r="E174" s="22">
        <v>43111</v>
      </c>
      <c r="H174" s="37" t="s">
        <v>26</v>
      </c>
      <c r="I174" s="38" t="s">
        <v>30</v>
      </c>
      <c r="J174" s="38"/>
      <c r="K174" s="38"/>
      <c r="L174" s="39" t="e">
        <f>IF(LEN(#REF!)=5,LEFT(#REF!,2),IF(LEN(#REF!)=6,LEFT(#REF!,3),"erreur"))</f>
        <v>#REF!</v>
      </c>
      <c r="M174" s="32" t="e">
        <v>#NAME?</v>
      </c>
      <c r="N174" s="33">
        <v>43205</v>
      </c>
    </row>
    <row r="175" spans="1:14" ht="25.5" customHeight="1" x14ac:dyDescent="0.25">
      <c r="A175" s="21" t="s">
        <v>276</v>
      </c>
      <c r="B175" s="21" t="s">
        <v>240</v>
      </c>
      <c r="C175" s="22">
        <v>41031</v>
      </c>
      <c r="D175" s="22" t="s">
        <v>240</v>
      </c>
      <c r="E175" s="22">
        <v>43111</v>
      </c>
      <c r="H175" s="37" t="s">
        <v>26</v>
      </c>
      <c r="I175" s="38" t="s">
        <v>277</v>
      </c>
      <c r="J175" s="38"/>
      <c r="K175" s="38"/>
      <c r="L175" s="39" t="e">
        <f>IF(LEN(#REF!)=5,LEFT(#REF!,2),IF(LEN(#REF!)=6,LEFT(#REF!,3),"erreur"))</f>
        <v>#REF!</v>
      </c>
      <c r="M175" s="32" t="e">
        <v>#NAME?</v>
      </c>
      <c r="N175" s="33">
        <v>43205</v>
      </c>
    </row>
    <row r="176" spans="1:14" ht="25.5" customHeight="1" x14ac:dyDescent="0.25">
      <c r="A176" s="21" t="s">
        <v>278</v>
      </c>
      <c r="B176" s="21" t="s">
        <v>122</v>
      </c>
      <c r="C176" s="22">
        <v>41671</v>
      </c>
      <c r="D176" s="22" t="s">
        <v>122</v>
      </c>
      <c r="E176" s="22">
        <v>42510</v>
      </c>
      <c r="H176" s="37" t="s">
        <v>21</v>
      </c>
      <c r="I176" s="38" t="s">
        <v>39</v>
      </c>
      <c r="J176" s="38"/>
      <c r="K176" s="38" t="s">
        <v>54</v>
      </c>
      <c r="L176" s="39" t="e">
        <f>IF(LEN(#REF!)=5,LEFT(#REF!,2),IF(LEN(#REF!)=6,LEFT(#REF!,3),"erreur"))</f>
        <v>#REF!</v>
      </c>
      <c r="M176" s="32" t="s">
        <v>117</v>
      </c>
      <c r="N176" s="33">
        <v>42536</v>
      </c>
    </row>
    <row r="177" spans="1:14" ht="25.5" customHeight="1" x14ac:dyDescent="0.25">
      <c r="A177" s="21" t="s">
        <v>279</v>
      </c>
      <c r="B177" s="21" t="s">
        <v>122</v>
      </c>
      <c r="C177" s="22">
        <v>41021</v>
      </c>
      <c r="D177" s="22" t="s">
        <v>122</v>
      </c>
      <c r="E177" s="22">
        <v>42512</v>
      </c>
      <c r="H177" s="37" t="s">
        <v>26</v>
      </c>
      <c r="I177" s="38" t="s">
        <v>47</v>
      </c>
      <c r="J177" s="38"/>
      <c r="K177" s="38"/>
      <c r="L177" s="39" t="e">
        <f>IF(LEN(#REF!)=5,LEFT(#REF!,2),IF(LEN(#REF!)=6,LEFT(#REF!,3),"erreur"))</f>
        <v>#REF!</v>
      </c>
      <c r="M177" s="32" t="s">
        <v>117</v>
      </c>
      <c r="N177" s="33">
        <v>42536</v>
      </c>
    </row>
    <row r="178" spans="1:14" ht="25.5" customHeight="1" x14ac:dyDescent="0.25">
      <c r="A178" s="21" t="s">
        <v>280</v>
      </c>
      <c r="B178" s="21" t="s">
        <v>122</v>
      </c>
      <c r="C178" s="22">
        <v>41021</v>
      </c>
      <c r="D178" s="22" t="s">
        <v>122</v>
      </c>
      <c r="E178" s="22">
        <v>42512</v>
      </c>
      <c r="H178" s="37" t="s">
        <v>26</v>
      </c>
      <c r="I178" s="38" t="s">
        <v>47</v>
      </c>
      <c r="J178" s="38"/>
      <c r="K178" s="38"/>
      <c r="L178" s="39"/>
      <c r="M178" s="32" t="s">
        <v>117</v>
      </c>
      <c r="N178" s="33">
        <v>42536</v>
      </c>
    </row>
    <row r="179" spans="1:14" ht="25.5" customHeight="1" x14ac:dyDescent="0.25">
      <c r="A179" s="21" t="s">
        <v>281</v>
      </c>
      <c r="B179" s="21" t="s">
        <v>122</v>
      </c>
      <c r="C179" s="22">
        <v>41021</v>
      </c>
      <c r="D179" s="22" t="s">
        <v>122</v>
      </c>
      <c r="E179" s="22">
        <v>42512</v>
      </c>
      <c r="H179" s="37" t="s">
        <v>26</v>
      </c>
      <c r="I179" s="38" t="s">
        <v>30</v>
      </c>
      <c r="J179" s="38"/>
      <c r="K179" s="38"/>
      <c r="L179" s="39"/>
      <c r="M179" s="32" t="s">
        <v>117</v>
      </c>
      <c r="N179" s="33">
        <v>42536</v>
      </c>
    </row>
    <row r="180" spans="1:14" ht="25.5" customHeight="1" x14ac:dyDescent="0.25">
      <c r="A180" s="21" t="s">
        <v>282</v>
      </c>
      <c r="B180" s="21" t="s">
        <v>122</v>
      </c>
      <c r="C180" s="22">
        <v>41021</v>
      </c>
      <c r="D180" s="22" t="s">
        <v>122</v>
      </c>
      <c r="E180" s="22">
        <v>42512</v>
      </c>
      <c r="H180" s="37" t="s">
        <v>26</v>
      </c>
      <c r="I180" s="38" t="s">
        <v>47</v>
      </c>
      <c r="J180" s="38"/>
      <c r="K180" s="38"/>
      <c r="L180" s="39"/>
      <c r="M180" s="32" t="s">
        <v>117</v>
      </c>
      <c r="N180" s="33">
        <v>42536</v>
      </c>
    </row>
    <row r="181" spans="1:14" ht="25.5" customHeight="1" x14ac:dyDescent="0.25">
      <c r="A181" s="21" t="s">
        <v>283</v>
      </c>
      <c r="B181" s="21" t="s">
        <v>122</v>
      </c>
      <c r="C181" s="22">
        <v>41021</v>
      </c>
      <c r="D181" s="22" t="s">
        <v>122</v>
      </c>
      <c r="E181" s="22">
        <v>42512</v>
      </c>
      <c r="H181" s="37" t="s">
        <v>26</v>
      </c>
      <c r="I181" s="38" t="s">
        <v>273</v>
      </c>
      <c r="J181" s="38"/>
      <c r="K181" s="38"/>
      <c r="L181" s="39"/>
      <c r="M181" s="32" t="s">
        <v>117</v>
      </c>
      <c r="N181" s="33">
        <v>42536</v>
      </c>
    </row>
    <row r="182" spans="1:14" ht="25.5" customHeight="1" x14ac:dyDescent="0.25">
      <c r="A182" s="21" t="s">
        <v>284</v>
      </c>
      <c r="B182" s="21" t="s">
        <v>122</v>
      </c>
      <c r="C182" s="22">
        <v>41021</v>
      </c>
      <c r="D182" s="22" t="s">
        <v>122</v>
      </c>
      <c r="E182" s="22">
        <v>42512</v>
      </c>
      <c r="H182" s="37" t="s">
        <v>26</v>
      </c>
      <c r="I182" s="38" t="s">
        <v>273</v>
      </c>
      <c r="J182" s="38"/>
      <c r="K182" s="38"/>
      <c r="L182" s="39"/>
      <c r="M182" s="32" t="s">
        <v>117</v>
      </c>
      <c r="N182" s="33">
        <v>42536</v>
      </c>
    </row>
    <row r="183" spans="1:14" ht="25.5" customHeight="1" x14ac:dyDescent="0.25">
      <c r="A183" s="21" t="s">
        <v>286</v>
      </c>
      <c r="B183" s="21" t="s">
        <v>213</v>
      </c>
      <c r="C183" s="22">
        <v>43976</v>
      </c>
      <c r="D183" s="22" t="s">
        <v>213</v>
      </c>
      <c r="E183" s="22">
        <v>44941</v>
      </c>
      <c r="H183" s="67" t="s">
        <v>285</v>
      </c>
      <c r="I183" s="43" t="s">
        <v>182</v>
      </c>
      <c r="J183" s="43"/>
      <c r="K183" s="43"/>
      <c r="L183" s="72"/>
      <c r="M183" s="32" t="s">
        <v>287</v>
      </c>
      <c r="N183" s="33"/>
    </row>
    <row r="184" spans="1:14" ht="25.5" customHeight="1" x14ac:dyDescent="0.25">
      <c r="A184" s="21" t="s">
        <v>289</v>
      </c>
      <c r="B184" s="21" t="s">
        <v>213</v>
      </c>
      <c r="C184" s="22">
        <v>43976</v>
      </c>
      <c r="D184" s="22" t="s">
        <v>213</v>
      </c>
      <c r="E184" s="22">
        <v>44331</v>
      </c>
      <c r="H184" s="42" t="s">
        <v>288</v>
      </c>
      <c r="I184" s="43" t="s">
        <v>115</v>
      </c>
      <c r="J184" s="43"/>
      <c r="K184" s="43"/>
      <c r="L184" s="31"/>
      <c r="M184" s="32" t="s">
        <v>55</v>
      </c>
      <c r="N184" s="33">
        <v>44910</v>
      </c>
    </row>
    <row r="185" spans="1:14" ht="25.5" customHeight="1" x14ac:dyDescent="0.25">
      <c r="A185" s="21" t="s">
        <v>290</v>
      </c>
      <c r="B185" s="21" t="s">
        <v>213</v>
      </c>
      <c r="D185" s="22" t="s">
        <v>213</v>
      </c>
      <c r="E185" s="22">
        <v>44331</v>
      </c>
      <c r="H185" s="42" t="s">
        <v>288</v>
      </c>
      <c r="I185" s="43" t="s">
        <v>147</v>
      </c>
      <c r="J185" s="43"/>
      <c r="K185" s="43"/>
      <c r="L185" s="31"/>
      <c r="M185" s="32" t="s">
        <v>55</v>
      </c>
      <c r="N185" s="33">
        <v>44910</v>
      </c>
    </row>
    <row r="186" spans="1:14" ht="25.5" customHeight="1" x14ac:dyDescent="0.25">
      <c r="A186" s="21" t="s">
        <v>291</v>
      </c>
      <c r="B186" s="21" t="s">
        <v>213</v>
      </c>
      <c r="D186" s="22" t="s">
        <v>213</v>
      </c>
      <c r="E186" s="22">
        <v>44331</v>
      </c>
      <c r="H186" s="42" t="s">
        <v>288</v>
      </c>
      <c r="I186" s="43" t="s">
        <v>147</v>
      </c>
      <c r="J186" s="43"/>
      <c r="K186" s="43"/>
      <c r="L186" s="31"/>
      <c r="M186" s="32" t="s">
        <v>55</v>
      </c>
      <c r="N186" s="33">
        <v>44910</v>
      </c>
    </row>
    <row r="187" spans="1:14" ht="25.5" customHeight="1" x14ac:dyDescent="0.25">
      <c r="A187" s="21" t="s">
        <v>292</v>
      </c>
      <c r="B187" s="21" t="s">
        <v>213</v>
      </c>
      <c r="D187" s="22" t="s">
        <v>213</v>
      </c>
      <c r="E187" s="22">
        <v>44331</v>
      </c>
      <c r="H187" s="37" t="s">
        <v>232</v>
      </c>
      <c r="I187" s="38" t="s">
        <v>115</v>
      </c>
      <c r="J187" s="38"/>
      <c r="K187" s="38"/>
      <c r="L187" s="31"/>
      <c r="M187" s="32" t="s">
        <v>55</v>
      </c>
      <c r="N187" s="33">
        <v>44910</v>
      </c>
    </row>
    <row r="188" spans="1:14" ht="25.5" customHeight="1" x14ac:dyDescent="0.25">
      <c r="A188" s="21" t="s">
        <v>293</v>
      </c>
      <c r="B188" s="21" t="s">
        <v>213</v>
      </c>
      <c r="D188" s="22" t="s">
        <v>213</v>
      </c>
      <c r="E188" s="22">
        <v>44331</v>
      </c>
      <c r="H188" s="37" t="s">
        <v>232</v>
      </c>
      <c r="I188" s="38" t="s">
        <v>115</v>
      </c>
      <c r="J188" s="38"/>
      <c r="K188" s="38"/>
      <c r="L188" s="31"/>
      <c r="M188" s="32" t="s">
        <v>55</v>
      </c>
      <c r="N188" s="33">
        <v>44910</v>
      </c>
    </row>
    <row r="189" spans="1:14" ht="25.5" customHeight="1" x14ac:dyDescent="0.25">
      <c r="A189" s="21" t="s">
        <v>294</v>
      </c>
      <c r="B189" s="21" t="s">
        <v>213</v>
      </c>
      <c r="D189" s="22" t="s">
        <v>213</v>
      </c>
      <c r="E189" s="22">
        <v>44331</v>
      </c>
      <c r="H189" s="37" t="s">
        <v>232</v>
      </c>
      <c r="I189" s="38" t="s">
        <v>115</v>
      </c>
      <c r="J189" s="38"/>
      <c r="K189" s="38"/>
      <c r="L189" s="31"/>
      <c r="M189" s="32" t="s">
        <v>55</v>
      </c>
      <c r="N189" s="33">
        <v>44910</v>
      </c>
    </row>
    <row r="190" spans="1:14" ht="25.5" customHeight="1" x14ac:dyDescent="0.25">
      <c r="A190" s="21" t="s">
        <v>296</v>
      </c>
      <c r="B190" s="21" t="s">
        <v>213</v>
      </c>
      <c r="C190" s="22">
        <v>43977</v>
      </c>
      <c r="D190" s="22" t="s">
        <v>213</v>
      </c>
      <c r="E190" s="22">
        <v>44324</v>
      </c>
      <c r="H190" s="37" t="s">
        <v>295</v>
      </c>
      <c r="I190" s="38" t="s">
        <v>182</v>
      </c>
      <c r="J190" s="38"/>
      <c r="K190" s="38"/>
      <c r="L190" s="31"/>
      <c r="M190" s="32" t="s">
        <v>55</v>
      </c>
      <c r="N190" s="33">
        <v>44910</v>
      </c>
    </row>
    <row r="191" spans="1:14" ht="25.5" customHeight="1" x14ac:dyDescent="0.25">
      <c r="A191" s="21" t="s">
        <v>297</v>
      </c>
      <c r="B191" s="21" t="s">
        <v>72</v>
      </c>
      <c r="C191" s="22">
        <v>43977</v>
      </c>
      <c r="D191" s="22" t="s">
        <v>72</v>
      </c>
      <c r="E191" s="22">
        <v>43977</v>
      </c>
      <c r="H191" s="37" t="s">
        <v>295</v>
      </c>
      <c r="I191" s="38" t="s">
        <v>182</v>
      </c>
      <c r="J191" s="38"/>
      <c r="K191" s="38"/>
      <c r="L191" s="31"/>
      <c r="M191" s="32" t="s">
        <v>55</v>
      </c>
      <c r="N191" s="33">
        <v>44910</v>
      </c>
    </row>
    <row r="192" spans="1:14" ht="25.5" customHeight="1" x14ac:dyDescent="0.25">
      <c r="A192" s="21" t="s">
        <v>298</v>
      </c>
      <c r="B192" s="21" t="s">
        <v>213</v>
      </c>
      <c r="C192" s="22">
        <v>43977</v>
      </c>
      <c r="D192" s="22" t="s">
        <v>213</v>
      </c>
      <c r="E192" s="22">
        <v>44330</v>
      </c>
      <c r="H192" s="37" t="s">
        <v>295</v>
      </c>
      <c r="I192" s="38" t="s">
        <v>182</v>
      </c>
      <c r="J192" s="38"/>
      <c r="K192" s="38"/>
      <c r="L192" s="31"/>
      <c r="M192" s="32" t="s">
        <v>55</v>
      </c>
      <c r="N192" s="33">
        <v>44910</v>
      </c>
    </row>
    <row r="193" spans="1:14" ht="25.5" customHeight="1" x14ac:dyDescent="0.25">
      <c r="A193" s="21" t="s">
        <v>299</v>
      </c>
      <c r="B193" s="21" t="s">
        <v>213</v>
      </c>
      <c r="C193" s="22">
        <v>43977</v>
      </c>
      <c r="D193" s="22" t="s">
        <v>213</v>
      </c>
      <c r="E193" s="22">
        <v>44330</v>
      </c>
      <c r="H193" s="37" t="s">
        <v>295</v>
      </c>
      <c r="I193" s="38" t="s">
        <v>182</v>
      </c>
      <c r="J193" s="38"/>
      <c r="K193" s="38"/>
      <c r="L193" s="31"/>
      <c r="M193" s="32" t="s">
        <v>55</v>
      </c>
      <c r="N193" s="33">
        <v>44910</v>
      </c>
    </row>
    <row r="194" spans="1:14" ht="25.5" customHeight="1" x14ac:dyDescent="0.25">
      <c r="A194" s="21" t="s">
        <v>300</v>
      </c>
      <c r="B194" s="21" t="s">
        <v>72</v>
      </c>
      <c r="C194" s="22">
        <v>43977</v>
      </c>
      <c r="D194" s="22" t="s">
        <v>72</v>
      </c>
      <c r="E194" s="22">
        <v>43977</v>
      </c>
      <c r="H194" s="37" t="s">
        <v>295</v>
      </c>
      <c r="I194" s="38" t="s">
        <v>182</v>
      </c>
      <c r="J194" s="38"/>
      <c r="K194" s="38"/>
      <c r="L194" s="31"/>
      <c r="M194" s="32" t="s">
        <v>55</v>
      </c>
      <c r="N194" s="33">
        <v>44910</v>
      </c>
    </row>
    <row r="195" spans="1:14" ht="25.5" customHeight="1" x14ac:dyDescent="0.25">
      <c r="A195" s="21" t="s">
        <v>301</v>
      </c>
      <c r="B195" s="21" t="s">
        <v>72</v>
      </c>
      <c r="C195" s="22">
        <v>43977</v>
      </c>
      <c r="D195" s="22" t="s">
        <v>72</v>
      </c>
      <c r="E195" s="22">
        <v>43977</v>
      </c>
      <c r="H195" s="37" t="s">
        <v>295</v>
      </c>
      <c r="I195" s="38" t="s">
        <v>182</v>
      </c>
      <c r="J195" s="38"/>
      <c r="K195" s="38"/>
      <c r="L195" s="31"/>
      <c r="M195" s="32" t="s">
        <v>55</v>
      </c>
      <c r="N195" s="33">
        <v>44910</v>
      </c>
    </row>
    <row r="196" spans="1:14" ht="25.5" customHeight="1" x14ac:dyDescent="0.25">
      <c r="B196" s="21" t="s">
        <v>213</v>
      </c>
      <c r="D196" s="22" t="s">
        <v>213</v>
      </c>
      <c r="E196" s="22">
        <v>44969</v>
      </c>
      <c r="H196" s="67" t="s">
        <v>26</v>
      </c>
      <c r="I196" s="43" t="s">
        <v>47</v>
      </c>
      <c r="J196" s="43"/>
      <c r="K196" s="43"/>
      <c r="L196" s="72"/>
      <c r="M196" s="32" t="s">
        <v>55</v>
      </c>
      <c r="N196" s="33"/>
    </row>
    <row r="197" spans="1:14" ht="25.5" customHeight="1" x14ac:dyDescent="0.25">
      <c r="A197" s="21" t="s">
        <v>302</v>
      </c>
      <c r="B197" s="21" t="s">
        <v>213</v>
      </c>
      <c r="D197" s="22" t="s">
        <v>213</v>
      </c>
      <c r="E197" s="22">
        <v>44328</v>
      </c>
      <c r="H197" s="42" t="s">
        <v>26</v>
      </c>
      <c r="I197" s="43" t="s">
        <v>47</v>
      </c>
      <c r="J197" s="43"/>
      <c r="K197" s="43"/>
      <c r="L197" s="31"/>
      <c r="M197" s="32" t="s">
        <v>55</v>
      </c>
      <c r="N197" s="33"/>
    </row>
    <row r="198" spans="1:14" ht="25.5" customHeight="1" x14ac:dyDescent="0.25">
      <c r="A198" s="21" t="s">
        <v>303</v>
      </c>
      <c r="B198" s="21" t="s">
        <v>213</v>
      </c>
      <c r="D198" s="22" t="s">
        <v>213</v>
      </c>
      <c r="E198" s="22">
        <v>44328</v>
      </c>
      <c r="H198" s="42" t="s">
        <v>26</v>
      </c>
      <c r="I198" s="43" t="s">
        <v>47</v>
      </c>
      <c r="J198" s="43"/>
      <c r="K198" s="43"/>
      <c r="L198" s="31"/>
      <c r="M198" s="32" t="s">
        <v>55</v>
      </c>
      <c r="N198" s="33"/>
    </row>
    <row r="199" spans="1:14" ht="25.5" customHeight="1" x14ac:dyDescent="0.25">
      <c r="A199" s="21" t="s">
        <v>304</v>
      </c>
      <c r="B199" s="21" t="s">
        <v>213</v>
      </c>
      <c r="D199" s="22" t="s">
        <v>213</v>
      </c>
      <c r="E199" s="22">
        <v>44328</v>
      </c>
      <c r="H199" s="42" t="s">
        <v>26</v>
      </c>
      <c r="I199" s="43" t="s">
        <v>305</v>
      </c>
      <c r="J199" s="43"/>
      <c r="K199" s="43"/>
      <c r="L199" s="31"/>
      <c r="M199" s="32" t="s">
        <v>55</v>
      </c>
      <c r="N199" s="33"/>
    </row>
    <row r="200" spans="1:14" ht="25.5" customHeight="1" x14ac:dyDescent="0.25">
      <c r="A200" s="21" t="s">
        <v>306</v>
      </c>
      <c r="B200" s="21" t="s">
        <v>213</v>
      </c>
      <c r="D200" s="22" t="s">
        <v>213</v>
      </c>
      <c r="E200" s="22">
        <v>44328</v>
      </c>
      <c r="H200" s="42" t="s">
        <v>26</v>
      </c>
      <c r="I200" s="43" t="s">
        <v>305</v>
      </c>
      <c r="J200" s="43"/>
      <c r="K200" s="43"/>
      <c r="L200" s="31"/>
      <c r="M200" s="32" t="s">
        <v>55</v>
      </c>
      <c r="N200" s="33"/>
    </row>
    <row r="201" spans="1:14" ht="25.5" customHeight="1" x14ac:dyDescent="0.25">
      <c r="A201" s="21" t="s">
        <v>307</v>
      </c>
      <c r="B201" s="21" t="s">
        <v>213</v>
      </c>
      <c r="D201" s="22" t="s">
        <v>213</v>
      </c>
      <c r="E201" s="22">
        <v>44328</v>
      </c>
      <c r="H201" s="42" t="s">
        <v>26</v>
      </c>
      <c r="I201" s="43" t="s">
        <v>57</v>
      </c>
      <c r="J201" s="43"/>
      <c r="K201" s="43"/>
      <c r="L201" s="31"/>
      <c r="M201" s="32" t="s">
        <v>55</v>
      </c>
      <c r="N201" s="33"/>
    </row>
    <row r="202" spans="1:14" ht="25.5" customHeight="1" x14ac:dyDescent="0.25">
      <c r="B202" s="21" t="s">
        <v>213</v>
      </c>
      <c r="D202" s="22" t="s">
        <v>213</v>
      </c>
      <c r="E202" s="22">
        <v>44997</v>
      </c>
      <c r="H202" s="67" t="s">
        <v>26</v>
      </c>
      <c r="I202" s="43" t="s">
        <v>308</v>
      </c>
      <c r="J202" s="43"/>
      <c r="K202" s="43"/>
      <c r="L202" s="72"/>
      <c r="M202" s="32" t="s">
        <v>55</v>
      </c>
      <c r="N202" s="33"/>
    </row>
    <row r="203" spans="1:14" ht="25.5" customHeight="1" x14ac:dyDescent="0.25">
      <c r="B203" s="21" t="s">
        <v>213</v>
      </c>
      <c r="D203" s="22" t="s">
        <v>213</v>
      </c>
      <c r="E203" s="22">
        <v>44997</v>
      </c>
      <c r="H203" s="67" t="s">
        <v>26</v>
      </c>
      <c r="I203" s="43" t="s">
        <v>308</v>
      </c>
      <c r="J203" s="43"/>
      <c r="K203" s="43"/>
      <c r="L203" s="72"/>
      <c r="M203" s="32" t="s">
        <v>55</v>
      </c>
      <c r="N203" s="33"/>
    </row>
    <row r="204" spans="1:14" ht="25.5" customHeight="1" x14ac:dyDescent="0.25">
      <c r="B204" s="21" t="s">
        <v>213</v>
      </c>
      <c r="D204" s="22" t="s">
        <v>213</v>
      </c>
      <c r="E204" s="22">
        <v>44998</v>
      </c>
      <c r="H204" s="67" t="s">
        <v>26</v>
      </c>
      <c r="I204" s="43" t="s">
        <v>175</v>
      </c>
      <c r="J204" s="43"/>
      <c r="K204" s="43"/>
      <c r="L204" s="72"/>
      <c r="M204" s="32" t="s">
        <v>55</v>
      </c>
      <c r="N204" s="33"/>
    </row>
    <row r="205" spans="1:14" ht="25.5" customHeight="1" x14ac:dyDescent="0.25">
      <c r="B205" s="21" t="s">
        <v>213</v>
      </c>
      <c r="D205" s="22" t="s">
        <v>213</v>
      </c>
      <c r="E205" s="22">
        <v>44998</v>
      </c>
      <c r="H205" s="67" t="s">
        <v>26</v>
      </c>
      <c r="I205" s="43">
        <v>4.75</v>
      </c>
      <c r="J205" s="43"/>
      <c r="K205" s="43"/>
      <c r="L205" s="72"/>
      <c r="M205" s="32" t="s">
        <v>309</v>
      </c>
      <c r="N205" s="33"/>
    </row>
    <row r="206" spans="1:14" ht="25.5" customHeight="1" x14ac:dyDescent="0.25">
      <c r="B206" s="21" t="s">
        <v>213</v>
      </c>
      <c r="D206" s="22" t="s">
        <v>213</v>
      </c>
      <c r="E206" s="22">
        <v>44998</v>
      </c>
      <c r="H206" s="67" t="s">
        <v>26</v>
      </c>
      <c r="I206" s="43">
        <v>6.5</v>
      </c>
      <c r="J206" s="43"/>
      <c r="K206" s="43"/>
      <c r="L206" s="72"/>
      <c r="M206" s="32" t="s">
        <v>309</v>
      </c>
      <c r="N206" s="33"/>
    </row>
    <row r="207" spans="1:14" ht="25.5" customHeight="1" x14ac:dyDescent="0.25">
      <c r="B207" s="21" t="s">
        <v>213</v>
      </c>
      <c r="D207" s="22" t="s">
        <v>213</v>
      </c>
      <c r="E207" s="22">
        <v>44998</v>
      </c>
      <c r="H207" s="67" t="s">
        <v>26</v>
      </c>
      <c r="I207" s="43">
        <v>4.75</v>
      </c>
      <c r="J207" s="43"/>
      <c r="K207" s="43"/>
      <c r="L207" s="72"/>
      <c r="M207" s="32" t="s">
        <v>309</v>
      </c>
      <c r="N207" s="33"/>
    </row>
    <row r="208" spans="1:14" ht="25.5" customHeight="1" x14ac:dyDescent="0.25">
      <c r="B208" s="21" t="s">
        <v>213</v>
      </c>
      <c r="D208" s="22" t="s">
        <v>213</v>
      </c>
      <c r="E208" s="22">
        <v>44998</v>
      </c>
      <c r="H208" s="67" t="s">
        <v>26</v>
      </c>
      <c r="I208" s="43">
        <v>4.75</v>
      </c>
      <c r="J208" s="43"/>
      <c r="K208" s="43"/>
      <c r="L208" s="72"/>
      <c r="M208" s="32" t="s">
        <v>309</v>
      </c>
      <c r="N208" s="33"/>
    </row>
    <row r="209" spans="1:14" ht="25.5" customHeight="1" x14ac:dyDescent="0.25">
      <c r="B209" s="21" t="s">
        <v>213</v>
      </c>
      <c r="D209" s="22" t="s">
        <v>213</v>
      </c>
      <c r="E209" s="22">
        <v>44998</v>
      </c>
      <c r="H209" s="67" t="s">
        <v>310</v>
      </c>
      <c r="I209" s="43" t="s">
        <v>39</v>
      </c>
      <c r="J209" s="43">
        <v>0.5</v>
      </c>
      <c r="K209" s="43"/>
      <c r="L209" s="72"/>
      <c r="M209" s="32" t="s">
        <v>309</v>
      </c>
      <c r="N209" s="33"/>
    </row>
    <row r="210" spans="1:14" ht="25.5" customHeight="1" x14ac:dyDescent="0.25">
      <c r="B210" s="21" t="s">
        <v>213</v>
      </c>
      <c r="D210" s="22" t="s">
        <v>213</v>
      </c>
      <c r="E210" s="22">
        <v>44998</v>
      </c>
      <c r="H210" s="67" t="s">
        <v>310</v>
      </c>
      <c r="I210" s="43" t="s">
        <v>39</v>
      </c>
      <c r="J210" s="43">
        <v>0.5</v>
      </c>
      <c r="K210" s="43"/>
      <c r="L210" s="72"/>
      <c r="M210" s="32" t="s">
        <v>309</v>
      </c>
      <c r="N210" s="33"/>
    </row>
    <row r="211" spans="1:14" ht="25.5" customHeight="1" x14ac:dyDescent="0.25">
      <c r="B211" s="21" t="s">
        <v>213</v>
      </c>
      <c r="D211" s="22" t="s">
        <v>213</v>
      </c>
      <c r="E211" s="22">
        <v>44998</v>
      </c>
      <c r="H211" s="67" t="s">
        <v>310</v>
      </c>
      <c r="I211" s="43" t="s">
        <v>39</v>
      </c>
      <c r="J211" s="43">
        <v>1</v>
      </c>
      <c r="K211" s="43"/>
      <c r="L211" s="72"/>
      <c r="M211" s="32" t="s">
        <v>309</v>
      </c>
      <c r="N211" s="33"/>
    </row>
    <row r="212" spans="1:14" ht="25.5" customHeight="1" x14ac:dyDescent="0.25">
      <c r="B212" s="21" t="s">
        <v>213</v>
      </c>
      <c r="D212" s="22" t="s">
        <v>213</v>
      </c>
      <c r="E212" s="22">
        <v>44998</v>
      </c>
      <c r="H212" s="67" t="s">
        <v>310</v>
      </c>
      <c r="I212" s="43" t="s">
        <v>39</v>
      </c>
      <c r="J212" s="43">
        <v>2</v>
      </c>
      <c r="K212" s="43"/>
      <c r="L212" s="72"/>
      <c r="M212" s="32" t="s">
        <v>309</v>
      </c>
      <c r="N212" s="33"/>
    </row>
    <row r="213" spans="1:14" ht="25.5" customHeight="1" x14ac:dyDescent="0.25">
      <c r="B213" s="21" t="s">
        <v>213</v>
      </c>
      <c r="D213" s="22" t="s">
        <v>213</v>
      </c>
      <c r="E213" s="22">
        <v>44998</v>
      </c>
      <c r="H213" s="67" t="s">
        <v>26</v>
      </c>
      <c r="I213" s="43">
        <v>2</v>
      </c>
      <c r="J213" s="43"/>
      <c r="K213" s="43"/>
      <c r="L213" s="72"/>
      <c r="M213" s="32" t="s">
        <v>311</v>
      </c>
      <c r="N213" s="33"/>
    </row>
    <row r="214" spans="1:14" ht="25.5" customHeight="1" x14ac:dyDescent="0.25">
      <c r="B214" s="21" t="s">
        <v>213</v>
      </c>
      <c r="D214" s="22" t="s">
        <v>213</v>
      </c>
      <c r="E214" s="22">
        <v>44998</v>
      </c>
      <c r="H214" s="67" t="s">
        <v>26</v>
      </c>
      <c r="I214" s="43">
        <v>2</v>
      </c>
      <c r="J214" s="43"/>
      <c r="K214" s="43"/>
      <c r="L214" s="72"/>
      <c r="M214" s="32" t="s">
        <v>311</v>
      </c>
      <c r="N214" s="33"/>
    </row>
    <row r="215" spans="1:14" ht="25.5" customHeight="1" x14ac:dyDescent="0.25">
      <c r="B215" s="21" t="s">
        <v>213</v>
      </c>
      <c r="D215" s="22" t="s">
        <v>213</v>
      </c>
      <c r="E215" s="22">
        <v>44998</v>
      </c>
      <c r="H215" s="67" t="s">
        <v>26</v>
      </c>
      <c r="I215" s="43">
        <v>2</v>
      </c>
      <c r="J215" s="43"/>
      <c r="K215" s="43"/>
      <c r="L215" s="72"/>
      <c r="M215" s="32" t="s">
        <v>311</v>
      </c>
      <c r="N215" s="33"/>
    </row>
    <row r="216" spans="1:14" ht="25.5" customHeight="1" x14ac:dyDescent="0.25">
      <c r="B216" s="21" t="s">
        <v>213</v>
      </c>
      <c r="D216" s="22" t="s">
        <v>213</v>
      </c>
      <c r="E216" s="22">
        <v>44998</v>
      </c>
      <c r="H216" s="67" t="s">
        <v>26</v>
      </c>
      <c r="I216" s="43">
        <v>2</v>
      </c>
      <c r="J216" s="43"/>
      <c r="K216" s="43"/>
      <c r="L216" s="72"/>
      <c r="M216" s="32" t="s">
        <v>311</v>
      </c>
      <c r="N216" s="33"/>
    </row>
    <row r="217" spans="1:14" ht="25.5" customHeight="1" x14ac:dyDescent="0.25">
      <c r="A217" s="21" t="s">
        <v>312</v>
      </c>
      <c r="B217" s="21" t="s">
        <v>213</v>
      </c>
      <c r="D217" s="22" t="s">
        <v>213</v>
      </c>
      <c r="E217" s="22">
        <v>44328</v>
      </c>
      <c r="H217" s="42" t="s">
        <v>26</v>
      </c>
      <c r="I217" s="43" t="s">
        <v>308</v>
      </c>
      <c r="J217" s="43"/>
      <c r="K217" s="43"/>
      <c r="L217" s="31"/>
      <c r="M217" s="32" t="s">
        <v>55</v>
      </c>
      <c r="N217" s="33"/>
    </row>
    <row r="218" spans="1:14" ht="25.5" customHeight="1" x14ac:dyDescent="0.25">
      <c r="A218" s="21" t="s">
        <v>313</v>
      </c>
      <c r="B218" s="21" t="s">
        <v>213</v>
      </c>
      <c r="D218" s="22" t="s">
        <v>213</v>
      </c>
      <c r="E218" s="22">
        <v>44328</v>
      </c>
      <c r="H218" s="42" t="s">
        <v>26</v>
      </c>
      <c r="I218" s="43" t="s">
        <v>308</v>
      </c>
      <c r="J218" s="43"/>
      <c r="K218" s="43"/>
      <c r="L218" s="31"/>
      <c r="M218" s="32" t="s">
        <v>55</v>
      </c>
      <c r="N218" s="33"/>
    </row>
    <row r="219" spans="1:14" ht="25.5" customHeight="1" x14ac:dyDescent="0.25">
      <c r="A219" s="21" t="s">
        <v>314</v>
      </c>
      <c r="B219" s="21" t="s">
        <v>213</v>
      </c>
      <c r="D219" s="22" t="s">
        <v>213</v>
      </c>
      <c r="E219" s="22">
        <v>44328</v>
      </c>
      <c r="H219" s="42" t="s">
        <v>26</v>
      </c>
      <c r="I219" s="43" t="s">
        <v>308</v>
      </c>
      <c r="J219" s="43"/>
      <c r="K219" s="43"/>
      <c r="L219" s="31"/>
      <c r="M219" s="32" t="s">
        <v>55</v>
      </c>
      <c r="N219" s="33"/>
    </row>
    <row r="220" spans="1:14" ht="25.5" customHeight="1" x14ac:dyDescent="0.25">
      <c r="A220" s="21" t="s">
        <v>315</v>
      </c>
      <c r="B220" s="21" t="s">
        <v>213</v>
      </c>
      <c r="D220" s="22" t="s">
        <v>213</v>
      </c>
      <c r="E220" s="22">
        <v>44328</v>
      </c>
      <c r="H220" s="42" t="s">
        <v>26</v>
      </c>
      <c r="I220" s="43" t="s">
        <v>308</v>
      </c>
      <c r="J220" s="43"/>
      <c r="K220" s="43"/>
      <c r="L220" s="31"/>
      <c r="M220" s="32" t="s">
        <v>55</v>
      </c>
      <c r="N220" s="33"/>
    </row>
    <row r="221" spans="1:14" ht="25.5" customHeight="1" x14ac:dyDescent="0.25">
      <c r="B221" s="21" t="s">
        <v>213</v>
      </c>
      <c r="D221" s="22" t="s">
        <v>213</v>
      </c>
      <c r="E221" s="22">
        <v>44997</v>
      </c>
      <c r="H221" s="67" t="s">
        <v>26</v>
      </c>
      <c r="I221" s="43" t="s">
        <v>316</v>
      </c>
      <c r="J221" s="43"/>
      <c r="K221" s="43"/>
      <c r="L221" s="72"/>
      <c r="M221" s="32" t="s">
        <v>55</v>
      </c>
      <c r="N221" s="33"/>
    </row>
    <row r="222" spans="1:14" ht="25.5" customHeight="1" x14ac:dyDescent="0.25">
      <c r="B222" s="21" t="s">
        <v>213</v>
      </c>
      <c r="D222" s="22" t="s">
        <v>213</v>
      </c>
      <c r="E222" s="22">
        <v>44998</v>
      </c>
      <c r="H222" s="67" t="s">
        <v>26</v>
      </c>
      <c r="I222" s="43" t="s">
        <v>317</v>
      </c>
      <c r="J222" s="43"/>
      <c r="K222" s="43"/>
      <c r="L222" s="72"/>
      <c r="M222" s="32" t="s">
        <v>55</v>
      </c>
      <c r="N222" s="33"/>
    </row>
    <row r="223" spans="1:14" ht="25.5" customHeight="1" x14ac:dyDescent="0.25">
      <c r="B223" s="21" t="s">
        <v>213</v>
      </c>
      <c r="D223" s="22" t="s">
        <v>213</v>
      </c>
      <c r="E223" s="22">
        <v>45010</v>
      </c>
      <c r="H223" s="67" t="s">
        <v>26</v>
      </c>
      <c r="I223" s="43" t="s">
        <v>308</v>
      </c>
      <c r="J223" s="43"/>
      <c r="K223" s="43"/>
      <c r="L223" s="72"/>
      <c r="M223" s="32" t="s">
        <v>55</v>
      </c>
      <c r="N223" s="33"/>
    </row>
    <row r="224" spans="1:14" ht="25.5" customHeight="1" x14ac:dyDescent="0.25">
      <c r="B224" s="21" t="s">
        <v>213</v>
      </c>
      <c r="D224" s="22" t="s">
        <v>213</v>
      </c>
      <c r="E224" s="22">
        <v>45010</v>
      </c>
      <c r="H224" s="67" t="s">
        <v>26</v>
      </c>
      <c r="I224" s="43" t="s">
        <v>308</v>
      </c>
      <c r="J224" s="43"/>
      <c r="K224" s="43"/>
      <c r="L224" s="72"/>
      <c r="M224" s="32" t="s">
        <v>55</v>
      </c>
      <c r="N224" s="33"/>
    </row>
    <row r="225" spans="1:14" ht="25.5" customHeight="1" x14ac:dyDescent="0.25">
      <c r="B225" s="21" t="s">
        <v>213</v>
      </c>
      <c r="D225" s="22" t="s">
        <v>213</v>
      </c>
      <c r="E225" s="22">
        <v>45010</v>
      </c>
      <c r="H225" s="67" t="s">
        <v>26</v>
      </c>
      <c r="I225" s="43" t="s">
        <v>316</v>
      </c>
      <c r="J225" s="43"/>
      <c r="K225" s="43"/>
      <c r="L225" s="72"/>
      <c r="M225" s="32" t="s">
        <v>55</v>
      </c>
      <c r="N225" s="33"/>
    </row>
    <row r="226" spans="1:14" ht="25.5" customHeight="1" x14ac:dyDescent="0.25">
      <c r="B226" s="21" t="s">
        <v>213</v>
      </c>
      <c r="D226" s="22" t="s">
        <v>213</v>
      </c>
      <c r="E226" s="22">
        <v>45010</v>
      </c>
      <c r="H226" s="67" t="s">
        <v>26</v>
      </c>
      <c r="I226" s="43" t="s">
        <v>316</v>
      </c>
      <c r="J226" s="43"/>
      <c r="K226" s="43"/>
      <c r="L226" s="72"/>
      <c r="M226" s="32" t="s">
        <v>55</v>
      </c>
      <c r="N226" s="33"/>
    </row>
    <row r="227" spans="1:14" ht="25.5" customHeight="1" x14ac:dyDescent="0.25">
      <c r="B227" s="21" t="s">
        <v>213</v>
      </c>
      <c r="D227" s="22" t="s">
        <v>213</v>
      </c>
      <c r="E227" s="22">
        <v>45010</v>
      </c>
      <c r="H227" s="67" t="s">
        <v>26</v>
      </c>
      <c r="I227" s="43" t="s">
        <v>316</v>
      </c>
      <c r="J227" s="43"/>
      <c r="K227" s="43"/>
      <c r="L227" s="72"/>
      <c r="M227" s="32" t="s">
        <v>55</v>
      </c>
      <c r="N227" s="33"/>
    </row>
    <row r="228" spans="1:14" ht="25.5" customHeight="1" x14ac:dyDescent="0.25">
      <c r="A228" s="21" t="s">
        <v>318</v>
      </c>
      <c r="B228" s="21" t="s">
        <v>213</v>
      </c>
      <c r="C228" s="22">
        <v>43977</v>
      </c>
      <c r="D228" s="22" t="s">
        <v>213</v>
      </c>
      <c r="E228" s="22">
        <v>44330</v>
      </c>
      <c r="H228" s="37" t="s">
        <v>295</v>
      </c>
      <c r="I228" s="38" t="s">
        <v>182</v>
      </c>
      <c r="J228" s="38"/>
      <c r="K228" s="38"/>
      <c r="L228" s="31"/>
      <c r="M228" s="32" t="s">
        <v>55</v>
      </c>
      <c r="N228" s="33"/>
    </row>
    <row r="229" spans="1:14" ht="25.5" customHeight="1" x14ac:dyDescent="0.25">
      <c r="A229" s="21" t="s">
        <v>319</v>
      </c>
      <c r="B229" s="21" t="s">
        <v>72</v>
      </c>
      <c r="C229" s="22">
        <v>43977</v>
      </c>
      <c r="D229" s="22" t="s">
        <v>72</v>
      </c>
      <c r="E229" s="22">
        <v>43977</v>
      </c>
      <c r="H229" s="37" t="s">
        <v>295</v>
      </c>
      <c r="I229" s="38" t="s">
        <v>182</v>
      </c>
      <c r="J229" s="38"/>
      <c r="K229" s="38"/>
      <c r="L229" s="39"/>
      <c r="M229" s="32" t="s">
        <v>55</v>
      </c>
      <c r="N229" s="33">
        <v>44324</v>
      </c>
    </row>
    <row r="230" spans="1:14" ht="25.5" customHeight="1" x14ac:dyDescent="0.25">
      <c r="A230" s="21" t="s">
        <v>320</v>
      </c>
      <c r="B230" s="21" t="s">
        <v>72</v>
      </c>
      <c r="C230" s="22">
        <v>43995</v>
      </c>
      <c r="D230" s="22" t="s">
        <v>72</v>
      </c>
      <c r="E230" s="22">
        <v>43995</v>
      </c>
      <c r="H230" s="37" t="s">
        <v>295</v>
      </c>
      <c r="I230" s="38" t="s">
        <v>321</v>
      </c>
      <c r="J230" s="38"/>
      <c r="K230" s="38"/>
      <c r="L230" s="39"/>
      <c r="M230" s="32" t="s">
        <v>55</v>
      </c>
      <c r="N230" s="33">
        <v>44002</v>
      </c>
    </row>
    <row r="231" spans="1:14" ht="25.5" customHeight="1" x14ac:dyDescent="0.25">
      <c r="A231" s="21" t="s">
        <v>322</v>
      </c>
      <c r="B231" s="21" t="s">
        <v>72</v>
      </c>
      <c r="C231" s="22">
        <v>43995</v>
      </c>
      <c r="D231" s="22" t="s">
        <v>72</v>
      </c>
      <c r="E231" s="22">
        <v>43995</v>
      </c>
      <c r="H231" s="37" t="s">
        <v>295</v>
      </c>
      <c r="I231" s="38" t="s">
        <v>321</v>
      </c>
      <c r="J231" s="38"/>
      <c r="K231" s="38"/>
      <c r="L231" s="39"/>
      <c r="M231" s="32" t="s">
        <v>55</v>
      </c>
      <c r="N231" s="33">
        <v>44002</v>
      </c>
    </row>
    <row r="232" spans="1:14" ht="25.5" customHeight="1" x14ac:dyDescent="0.25">
      <c r="A232" s="21" t="s">
        <v>323</v>
      </c>
      <c r="B232" s="21" t="s">
        <v>72</v>
      </c>
      <c r="C232" s="22">
        <v>43995</v>
      </c>
      <c r="D232" s="22" t="s">
        <v>72</v>
      </c>
      <c r="E232" s="22">
        <v>43995</v>
      </c>
      <c r="H232" s="37" t="s">
        <v>295</v>
      </c>
      <c r="I232" s="38" t="s">
        <v>321</v>
      </c>
      <c r="J232" s="38"/>
      <c r="K232" s="38"/>
      <c r="L232" s="39"/>
      <c r="M232" s="32" t="s">
        <v>55</v>
      </c>
      <c r="N232" s="33">
        <v>44002</v>
      </c>
    </row>
    <row r="233" spans="1:14" ht="25.5" customHeight="1" x14ac:dyDescent="0.25">
      <c r="A233" s="21" t="s">
        <v>324</v>
      </c>
      <c r="B233" s="21" t="s">
        <v>72</v>
      </c>
      <c r="C233" s="22">
        <v>43995</v>
      </c>
      <c r="D233" s="22" t="s">
        <v>72</v>
      </c>
      <c r="E233" s="22">
        <v>43995</v>
      </c>
      <c r="H233" s="37" t="s">
        <v>295</v>
      </c>
      <c r="I233" s="38" t="s">
        <v>321</v>
      </c>
      <c r="J233" s="38"/>
      <c r="K233" s="38"/>
      <c r="L233" s="31"/>
      <c r="M233" s="32" t="s">
        <v>55</v>
      </c>
      <c r="N233" s="33"/>
    </row>
    <row r="234" spans="1:14" ht="25.5" customHeight="1" x14ac:dyDescent="0.25">
      <c r="A234" s="21" t="s">
        <v>325</v>
      </c>
      <c r="B234" s="21" t="s">
        <v>72</v>
      </c>
      <c r="C234" s="22">
        <v>43995</v>
      </c>
      <c r="D234" s="22" t="s">
        <v>72</v>
      </c>
      <c r="E234" s="22">
        <v>43995</v>
      </c>
      <c r="H234" s="37" t="s">
        <v>295</v>
      </c>
      <c r="I234" s="38" t="s">
        <v>321</v>
      </c>
      <c r="J234" s="38"/>
      <c r="K234" s="38"/>
      <c r="L234" s="31"/>
      <c r="M234" s="32" t="s">
        <v>55</v>
      </c>
      <c r="N234" s="33"/>
    </row>
    <row r="235" spans="1:14" ht="25.5" customHeight="1" x14ac:dyDescent="0.25">
      <c r="A235" s="21" t="s">
        <v>326</v>
      </c>
      <c r="B235" s="21" t="s">
        <v>72</v>
      </c>
      <c r="C235" s="22">
        <v>43995</v>
      </c>
      <c r="D235" s="22" t="s">
        <v>72</v>
      </c>
      <c r="E235" s="22">
        <v>43995</v>
      </c>
      <c r="H235" s="37" t="s">
        <v>295</v>
      </c>
      <c r="I235" s="38" t="s">
        <v>321</v>
      </c>
      <c r="J235" s="38"/>
      <c r="K235" s="38"/>
      <c r="L235" s="31"/>
      <c r="M235" s="32" t="s">
        <v>55</v>
      </c>
      <c r="N235" s="33"/>
    </row>
    <row r="236" spans="1:14" ht="25.5" customHeight="1" x14ac:dyDescent="0.25">
      <c r="A236" s="21" t="s">
        <v>327</v>
      </c>
      <c r="B236" s="21" t="s">
        <v>72</v>
      </c>
      <c r="C236" s="22">
        <v>43995</v>
      </c>
      <c r="D236" s="22" t="s">
        <v>72</v>
      </c>
      <c r="E236" s="22">
        <v>43995</v>
      </c>
      <c r="H236" s="37" t="s">
        <v>295</v>
      </c>
      <c r="I236" s="38" t="s">
        <v>321</v>
      </c>
      <c r="J236" s="38"/>
      <c r="K236" s="38"/>
      <c r="L236" s="31"/>
      <c r="M236" s="32" t="s">
        <v>55</v>
      </c>
      <c r="N236" s="33"/>
    </row>
    <row r="237" spans="1:14" ht="25.5" customHeight="1" x14ac:dyDescent="0.25">
      <c r="A237" s="21" t="s">
        <v>329</v>
      </c>
      <c r="B237" s="21" t="s">
        <v>331</v>
      </c>
      <c r="D237" s="22" t="s">
        <v>331</v>
      </c>
      <c r="E237" s="22">
        <v>45008</v>
      </c>
      <c r="H237" s="67" t="s">
        <v>328</v>
      </c>
      <c r="I237" s="43" t="s">
        <v>330</v>
      </c>
      <c r="J237" s="43"/>
      <c r="K237" s="43"/>
      <c r="L237" s="72"/>
      <c r="M237" s="32" t="s">
        <v>117</v>
      </c>
      <c r="N237" s="33"/>
    </row>
    <row r="238" spans="1:14" ht="25.5" customHeight="1" x14ac:dyDescent="0.25">
      <c r="A238" s="21" t="s">
        <v>332</v>
      </c>
      <c r="B238" s="21" t="s">
        <v>213</v>
      </c>
      <c r="D238" s="22" t="s">
        <v>213</v>
      </c>
      <c r="E238" s="22">
        <v>45008</v>
      </c>
      <c r="H238" s="67" t="s">
        <v>328</v>
      </c>
      <c r="I238" s="43" t="s">
        <v>182</v>
      </c>
      <c r="J238" s="43"/>
      <c r="K238" s="43"/>
      <c r="L238" s="72"/>
      <c r="M238" s="32" t="s">
        <v>117</v>
      </c>
      <c r="N238" s="33"/>
    </row>
    <row r="239" spans="1:14" ht="25.5" customHeight="1" x14ac:dyDescent="0.25">
      <c r="A239" s="21" t="s">
        <v>223</v>
      </c>
      <c r="B239" s="21" t="s">
        <v>213</v>
      </c>
      <c r="D239" s="22" t="s">
        <v>213</v>
      </c>
      <c r="E239" s="22">
        <v>45008</v>
      </c>
      <c r="H239" s="67" t="s">
        <v>333</v>
      </c>
      <c r="I239" s="43" t="s">
        <v>334</v>
      </c>
      <c r="J239" s="43"/>
      <c r="K239" s="43"/>
      <c r="L239" s="72"/>
      <c r="M239" s="32" t="s">
        <v>55</v>
      </c>
      <c r="N239" s="33"/>
    </row>
    <row r="240" spans="1:14" ht="25.5" customHeight="1" x14ac:dyDescent="0.25">
      <c r="A240" s="21" t="s">
        <v>335</v>
      </c>
      <c r="B240" s="21" t="s">
        <v>213</v>
      </c>
      <c r="D240" s="22" t="s">
        <v>213</v>
      </c>
      <c r="E240" s="22">
        <v>45008</v>
      </c>
      <c r="H240" s="67" t="s">
        <v>333</v>
      </c>
      <c r="I240" s="43" t="s">
        <v>175</v>
      </c>
      <c r="J240" s="43"/>
      <c r="K240" s="43"/>
      <c r="L240" s="72"/>
      <c r="M240" s="32" t="s">
        <v>55</v>
      </c>
      <c r="N240" s="33"/>
    </row>
    <row r="241" spans="1:14" ht="25.5" customHeight="1" x14ac:dyDescent="0.25">
      <c r="A241" s="21" t="s">
        <v>337</v>
      </c>
      <c r="B241" s="21" t="s">
        <v>213</v>
      </c>
      <c r="D241" s="22" t="s">
        <v>213</v>
      </c>
      <c r="E241" s="22">
        <v>45008</v>
      </c>
      <c r="H241" s="67" t="s">
        <v>336</v>
      </c>
      <c r="I241" s="43" t="s">
        <v>182</v>
      </c>
      <c r="J241" s="43">
        <v>4</v>
      </c>
      <c r="K241" s="43"/>
      <c r="L241" s="72"/>
      <c r="M241" s="32" t="s">
        <v>55</v>
      </c>
      <c r="N241" s="33"/>
    </row>
    <row r="242" spans="1:14" ht="25.5" customHeight="1" x14ac:dyDescent="0.25">
      <c r="A242" s="21" t="s">
        <v>338</v>
      </c>
      <c r="B242" s="21" t="s">
        <v>213</v>
      </c>
      <c r="D242" s="22" t="s">
        <v>213</v>
      </c>
      <c r="E242" s="22">
        <v>45008</v>
      </c>
      <c r="H242" s="67" t="s">
        <v>336</v>
      </c>
      <c r="I242" s="43" t="s">
        <v>321</v>
      </c>
      <c r="J242" s="43">
        <v>6</v>
      </c>
      <c r="K242" s="43"/>
      <c r="L242" s="72"/>
      <c r="M242" s="32" t="s">
        <v>55</v>
      </c>
      <c r="N242" s="33"/>
    </row>
    <row r="243" spans="1:14" ht="25.5" customHeight="1" x14ac:dyDescent="0.25">
      <c r="A243" s="21" t="s">
        <v>339</v>
      </c>
      <c r="B243" s="21" t="s">
        <v>213</v>
      </c>
      <c r="D243" s="22" t="s">
        <v>213</v>
      </c>
      <c r="E243" s="22">
        <v>45008</v>
      </c>
      <c r="H243" s="67" t="s">
        <v>21</v>
      </c>
      <c r="I243" s="43">
        <v>6.3</v>
      </c>
      <c r="J243" s="43">
        <v>8</v>
      </c>
      <c r="K243" s="43"/>
      <c r="L243" s="72"/>
      <c r="M243" s="32" t="s">
        <v>55</v>
      </c>
      <c r="N243" s="33"/>
    </row>
    <row r="244" spans="1:14" ht="25.5" customHeight="1" x14ac:dyDescent="0.25">
      <c r="A244" s="21" t="s">
        <v>150</v>
      </c>
      <c r="B244" s="21" t="s">
        <v>213</v>
      </c>
      <c r="D244" s="22" t="s">
        <v>213</v>
      </c>
      <c r="E244" s="22">
        <v>45008</v>
      </c>
      <c r="H244" s="67" t="s">
        <v>21</v>
      </c>
      <c r="I244" s="43">
        <v>2.5</v>
      </c>
      <c r="J244" s="43">
        <v>2</v>
      </c>
      <c r="K244" s="43"/>
      <c r="L244" s="72"/>
      <c r="M244" s="32" t="s">
        <v>55</v>
      </c>
      <c r="N244" s="33"/>
    </row>
    <row r="245" spans="1:14" ht="25.5" customHeight="1" x14ac:dyDescent="0.25">
      <c r="A245" s="21">
        <v>22270</v>
      </c>
      <c r="B245" s="21" t="s">
        <v>213</v>
      </c>
      <c r="D245" s="22" t="s">
        <v>213</v>
      </c>
      <c r="E245" s="22">
        <v>45008</v>
      </c>
      <c r="H245" s="67" t="s">
        <v>21</v>
      </c>
      <c r="I245" s="43">
        <v>2.7</v>
      </c>
      <c r="J245" s="43">
        <v>6</v>
      </c>
      <c r="K245" s="43"/>
      <c r="L245" s="72"/>
      <c r="M245" s="32" t="s">
        <v>55</v>
      </c>
      <c r="N245" s="33"/>
    </row>
    <row r="246" spans="1:14" ht="25.5" customHeight="1" x14ac:dyDescent="0.25">
      <c r="A246" s="21" t="s">
        <v>340</v>
      </c>
      <c r="H246" s="67" t="s">
        <v>21</v>
      </c>
      <c r="I246" s="43" t="s">
        <v>95</v>
      </c>
      <c r="J246" s="43">
        <v>8</v>
      </c>
      <c r="K246" s="43"/>
      <c r="L246" s="72"/>
      <c r="M246" s="32"/>
      <c r="N246" s="33"/>
    </row>
    <row r="247" spans="1:14" ht="25.5" customHeight="1" x14ac:dyDescent="0.25">
      <c r="A247" s="21" t="s">
        <v>341</v>
      </c>
      <c r="B247" s="21" t="s">
        <v>213</v>
      </c>
      <c r="D247" s="22" t="s">
        <v>213</v>
      </c>
      <c r="E247" s="22">
        <v>44970</v>
      </c>
      <c r="H247" s="42" t="s">
        <v>328</v>
      </c>
      <c r="I247" s="43" t="s">
        <v>182</v>
      </c>
      <c r="J247" s="43"/>
      <c r="K247" s="43"/>
      <c r="L247" s="31"/>
      <c r="M247" s="32" t="s">
        <v>117</v>
      </c>
      <c r="N247" s="33">
        <v>44910</v>
      </c>
    </row>
    <row r="248" spans="1:14" ht="25.5" customHeight="1" x14ac:dyDescent="0.25">
      <c r="A248" s="21" t="s">
        <v>342</v>
      </c>
      <c r="B248" s="21" t="s">
        <v>72</v>
      </c>
      <c r="C248" s="22">
        <v>43995</v>
      </c>
      <c r="D248" s="22" t="s">
        <v>72</v>
      </c>
      <c r="E248" s="22">
        <v>43995</v>
      </c>
      <c r="H248" s="37" t="s">
        <v>295</v>
      </c>
      <c r="I248" s="38" t="s">
        <v>321</v>
      </c>
      <c r="J248" s="38"/>
      <c r="K248" s="38"/>
      <c r="L248" s="39"/>
      <c r="M248" s="32" t="s">
        <v>55</v>
      </c>
      <c r="N248" s="33">
        <v>44089</v>
      </c>
    </row>
    <row r="249" spans="1:14" ht="25.5" customHeight="1" x14ac:dyDescent="0.25">
      <c r="A249" s="21" t="s">
        <v>343</v>
      </c>
      <c r="B249" s="21" t="s">
        <v>213</v>
      </c>
      <c r="C249" s="22">
        <v>43810</v>
      </c>
      <c r="D249" s="22" t="s">
        <v>213</v>
      </c>
      <c r="E249" s="22">
        <v>44324</v>
      </c>
      <c r="H249" s="37" t="s">
        <v>26</v>
      </c>
      <c r="I249" s="38" t="s">
        <v>30</v>
      </c>
      <c r="J249" s="38"/>
      <c r="K249" s="38"/>
      <c r="L249" s="31"/>
      <c r="M249" s="32" t="s">
        <v>55</v>
      </c>
      <c r="N249" s="33"/>
    </row>
    <row r="250" spans="1:14" ht="25.5" customHeight="1" x14ac:dyDescent="0.25">
      <c r="A250" s="21" t="s">
        <v>344</v>
      </c>
      <c r="B250" s="21" t="s">
        <v>213</v>
      </c>
      <c r="C250" s="22">
        <v>43810</v>
      </c>
      <c r="D250" s="22" t="s">
        <v>213</v>
      </c>
      <c r="E250" s="22">
        <v>44332</v>
      </c>
      <c r="H250" s="37" t="s">
        <v>26</v>
      </c>
      <c r="I250" s="38" t="s">
        <v>30</v>
      </c>
      <c r="J250" s="38"/>
      <c r="K250" s="38"/>
      <c r="L250" s="31"/>
      <c r="M250" s="32" t="s">
        <v>55</v>
      </c>
      <c r="N250" s="33"/>
    </row>
    <row r="251" spans="1:14" ht="25.5" customHeight="1" x14ac:dyDescent="0.25">
      <c r="A251" s="21" t="s">
        <v>345</v>
      </c>
      <c r="B251" s="21" t="s">
        <v>72</v>
      </c>
      <c r="C251" s="22">
        <v>43810</v>
      </c>
      <c r="D251" s="22" t="s">
        <v>72</v>
      </c>
      <c r="E251" s="22">
        <v>43976</v>
      </c>
      <c r="H251" s="37" t="s">
        <v>26</v>
      </c>
      <c r="I251" s="38" t="s">
        <v>30</v>
      </c>
      <c r="J251" s="38"/>
      <c r="K251" s="38"/>
      <c r="L251" s="31"/>
      <c r="M251" s="32" t="s">
        <v>55</v>
      </c>
      <c r="N251" s="33"/>
    </row>
    <row r="252" spans="1:14" ht="25.5" customHeight="1" x14ac:dyDescent="0.25">
      <c r="A252" s="21" t="s">
        <v>346</v>
      </c>
      <c r="B252" s="21" t="s">
        <v>213</v>
      </c>
      <c r="C252" s="22">
        <v>43810</v>
      </c>
      <c r="D252" s="22" t="s">
        <v>213</v>
      </c>
      <c r="E252" s="22">
        <v>44324</v>
      </c>
      <c r="H252" s="37" t="s">
        <v>26</v>
      </c>
      <c r="I252" s="38" t="s">
        <v>30</v>
      </c>
      <c r="J252" s="38"/>
      <c r="K252" s="38"/>
      <c r="L252" s="31"/>
      <c r="M252" s="32" t="s">
        <v>55</v>
      </c>
      <c r="N252" s="33"/>
    </row>
    <row r="253" spans="1:14" ht="25.5" customHeight="1" x14ac:dyDescent="0.25">
      <c r="A253" s="21" t="s">
        <v>347</v>
      </c>
      <c r="B253" s="21" t="s">
        <v>72</v>
      </c>
      <c r="D253" s="22" t="s">
        <v>72</v>
      </c>
      <c r="E253" s="22">
        <v>43810</v>
      </c>
      <c r="H253" s="37" t="s">
        <v>31</v>
      </c>
      <c r="I253" s="38" t="s">
        <v>348</v>
      </c>
      <c r="J253" s="38"/>
      <c r="K253" s="38"/>
      <c r="L253" s="31"/>
      <c r="M253" s="32" t="s">
        <v>55</v>
      </c>
      <c r="N253" s="33"/>
    </row>
    <row r="254" spans="1:14" ht="27" customHeight="1" x14ac:dyDescent="0.25">
      <c r="A254" s="21" t="s">
        <v>349</v>
      </c>
      <c r="B254" s="21" t="s">
        <v>72</v>
      </c>
      <c r="D254" s="22" t="s">
        <v>72</v>
      </c>
      <c r="E254" s="22">
        <v>43810</v>
      </c>
      <c r="H254" s="37" t="s">
        <v>31</v>
      </c>
      <c r="I254" s="38" t="s">
        <v>102</v>
      </c>
      <c r="J254" s="38"/>
      <c r="K254" s="38"/>
      <c r="L254" s="31" t="e">
        <f>IF(LEN(#REF!)=5,LEFT(#REF!,2),IF(LEN(#REF!)=6,LEFT(#REF!,3),"erreur"))</f>
        <v>#REF!</v>
      </c>
      <c r="M254" s="32" t="e">
        <v>#NAME?</v>
      </c>
      <c r="N254" s="33"/>
    </row>
    <row r="255" spans="1:14" ht="25.5" customHeight="1" x14ac:dyDescent="0.25">
      <c r="A255" s="21" t="s">
        <v>350</v>
      </c>
      <c r="B255" s="21" t="s">
        <v>72</v>
      </c>
      <c r="D255" s="22" t="s">
        <v>72</v>
      </c>
      <c r="E255" s="22">
        <v>43810</v>
      </c>
      <c r="H255" s="37" t="s">
        <v>31</v>
      </c>
      <c r="I255" s="38" t="s">
        <v>102</v>
      </c>
      <c r="J255" s="38"/>
      <c r="K255" s="38"/>
      <c r="L255" s="31" t="e">
        <f>IF(LEN(#REF!)=5,LEFT(#REF!,2),IF(LEN(#REF!)=6,LEFT(#REF!,3),"erreur"))</f>
        <v>#REF!</v>
      </c>
      <c r="M255" s="32" t="e">
        <v>#NAME?</v>
      </c>
      <c r="N255" s="33"/>
    </row>
    <row r="256" spans="1:14" ht="25.5" customHeight="1" x14ac:dyDescent="0.25">
      <c r="A256" s="21" t="s">
        <v>351</v>
      </c>
      <c r="B256" s="21" t="s">
        <v>72</v>
      </c>
      <c r="D256" s="22" t="s">
        <v>72</v>
      </c>
      <c r="E256" s="22">
        <v>43810</v>
      </c>
      <c r="H256" s="37" t="s">
        <v>31</v>
      </c>
      <c r="I256" s="38" t="s">
        <v>255</v>
      </c>
      <c r="J256" s="38"/>
      <c r="K256" s="38"/>
      <c r="L256" s="31" t="e">
        <f>IF(LEN(#REF!)=5,LEFT(#REF!,2),IF(LEN(#REF!)=6,LEFT(#REF!,3),"erreur"))</f>
        <v>#REF!</v>
      </c>
      <c r="M256" s="32" t="e">
        <v>#NAME?</v>
      </c>
      <c r="N256" s="33"/>
    </row>
    <row r="257" spans="1:14" ht="25.5" customHeight="1" x14ac:dyDescent="0.25">
      <c r="A257" s="21" t="s">
        <v>352</v>
      </c>
      <c r="B257" s="21" t="s">
        <v>107</v>
      </c>
      <c r="D257" s="22" t="s">
        <v>107</v>
      </c>
      <c r="E257" s="22">
        <v>40873</v>
      </c>
      <c r="H257" s="37" t="s">
        <v>21</v>
      </c>
      <c r="I257" s="38" t="s">
        <v>255</v>
      </c>
      <c r="J257" s="38"/>
      <c r="K257" s="38" t="s">
        <v>54</v>
      </c>
      <c r="L257" s="39" t="e">
        <f>IF(LEN(#REF!)=5,LEFT(#REF!,2),IF(LEN(#REF!)=6,LEFT(#REF!,3),"erreur"))</f>
        <v>#REF!</v>
      </c>
      <c r="M257" s="32" t="e">
        <v>#NAME?</v>
      </c>
      <c r="N257" s="33">
        <v>40970</v>
      </c>
    </row>
    <row r="258" spans="1:14" ht="25.5" customHeight="1" x14ac:dyDescent="0.25">
      <c r="A258" s="21" t="s">
        <v>353</v>
      </c>
      <c r="B258" s="21" t="s">
        <v>195</v>
      </c>
      <c r="C258" s="22">
        <v>40992</v>
      </c>
      <c r="D258" s="22" t="s">
        <v>195</v>
      </c>
      <c r="E258" s="22">
        <v>40992</v>
      </c>
      <c r="H258" s="37" t="s">
        <v>21</v>
      </c>
      <c r="I258" s="38" t="s">
        <v>255</v>
      </c>
      <c r="J258" s="38"/>
      <c r="K258" s="38" t="s">
        <v>54</v>
      </c>
      <c r="L258" s="39" t="e">
        <f>IF(LEN(#REF!)=5,LEFT(#REF!,2),IF(LEN(#REF!)=6,LEFT(#REF!,3),"erreur"))</f>
        <v>#REF!</v>
      </c>
      <c r="M258" s="32" t="e">
        <v>#NAME?</v>
      </c>
      <c r="N258" s="33">
        <v>42033</v>
      </c>
    </row>
    <row r="259" spans="1:14" ht="25.5" customHeight="1" x14ac:dyDescent="0.25">
      <c r="A259" s="21" t="s">
        <v>354</v>
      </c>
      <c r="B259" s="21" t="s">
        <v>195</v>
      </c>
      <c r="C259" s="22">
        <v>40992</v>
      </c>
      <c r="D259" s="22" t="s">
        <v>195</v>
      </c>
      <c r="E259" s="22">
        <v>40992</v>
      </c>
      <c r="H259" s="37" t="s">
        <v>21</v>
      </c>
      <c r="I259" s="38" t="s">
        <v>255</v>
      </c>
      <c r="J259" s="38"/>
      <c r="K259" s="38" t="s">
        <v>54</v>
      </c>
      <c r="L259" s="39" t="e">
        <f>IF(LEN(#REF!)=5,LEFT(#REF!,2),IF(LEN(#REF!)=6,LEFT(#REF!,3),"erreur"))</f>
        <v>#REF!</v>
      </c>
      <c r="M259" s="32" t="e">
        <v>#NAME?</v>
      </c>
      <c r="N259" s="33">
        <v>42033</v>
      </c>
    </row>
    <row r="260" spans="1:14" ht="25.5" customHeight="1" x14ac:dyDescent="0.25">
      <c r="A260" s="21" t="s">
        <v>355</v>
      </c>
      <c r="B260" s="21" t="s">
        <v>195</v>
      </c>
      <c r="C260" s="22">
        <v>40992</v>
      </c>
      <c r="D260" s="22" t="s">
        <v>195</v>
      </c>
      <c r="E260" s="22">
        <v>40992</v>
      </c>
      <c r="H260" s="37" t="s">
        <v>21</v>
      </c>
      <c r="I260" s="38" t="s">
        <v>255</v>
      </c>
      <c r="J260" s="38"/>
      <c r="K260" s="38" t="s">
        <v>54</v>
      </c>
      <c r="L260" s="39" t="e">
        <f>IF(LEN(#REF!)=5,LEFT(#REF!,2),IF(LEN(#REF!)=6,LEFT(#REF!,3),"erreur"))</f>
        <v>#REF!</v>
      </c>
      <c r="M260" s="32" t="e">
        <v>#NAME?</v>
      </c>
      <c r="N260" s="33">
        <v>42033</v>
      </c>
    </row>
    <row r="261" spans="1:14" ht="25.5" customHeight="1" x14ac:dyDescent="0.25">
      <c r="A261" s="21" t="s">
        <v>356</v>
      </c>
      <c r="B261" s="21" t="s">
        <v>195</v>
      </c>
      <c r="C261" s="22">
        <v>40992</v>
      </c>
      <c r="D261" s="22" t="s">
        <v>195</v>
      </c>
      <c r="E261" s="22">
        <v>40992</v>
      </c>
      <c r="H261" s="37" t="s">
        <v>21</v>
      </c>
      <c r="I261" s="38" t="s">
        <v>255</v>
      </c>
      <c r="J261" s="38"/>
      <c r="K261" s="38" t="s">
        <v>54</v>
      </c>
      <c r="L261" s="39" t="e">
        <f>IF(LEN(#REF!)=5,LEFT(#REF!,2),IF(LEN(#REF!)=6,LEFT(#REF!,3),"erreur"))</f>
        <v>#REF!</v>
      </c>
      <c r="M261" s="32" t="e">
        <v>#NAME?</v>
      </c>
      <c r="N261" s="33">
        <v>42033</v>
      </c>
    </row>
    <row r="262" spans="1:14" ht="25.5" customHeight="1" x14ac:dyDescent="0.25">
      <c r="A262" s="21" t="s">
        <v>357</v>
      </c>
      <c r="B262" s="21" t="s">
        <v>195</v>
      </c>
      <c r="C262" s="22">
        <v>40992</v>
      </c>
      <c r="D262" s="22" t="s">
        <v>195</v>
      </c>
      <c r="E262" s="22">
        <v>40992</v>
      </c>
      <c r="H262" s="37" t="s">
        <v>21</v>
      </c>
      <c r="I262" s="38" t="s">
        <v>255</v>
      </c>
      <c r="J262" s="38"/>
      <c r="K262" s="38" t="s">
        <v>54</v>
      </c>
      <c r="L262" s="39" t="e">
        <f>IF(LEN(#REF!)=5,LEFT(#REF!,2),IF(LEN(#REF!)=6,LEFT(#REF!,3),"erreur"))</f>
        <v>#REF!</v>
      </c>
      <c r="M262" s="32" t="e">
        <v>#NAME?</v>
      </c>
      <c r="N262" s="33">
        <v>42033</v>
      </c>
    </row>
    <row r="263" spans="1:14" ht="25.5" customHeight="1" x14ac:dyDescent="0.25">
      <c r="A263" s="21" t="s">
        <v>358</v>
      </c>
      <c r="B263" s="21" t="s">
        <v>195</v>
      </c>
      <c r="C263" s="22">
        <v>40992</v>
      </c>
      <c r="D263" s="22" t="s">
        <v>195</v>
      </c>
      <c r="E263" s="22">
        <v>40992</v>
      </c>
      <c r="H263" s="37" t="s">
        <v>21</v>
      </c>
      <c r="I263" s="38" t="s">
        <v>255</v>
      </c>
      <c r="J263" s="38"/>
      <c r="K263" s="38" t="s">
        <v>54</v>
      </c>
      <c r="L263" s="39" t="e">
        <f>IF(LEN(#REF!)=5,LEFT(#REF!,2),IF(LEN(#REF!)=6,LEFT(#REF!,3),"erreur"))</f>
        <v>#REF!</v>
      </c>
      <c r="M263" s="32" t="e">
        <v>#NAME?</v>
      </c>
      <c r="N263" s="33">
        <v>42033</v>
      </c>
    </row>
    <row r="264" spans="1:14" ht="25.5" customHeight="1" x14ac:dyDescent="0.25">
      <c r="A264" s="21" t="s">
        <v>359</v>
      </c>
      <c r="B264" s="21" t="s">
        <v>195</v>
      </c>
      <c r="C264" s="22">
        <v>40992</v>
      </c>
      <c r="D264" s="22" t="s">
        <v>195</v>
      </c>
      <c r="E264" s="22">
        <v>40992</v>
      </c>
      <c r="H264" s="37" t="s">
        <v>21</v>
      </c>
      <c r="I264" s="38" t="s">
        <v>113</v>
      </c>
      <c r="J264" s="38"/>
      <c r="K264" s="38" t="s">
        <v>54</v>
      </c>
      <c r="L264" s="39" t="e">
        <f>IF(LEN(#REF!)=5,LEFT(#REF!,2),IF(LEN(#REF!)=6,LEFT(#REF!,3),"erreur"))</f>
        <v>#REF!</v>
      </c>
      <c r="M264" s="32" t="e">
        <v>#NAME?</v>
      </c>
      <c r="N264" s="33">
        <v>42033</v>
      </c>
    </row>
    <row r="265" spans="1:14" ht="25.5" customHeight="1" x14ac:dyDescent="0.25">
      <c r="A265" s="21" t="s">
        <v>360</v>
      </c>
      <c r="B265" s="21" t="s">
        <v>195</v>
      </c>
      <c r="C265" s="22">
        <v>40992</v>
      </c>
      <c r="D265" s="22" t="s">
        <v>195</v>
      </c>
      <c r="E265" s="22">
        <v>40992</v>
      </c>
      <c r="H265" s="37" t="s">
        <v>21</v>
      </c>
      <c r="I265" s="38" t="s">
        <v>39</v>
      </c>
      <c r="J265" s="38"/>
      <c r="K265" s="38" t="s">
        <v>54</v>
      </c>
      <c r="L265" s="39" t="e">
        <f>IF(LEN(#REF!)=5,LEFT(#REF!,2),IF(LEN(#REF!)=6,LEFT(#REF!,3),"erreur"))</f>
        <v>#REF!</v>
      </c>
      <c r="M265" s="32" t="e">
        <v>#NAME?</v>
      </c>
      <c r="N265" s="33">
        <v>41231</v>
      </c>
    </row>
    <row r="266" spans="1:14" ht="25.5" customHeight="1" x14ac:dyDescent="0.25">
      <c r="A266" s="21" t="s">
        <v>361</v>
      </c>
      <c r="B266" s="21" t="s">
        <v>195</v>
      </c>
      <c r="C266" s="22">
        <v>40992</v>
      </c>
      <c r="D266" s="22" t="s">
        <v>195</v>
      </c>
      <c r="E266" s="22">
        <v>40992</v>
      </c>
      <c r="H266" s="37" t="s">
        <v>21</v>
      </c>
      <c r="I266" s="38" t="s">
        <v>39</v>
      </c>
      <c r="J266" s="38"/>
      <c r="K266" s="38" t="s">
        <v>54</v>
      </c>
      <c r="L266" s="39" t="e">
        <f>IF(LEN(#REF!)=5,LEFT(#REF!,2),IF(LEN(#REF!)=6,LEFT(#REF!,3),"erreur"))</f>
        <v>#REF!</v>
      </c>
      <c r="M266" s="32" t="e">
        <v>#NAME?</v>
      </c>
      <c r="N266" s="33">
        <v>42033</v>
      </c>
    </row>
    <row r="267" spans="1:14" ht="25.5" customHeight="1" x14ac:dyDescent="0.25">
      <c r="A267" s="21" t="s">
        <v>362</v>
      </c>
      <c r="B267" s="21" t="s">
        <v>195</v>
      </c>
      <c r="C267" s="22">
        <v>40992</v>
      </c>
      <c r="D267" s="22" t="s">
        <v>195</v>
      </c>
      <c r="E267" s="22">
        <v>40992</v>
      </c>
      <c r="H267" s="37" t="s">
        <v>21</v>
      </c>
      <c r="I267" s="38" t="s">
        <v>39</v>
      </c>
      <c r="J267" s="38"/>
      <c r="K267" s="38" t="s">
        <v>54</v>
      </c>
      <c r="L267" s="39" t="e">
        <f>IF(LEN(#REF!)=5,LEFT(#REF!,2),IF(LEN(#REF!)=6,LEFT(#REF!,3),"erreur"))</f>
        <v>#REF!</v>
      </c>
      <c r="M267" s="32" t="e">
        <v>#NAME?</v>
      </c>
      <c r="N267" s="33">
        <v>41231</v>
      </c>
    </row>
    <row r="268" spans="1:14" ht="25.5" customHeight="1" x14ac:dyDescent="0.25">
      <c r="A268" s="21" t="s">
        <v>363</v>
      </c>
      <c r="B268" s="21" t="s">
        <v>195</v>
      </c>
      <c r="C268" s="22">
        <v>40992</v>
      </c>
      <c r="D268" s="22" t="s">
        <v>195</v>
      </c>
      <c r="E268" s="22">
        <v>40992</v>
      </c>
      <c r="H268" s="37" t="s">
        <v>21</v>
      </c>
      <c r="I268" s="38" t="s">
        <v>39</v>
      </c>
      <c r="J268" s="38"/>
      <c r="K268" s="38" t="s">
        <v>54</v>
      </c>
      <c r="L268" s="39" t="e">
        <f>IF(LEN(#REF!)=5,LEFT(#REF!,2),IF(LEN(#REF!)=6,LEFT(#REF!,3),"erreur"))</f>
        <v>#REF!</v>
      </c>
      <c r="M268" s="32" t="e">
        <v>#NAME?</v>
      </c>
      <c r="N268" s="33">
        <v>45248</v>
      </c>
    </row>
    <row r="269" spans="1:14" ht="25.5" customHeight="1" x14ac:dyDescent="0.25">
      <c r="A269" s="21" t="s">
        <v>364</v>
      </c>
      <c r="B269" s="21" t="s">
        <v>195</v>
      </c>
      <c r="C269" s="22">
        <v>40992</v>
      </c>
      <c r="D269" s="22" t="s">
        <v>195</v>
      </c>
      <c r="E269" s="22">
        <v>40992</v>
      </c>
      <c r="H269" s="37" t="s">
        <v>21</v>
      </c>
      <c r="I269" s="38" t="s">
        <v>39</v>
      </c>
      <c r="J269" s="38"/>
      <c r="K269" s="38" t="s">
        <v>54</v>
      </c>
      <c r="L269" s="39" t="e">
        <f>IF(LEN(#REF!)=5,LEFT(#REF!,2),IF(LEN(#REF!)=6,LEFT(#REF!,3),"erreur"))</f>
        <v>#REF!</v>
      </c>
      <c r="M269" s="32" t="e">
        <v>#NAME?</v>
      </c>
      <c r="N269" s="33">
        <v>42033</v>
      </c>
    </row>
    <row r="270" spans="1:14" ht="25.5" customHeight="1" x14ac:dyDescent="0.25">
      <c r="A270" s="21" t="s">
        <v>365</v>
      </c>
      <c r="B270" s="21" t="s">
        <v>114</v>
      </c>
      <c r="D270" s="22" t="s">
        <v>114</v>
      </c>
      <c r="E270" s="22">
        <v>43810</v>
      </c>
      <c r="H270" s="37" t="s">
        <v>26</v>
      </c>
      <c r="I270" s="38" t="s">
        <v>366</v>
      </c>
      <c r="J270" s="38"/>
      <c r="K270" s="38"/>
      <c r="L270" s="39" t="e">
        <f>IF(LEN(#REF!)=5,LEFT(#REF!,2),IF(LEN(#REF!)=6,LEFT(#REF!,3),"erreur"))</f>
        <v>#REF!</v>
      </c>
      <c r="M270" s="32" t="e">
        <v>#NAME?</v>
      </c>
      <c r="N270" s="33">
        <v>43876</v>
      </c>
    </row>
    <row r="271" spans="1:14" ht="25.5" customHeight="1" x14ac:dyDescent="0.25">
      <c r="A271" s="21" t="s">
        <v>367</v>
      </c>
      <c r="B271" s="21" t="s">
        <v>114</v>
      </c>
      <c r="D271" s="22" t="s">
        <v>114</v>
      </c>
      <c r="E271" s="22">
        <v>43810</v>
      </c>
      <c r="H271" s="37" t="s">
        <v>26</v>
      </c>
      <c r="I271" s="38" t="s">
        <v>368</v>
      </c>
      <c r="J271" s="38"/>
      <c r="K271" s="38"/>
      <c r="L271" s="39" t="e">
        <f>IF(LEN(#REF!)=5,LEFT(#REF!,2),IF(LEN(#REF!)=6,LEFT(#REF!,3),"erreur"))</f>
        <v>#REF!</v>
      </c>
      <c r="M271" s="32" t="e">
        <v>#NAME?</v>
      </c>
      <c r="N271" s="33">
        <v>43876</v>
      </c>
    </row>
    <row r="272" spans="1:14" ht="25.5" customHeight="1" x14ac:dyDescent="0.25">
      <c r="A272" s="21" t="s">
        <v>369</v>
      </c>
      <c r="B272" s="21" t="s">
        <v>114</v>
      </c>
      <c r="D272" s="22" t="s">
        <v>114</v>
      </c>
      <c r="E272" s="22">
        <v>43810</v>
      </c>
      <c r="H272" s="37" t="s">
        <v>26</v>
      </c>
      <c r="I272" s="38" t="s">
        <v>255</v>
      </c>
      <c r="J272" s="38"/>
      <c r="K272" s="38"/>
      <c r="L272" s="39" t="e">
        <f>IF(LEN(#REF!)=5,LEFT(#REF!,2),IF(LEN(#REF!)=6,LEFT(#REF!,3),"erreur"))</f>
        <v>#REF!</v>
      </c>
      <c r="M272" s="32" t="e">
        <v>#NAME?</v>
      </c>
      <c r="N272" s="33">
        <v>43876</v>
      </c>
    </row>
    <row r="273" spans="1:14" ht="25.5" customHeight="1" x14ac:dyDescent="0.25">
      <c r="A273" s="21" t="s">
        <v>370</v>
      </c>
      <c r="B273" s="21" t="s">
        <v>114</v>
      </c>
      <c r="D273" s="22" t="s">
        <v>114</v>
      </c>
      <c r="E273" s="22">
        <v>43810</v>
      </c>
      <c r="H273" s="37" t="s">
        <v>26</v>
      </c>
      <c r="I273" s="38" t="s">
        <v>255</v>
      </c>
      <c r="J273" s="38"/>
      <c r="K273" s="38"/>
      <c r="L273" s="39" t="e">
        <f>IF(LEN(#REF!)=5,LEFT(#REF!,2),IF(LEN(#REF!)=6,LEFT(#REF!,3),"erreur"))</f>
        <v>#REF!</v>
      </c>
      <c r="M273" s="32" t="e">
        <v>#NAME?</v>
      </c>
      <c r="N273" s="33">
        <v>43876</v>
      </c>
    </row>
    <row r="274" spans="1:14" ht="25.5" customHeight="1" x14ac:dyDescent="0.25">
      <c r="A274" s="21" t="s">
        <v>371</v>
      </c>
      <c r="B274" s="21" t="s">
        <v>25</v>
      </c>
      <c r="D274" s="22" t="s">
        <v>25</v>
      </c>
      <c r="E274" s="22">
        <v>42552</v>
      </c>
      <c r="H274" s="30" t="s">
        <v>26</v>
      </c>
      <c r="I274" s="24" t="s">
        <v>30</v>
      </c>
      <c r="L274" s="46"/>
      <c r="M274" s="35" t="e">
        <v>#NAME?</v>
      </c>
      <c r="N274" s="36">
        <v>42552</v>
      </c>
    </row>
    <row r="275" spans="1:14" ht="25.5" customHeight="1" x14ac:dyDescent="0.25">
      <c r="A275" s="21" t="s">
        <v>372</v>
      </c>
      <c r="B275" s="21" t="s">
        <v>25</v>
      </c>
      <c r="D275" s="22" t="s">
        <v>25</v>
      </c>
      <c r="E275" s="22">
        <v>42552</v>
      </c>
      <c r="H275" s="30" t="s">
        <v>26</v>
      </c>
      <c r="I275" s="24" t="s">
        <v>30</v>
      </c>
      <c r="L275" s="46"/>
      <c r="M275" s="35" t="e">
        <v>#NAME?</v>
      </c>
      <c r="N275" s="36">
        <v>42552</v>
      </c>
    </row>
    <row r="276" spans="1:14" ht="25.5" customHeight="1" x14ac:dyDescent="0.25">
      <c r="A276" s="21" t="s">
        <v>373</v>
      </c>
      <c r="B276" s="21" t="s">
        <v>25</v>
      </c>
      <c r="D276" s="22" t="s">
        <v>25</v>
      </c>
      <c r="E276" s="22">
        <v>42552</v>
      </c>
      <c r="H276" s="30" t="s">
        <v>26</v>
      </c>
      <c r="I276" s="24" t="s">
        <v>255</v>
      </c>
      <c r="L276" s="46"/>
      <c r="M276" s="35" t="e">
        <v>#NAME?</v>
      </c>
      <c r="N276" s="36">
        <v>42552</v>
      </c>
    </row>
    <row r="277" spans="1:14" ht="25.5" customHeight="1" x14ac:dyDescent="0.25">
      <c r="A277" s="21" t="s">
        <v>374</v>
      </c>
      <c r="B277" s="21" t="s">
        <v>25</v>
      </c>
      <c r="D277" s="22" t="s">
        <v>25</v>
      </c>
      <c r="E277" s="22">
        <v>41714</v>
      </c>
      <c r="H277" s="30" t="s">
        <v>21</v>
      </c>
      <c r="I277" s="24" t="s">
        <v>47</v>
      </c>
      <c r="K277" s="24" t="s">
        <v>24</v>
      </c>
      <c r="L277" s="39" t="e">
        <f>IF(LEN(#REF!)=5,LEFT(#REF!,2),IF(LEN(#REF!)=6,LEFT(#REF!,3),"erreur"))</f>
        <v>#REF!</v>
      </c>
      <c r="M277" s="32" t="e">
        <v>#NAME?</v>
      </c>
      <c r="N277" s="33">
        <v>41714</v>
      </c>
    </row>
    <row r="278" spans="1:14" ht="25.5" customHeight="1" x14ac:dyDescent="0.25">
      <c r="A278" s="21" t="s">
        <v>374</v>
      </c>
      <c r="B278" s="21" t="s">
        <v>25</v>
      </c>
      <c r="D278" s="22" t="s">
        <v>25</v>
      </c>
      <c r="E278" s="22">
        <v>42552</v>
      </c>
      <c r="H278" s="30" t="s">
        <v>26</v>
      </c>
      <c r="I278" s="24" t="s">
        <v>375</v>
      </c>
      <c r="L278" s="48" t="s">
        <v>376</v>
      </c>
      <c r="M278" s="49" t="e">
        <v>#NAME?</v>
      </c>
      <c r="N278" s="50">
        <v>42552</v>
      </c>
    </row>
    <row r="279" spans="1:14" ht="23.25" customHeight="1" x14ac:dyDescent="0.25">
      <c r="A279" s="21" t="s">
        <v>377</v>
      </c>
      <c r="B279" s="21" t="s">
        <v>25</v>
      </c>
      <c r="D279" s="22" t="s">
        <v>25</v>
      </c>
      <c r="E279" s="22">
        <v>41404</v>
      </c>
      <c r="H279" s="30" t="s">
        <v>21</v>
      </c>
      <c r="I279" s="24" t="s">
        <v>47</v>
      </c>
      <c r="K279" s="24" t="s">
        <v>24</v>
      </c>
      <c r="L279" s="39" t="e">
        <f>IF(LEN(#REF!)=5,LEFT(#REF!,2),IF(LEN(#REF!)=6,LEFT(#REF!,3),"erreur"))</f>
        <v>#REF!</v>
      </c>
      <c r="M279" s="32" t="e">
        <v>#NAME?</v>
      </c>
      <c r="N279" s="33">
        <v>41714</v>
      </c>
    </row>
    <row r="280" spans="1:14" ht="23.25" customHeight="1" x14ac:dyDescent="0.25">
      <c r="A280" s="21" t="s">
        <v>378</v>
      </c>
      <c r="B280" s="21" t="s">
        <v>25</v>
      </c>
      <c r="D280" s="22" t="s">
        <v>25</v>
      </c>
      <c r="E280" s="22">
        <v>41044</v>
      </c>
      <c r="H280" s="30" t="s">
        <v>26</v>
      </c>
      <c r="I280" s="24" t="s">
        <v>255</v>
      </c>
      <c r="L280" s="46"/>
      <c r="M280" s="35" t="e">
        <v>#NAME?</v>
      </c>
      <c r="N280" s="36">
        <v>41046</v>
      </c>
    </row>
    <row r="281" spans="1:14" ht="24.75" customHeight="1" x14ac:dyDescent="0.25">
      <c r="A281" s="21" t="s">
        <v>379</v>
      </c>
      <c r="B281" s="21" t="s">
        <v>25</v>
      </c>
      <c r="D281" s="22" t="s">
        <v>25</v>
      </c>
      <c r="E281" s="22">
        <v>41046</v>
      </c>
      <c r="H281" s="30" t="s">
        <v>21</v>
      </c>
      <c r="I281" s="24" t="s">
        <v>39</v>
      </c>
      <c r="K281" s="24" t="s">
        <v>24</v>
      </c>
      <c r="L281" s="39" t="e">
        <f>IF(LEN(#REF!)=5,LEFT(#REF!,2),IF(LEN(#REF!)=6,LEFT(#REF!,3),"erreur"))</f>
        <v>#REF!</v>
      </c>
      <c r="M281" s="32" t="e">
        <v>#NAME?</v>
      </c>
      <c r="N281" s="33">
        <v>41046</v>
      </c>
    </row>
    <row r="282" spans="1:14" ht="21.75" customHeight="1" x14ac:dyDescent="0.25">
      <c r="A282" s="21" t="s">
        <v>380</v>
      </c>
      <c r="B282" s="21" t="s">
        <v>25</v>
      </c>
      <c r="D282" s="22" t="s">
        <v>25</v>
      </c>
      <c r="E282" s="22">
        <v>41404</v>
      </c>
      <c r="H282" s="30" t="s">
        <v>21</v>
      </c>
      <c r="I282" s="24" t="s">
        <v>52</v>
      </c>
      <c r="K282" s="24" t="s">
        <v>24</v>
      </c>
      <c r="L282" s="39" t="e">
        <f>IF(LEN(#REF!)=5,LEFT(#REF!,2),IF(LEN(#REF!)=6,LEFT(#REF!,3),"erreur"))</f>
        <v>#REF!</v>
      </c>
      <c r="M282" s="32" t="e">
        <v>#NAME?</v>
      </c>
      <c r="N282" s="33">
        <v>41404</v>
      </c>
    </row>
    <row r="283" spans="1:14" ht="20.25" customHeight="1" x14ac:dyDescent="0.25">
      <c r="A283" s="21" t="s">
        <v>381</v>
      </c>
      <c r="B283" s="21" t="s">
        <v>114</v>
      </c>
      <c r="D283" s="22" t="s">
        <v>114</v>
      </c>
      <c r="E283" s="22">
        <v>43810</v>
      </c>
      <c r="H283" s="30" t="s">
        <v>31</v>
      </c>
      <c r="I283" s="24" t="s">
        <v>382</v>
      </c>
      <c r="L283" s="39" t="e">
        <f>IF(LEN(#REF!)=5,LEFT(#REF!,2),IF(LEN(#REF!)=6,LEFT(#REF!,3),"erreur"))</f>
        <v>#REF!</v>
      </c>
      <c r="M283" s="32" t="s">
        <v>55</v>
      </c>
      <c r="N283" s="33">
        <v>43876</v>
      </c>
    </row>
    <row r="284" spans="1:14" ht="24.75" customHeight="1" x14ac:dyDescent="0.25">
      <c r="A284" s="21" t="s">
        <v>383</v>
      </c>
      <c r="B284" s="21" t="s">
        <v>114</v>
      </c>
      <c r="D284" s="22" t="s">
        <v>114</v>
      </c>
      <c r="E284" s="22">
        <v>43810</v>
      </c>
      <c r="H284" s="30" t="s">
        <v>31</v>
      </c>
      <c r="I284" s="24" t="s">
        <v>382</v>
      </c>
      <c r="L284" s="39" t="e">
        <f>IF(LEN(#REF!)=5,LEFT(#REF!,2),IF(LEN(#REF!)=6,LEFT(#REF!,3),"erreur"))</f>
        <v>#REF!</v>
      </c>
      <c r="M284" s="32" t="s">
        <v>55</v>
      </c>
      <c r="N284" s="33">
        <v>43876</v>
      </c>
    </row>
    <row r="285" spans="1:14" ht="29.25" customHeight="1" x14ac:dyDescent="0.25">
      <c r="A285" s="21" t="s">
        <v>384</v>
      </c>
      <c r="B285" s="21" t="s">
        <v>114</v>
      </c>
      <c r="D285" s="22" t="s">
        <v>114</v>
      </c>
      <c r="E285" s="22">
        <v>43810</v>
      </c>
      <c r="H285" s="30" t="s">
        <v>31</v>
      </c>
      <c r="L285" s="39" t="e">
        <f>IF(LEN(#REF!)=5,LEFT(#REF!,2),IF(LEN(#REF!)=6,LEFT(#REF!,3),"erreur"))</f>
        <v>#REF!</v>
      </c>
      <c r="M285" s="32" t="s">
        <v>55</v>
      </c>
      <c r="N285" s="33">
        <v>43876</v>
      </c>
    </row>
    <row r="286" spans="1:14" ht="28.5" customHeight="1" x14ac:dyDescent="0.25">
      <c r="A286" s="21" t="s">
        <v>385</v>
      </c>
      <c r="B286" s="21" t="s">
        <v>66</v>
      </c>
      <c r="D286" s="22" t="s">
        <v>66</v>
      </c>
      <c r="E286" s="22">
        <v>43562</v>
      </c>
      <c r="H286" s="30" t="s">
        <v>26</v>
      </c>
      <c r="I286" s="24" t="s">
        <v>386</v>
      </c>
      <c r="L286" s="46"/>
      <c r="M286" s="35" t="s">
        <v>387</v>
      </c>
      <c r="N286" s="36">
        <v>43876</v>
      </c>
    </row>
    <row r="287" spans="1:14" ht="20.25" customHeight="1" x14ac:dyDescent="0.25">
      <c r="A287" s="21" t="s">
        <v>388</v>
      </c>
      <c r="B287" s="21" t="s">
        <v>133</v>
      </c>
      <c r="D287" s="22" t="s">
        <v>133</v>
      </c>
      <c r="E287" s="22">
        <v>43810</v>
      </c>
      <c r="H287" s="30" t="s">
        <v>26</v>
      </c>
      <c r="I287" s="24" t="s">
        <v>47</v>
      </c>
      <c r="L287" s="46"/>
      <c r="M287" s="35" t="s">
        <v>387</v>
      </c>
      <c r="N287" s="36">
        <v>43876</v>
      </c>
    </row>
    <row r="288" spans="1:14" ht="21.75" customHeight="1" x14ac:dyDescent="0.25">
      <c r="A288" s="21" t="s">
        <v>389</v>
      </c>
      <c r="B288" s="21" t="s">
        <v>66</v>
      </c>
      <c r="D288" s="22" t="s">
        <v>66</v>
      </c>
      <c r="E288" s="22">
        <v>43562</v>
      </c>
      <c r="H288" s="73" t="s">
        <v>26</v>
      </c>
      <c r="I288" s="74" t="s">
        <v>129</v>
      </c>
      <c r="J288" s="74"/>
      <c r="K288" s="74"/>
      <c r="L288" s="46"/>
      <c r="M288" s="35" t="s">
        <v>387</v>
      </c>
      <c r="N288" s="36">
        <v>43562</v>
      </c>
    </row>
    <row r="289" spans="1:14" ht="25.5" customHeight="1" x14ac:dyDescent="0.25">
      <c r="A289" s="21" t="s">
        <v>390</v>
      </c>
      <c r="B289" s="21" t="s">
        <v>66</v>
      </c>
      <c r="D289" s="22" t="s">
        <v>66</v>
      </c>
      <c r="E289" s="22">
        <v>43562</v>
      </c>
      <c r="H289" s="30" t="s">
        <v>31</v>
      </c>
      <c r="I289" s="24" t="s">
        <v>71</v>
      </c>
      <c r="L289" s="39"/>
      <c r="M289" s="32" t="s">
        <v>387</v>
      </c>
      <c r="N289" s="33">
        <v>43636</v>
      </c>
    </row>
    <row r="290" spans="1:14" ht="25.5" customHeight="1" x14ac:dyDescent="0.25">
      <c r="A290" s="21" t="s">
        <v>391</v>
      </c>
      <c r="B290" s="21" t="s">
        <v>66</v>
      </c>
      <c r="D290" s="22" t="s">
        <v>66</v>
      </c>
      <c r="E290" s="22">
        <v>43562</v>
      </c>
      <c r="H290" s="30" t="s">
        <v>26</v>
      </c>
      <c r="I290" s="24" t="s">
        <v>392</v>
      </c>
      <c r="L290" s="39"/>
      <c r="M290" s="32" t="s">
        <v>387</v>
      </c>
      <c r="N290" s="33">
        <v>43636</v>
      </c>
    </row>
    <row r="291" spans="1:14" ht="25.5" customHeight="1" x14ac:dyDescent="0.25">
      <c r="A291" s="21" t="s">
        <v>393</v>
      </c>
      <c r="B291" s="21" t="s">
        <v>66</v>
      </c>
      <c r="D291" s="22" t="s">
        <v>66</v>
      </c>
      <c r="E291" s="22">
        <v>43562</v>
      </c>
      <c r="H291" s="30" t="s">
        <v>26</v>
      </c>
      <c r="I291" s="24" t="s">
        <v>375</v>
      </c>
      <c r="L291" s="39"/>
      <c r="M291" s="32" t="s">
        <v>387</v>
      </c>
      <c r="N291" s="33">
        <v>43636</v>
      </c>
    </row>
    <row r="292" spans="1:14" ht="25.5" customHeight="1" x14ac:dyDescent="0.25">
      <c r="A292" s="21" t="s">
        <v>394</v>
      </c>
      <c r="B292" s="21" t="s">
        <v>25</v>
      </c>
      <c r="D292" s="22" t="s">
        <v>25</v>
      </c>
      <c r="E292" s="22">
        <v>43238</v>
      </c>
      <c r="H292" s="30" t="s">
        <v>26</v>
      </c>
      <c r="I292" s="24" t="s">
        <v>395</v>
      </c>
      <c r="L292" s="39"/>
      <c r="M292" s="32" t="s">
        <v>387</v>
      </c>
      <c r="N292" s="33">
        <v>42873</v>
      </c>
    </row>
    <row r="293" spans="1:14" ht="25.5" customHeight="1" x14ac:dyDescent="0.25">
      <c r="A293" s="21" t="s">
        <v>396</v>
      </c>
      <c r="B293" s="21" t="s">
        <v>66</v>
      </c>
      <c r="D293" s="22" t="s">
        <v>66</v>
      </c>
      <c r="E293" s="22">
        <v>43562</v>
      </c>
      <c r="H293" s="30" t="s">
        <v>26</v>
      </c>
      <c r="I293" s="24" t="s">
        <v>63</v>
      </c>
      <c r="L293" s="39"/>
      <c r="M293" s="32" t="s">
        <v>387</v>
      </c>
      <c r="N293" s="33">
        <v>43636</v>
      </c>
    </row>
    <row r="294" spans="1:14" ht="25.5" customHeight="1" x14ac:dyDescent="0.25">
      <c r="A294" s="21" t="s">
        <v>398</v>
      </c>
      <c r="B294" s="21" t="s">
        <v>66</v>
      </c>
      <c r="C294" s="22">
        <v>43557</v>
      </c>
      <c r="D294" s="22" t="s">
        <v>66</v>
      </c>
      <c r="E294" s="22">
        <v>43562</v>
      </c>
      <c r="H294" s="30" t="s">
        <v>397</v>
      </c>
      <c r="I294" s="24" t="s">
        <v>95</v>
      </c>
      <c r="L294" s="39"/>
      <c r="M294" s="32" t="s">
        <v>387</v>
      </c>
      <c r="N294" s="33">
        <v>43636</v>
      </c>
    </row>
    <row r="295" spans="1:14" ht="25.5" customHeight="1" x14ac:dyDescent="0.25">
      <c r="A295" s="21" t="s">
        <v>399</v>
      </c>
      <c r="B295" s="21" t="s">
        <v>66</v>
      </c>
      <c r="C295" s="22">
        <v>43557</v>
      </c>
      <c r="D295" s="22" t="s">
        <v>66</v>
      </c>
      <c r="E295" s="22">
        <v>43562</v>
      </c>
      <c r="H295" s="30" t="s">
        <v>397</v>
      </c>
      <c r="I295" s="24" t="s">
        <v>95</v>
      </c>
      <c r="L295" s="39"/>
      <c r="M295" s="32" t="s">
        <v>387</v>
      </c>
      <c r="N295" s="33">
        <v>43636</v>
      </c>
    </row>
    <row r="296" spans="1:14" ht="25.5" customHeight="1" x14ac:dyDescent="0.25">
      <c r="A296" s="21" t="s">
        <v>401</v>
      </c>
      <c r="B296" s="21" t="s">
        <v>107</v>
      </c>
      <c r="D296" s="22" t="s">
        <v>107</v>
      </c>
      <c r="E296" s="22">
        <v>40970</v>
      </c>
      <c r="H296" s="37" t="s">
        <v>400</v>
      </c>
      <c r="I296" s="38" t="s">
        <v>402</v>
      </c>
      <c r="J296" s="38"/>
      <c r="K296" s="38"/>
      <c r="L296" s="39" t="e">
        <f>IF(LEN(#REF!)=5,LEFT(#REF!,2),IF(LEN(#REF!)=6,LEFT(#REF!,3),"erreur"))</f>
        <v>#REF!</v>
      </c>
      <c r="M296" s="32" t="e">
        <v>#NAME?</v>
      </c>
      <c r="N296" s="33">
        <v>41831</v>
      </c>
    </row>
    <row r="297" spans="1:14" ht="24" customHeight="1" x14ac:dyDescent="0.25">
      <c r="A297" s="21" t="s">
        <v>403</v>
      </c>
      <c r="B297" s="21" t="s">
        <v>107</v>
      </c>
      <c r="D297" s="22" t="s">
        <v>107</v>
      </c>
      <c r="E297" s="22">
        <v>40970</v>
      </c>
      <c r="H297" s="37" t="s">
        <v>400</v>
      </c>
      <c r="I297" s="38" t="s">
        <v>402</v>
      </c>
      <c r="J297" s="38"/>
      <c r="K297" s="38"/>
      <c r="L297" s="39" t="e">
        <f>IF(LEN(#REF!)=5,LEFT(#REF!,2),IF(LEN(#REF!)=6,LEFT(#REF!,3),"erreur"))</f>
        <v>#REF!</v>
      </c>
      <c r="M297" s="32" t="e">
        <v>#NAME?</v>
      </c>
      <c r="N297" s="33">
        <v>41831</v>
      </c>
    </row>
    <row r="298" spans="1:14" ht="25.5" customHeight="1" x14ac:dyDescent="0.25">
      <c r="A298" s="21" t="s">
        <v>405</v>
      </c>
      <c r="B298" s="21" t="s">
        <v>25</v>
      </c>
      <c r="C298" s="22">
        <v>41557</v>
      </c>
      <c r="D298" s="22" t="s">
        <v>25</v>
      </c>
      <c r="E298" s="22">
        <v>41905</v>
      </c>
      <c r="H298" s="30" t="s">
        <v>404</v>
      </c>
      <c r="I298" s="24" t="s">
        <v>406</v>
      </c>
      <c r="L298" s="39" t="e">
        <f>IF(LEN(#REF!)=5,LEFT(#REF!,2),IF(LEN(#REF!)=6,LEFT(#REF!,3),"erreur"))</f>
        <v>#REF!</v>
      </c>
      <c r="M298" s="32" t="e">
        <v>#NAME?</v>
      </c>
      <c r="N298" s="33">
        <v>42552</v>
      </c>
    </row>
    <row r="299" spans="1:14" ht="25.5" customHeight="1" x14ac:dyDescent="0.25">
      <c r="A299" s="21" t="s">
        <v>407</v>
      </c>
      <c r="B299" s="21" t="s">
        <v>171</v>
      </c>
      <c r="C299" s="22">
        <v>41642</v>
      </c>
      <c r="D299" s="22" t="s">
        <v>171</v>
      </c>
      <c r="E299" s="22">
        <v>42552</v>
      </c>
      <c r="H299" s="30" t="s">
        <v>336</v>
      </c>
      <c r="I299" s="24" t="s">
        <v>408</v>
      </c>
      <c r="L299" s="39" t="e">
        <f>IF(LEN(#REF!)=5,LEFT(#REF!,2),IF(LEN(#REF!)=6,LEFT(#REF!,3),"erreur"))</f>
        <v>#REF!</v>
      </c>
      <c r="M299" s="32" t="e">
        <v>#NAME?</v>
      </c>
      <c r="N299" s="33">
        <v>42552</v>
      </c>
    </row>
    <row r="300" spans="1:14" ht="25.5" customHeight="1" x14ac:dyDescent="0.25">
      <c r="A300" s="21" t="s">
        <v>409</v>
      </c>
      <c r="B300" s="21" t="s">
        <v>171</v>
      </c>
      <c r="C300" s="22">
        <v>41666</v>
      </c>
      <c r="D300" s="22" t="s">
        <v>171</v>
      </c>
      <c r="E300" s="22">
        <v>42552</v>
      </c>
      <c r="H300" s="30" t="s">
        <v>21</v>
      </c>
      <c r="I300" s="24" t="s">
        <v>39</v>
      </c>
      <c r="L300" s="46" t="e">
        <f>IF(LEN(#REF!)=5,LEFT(#REF!,2),IF(LEN(#REF!)=6,LEFT(#REF!,3),"erreur"))</f>
        <v>#REF!</v>
      </c>
      <c r="M300" s="35" t="e">
        <v>#NAME?</v>
      </c>
      <c r="N300" s="36">
        <v>42552</v>
      </c>
    </row>
    <row r="301" spans="1:14" ht="25.5" customHeight="1" x14ac:dyDescent="0.25">
      <c r="A301" s="21" t="s">
        <v>410</v>
      </c>
      <c r="B301" s="21" t="s">
        <v>171</v>
      </c>
      <c r="C301" s="22">
        <v>41830</v>
      </c>
      <c r="D301" s="22" t="s">
        <v>171</v>
      </c>
      <c r="H301" s="30" t="s">
        <v>21</v>
      </c>
      <c r="I301" s="24" t="s">
        <v>255</v>
      </c>
      <c r="L301" s="75"/>
      <c r="M301" s="35" t="e">
        <v>#NAME?</v>
      </c>
      <c r="N301" s="36">
        <v>41862</v>
      </c>
    </row>
    <row r="302" spans="1:14" ht="25.5" customHeight="1" x14ac:dyDescent="0.25">
      <c r="A302" s="21" t="s">
        <v>411</v>
      </c>
      <c r="B302" s="21" t="s">
        <v>25</v>
      </c>
      <c r="C302" s="22">
        <v>41830</v>
      </c>
      <c r="D302" s="22" t="s">
        <v>25</v>
      </c>
      <c r="E302" s="22">
        <v>42552</v>
      </c>
      <c r="H302" s="30" t="s">
        <v>21</v>
      </c>
      <c r="I302" s="24" t="s">
        <v>255</v>
      </c>
      <c r="L302" s="46"/>
      <c r="M302" s="35" t="e">
        <v>#NAME?</v>
      </c>
      <c r="N302" s="36">
        <v>42552</v>
      </c>
    </row>
    <row r="303" spans="1:14" ht="25.5" customHeight="1" x14ac:dyDescent="0.25">
      <c r="A303" s="21" t="s">
        <v>412</v>
      </c>
      <c r="B303" s="21" t="s">
        <v>25</v>
      </c>
      <c r="C303" s="22">
        <v>41841</v>
      </c>
      <c r="D303" s="22" t="s">
        <v>25</v>
      </c>
      <c r="E303" s="22">
        <v>42552</v>
      </c>
      <c r="H303" s="30" t="s">
        <v>21</v>
      </c>
      <c r="I303" s="24" t="s">
        <v>395</v>
      </c>
      <c r="L303" s="46"/>
      <c r="M303" s="35" t="e">
        <v>#NAME?</v>
      </c>
      <c r="N303" s="36">
        <v>42552</v>
      </c>
    </row>
    <row r="304" spans="1:14" ht="25.5" customHeight="1" x14ac:dyDescent="0.25">
      <c r="A304" s="21" t="s">
        <v>413</v>
      </c>
      <c r="B304" s="21" t="s">
        <v>25</v>
      </c>
      <c r="C304" s="22">
        <v>41841</v>
      </c>
      <c r="D304" s="22" t="s">
        <v>25</v>
      </c>
      <c r="E304" s="22">
        <v>42552</v>
      </c>
      <c r="H304" s="30" t="s">
        <v>21</v>
      </c>
      <c r="I304" s="24" t="s">
        <v>395</v>
      </c>
      <c r="L304" s="46"/>
      <c r="M304" s="35" t="e">
        <v>#NAME?</v>
      </c>
      <c r="N304" s="36">
        <v>42552</v>
      </c>
    </row>
    <row r="305" spans="1:14" ht="25.5" customHeight="1" x14ac:dyDescent="0.25">
      <c r="A305" s="21" t="s">
        <v>414</v>
      </c>
      <c r="B305" s="21" t="s">
        <v>171</v>
      </c>
      <c r="C305" s="22">
        <v>41865</v>
      </c>
      <c r="D305" s="22" t="s">
        <v>171</v>
      </c>
      <c r="E305" s="22">
        <v>42034</v>
      </c>
      <c r="H305" s="30" t="s">
        <v>21</v>
      </c>
      <c r="I305" s="24" t="s">
        <v>415</v>
      </c>
      <c r="L305" s="46"/>
      <c r="M305" s="35" t="e">
        <v>#NAME?</v>
      </c>
      <c r="N305" s="36">
        <v>42042</v>
      </c>
    </row>
    <row r="306" spans="1:14" ht="25.5" customHeight="1" x14ac:dyDescent="0.25">
      <c r="A306" s="21" t="s">
        <v>416</v>
      </c>
      <c r="B306" s="21" t="s">
        <v>171</v>
      </c>
      <c r="C306" s="22">
        <v>41865</v>
      </c>
      <c r="D306" s="22" t="s">
        <v>171</v>
      </c>
      <c r="E306" s="22">
        <v>42034</v>
      </c>
      <c r="H306" s="30" t="s">
        <v>21</v>
      </c>
      <c r="I306" s="24" t="s">
        <v>415</v>
      </c>
      <c r="L306" s="46"/>
      <c r="M306" s="35" t="e">
        <v>#NAME?</v>
      </c>
      <c r="N306" s="36">
        <v>42042</v>
      </c>
    </row>
    <row r="307" spans="1:14" ht="25.5" customHeight="1" x14ac:dyDescent="0.25">
      <c r="A307" s="21" t="s">
        <v>417</v>
      </c>
      <c r="B307" s="21" t="s">
        <v>25</v>
      </c>
      <c r="C307" s="22">
        <v>42046</v>
      </c>
      <c r="D307" s="22" t="s">
        <v>25</v>
      </c>
      <c r="E307" s="22">
        <v>42132</v>
      </c>
      <c r="H307" s="30" t="s">
        <v>21</v>
      </c>
      <c r="I307" s="24" t="s">
        <v>206</v>
      </c>
      <c r="L307" s="39"/>
      <c r="M307" s="32" t="e">
        <v>#NAME?</v>
      </c>
      <c r="N307" s="33">
        <v>42552</v>
      </c>
    </row>
    <row r="308" spans="1:14" ht="25.5" customHeight="1" x14ac:dyDescent="0.25">
      <c r="A308" s="21" t="s">
        <v>418</v>
      </c>
      <c r="B308" s="21" t="s">
        <v>25</v>
      </c>
      <c r="C308" s="22">
        <v>42046</v>
      </c>
      <c r="D308" s="22" t="s">
        <v>25</v>
      </c>
      <c r="E308" s="22">
        <v>43087</v>
      </c>
      <c r="H308" s="30" t="s">
        <v>21</v>
      </c>
      <c r="I308" s="24" t="s">
        <v>206</v>
      </c>
      <c r="L308" s="39"/>
      <c r="M308" s="32" t="e">
        <v>#NAME?</v>
      </c>
      <c r="N308" s="33" t="s">
        <v>419</v>
      </c>
    </row>
    <row r="309" spans="1:14" ht="25.5" customHeight="1" x14ac:dyDescent="0.25">
      <c r="A309" s="21" t="s">
        <v>420</v>
      </c>
      <c r="B309" s="21" t="s">
        <v>25</v>
      </c>
      <c r="C309" s="22">
        <v>42132</v>
      </c>
      <c r="D309" s="22" t="s">
        <v>25</v>
      </c>
      <c r="E309" s="22">
        <v>42552</v>
      </c>
      <c r="H309" s="30" t="s">
        <v>21</v>
      </c>
      <c r="I309" s="24" t="s">
        <v>182</v>
      </c>
      <c r="L309" s="47"/>
      <c r="M309" s="32" t="e">
        <v>#NAME?</v>
      </c>
      <c r="N309" s="33">
        <v>42552</v>
      </c>
    </row>
    <row r="310" spans="1:14" ht="25.5" customHeight="1" x14ac:dyDescent="0.25">
      <c r="A310" s="21" t="s">
        <v>421</v>
      </c>
      <c r="B310" s="21" t="s">
        <v>213</v>
      </c>
      <c r="D310" s="22" t="s">
        <v>213</v>
      </c>
      <c r="E310" s="22">
        <v>44329</v>
      </c>
      <c r="H310" s="37" t="s">
        <v>232</v>
      </c>
      <c r="I310" s="38" t="s">
        <v>115</v>
      </c>
      <c r="J310" s="38"/>
      <c r="K310" s="38"/>
      <c r="L310" s="31"/>
      <c r="M310" s="32" t="s">
        <v>117</v>
      </c>
      <c r="N310" s="33"/>
    </row>
    <row r="311" spans="1:14" ht="25.5" customHeight="1" x14ac:dyDescent="0.25">
      <c r="A311" s="21" t="s">
        <v>420</v>
      </c>
      <c r="B311" s="21" t="s">
        <v>25</v>
      </c>
      <c r="C311" s="22">
        <v>42053</v>
      </c>
      <c r="D311" s="22" t="s">
        <v>25</v>
      </c>
      <c r="E311" s="22">
        <v>42552</v>
      </c>
      <c r="H311" s="30" t="s">
        <v>422</v>
      </c>
      <c r="I311" s="24" t="s">
        <v>423</v>
      </c>
      <c r="L311" s="39"/>
      <c r="M311" s="32" t="s">
        <v>387</v>
      </c>
      <c r="N311" s="33">
        <v>42552</v>
      </c>
    </row>
    <row r="312" spans="1:14" ht="25.5" customHeight="1" x14ac:dyDescent="0.25">
      <c r="A312" s="21" t="s">
        <v>424</v>
      </c>
      <c r="B312" s="21" t="s">
        <v>25</v>
      </c>
      <c r="C312" s="22">
        <v>42132</v>
      </c>
      <c r="D312" s="22" t="s">
        <v>25</v>
      </c>
      <c r="E312" s="22">
        <v>42552</v>
      </c>
      <c r="H312" s="30" t="s">
        <v>21</v>
      </c>
      <c r="I312" s="24" t="s">
        <v>182</v>
      </c>
      <c r="L312" s="39"/>
      <c r="M312" s="32" t="e">
        <v>#NAME?</v>
      </c>
      <c r="N312" s="33">
        <v>42552</v>
      </c>
    </row>
    <row r="313" spans="1:14" ht="25.5" customHeight="1" x14ac:dyDescent="0.25">
      <c r="A313" s="21" t="s">
        <v>424</v>
      </c>
      <c r="B313" s="21" t="s">
        <v>25</v>
      </c>
      <c r="C313" s="22">
        <v>42053</v>
      </c>
      <c r="D313" s="22" t="s">
        <v>25</v>
      </c>
      <c r="E313" s="22">
        <v>42552</v>
      </c>
      <c r="H313" s="30" t="s">
        <v>422</v>
      </c>
      <c r="I313" s="24" t="s">
        <v>423</v>
      </c>
      <c r="L313" s="39"/>
      <c r="M313" s="32" t="s">
        <v>387</v>
      </c>
      <c r="N313" s="33">
        <v>42552</v>
      </c>
    </row>
    <row r="314" spans="1:14" ht="25.5" customHeight="1" x14ac:dyDescent="0.25">
      <c r="A314" s="21" t="s">
        <v>425</v>
      </c>
      <c r="B314" s="21" t="s">
        <v>25</v>
      </c>
      <c r="C314" s="22">
        <v>42356</v>
      </c>
      <c r="D314" s="22" t="s">
        <v>25</v>
      </c>
      <c r="E314" s="22">
        <v>42356</v>
      </c>
      <c r="H314" s="30" t="s">
        <v>137</v>
      </c>
      <c r="I314" s="24" t="s">
        <v>182</v>
      </c>
      <c r="L314" s="39"/>
      <c r="M314" s="32" t="s">
        <v>387</v>
      </c>
      <c r="N314" s="33">
        <v>42356</v>
      </c>
    </row>
    <row r="315" spans="1:14" ht="25.5" customHeight="1" x14ac:dyDescent="0.25">
      <c r="A315" s="21" t="s">
        <v>426</v>
      </c>
      <c r="B315" s="21" t="s">
        <v>25</v>
      </c>
      <c r="D315" s="22" t="s">
        <v>25</v>
      </c>
      <c r="E315" s="22">
        <v>42552</v>
      </c>
      <c r="H315" s="30" t="s">
        <v>137</v>
      </c>
      <c r="I315" s="24" t="s">
        <v>182</v>
      </c>
      <c r="L315" s="51"/>
      <c r="M315" s="32" t="s">
        <v>387</v>
      </c>
      <c r="N315" s="33">
        <v>42743</v>
      </c>
    </row>
    <row r="316" spans="1:14" ht="27" customHeight="1" x14ac:dyDescent="0.25">
      <c r="A316" s="21" t="s">
        <v>427</v>
      </c>
      <c r="B316" s="21" t="s">
        <v>25</v>
      </c>
      <c r="D316" s="22" t="s">
        <v>25</v>
      </c>
      <c r="E316" s="22">
        <v>42873</v>
      </c>
      <c r="H316" s="30" t="s">
        <v>137</v>
      </c>
      <c r="I316" s="24" t="s">
        <v>182</v>
      </c>
      <c r="L316" s="39"/>
      <c r="M316" s="32" t="s">
        <v>387</v>
      </c>
      <c r="N316" s="33">
        <v>43240</v>
      </c>
    </row>
    <row r="317" spans="1:14" ht="48" customHeight="1" x14ac:dyDescent="0.25">
      <c r="A317" s="21" t="s">
        <v>428</v>
      </c>
      <c r="B317" s="21" t="s">
        <v>25</v>
      </c>
      <c r="D317" s="22" t="s">
        <v>25</v>
      </c>
      <c r="E317" s="22">
        <v>43086</v>
      </c>
      <c r="H317" s="30" t="s">
        <v>422</v>
      </c>
      <c r="I317" s="24" t="s">
        <v>395</v>
      </c>
      <c r="L317" s="39"/>
      <c r="M317" s="32" t="s">
        <v>387</v>
      </c>
      <c r="N317" s="33">
        <v>43144</v>
      </c>
    </row>
    <row r="318" spans="1:14" ht="25.5" customHeight="1" x14ac:dyDescent="0.25">
      <c r="A318" s="21" t="s">
        <v>429</v>
      </c>
      <c r="B318" s="21" t="s">
        <v>25</v>
      </c>
      <c r="D318" s="22" t="s">
        <v>25</v>
      </c>
      <c r="E318" s="22">
        <v>43255</v>
      </c>
      <c r="H318" s="30" t="s">
        <v>26</v>
      </c>
      <c r="I318" s="24" t="s">
        <v>23</v>
      </c>
      <c r="M318" s="26" t="s">
        <v>430</v>
      </c>
      <c r="N318" s="27">
        <v>43361</v>
      </c>
    </row>
    <row r="319" spans="1:14" ht="25.5" customHeight="1" x14ac:dyDescent="0.25">
      <c r="A319" s="21" t="s">
        <v>431</v>
      </c>
      <c r="B319" s="21" t="s">
        <v>25</v>
      </c>
      <c r="D319" s="22" t="s">
        <v>25</v>
      </c>
      <c r="E319" s="22">
        <v>41404</v>
      </c>
      <c r="H319" s="30" t="s">
        <v>26</v>
      </c>
      <c r="I319" s="24" t="s">
        <v>432</v>
      </c>
      <c r="M319" s="26" t="e">
        <v>#NAME?</v>
      </c>
      <c r="N319" s="27">
        <v>41404</v>
      </c>
    </row>
    <row r="320" spans="1:14" ht="25.5" customHeight="1" x14ac:dyDescent="0.25">
      <c r="A320" s="21" t="s">
        <v>433</v>
      </c>
      <c r="B320" s="21" t="s">
        <v>25</v>
      </c>
      <c r="D320" s="22" t="s">
        <v>25</v>
      </c>
      <c r="E320" s="22">
        <v>43255</v>
      </c>
      <c r="H320" s="37" t="s">
        <v>31</v>
      </c>
      <c r="I320" s="38" t="s">
        <v>434</v>
      </c>
      <c r="J320" s="38"/>
      <c r="K320" s="38"/>
      <c r="M320" s="26" t="e">
        <v>#NAME?</v>
      </c>
      <c r="N320" s="27">
        <v>43361</v>
      </c>
    </row>
    <row r="321" spans="1:20" ht="25.5" customHeight="1" x14ac:dyDescent="0.25">
      <c r="A321" s="21" t="s">
        <v>435</v>
      </c>
      <c r="B321" s="21" t="s">
        <v>25</v>
      </c>
      <c r="D321" s="22" t="s">
        <v>25</v>
      </c>
      <c r="E321" s="22">
        <v>43255</v>
      </c>
      <c r="H321" s="37" t="s">
        <v>31</v>
      </c>
      <c r="I321" s="38" t="s">
        <v>434</v>
      </c>
      <c r="J321" s="38"/>
      <c r="K321" s="38"/>
      <c r="M321" s="26" t="e">
        <v>#NAME?</v>
      </c>
      <c r="N321" s="27">
        <v>43361</v>
      </c>
    </row>
    <row r="322" spans="1:20" ht="25.5" customHeight="1" x14ac:dyDescent="0.25">
      <c r="A322" s="21" t="s">
        <v>436</v>
      </c>
      <c r="B322" s="21" t="s">
        <v>25</v>
      </c>
      <c r="D322" s="22" t="s">
        <v>25</v>
      </c>
      <c r="E322" s="22">
        <v>43255</v>
      </c>
      <c r="H322" s="37" t="s">
        <v>31</v>
      </c>
      <c r="I322" s="38" t="s">
        <v>434</v>
      </c>
      <c r="J322" s="38"/>
      <c r="K322" s="38"/>
      <c r="M322" s="26" t="e">
        <v>#NAME?</v>
      </c>
      <c r="N322" s="27">
        <v>43361</v>
      </c>
    </row>
    <row r="323" spans="1:20" ht="25.5" customHeight="1" x14ac:dyDescent="0.25">
      <c r="A323" s="21" t="s">
        <v>437</v>
      </c>
      <c r="B323" s="21" t="s">
        <v>25</v>
      </c>
      <c r="D323" s="22" t="s">
        <v>25</v>
      </c>
      <c r="E323" s="22">
        <v>43255</v>
      </c>
      <c r="H323" s="37" t="s">
        <v>31</v>
      </c>
      <c r="I323" s="38" t="s">
        <v>434</v>
      </c>
      <c r="J323" s="38"/>
      <c r="K323" s="38"/>
      <c r="M323" s="26" t="e">
        <v>#NAME?</v>
      </c>
      <c r="N323" s="27">
        <v>43361</v>
      </c>
      <c r="P323" s="76"/>
      <c r="Q323" s="77"/>
    </row>
    <row r="324" spans="1:20" ht="25.5" customHeight="1" x14ac:dyDescent="0.25">
      <c r="A324" s="21" t="s">
        <v>437</v>
      </c>
      <c r="B324" s="21" t="s">
        <v>25</v>
      </c>
      <c r="C324" s="22" t="s">
        <v>93</v>
      </c>
      <c r="D324" s="22" t="s">
        <v>25</v>
      </c>
      <c r="E324" s="22">
        <v>43255</v>
      </c>
      <c r="H324" s="30" t="s">
        <v>26</v>
      </c>
      <c r="I324" s="24" t="s">
        <v>392</v>
      </c>
      <c r="L324" s="78"/>
      <c r="M324" s="79" t="e">
        <v>#NAME?</v>
      </c>
      <c r="N324" s="80">
        <v>43255</v>
      </c>
    </row>
    <row r="325" spans="1:20" ht="25.5" customHeight="1" x14ac:dyDescent="0.25">
      <c r="A325" s="21" t="s">
        <v>438</v>
      </c>
      <c r="B325" s="21" t="s">
        <v>25</v>
      </c>
      <c r="D325" s="22" t="s">
        <v>25</v>
      </c>
      <c r="E325" s="22">
        <v>43255</v>
      </c>
      <c r="H325" s="37" t="s">
        <v>31</v>
      </c>
      <c r="I325" s="38" t="s">
        <v>255</v>
      </c>
      <c r="J325" s="38"/>
      <c r="K325" s="38"/>
      <c r="M325" s="26" t="s">
        <v>430</v>
      </c>
      <c r="N325" s="27">
        <v>43361</v>
      </c>
    </row>
    <row r="326" spans="1:20" ht="25.5" customHeight="1" x14ac:dyDescent="0.25">
      <c r="A326" s="21" t="s">
        <v>439</v>
      </c>
      <c r="B326" s="21" t="s">
        <v>25</v>
      </c>
      <c r="C326" s="22" t="s">
        <v>93</v>
      </c>
      <c r="D326" s="22" t="s">
        <v>25</v>
      </c>
      <c r="E326" s="22">
        <v>43255</v>
      </c>
      <c r="H326" s="37" t="s">
        <v>31</v>
      </c>
      <c r="I326" s="38" t="s">
        <v>33</v>
      </c>
      <c r="J326" s="38"/>
      <c r="K326" s="38"/>
      <c r="M326" s="26" t="s">
        <v>430</v>
      </c>
      <c r="N326" s="27">
        <v>43255</v>
      </c>
      <c r="S326" s="76"/>
      <c r="T326" s="77"/>
    </row>
    <row r="327" spans="1:20" ht="25.5" customHeight="1" x14ac:dyDescent="0.25">
      <c r="A327" s="21" t="s">
        <v>440</v>
      </c>
      <c r="B327" s="21" t="s">
        <v>25</v>
      </c>
      <c r="D327" s="22" t="s">
        <v>25</v>
      </c>
      <c r="E327" s="22">
        <v>43255</v>
      </c>
      <c r="H327" s="37" t="s">
        <v>31</v>
      </c>
      <c r="I327" s="38" t="s">
        <v>252</v>
      </c>
      <c r="J327" s="38"/>
      <c r="K327" s="38"/>
      <c r="M327" s="26" t="s">
        <v>430</v>
      </c>
      <c r="N327" s="27">
        <v>43361</v>
      </c>
    </row>
    <row r="328" spans="1:20" ht="25.5" customHeight="1" x14ac:dyDescent="0.25">
      <c r="A328" s="21" t="s">
        <v>441</v>
      </c>
      <c r="B328" s="21" t="s">
        <v>80</v>
      </c>
      <c r="C328" s="22">
        <v>41000</v>
      </c>
      <c r="D328" s="22" t="s">
        <v>80</v>
      </c>
      <c r="E328" s="22">
        <v>43083</v>
      </c>
      <c r="H328" s="37" t="s">
        <v>21</v>
      </c>
      <c r="I328" s="38" t="s">
        <v>47</v>
      </c>
      <c r="J328" s="38"/>
      <c r="K328" s="38" t="s">
        <v>24</v>
      </c>
      <c r="L328" s="78" t="e">
        <f>IF(LEN(#REF!)=5,LEFT(#REF!,2),IF(LEN(#REF!)=6,LEFT(#REF!,3),"erreur"))</f>
        <v>#REF!</v>
      </c>
      <c r="M328" s="79" t="e">
        <v>#NAME?</v>
      </c>
      <c r="N328" s="80">
        <v>41404</v>
      </c>
    </row>
    <row r="329" spans="1:20" ht="25.5" customHeight="1" x14ac:dyDescent="0.25">
      <c r="A329" s="21" t="s">
        <v>442</v>
      </c>
      <c r="B329" s="21" t="s">
        <v>25</v>
      </c>
      <c r="C329" s="22">
        <v>41000</v>
      </c>
      <c r="D329" s="22" t="s">
        <v>25</v>
      </c>
      <c r="E329" s="22">
        <v>43255</v>
      </c>
      <c r="H329" s="37" t="s">
        <v>21</v>
      </c>
      <c r="I329" s="38" t="s">
        <v>47</v>
      </c>
      <c r="J329" s="38"/>
      <c r="K329" s="38" t="s">
        <v>24</v>
      </c>
      <c r="L329" s="78" t="e">
        <f>IF(LEN(#REF!)=5,LEFT(#REF!,2),IF(LEN(#REF!)=6,LEFT(#REF!,3),"erreur"))</f>
        <v>#REF!</v>
      </c>
      <c r="M329" s="79" t="e">
        <v>#NAME?</v>
      </c>
      <c r="N329" s="80">
        <v>43255</v>
      </c>
    </row>
    <row r="330" spans="1:20" ht="25.5" customHeight="1" x14ac:dyDescent="0.25">
      <c r="A330" s="21" t="s">
        <v>443</v>
      </c>
      <c r="B330" s="21" t="s">
        <v>444</v>
      </c>
      <c r="C330" s="22">
        <v>41000</v>
      </c>
      <c r="D330" s="22" t="s">
        <v>444</v>
      </c>
      <c r="E330" s="22">
        <v>41715</v>
      </c>
      <c r="H330" s="37" t="s">
        <v>21</v>
      </c>
      <c r="I330" s="38" t="s">
        <v>47</v>
      </c>
      <c r="J330" s="38"/>
      <c r="K330" s="38" t="s">
        <v>24</v>
      </c>
      <c r="L330" s="78" t="e">
        <f>IF(LEN(#REF!)=5,LEFT(#REF!,2),IF(LEN(#REF!)=6,LEFT(#REF!,3),"erreur"))</f>
        <v>#REF!</v>
      </c>
      <c r="M330" s="79" t="e">
        <v>#NAME?</v>
      </c>
      <c r="N330" s="80">
        <v>41715</v>
      </c>
    </row>
    <row r="331" spans="1:20" ht="25.5" customHeight="1" x14ac:dyDescent="0.25">
      <c r="A331" s="21" t="s">
        <v>445</v>
      </c>
      <c r="B331" s="21" t="s">
        <v>25</v>
      </c>
      <c r="C331" s="22">
        <v>41000</v>
      </c>
      <c r="D331" s="22" t="s">
        <v>25</v>
      </c>
      <c r="E331" s="22">
        <v>41404</v>
      </c>
      <c r="H331" s="37" t="s">
        <v>21</v>
      </c>
      <c r="I331" s="38" t="s">
        <v>47</v>
      </c>
      <c r="J331" s="38"/>
      <c r="K331" s="38" t="s">
        <v>24</v>
      </c>
      <c r="L331" s="78" t="e">
        <f>IF(LEN(#REF!)=5,LEFT(#REF!,2),IF(LEN(#REF!)=6,LEFT(#REF!,3),"erreur"))</f>
        <v>#REF!</v>
      </c>
      <c r="M331" s="79" t="e">
        <v>#NAME?</v>
      </c>
      <c r="N331" s="80">
        <v>41413</v>
      </c>
    </row>
    <row r="332" spans="1:20" ht="25.5" customHeight="1" x14ac:dyDescent="0.25">
      <c r="A332" s="21" t="s">
        <v>446</v>
      </c>
      <c r="B332" s="21" t="s">
        <v>444</v>
      </c>
      <c r="C332" s="22">
        <v>41000</v>
      </c>
      <c r="D332" s="22" t="s">
        <v>444</v>
      </c>
      <c r="E332" s="22">
        <v>41715</v>
      </c>
      <c r="H332" s="37" t="s">
        <v>21</v>
      </c>
      <c r="I332" s="38" t="s">
        <v>47</v>
      </c>
      <c r="J332" s="38"/>
      <c r="K332" s="38" t="s">
        <v>24</v>
      </c>
      <c r="L332" s="78" t="e">
        <f>IF(LEN(#REF!)=5,LEFT(#REF!,2),IF(LEN(#REF!)=6,LEFT(#REF!,3),"erreur"))</f>
        <v>#REF!</v>
      </c>
      <c r="M332" s="79" t="e">
        <v>#NAME?</v>
      </c>
      <c r="N332" s="80">
        <v>41715</v>
      </c>
    </row>
    <row r="333" spans="1:20" ht="25.5" customHeight="1" x14ac:dyDescent="0.25">
      <c r="A333" s="21" t="s">
        <v>447</v>
      </c>
      <c r="B333" s="21" t="s">
        <v>25</v>
      </c>
      <c r="C333" s="22">
        <v>41000</v>
      </c>
      <c r="D333" s="22" t="s">
        <v>25</v>
      </c>
      <c r="E333" s="22">
        <v>41404</v>
      </c>
      <c r="H333" s="37" t="s">
        <v>21</v>
      </c>
      <c r="I333" s="38" t="s">
        <v>47</v>
      </c>
      <c r="J333" s="38"/>
      <c r="K333" s="38" t="s">
        <v>24</v>
      </c>
      <c r="L333" s="81" t="e">
        <f>IF(LEN(#REF!)=5,LEFT(#REF!,2),IF(LEN(#REF!)=6,LEFT(#REF!,3),"erreur"))</f>
        <v>#REF!</v>
      </c>
      <c r="M333" s="82" t="e">
        <v>#NAME?</v>
      </c>
      <c r="N333" s="83">
        <v>41404</v>
      </c>
    </row>
    <row r="334" spans="1:20" ht="25.5" customHeight="1" x14ac:dyDescent="0.25">
      <c r="A334" s="21" t="s">
        <v>448</v>
      </c>
      <c r="B334" s="21" t="s">
        <v>25</v>
      </c>
      <c r="C334" s="22">
        <v>41000</v>
      </c>
      <c r="D334" s="22" t="s">
        <v>25</v>
      </c>
      <c r="E334" s="22">
        <v>41404</v>
      </c>
      <c r="H334" s="37" t="s">
        <v>21</v>
      </c>
      <c r="I334" s="38" t="s">
        <v>47</v>
      </c>
      <c r="J334" s="38"/>
      <c r="K334" s="38" t="s">
        <v>24</v>
      </c>
      <c r="L334" s="84" t="e">
        <f>IF(LEN(#REF!)=5,LEFT(#REF!,2),IF(LEN(#REF!)=6,LEFT(#REF!,3),"erreur"))</f>
        <v>#REF!</v>
      </c>
      <c r="M334" s="82" t="e">
        <v>#NAME?</v>
      </c>
      <c r="N334" s="83">
        <v>41406</v>
      </c>
    </row>
    <row r="335" spans="1:20" ht="25.5" customHeight="1" x14ac:dyDescent="0.25">
      <c r="A335" s="21" t="s">
        <v>449</v>
      </c>
      <c r="B335" s="21" t="s">
        <v>25</v>
      </c>
      <c r="D335" s="22" t="s">
        <v>25</v>
      </c>
      <c r="E335" s="22">
        <v>41404</v>
      </c>
      <c r="H335" s="37" t="s">
        <v>31</v>
      </c>
      <c r="I335" s="38" t="s">
        <v>434</v>
      </c>
      <c r="J335" s="38"/>
      <c r="K335" s="38"/>
      <c r="L335" s="85"/>
      <c r="M335" s="86" t="e">
        <v>#NAME?</v>
      </c>
      <c r="N335" s="87">
        <v>41404</v>
      </c>
    </row>
    <row r="336" spans="1:20" ht="25.5" customHeight="1" x14ac:dyDescent="0.25">
      <c r="A336" s="21" t="s">
        <v>450</v>
      </c>
      <c r="B336" s="21" t="s">
        <v>444</v>
      </c>
      <c r="D336" s="22" t="s">
        <v>444</v>
      </c>
      <c r="E336" s="22">
        <v>41715</v>
      </c>
      <c r="H336" s="37" t="s">
        <v>31</v>
      </c>
      <c r="I336" s="38" t="s">
        <v>102</v>
      </c>
      <c r="J336" s="38"/>
      <c r="K336" s="38"/>
      <c r="M336" s="26" t="e">
        <v>#NAME?</v>
      </c>
      <c r="N336" s="27">
        <v>41715</v>
      </c>
    </row>
    <row r="337" spans="1:14" ht="25.5" customHeight="1" x14ac:dyDescent="0.25">
      <c r="A337" s="21" t="s">
        <v>451</v>
      </c>
      <c r="B337" s="21" t="s">
        <v>25</v>
      </c>
      <c r="D337" s="22" t="s">
        <v>25</v>
      </c>
      <c r="E337" s="22">
        <v>43255</v>
      </c>
      <c r="H337" s="37" t="s">
        <v>31</v>
      </c>
      <c r="I337" s="38" t="s">
        <v>102</v>
      </c>
      <c r="J337" s="38"/>
      <c r="K337" s="38"/>
      <c r="M337" s="26" t="e">
        <v>#NAME?</v>
      </c>
      <c r="N337" s="27">
        <v>43361</v>
      </c>
    </row>
    <row r="338" spans="1:14" ht="25.5" customHeight="1" x14ac:dyDescent="0.25">
      <c r="A338" s="21" t="s">
        <v>452</v>
      </c>
      <c r="B338" s="21" t="s">
        <v>444</v>
      </c>
      <c r="D338" s="22" t="s">
        <v>444</v>
      </c>
      <c r="E338" s="22">
        <v>41715</v>
      </c>
      <c r="H338" s="37" t="s">
        <v>31</v>
      </c>
      <c r="I338" s="38" t="s">
        <v>102</v>
      </c>
      <c r="J338" s="38"/>
      <c r="K338" s="38"/>
      <c r="M338" s="26" t="e">
        <v>#NAME?</v>
      </c>
      <c r="N338" s="27">
        <v>41715</v>
      </c>
    </row>
    <row r="339" spans="1:14" ht="25.5" customHeight="1" x14ac:dyDescent="0.25">
      <c r="A339" s="21" t="s">
        <v>453</v>
      </c>
      <c r="B339" s="21" t="s">
        <v>25</v>
      </c>
      <c r="D339" s="22" t="s">
        <v>25</v>
      </c>
      <c r="E339" s="22">
        <v>43255</v>
      </c>
      <c r="H339" s="37" t="s">
        <v>31</v>
      </c>
      <c r="I339" s="38" t="s">
        <v>71</v>
      </c>
      <c r="J339" s="38"/>
      <c r="K339" s="38"/>
      <c r="M339" s="26" t="s">
        <v>430</v>
      </c>
      <c r="N339" s="27">
        <v>43255</v>
      </c>
    </row>
    <row r="340" spans="1:14" ht="25.5" customHeight="1" x14ac:dyDescent="0.25">
      <c r="A340" s="21" t="s">
        <v>454</v>
      </c>
      <c r="B340" s="21" t="s">
        <v>25</v>
      </c>
      <c r="D340" s="22" t="s">
        <v>25</v>
      </c>
      <c r="E340" s="22">
        <v>42873</v>
      </c>
      <c r="H340" s="37" t="s">
        <v>26</v>
      </c>
      <c r="I340" s="38" t="s">
        <v>30</v>
      </c>
      <c r="J340" s="38"/>
      <c r="K340" s="38"/>
      <c r="L340" s="78"/>
      <c r="M340" s="79" t="s">
        <v>430</v>
      </c>
      <c r="N340" s="80">
        <v>42873</v>
      </c>
    </row>
    <row r="341" spans="1:14" ht="25.5" customHeight="1" x14ac:dyDescent="0.25">
      <c r="A341" s="21" t="s">
        <v>455</v>
      </c>
      <c r="B341" s="21" t="s">
        <v>444</v>
      </c>
      <c r="D341" s="22" t="s">
        <v>444</v>
      </c>
      <c r="E341" s="22">
        <v>41715</v>
      </c>
      <c r="H341" s="37" t="s">
        <v>26</v>
      </c>
      <c r="I341" s="38" t="s">
        <v>39</v>
      </c>
      <c r="J341" s="38"/>
      <c r="K341" s="38"/>
      <c r="L341" s="78"/>
      <c r="M341" s="79" t="s">
        <v>430</v>
      </c>
      <c r="N341" s="80">
        <v>41715</v>
      </c>
    </row>
    <row r="342" spans="1:14" ht="25.5" customHeight="1" x14ac:dyDescent="0.25">
      <c r="A342" s="21" t="s">
        <v>456</v>
      </c>
      <c r="B342" s="21" t="s">
        <v>25</v>
      </c>
      <c r="D342" s="22" t="s">
        <v>25</v>
      </c>
      <c r="E342" s="22">
        <v>43255</v>
      </c>
      <c r="H342" s="37" t="s">
        <v>31</v>
      </c>
      <c r="I342" s="38" t="s">
        <v>33</v>
      </c>
      <c r="J342" s="38"/>
      <c r="K342" s="38"/>
      <c r="L342" s="78"/>
      <c r="M342" s="79" t="s">
        <v>430</v>
      </c>
      <c r="N342" s="80">
        <v>43361</v>
      </c>
    </row>
    <row r="343" spans="1:14" ht="25.5" customHeight="1" x14ac:dyDescent="0.25">
      <c r="A343" s="21" t="s">
        <v>457</v>
      </c>
      <c r="B343" s="21" t="s">
        <v>25</v>
      </c>
      <c r="D343" s="22" t="s">
        <v>25</v>
      </c>
      <c r="E343" s="22">
        <v>43255</v>
      </c>
      <c r="H343" s="37" t="s">
        <v>31</v>
      </c>
      <c r="I343" s="38" t="s">
        <v>33</v>
      </c>
      <c r="J343" s="38"/>
      <c r="K343" s="38"/>
      <c r="L343" s="78"/>
      <c r="M343" s="79" t="s">
        <v>430</v>
      </c>
      <c r="N343" s="80">
        <v>43361</v>
      </c>
    </row>
    <row r="344" spans="1:14" ht="25.5" customHeight="1" x14ac:dyDescent="0.25">
      <c r="A344" s="21" t="s">
        <v>458</v>
      </c>
      <c r="B344" s="21" t="s">
        <v>25</v>
      </c>
      <c r="D344" s="22" t="s">
        <v>25</v>
      </c>
      <c r="E344" s="22">
        <v>43255</v>
      </c>
      <c r="H344" s="37" t="s">
        <v>31</v>
      </c>
      <c r="I344" s="38" t="s">
        <v>255</v>
      </c>
      <c r="J344" s="38"/>
      <c r="K344" s="38"/>
      <c r="L344" s="78"/>
      <c r="M344" s="79" t="s">
        <v>430</v>
      </c>
      <c r="N344" s="80">
        <v>43361</v>
      </c>
    </row>
    <row r="345" spans="1:14" ht="25.5" customHeight="1" x14ac:dyDescent="0.25">
      <c r="A345" s="21" t="s">
        <v>459</v>
      </c>
      <c r="B345" s="21" t="s">
        <v>25</v>
      </c>
      <c r="D345" s="22" t="s">
        <v>25</v>
      </c>
      <c r="E345" s="22">
        <v>43255</v>
      </c>
      <c r="H345" s="37" t="s">
        <v>26</v>
      </c>
      <c r="I345" s="38" t="s">
        <v>95</v>
      </c>
      <c r="J345" s="38"/>
      <c r="K345" s="38"/>
      <c r="L345" s="78"/>
      <c r="M345" s="79" t="s">
        <v>430</v>
      </c>
      <c r="N345" s="80">
        <v>43361</v>
      </c>
    </row>
    <row r="346" spans="1:14" ht="25.5" customHeight="1" x14ac:dyDescent="0.25">
      <c r="A346" s="21" t="s">
        <v>460</v>
      </c>
      <c r="B346" s="21" t="s">
        <v>444</v>
      </c>
      <c r="C346" s="22" t="s">
        <v>93</v>
      </c>
      <c r="D346" s="22" t="s">
        <v>444</v>
      </c>
      <c r="E346" s="22">
        <v>43153</v>
      </c>
      <c r="H346" s="37" t="s">
        <v>26</v>
      </c>
      <c r="I346" s="38" t="s">
        <v>255</v>
      </c>
      <c r="J346" s="38"/>
      <c r="K346" s="38"/>
      <c r="L346" s="88"/>
      <c r="M346" s="79" t="s">
        <v>430</v>
      </c>
      <c r="N346" s="80">
        <v>43361</v>
      </c>
    </row>
    <row r="347" spans="1:14" ht="25.5" customHeight="1" x14ac:dyDescent="0.25">
      <c r="A347" s="21" t="s">
        <v>461</v>
      </c>
      <c r="B347" s="21" t="s">
        <v>444</v>
      </c>
      <c r="D347" s="22" t="s">
        <v>444</v>
      </c>
      <c r="E347" s="22">
        <v>43153</v>
      </c>
      <c r="H347" s="37" t="s">
        <v>26</v>
      </c>
      <c r="I347" s="38" t="s">
        <v>255</v>
      </c>
      <c r="J347" s="38"/>
      <c r="K347" s="38"/>
      <c r="L347" s="78"/>
      <c r="M347" s="79" t="s">
        <v>430</v>
      </c>
      <c r="N347" s="80">
        <v>43153</v>
      </c>
    </row>
    <row r="348" spans="1:14" ht="25.5" customHeight="1" x14ac:dyDescent="0.25">
      <c r="A348" s="21" t="s">
        <v>462</v>
      </c>
      <c r="B348" s="21" t="s">
        <v>80</v>
      </c>
      <c r="D348" s="22" t="s">
        <v>80</v>
      </c>
      <c r="E348" s="22">
        <v>42873</v>
      </c>
      <c r="H348" s="37" t="s">
        <v>26</v>
      </c>
      <c r="I348" s="38" t="s">
        <v>255</v>
      </c>
      <c r="J348" s="38"/>
      <c r="K348" s="38"/>
      <c r="L348" s="78"/>
      <c r="M348" s="79" t="s">
        <v>430</v>
      </c>
      <c r="N348" s="80">
        <v>42905</v>
      </c>
    </row>
    <row r="349" spans="1:14" ht="25.5" customHeight="1" x14ac:dyDescent="0.25">
      <c r="A349" s="21" t="s">
        <v>463</v>
      </c>
      <c r="B349" s="21" t="s">
        <v>25</v>
      </c>
      <c r="D349" s="22" t="s">
        <v>25</v>
      </c>
      <c r="E349" s="22">
        <v>43255</v>
      </c>
      <c r="H349" s="37" t="s">
        <v>26</v>
      </c>
      <c r="I349" s="38" t="s">
        <v>255</v>
      </c>
      <c r="J349" s="38"/>
      <c r="K349" s="38"/>
      <c r="L349" s="78"/>
      <c r="M349" s="79" t="s">
        <v>430</v>
      </c>
      <c r="N349" s="80">
        <v>43361</v>
      </c>
    </row>
    <row r="350" spans="1:14" ht="25.5" customHeight="1" x14ac:dyDescent="0.25">
      <c r="A350" s="21" t="s">
        <v>464</v>
      </c>
      <c r="B350" s="21" t="s">
        <v>444</v>
      </c>
      <c r="C350" s="22">
        <v>41715</v>
      </c>
      <c r="D350" s="22" t="s">
        <v>444</v>
      </c>
      <c r="E350" s="22">
        <v>41715</v>
      </c>
      <c r="H350" s="37" t="s">
        <v>21</v>
      </c>
      <c r="I350" s="38" t="s">
        <v>270</v>
      </c>
      <c r="J350" s="38"/>
      <c r="K350" s="38" t="s">
        <v>24</v>
      </c>
      <c r="L350" s="78" t="s">
        <v>465</v>
      </c>
      <c r="M350" s="79" t="e">
        <v>#NAME?</v>
      </c>
      <c r="N350" s="80">
        <v>41982</v>
      </c>
    </row>
    <row r="351" spans="1:14" ht="25.5" customHeight="1" x14ac:dyDescent="0.25">
      <c r="A351" s="21" t="s">
        <v>466</v>
      </c>
      <c r="B351" s="21" t="s">
        <v>444</v>
      </c>
      <c r="C351" s="22">
        <v>41715</v>
      </c>
      <c r="D351" s="22" t="s">
        <v>444</v>
      </c>
      <c r="E351" s="22">
        <v>43153</v>
      </c>
      <c r="H351" s="37" t="s">
        <v>21</v>
      </c>
      <c r="I351" s="38" t="s">
        <v>467</v>
      </c>
      <c r="J351" s="38"/>
      <c r="K351" s="38" t="s">
        <v>24</v>
      </c>
      <c r="L351" s="78" t="s">
        <v>465</v>
      </c>
      <c r="M351" s="79" t="e">
        <v>#NAME?</v>
      </c>
      <c r="N351" s="80">
        <v>43153</v>
      </c>
    </row>
    <row r="352" spans="1:14" ht="25.5" customHeight="1" x14ac:dyDescent="0.25">
      <c r="A352" s="21" t="s">
        <v>468</v>
      </c>
      <c r="B352" s="21" t="s">
        <v>444</v>
      </c>
      <c r="C352" s="22">
        <v>41715</v>
      </c>
      <c r="D352" s="22" t="s">
        <v>444</v>
      </c>
      <c r="E352" s="22">
        <v>41715</v>
      </c>
      <c r="H352" s="37" t="s">
        <v>21</v>
      </c>
      <c r="I352" s="38" t="s">
        <v>423</v>
      </c>
      <c r="J352" s="38"/>
      <c r="K352" s="38" t="s">
        <v>24</v>
      </c>
      <c r="L352" s="78"/>
      <c r="M352" s="79" t="e">
        <v>#NAME?</v>
      </c>
      <c r="N352" s="80">
        <v>42476</v>
      </c>
    </row>
    <row r="353" spans="1:16" ht="25.5" customHeight="1" x14ac:dyDescent="0.25">
      <c r="A353" s="21" t="s">
        <v>469</v>
      </c>
      <c r="B353" s="21" t="s">
        <v>444</v>
      </c>
      <c r="C353" s="22">
        <v>41715</v>
      </c>
      <c r="D353" s="22" t="s">
        <v>444</v>
      </c>
      <c r="E353" s="22">
        <v>41715</v>
      </c>
      <c r="H353" s="37" t="s">
        <v>21</v>
      </c>
      <c r="I353" s="38" t="s">
        <v>423</v>
      </c>
      <c r="J353" s="38"/>
      <c r="K353" s="38" t="s">
        <v>24</v>
      </c>
      <c r="L353" s="78"/>
      <c r="M353" s="79" t="e">
        <v>#NAME?</v>
      </c>
      <c r="N353" s="80">
        <v>41982</v>
      </c>
    </row>
    <row r="354" spans="1:16" ht="25.5" customHeight="1" x14ac:dyDescent="0.25">
      <c r="A354" s="21" t="s">
        <v>162</v>
      </c>
      <c r="H354" s="37" t="s">
        <v>21</v>
      </c>
      <c r="I354" s="38" t="s">
        <v>423</v>
      </c>
      <c r="J354" s="38"/>
      <c r="K354" s="38" t="s">
        <v>40</v>
      </c>
      <c r="L354" s="89"/>
      <c r="M354" s="35" t="e">
        <v>#NAME?</v>
      </c>
      <c r="N354" s="36">
        <v>43361</v>
      </c>
    </row>
    <row r="355" spans="1:16" ht="25.5" customHeight="1" x14ac:dyDescent="0.25">
      <c r="A355" s="21" t="s">
        <v>470</v>
      </c>
      <c r="B355" s="21" t="s">
        <v>122</v>
      </c>
      <c r="C355" s="22">
        <v>41021</v>
      </c>
      <c r="D355" s="22" t="s">
        <v>122</v>
      </c>
      <c r="E355" s="22">
        <v>42512</v>
      </c>
      <c r="H355" s="37" t="s">
        <v>26</v>
      </c>
      <c r="I355" s="38" t="s">
        <v>471</v>
      </c>
      <c r="J355" s="38"/>
      <c r="K355" s="38"/>
      <c r="L355" s="46"/>
      <c r="M355" s="35" t="s">
        <v>117</v>
      </c>
      <c r="N355" s="36">
        <v>42541</v>
      </c>
    </row>
    <row r="356" spans="1:16" ht="26.25" customHeight="1" x14ac:dyDescent="0.25">
      <c r="A356" s="21" t="s">
        <v>472</v>
      </c>
      <c r="B356" s="21" t="s">
        <v>122</v>
      </c>
      <c r="C356" s="22">
        <v>41021</v>
      </c>
      <c r="D356" s="22" t="s">
        <v>122</v>
      </c>
      <c r="E356" s="22">
        <v>42512</v>
      </c>
      <c r="H356" s="37" t="s">
        <v>26</v>
      </c>
      <c r="I356" s="38" t="s">
        <v>39</v>
      </c>
      <c r="J356" s="38"/>
      <c r="K356" s="38"/>
      <c r="L356" s="46"/>
      <c r="M356" s="35" t="s">
        <v>117</v>
      </c>
      <c r="N356" s="36">
        <v>42541</v>
      </c>
    </row>
    <row r="357" spans="1:16" ht="26.25" customHeight="1" x14ac:dyDescent="0.25">
      <c r="A357" s="21" t="s">
        <v>473</v>
      </c>
      <c r="B357" s="21" t="s">
        <v>240</v>
      </c>
      <c r="D357" s="22" t="s">
        <v>240</v>
      </c>
      <c r="E357" s="22">
        <v>40982</v>
      </c>
      <c r="H357" s="37" t="s">
        <v>21</v>
      </c>
      <c r="I357" s="38" t="s">
        <v>467</v>
      </c>
      <c r="J357" s="38"/>
      <c r="K357" s="38" t="s">
        <v>54</v>
      </c>
      <c r="L357" s="39" t="e">
        <f>IF(LEN(#REF!)=5,LEFT(#REF!,2),IF(LEN(#REF!)=6,LEFT(#REF!,3),"erreur"))</f>
        <v>#REF!</v>
      </c>
      <c r="M357" s="32" t="e">
        <v>#NAME?</v>
      </c>
      <c r="N357" s="33">
        <v>43111</v>
      </c>
    </row>
    <row r="358" spans="1:16" ht="26.25" customHeight="1" x14ac:dyDescent="0.25">
      <c r="A358" s="21" t="s">
        <v>474</v>
      </c>
      <c r="B358" s="21" t="s">
        <v>240</v>
      </c>
      <c r="D358" s="22" t="s">
        <v>240</v>
      </c>
      <c r="E358" s="22">
        <v>40982</v>
      </c>
      <c r="H358" s="37" t="s">
        <v>21</v>
      </c>
      <c r="I358" s="38" t="s">
        <v>255</v>
      </c>
      <c r="J358" s="38"/>
      <c r="K358" s="38" t="s">
        <v>54</v>
      </c>
      <c r="L358" s="39" t="e">
        <f>IF(LEN(#REF!)=5,LEFT(#REF!,2),IF(LEN(#REF!)=6,LEFT(#REF!,3),"erreur"))</f>
        <v>#REF!</v>
      </c>
      <c r="M358" s="32" t="e">
        <v>#NAME?</v>
      </c>
      <c r="N358" s="33">
        <v>43111</v>
      </c>
    </row>
    <row r="359" spans="1:16" ht="26.25" customHeight="1" x14ac:dyDescent="0.25">
      <c r="A359" s="21" t="s">
        <v>475</v>
      </c>
      <c r="B359" s="21" t="s">
        <v>240</v>
      </c>
      <c r="D359" s="22" t="s">
        <v>240</v>
      </c>
      <c r="E359" s="22">
        <v>40982</v>
      </c>
      <c r="H359" s="37" t="s">
        <v>21</v>
      </c>
      <c r="I359" s="38" t="s">
        <v>23</v>
      </c>
      <c r="J359" s="38"/>
      <c r="K359" s="38"/>
      <c r="L359" s="39" t="e">
        <f>IF(LEN(#REF!)=5,LEFT(#REF!,2),IF(LEN(#REF!)=6,LEFT(#REF!,3),"erreur"))</f>
        <v>#REF!</v>
      </c>
      <c r="M359" s="32" t="e">
        <v>#NAME?</v>
      </c>
      <c r="N359" s="33">
        <v>43111</v>
      </c>
    </row>
    <row r="360" spans="1:16" ht="26.25" customHeight="1" x14ac:dyDescent="0.25">
      <c r="A360" s="21" t="s">
        <v>476</v>
      </c>
      <c r="B360" s="21" t="s">
        <v>240</v>
      </c>
      <c r="D360" s="22" t="s">
        <v>240</v>
      </c>
      <c r="E360" s="22">
        <v>40982</v>
      </c>
      <c r="H360" s="37" t="s">
        <v>21</v>
      </c>
      <c r="I360" s="38" t="s">
        <v>23</v>
      </c>
      <c r="J360" s="38"/>
      <c r="K360" s="38"/>
      <c r="L360" s="39" t="e">
        <f>IF(LEN(#REF!)=5,LEFT(#REF!,2),IF(LEN(#REF!)=6,LEFT(#REF!,3),"erreur"))</f>
        <v>#REF!</v>
      </c>
      <c r="M360" s="32" t="e">
        <v>#NAME?</v>
      </c>
      <c r="N360" s="33">
        <v>43111</v>
      </c>
    </row>
    <row r="361" spans="1:16" ht="26.25" customHeight="1" x14ac:dyDescent="0.25">
      <c r="A361" s="21" t="s">
        <v>477</v>
      </c>
      <c r="B361" s="21" t="s">
        <v>240</v>
      </c>
      <c r="D361" s="22" t="s">
        <v>240</v>
      </c>
      <c r="E361" s="22">
        <v>43111</v>
      </c>
      <c r="H361" s="37" t="s">
        <v>26</v>
      </c>
      <c r="I361" s="38" t="s">
        <v>30</v>
      </c>
      <c r="J361" s="38"/>
      <c r="K361" s="38"/>
      <c r="L361" s="39" t="e">
        <f>IF(LEN(#REF!)=5,LEFT(#REF!,2),IF(LEN(#REF!)=6,LEFT(#REF!,3),"erreur"))</f>
        <v>#REF!</v>
      </c>
      <c r="M361" s="32" t="e">
        <v>#NAME?</v>
      </c>
      <c r="N361" s="33">
        <v>43174</v>
      </c>
    </row>
    <row r="362" spans="1:16" ht="26.25" customHeight="1" x14ac:dyDescent="0.25">
      <c r="A362" s="21" t="s">
        <v>478</v>
      </c>
      <c r="B362" s="21" t="s">
        <v>240</v>
      </c>
      <c r="D362" s="22" t="s">
        <v>240</v>
      </c>
      <c r="E362" s="22">
        <v>43111</v>
      </c>
      <c r="H362" s="37" t="s">
        <v>26</v>
      </c>
      <c r="I362" s="38" t="s">
        <v>30</v>
      </c>
      <c r="J362" s="38"/>
      <c r="K362" s="38"/>
      <c r="L362" s="39" t="e">
        <f>IF(LEN(#REF!)=5,LEFT(#REF!,2),IF(LEN(#REF!)=6,LEFT(#REF!,3),"erreur"))</f>
        <v>#REF!</v>
      </c>
      <c r="M362" s="32" t="e">
        <v>#NAME?</v>
      </c>
      <c r="N362" s="33">
        <v>43174</v>
      </c>
    </row>
    <row r="363" spans="1:16" ht="26.25" customHeight="1" x14ac:dyDescent="0.25">
      <c r="A363" s="21" t="s">
        <v>479</v>
      </c>
      <c r="B363" s="21" t="s">
        <v>240</v>
      </c>
      <c r="D363" s="22" t="s">
        <v>240</v>
      </c>
      <c r="E363" s="22">
        <v>43111</v>
      </c>
      <c r="H363" s="37" t="s">
        <v>26</v>
      </c>
      <c r="I363" s="38" t="s">
        <v>39</v>
      </c>
      <c r="J363" s="38"/>
      <c r="K363" s="38"/>
      <c r="L363" s="39" t="e">
        <f>IF(LEN(#REF!)=5,LEFT(#REF!,2),IF(LEN(#REF!)=6,LEFT(#REF!,3),"erreur"))</f>
        <v>#REF!</v>
      </c>
      <c r="M363" s="32" t="e">
        <v>#NAME?</v>
      </c>
      <c r="N363" s="33">
        <v>43174</v>
      </c>
    </row>
    <row r="364" spans="1:16" ht="26.25" customHeight="1" x14ac:dyDescent="0.25">
      <c r="A364" s="21" t="s">
        <v>480</v>
      </c>
      <c r="B364" s="21" t="s">
        <v>240</v>
      </c>
      <c r="D364" s="22" t="s">
        <v>240</v>
      </c>
      <c r="E364" s="22">
        <v>43111</v>
      </c>
      <c r="H364" s="37" t="s">
        <v>26</v>
      </c>
      <c r="I364" s="38" t="s">
        <v>30</v>
      </c>
      <c r="J364" s="38"/>
      <c r="K364" s="38"/>
      <c r="L364" s="39" t="e">
        <f>IF(LEN(#REF!)=5,LEFT(#REF!,2),IF(LEN(#REF!)=6,LEFT(#REF!,3),"erreur"))</f>
        <v>#REF!</v>
      </c>
      <c r="M364" s="32" t="e">
        <v>#NAME?</v>
      </c>
      <c r="N364" s="33">
        <v>43174</v>
      </c>
    </row>
    <row r="365" spans="1:16" ht="26.25" customHeight="1" x14ac:dyDescent="0.25">
      <c r="A365" s="21" t="s">
        <v>481</v>
      </c>
      <c r="B365" s="21" t="s">
        <v>240</v>
      </c>
      <c r="D365" s="22" t="s">
        <v>240</v>
      </c>
      <c r="E365" s="22">
        <v>43111</v>
      </c>
      <c r="H365" s="37" t="s">
        <v>31</v>
      </c>
      <c r="I365" s="38" t="s">
        <v>52</v>
      </c>
      <c r="J365" s="38"/>
      <c r="K365" s="38"/>
      <c r="L365" s="39" t="e">
        <f>IF(LEN(#REF!)=5,LEFT(#REF!,2),IF(LEN(#REF!)=6,LEFT(#REF!,3),"erreur"))</f>
        <v>#REF!</v>
      </c>
      <c r="M365" s="32" t="e">
        <v>#NAME?</v>
      </c>
      <c r="N365" s="33">
        <v>43174</v>
      </c>
    </row>
    <row r="366" spans="1:16" ht="25.5" customHeight="1" x14ac:dyDescent="0.25">
      <c r="A366" s="21" t="s">
        <v>482</v>
      </c>
      <c r="B366" s="21" t="s">
        <v>484</v>
      </c>
      <c r="C366" s="22">
        <v>40992</v>
      </c>
      <c r="D366" s="22" t="s">
        <v>484</v>
      </c>
      <c r="E366" s="22">
        <v>42556</v>
      </c>
      <c r="H366" s="37" t="s">
        <v>31</v>
      </c>
      <c r="I366" s="38" t="s">
        <v>483</v>
      </c>
      <c r="J366" s="38"/>
      <c r="K366" s="38"/>
      <c r="L366" s="39" t="e">
        <f>IF(LEN(#REF!)=5,LEFT(#REF!,2),IF(LEN(#REF!)=6,LEFT(#REF!,3),"erreur"))</f>
        <v>#REF!</v>
      </c>
      <c r="M366" s="32" t="e">
        <v>#NAME?</v>
      </c>
      <c r="N366" s="33">
        <v>42628</v>
      </c>
    </row>
    <row r="367" spans="1:16" ht="25.5" customHeight="1" x14ac:dyDescent="0.25">
      <c r="A367" s="21" t="s">
        <v>485</v>
      </c>
      <c r="B367" s="21" t="s">
        <v>484</v>
      </c>
      <c r="C367" s="22">
        <v>40992</v>
      </c>
      <c r="D367" s="22" t="s">
        <v>484</v>
      </c>
      <c r="E367" s="22">
        <v>42556</v>
      </c>
      <c r="H367" s="37" t="s">
        <v>31</v>
      </c>
      <c r="I367" s="38" t="s">
        <v>483</v>
      </c>
      <c r="J367" s="38"/>
      <c r="K367" s="38"/>
      <c r="L367" s="39" t="e">
        <f>IF(LEN(#REF!)=5,LEFT(#REF!,2),IF(LEN(#REF!)=6,LEFT(#REF!,3),"erreur"))</f>
        <v>#REF!</v>
      </c>
      <c r="M367" s="32" t="e">
        <v>#NAME?</v>
      </c>
      <c r="N367" s="33">
        <v>42628</v>
      </c>
    </row>
    <row r="368" spans="1:16" ht="25.5" customHeight="1" x14ac:dyDescent="0.25">
      <c r="A368" s="21" t="s">
        <v>486</v>
      </c>
      <c r="B368" s="21" t="s">
        <v>66</v>
      </c>
      <c r="C368" s="22">
        <v>43125</v>
      </c>
      <c r="D368" s="22" t="s">
        <v>66</v>
      </c>
      <c r="E368" s="22">
        <v>43562</v>
      </c>
      <c r="H368" s="37" t="s">
        <v>21</v>
      </c>
      <c r="I368" s="38" t="s">
        <v>182</v>
      </c>
      <c r="J368" s="38"/>
      <c r="K368" s="38"/>
      <c r="L368" s="39"/>
      <c r="M368" s="32" t="s">
        <v>387</v>
      </c>
      <c r="N368" s="33">
        <v>43562</v>
      </c>
      <c r="P368" s="90" t="s">
        <v>487</v>
      </c>
    </row>
    <row r="369" spans="1:14" ht="25.5" customHeight="1" x14ac:dyDescent="0.25">
      <c r="A369" s="21" t="s">
        <v>488</v>
      </c>
      <c r="B369" s="21" t="s">
        <v>195</v>
      </c>
      <c r="C369" s="22">
        <v>41001</v>
      </c>
      <c r="D369" s="22" t="s">
        <v>195</v>
      </c>
      <c r="E369" s="22">
        <v>41162</v>
      </c>
      <c r="H369" s="37" t="s">
        <v>21</v>
      </c>
      <c r="I369" s="38" t="s">
        <v>197</v>
      </c>
      <c r="J369" s="38"/>
      <c r="K369" s="38"/>
      <c r="L369" s="39" t="e">
        <f>IF(LEN(#REF!)=5,LEFT(#REF!,2),IF(LEN(#REF!)=6,LEFT(#REF!,3),"erreur"))</f>
        <v>#REF!</v>
      </c>
      <c r="M369" s="32" t="e">
        <v>#NAME?</v>
      </c>
      <c r="N369" s="33">
        <v>41162</v>
      </c>
    </row>
    <row r="370" spans="1:14" ht="25.5" customHeight="1" x14ac:dyDescent="0.25">
      <c r="A370" s="21" t="s">
        <v>489</v>
      </c>
      <c r="B370" s="21" t="s">
        <v>41</v>
      </c>
      <c r="C370" s="22">
        <v>41427</v>
      </c>
      <c r="D370" s="22" t="s">
        <v>41</v>
      </c>
      <c r="E370" s="22">
        <v>41427</v>
      </c>
      <c r="H370" s="37" t="s">
        <v>21</v>
      </c>
      <c r="I370" s="38" t="s">
        <v>30</v>
      </c>
      <c r="J370" s="38"/>
      <c r="K370" s="38" t="s">
        <v>40</v>
      </c>
      <c r="L370" s="34"/>
      <c r="M370" s="35" t="e">
        <v>#NAME?</v>
      </c>
      <c r="N370" s="36" t="s">
        <v>490</v>
      </c>
    </row>
    <row r="371" spans="1:14" ht="25.5" customHeight="1" x14ac:dyDescent="0.25">
      <c r="A371" s="21" t="s">
        <v>491</v>
      </c>
      <c r="B371" s="21" t="s">
        <v>492</v>
      </c>
      <c r="D371" s="22" t="s">
        <v>492</v>
      </c>
      <c r="E371" s="22">
        <v>40979</v>
      </c>
      <c r="H371" s="37" t="s">
        <v>21</v>
      </c>
      <c r="I371" s="38" t="s">
        <v>255</v>
      </c>
      <c r="J371" s="38"/>
      <c r="K371" s="38"/>
      <c r="L371" s="39" t="e">
        <f>IF(LEN(#REF!)=5,LEFT(#REF!,2),IF(LEN(#REF!)=6,LEFT(#REF!,3),"erreur"))</f>
        <v>#REF!</v>
      </c>
      <c r="M371" s="32" t="e">
        <v>#NAME?</v>
      </c>
      <c r="N371" s="33">
        <v>42628</v>
      </c>
    </row>
    <row r="372" spans="1:14" ht="25.5" customHeight="1" x14ac:dyDescent="0.25">
      <c r="A372" s="21" t="s">
        <v>493</v>
      </c>
      <c r="B372" s="21" t="s">
        <v>492</v>
      </c>
      <c r="D372" s="22" t="s">
        <v>492</v>
      </c>
      <c r="E372" s="22">
        <v>40979</v>
      </c>
      <c r="H372" s="37" t="s">
        <v>21</v>
      </c>
      <c r="I372" s="38" t="s">
        <v>39</v>
      </c>
      <c r="J372" s="38"/>
      <c r="K372" s="38"/>
      <c r="L372" s="39" t="e">
        <f>IF(LEN(#REF!)=5,LEFT(#REF!,2),IF(LEN(#REF!)=6,LEFT(#REF!,3),"erreur"))</f>
        <v>#REF!</v>
      </c>
      <c r="M372" s="32" t="s">
        <v>494</v>
      </c>
      <c r="N372" s="33">
        <v>40979</v>
      </c>
    </row>
    <row r="373" spans="1:14" ht="25.5" customHeight="1" x14ac:dyDescent="0.25">
      <c r="A373" s="21" t="s">
        <v>495</v>
      </c>
      <c r="B373" s="21" t="s">
        <v>492</v>
      </c>
      <c r="D373" s="22" t="s">
        <v>492</v>
      </c>
      <c r="E373" s="22">
        <v>40972</v>
      </c>
      <c r="H373" s="37" t="s">
        <v>400</v>
      </c>
      <c r="I373" s="38" t="s">
        <v>402</v>
      </c>
      <c r="J373" s="38"/>
      <c r="K373" s="38"/>
      <c r="L373" s="39" t="e">
        <f>IF(LEN(#REF!)=5,LEFT(#REF!,2),IF(LEN(#REF!)=6,LEFT(#REF!,3),"erreur"))</f>
        <v>#REF!</v>
      </c>
      <c r="M373" s="32" t="e">
        <v>#NAME?</v>
      </c>
      <c r="N373" s="33">
        <v>42628</v>
      </c>
    </row>
    <row r="374" spans="1:14" ht="20.25" customHeight="1" x14ac:dyDescent="0.25">
      <c r="A374" s="21" t="s">
        <v>496</v>
      </c>
      <c r="B374" s="21" t="s">
        <v>492</v>
      </c>
      <c r="D374" s="22" t="s">
        <v>492</v>
      </c>
      <c r="E374" s="22">
        <v>40972</v>
      </c>
      <c r="H374" s="37" t="s">
        <v>400</v>
      </c>
      <c r="I374" s="38" t="s">
        <v>402</v>
      </c>
      <c r="J374" s="38"/>
      <c r="K374" s="38"/>
      <c r="L374" s="39" t="e">
        <f>IF(LEN(#REF!)=5,LEFT(#REF!,2),IF(LEN(#REF!)=6,LEFT(#REF!,3),"erreur"))</f>
        <v>#REF!</v>
      </c>
      <c r="M374" s="32" t="e">
        <v>#NAME?</v>
      </c>
      <c r="N374" s="33">
        <v>42628</v>
      </c>
    </row>
    <row r="375" spans="1:14" ht="25.5" customHeight="1" x14ac:dyDescent="0.25">
      <c r="A375" s="21" t="s">
        <v>497</v>
      </c>
      <c r="B375" s="21" t="s">
        <v>492</v>
      </c>
      <c r="D375" s="22" t="s">
        <v>492</v>
      </c>
      <c r="E375" s="22">
        <v>40983</v>
      </c>
      <c r="H375" s="37" t="s">
        <v>400</v>
      </c>
      <c r="I375" s="38" t="s">
        <v>402</v>
      </c>
      <c r="J375" s="38"/>
      <c r="K375" s="38"/>
      <c r="L375" s="39" t="e">
        <f>IF(LEN(#REF!)=5,LEFT(#REF!,2),IF(LEN(#REF!)=6,LEFT(#REF!,3),"erreur"))</f>
        <v>#REF!</v>
      </c>
      <c r="M375" s="32" t="e">
        <v>#NAME?</v>
      </c>
      <c r="N375" s="33">
        <v>42628</v>
      </c>
    </row>
    <row r="376" spans="1:14" ht="25.5" customHeight="1" x14ac:dyDescent="0.25">
      <c r="A376" s="21" t="s">
        <v>498</v>
      </c>
      <c r="B376" s="21" t="s">
        <v>492</v>
      </c>
      <c r="D376" s="22" t="s">
        <v>492</v>
      </c>
      <c r="E376" s="22">
        <v>40983</v>
      </c>
      <c r="H376" s="37" t="s">
        <v>400</v>
      </c>
      <c r="I376" s="38" t="s">
        <v>402</v>
      </c>
      <c r="J376" s="38"/>
      <c r="K376" s="38"/>
      <c r="L376" s="39" t="e">
        <f>IF(LEN(#REF!)=5,LEFT(#REF!,2),IF(LEN(#REF!)=6,LEFT(#REF!,3),"erreur"))</f>
        <v>#REF!</v>
      </c>
      <c r="M376" s="32" t="e">
        <v>#NAME?</v>
      </c>
      <c r="N376" s="33">
        <v>42628</v>
      </c>
    </row>
    <row r="377" spans="1:14" ht="25.5" customHeight="1" x14ac:dyDescent="0.25">
      <c r="A377" s="21" t="s">
        <v>499</v>
      </c>
      <c r="B377" s="21" t="s">
        <v>492</v>
      </c>
      <c r="D377" s="22" t="s">
        <v>492</v>
      </c>
      <c r="E377" s="22">
        <v>40979</v>
      </c>
      <c r="H377" s="37" t="s">
        <v>167</v>
      </c>
      <c r="I377" s="38" t="s">
        <v>392</v>
      </c>
      <c r="J377" s="38"/>
      <c r="K377" s="38"/>
      <c r="L377" s="39" t="e">
        <f>IF(LEN(#REF!)=5,LEFT(#REF!,2),IF(LEN(#REF!)=6,LEFT(#REF!,3),"erreur"))</f>
        <v>#REF!</v>
      </c>
      <c r="M377" s="32" t="e">
        <v>#NAME?</v>
      </c>
      <c r="N377" s="33">
        <v>42628</v>
      </c>
    </row>
    <row r="378" spans="1:14" ht="25.5" customHeight="1" x14ac:dyDescent="0.25">
      <c r="A378" s="21" t="s">
        <v>500</v>
      </c>
      <c r="B378" s="21" t="s">
        <v>492</v>
      </c>
      <c r="D378" s="22" t="s">
        <v>492</v>
      </c>
      <c r="E378" s="22">
        <v>40979</v>
      </c>
      <c r="H378" s="37" t="s">
        <v>167</v>
      </c>
      <c r="I378" s="38" t="s">
        <v>501</v>
      </c>
      <c r="J378" s="38"/>
      <c r="K378" s="38"/>
      <c r="L378" s="39" t="e">
        <f>IF(LEN(#REF!)=5,LEFT(#REF!,2),IF(LEN(#REF!)=6,LEFT(#REF!,3),"erreur"))</f>
        <v>#REF!</v>
      </c>
      <c r="M378" s="32" t="e">
        <v>#NAME?</v>
      </c>
      <c r="N378" s="33">
        <v>42628</v>
      </c>
    </row>
    <row r="379" spans="1:14" ht="25.5" customHeight="1" x14ac:dyDescent="0.25">
      <c r="A379" s="21" t="s">
        <v>502</v>
      </c>
      <c r="B379" s="21" t="s">
        <v>492</v>
      </c>
      <c r="D379" s="22" t="s">
        <v>492</v>
      </c>
      <c r="E379" s="22">
        <v>40979</v>
      </c>
      <c r="H379" s="37" t="s">
        <v>232</v>
      </c>
      <c r="I379" s="38" t="s">
        <v>30</v>
      </c>
      <c r="J379" s="38"/>
      <c r="K379" s="38"/>
      <c r="L379" s="39" t="e">
        <f>IF(LEN(#REF!)=5,LEFT(#REF!,2),IF(LEN(#REF!)=6,LEFT(#REF!,3),"erreur"))</f>
        <v>#REF!</v>
      </c>
      <c r="M379" s="32" t="s">
        <v>494</v>
      </c>
      <c r="N379" s="33">
        <v>40979</v>
      </c>
    </row>
    <row r="380" spans="1:14" ht="25.5" customHeight="1" x14ac:dyDescent="0.25">
      <c r="A380" s="21" t="s">
        <v>503</v>
      </c>
      <c r="B380" s="21" t="s">
        <v>492</v>
      </c>
      <c r="D380" s="22" t="s">
        <v>492</v>
      </c>
      <c r="E380" s="22">
        <v>40979</v>
      </c>
      <c r="H380" s="37" t="s">
        <v>232</v>
      </c>
      <c r="I380" s="38" t="s">
        <v>30</v>
      </c>
      <c r="J380" s="38"/>
      <c r="K380" s="38"/>
      <c r="L380" s="39" t="e">
        <f>IF(LEN(#REF!)=5,LEFT(#REF!,2),IF(LEN(#REF!)=6,LEFT(#REF!,3),"erreur"))</f>
        <v>#REF!</v>
      </c>
      <c r="M380" s="32" t="s">
        <v>494</v>
      </c>
      <c r="N380" s="33">
        <v>40979</v>
      </c>
    </row>
    <row r="381" spans="1:14" ht="25.5" customHeight="1" x14ac:dyDescent="0.25">
      <c r="A381" s="21" t="s">
        <v>504</v>
      </c>
      <c r="B381" s="21" t="s">
        <v>492</v>
      </c>
      <c r="D381" s="22" t="s">
        <v>492</v>
      </c>
      <c r="E381" s="22">
        <v>40983</v>
      </c>
      <c r="H381" s="37" t="s">
        <v>232</v>
      </c>
      <c r="I381" s="38" t="s">
        <v>30</v>
      </c>
      <c r="J381" s="38"/>
      <c r="K381" s="38"/>
      <c r="L381" s="39" t="e">
        <f>IF(LEN(#REF!)=5,LEFT(#REF!,2),IF(LEN(#REF!)=6,LEFT(#REF!,3),"erreur"))</f>
        <v>#REF!</v>
      </c>
      <c r="M381" s="32" t="e">
        <v>#NAME?</v>
      </c>
      <c r="N381" s="33">
        <v>42628</v>
      </c>
    </row>
    <row r="382" spans="1:14" ht="25.5" customHeight="1" x14ac:dyDescent="0.25">
      <c r="A382" s="21" t="s">
        <v>505</v>
      </c>
      <c r="B382" s="21" t="s">
        <v>492</v>
      </c>
      <c r="D382" s="22" t="s">
        <v>492</v>
      </c>
      <c r="E382" s="22">
        <v>40979</v>
      </c>
      <c r="H382" s="37" t="s">
        <v>21</v>
      </c>
      <c r="I382" s="38" t="s">
        <v>255</v>
      </c>
      <c r="J382" s="38"/>
      <c r="K382" s="38"/>
      <c r="L382" s="39" t="e">
        <f>IF(LEN(#REF!)=5,LEFT(#REF!,2),IF(LEN(#REF!)=6,LEFT(#REF!,3),"erreur"))</f>
        <v>#REF!</v>
      </c>
      <c r="M382" s="32" t="e">
        <v>#NAME?</v>
      </c>
      <c r="N382" s="33">
        <v>42628</v>
      </c>
    </row>
    <row r="383" spans="1:14" ht="25.5" customHeight="1" x14ac:dyDescent="0.25">
      <c r="A383" s="21" t="s">
        <v>506</v>
      </c>
      <c r="B383" s="21" t="s">
        <v>492</v>
      </c>
      <c r="D383" s="22" t="s">
        <v>492</v>
      </c>
      <c r="E383" s="22">
        <v>40983</v>
      </c>
      <c r="H383" s="37" t="s">
        <v>232</v>
      </c>
      <c r="I383" s="38" t="s">
        <v>30</v>
      </c>
      <c r="J383" s="38"/>
      <c r="K383" s="38"/>
      <c r="L383" s="39" t="e">
        <f>IF(LEN(#REF!)=5,LEFT(#REF!,2),IF(LEN(#REF!)=6,LEFT(#REF!,3),"erreur"))</f>
        <v>#REF!</v>
      </c>
      <c r="M383" s="32" t="e">
        <v>#NAME?</v>
      </c>
      <c r="N383" s="33">
        <v>42628</v>
      </c>
    </row>
    <row r="384" spans="1:14" ht="25.5" customHeight="1" x14ac:dyDescent="0.25">
      <c r="A384" s="21" t="s">
        <v>508</v>
      </c>
      <c r="B384" s="21" t="s">
        <v>492</v>
      </c>
      <c r="D384" s="22" t="s">
        <v>492</v>
      </c>
      <c r="E384" s="22">
        <v>40990</v>
      </c>
      <c r="H384" s="37" t="s">
        <v>507</v>
      </c>
      <c r="I384" s="38" t="s">
        <v>57</v>
      </c>
      <c r="J384" s="38"/>
      <c r="K384" s="38"/>
      <c r="L384" s="39" t="e">
        <f>IF(LEN(#REF!)=5,LEFT(#REF!,2),IF(LEN(#REF!)=6,LEFT(#REF!,3),"erreur"))</f>
        <v>#REF!</v>
      </c>
      <c r="M384" s="32" t="e">
        <v>#NAME?</v>
      </c>
      <c r="N384" s="33">
        <v>42628</v>
      </c>
    </row>
    <row r="385" spans="1:14" ht="25.5" customHeight="1" x14ac:dyDescent="0.25">
      <c r="A385" s="21" t="s">
        <v>509</v>
      </c>
      <c r="B385" s="21" t="s">
        <v>492</v>
      </c>
      <c r="D385" s="22" t="s">
        <v>492</v>
      </c>
      <c r="E385" s="22">
        <v>40990</v>
      </c>
      <c r="H385" s="37" t="s">
        <v>507</v>
      </c>
      <c r="I385" s="38" t="s">
        <v>57</v>
      </c>
      <c r="J385" s="38"/>
      <c r="K385" s="38"/>
      <c r="L385" s="39" t="e">
        <f>IF(LEN(#REF!)=5,LEFT(#REF!,2),IF(LEN(#REF!)=6,LEFT(#REF!,3),"erreur"))</f>
        <v>#REF!</v>
      </c>
      <c r="M385" s="32" t="s">
        <v>494</v>
      </c>
      <c r="N385" s="33">
        <v>40990</v>
      </c>
    </row>
    <row r="386" spans="1:14" ht="25.5" customHeight="1" x14ac:dyDescent="0.25">
      <c r="A386" s="21" t="s">
        <v>510</v>
      </c>
      <c r="B386" s="21" t="s">
        <v>492</v>
      </c>
      <c r="D386" s="22" t="s">
        <v>492</v>
      </c>
      <c r="E386" s="22">
        <v>40983</v>
      </c>
      <c r="H386" s="37" t="s">
        <v>507</v>
      </c>
      <c r="I386" s="38" t="s">
        <v>57</v>
      </c>
      <c r="J386" s="38"/>
      <c r="K386" s="38"/>
      <c r="L386" s="39" t="e">
        <f>IF(LEN(#REF!)=5,LEFT(#REF!,2),IF(LEN(#REF!)=6,LEFT(#REF!,3),"erreur"))</f>
        <v>#REF!</v>
      </c>
      <c r="M386" s="32" t="e">
        <v>#NAME?</v>
      </c>
      <c r="N386" s="33">
        <v>42628</v>
      </c>
    </row>
    <row r="387" spans="1:14" ht="25.5" customHeight="1" x14ac:dyDescent="0.25">
      <c r="A387" s="21" t="s">
        <v>511</v>
      </c>
      <c r="B387" s="21" t="s">
        <v>492</v>
      </c>
      <c r="D387" s="22" t="s">
        <v>492</v>
      </c>
      <c r="E387" s="22">
        <v>40972</v>
      </c>
      <c r="H387" s="37" t="s">
        <v>167</v>
      </c>
      <c r="I387" s="38" t="s">
        <v>23</v>
      </c>
      <c r="J387" s="38"/>
      <c r="K387" s="38"/>
      <c r="L387" s="39" t="e">
        <f>IF(LEN(#REF!)=5,LEFT(#REF!,2),IF(LEN(#REF!)=6,LEFT(#REF!,3),"erreur"))</f>
        <v>#REF!</v>
      </c>
      <c r="M387" s="32" t="e">
        <v>#NAME?</v>
      </c>
      <c r="N387" s="33">
        <v>42628</v>
      </c>
    </row>
    <row r="388" spans="1:14" ht="25.5" customHeight="1" x14ac:dyDescent="0.25">
      <c r="A388" s="21" t="s">
        <v>512</v>
      </c>
      <c r="B388" s="21" t="s">
        <v>492</v>
      </c>
      <c r="D388" s="22" t="s">
        <v>492</v>
      </c>
      <c r="E388" s="22">
        <v>40972</v>
      </c>
      <c r="H388" s="37" t="s">
        <v>167</v>
      </c>
      <c r="I388" s="38" t="s">
        <v>23</v>
      </c>
      <c r="J388" s="38"/>
      <c r="K388" s="38"/>
      <c r="L388" s="39" t="e">
        <f>IF(LEN(#REF!)=5,LEFT(#REF!,2),IF(LEN(#REF!)=6,LEFT(#REF!,3),"erreur"))</f>
        <v>#REF!</v>
      </c>
      <c r="M388" s="32" t="e">
        <v>#NAME?</v>
      </c>
      <c r="N388" s="33">
        <v>42628</v>
      </c>
    </row>
    <row r="389" spans="1:14" ht="31.5" customHeight="1" x14ac:dyDescent="0.25">
      <c r="A389" s="21" t="s">
        <v>513</v>
      </c>
      <c r="B389" s="21" t="s">
        <v>492</v>
      </c>
      <c r="D389" s="22" t="s">
        <v>492</v>
      </c>
      <c r="E389" s="22">
        <v>40972</v>
      </c>
      <c r="H389" s="37" t="s">
        <v>400</v>
      </c>
      <c r="I389" s="38" t="s">
        <v>402</v>
      </c>
      <c r="J389" s="38"/>
      <c r="K389" s="38"/>
      <c r="L389" s="39" t="e">
        <f>IF(LEN(#REF!)=5,LEFT(#REF!,2),IF(LEN(#REF!)=6,LEFT(#REF!,3),"erreur"))</f>
        <v>#REF!</v>
      </c>
      <c r="M389" s="32" t="e">
        <v>#NAME?</v>
      </c>
      <c r="N389" s="33">
        <v>42628</v>
      </c>
    </row>
    <row r="390" spans="1:14" ht="24" customHeight="1" x14ac:dyDescent="0.25">
      <c r="A390" s="21" t="s">
        <v>514</v>
      </c>
      <c r="B390" s="21" t="s">
        <v>492</v>
      </c>
      <c r="D390" s="22" t="s">
        <v>492</v>
      </c>
      <c r="E390" s="22">
        <v>40972</v>
      </c>
      <c r="H390" s="37" t="s">
        <v>400</v>
      </c>
      <c r="I390" s="38" t="s">
        <v>402</v>
      </c>
      <c r="J390" s="38"/>
      <c r="K390" s="38"/>
      <c r="L390" s="39" t="e">
        <f>IF(LEN(#REF!)=5,LEFT(#REF!,2),IF(LEN(#REF!)=6,LEFT(#REF!,3),"erreur"))</f>
        <v>#REF!</v>
      </c>
      <c r="M390" s="32" t="e">
        <v>#NAME?</v>
      </c>
      <c r="N390" s="33">
        <v>42628</v>
      </c>
    </row>
    <row r="391" spans="1:14" ht="39.75" customHeight="1" x14ac:dyDescent="0.25">
      <c r="A391" s="21" t="s">
        <v>515</v>
      </c>
      <c r="B391" s="21" t="s">
        <v>492</v>
      </c>
      <c r="D391" s="22" t="s">
        <v>492</v>
      </c>
      <c r="E391" s="22">
        <v>40979</v>
      </c>
      <c r="H391" s="37" t="s">
        <v>21</v>
      </c>
      <c r="I391" s="38" t="s">
        <v>255</v>
      </c>
      <c r="J391" s="38"/>
      <c r="K391" s="38"/>
      <c r="L391" s="39" t="e">
        <f>IF(LEN(#REF!)=5,LEFT(#REF!,2),IF(LEN(#REF!)=6,LEFT(#REF!,3),"erreur"))</f>
        <v>#REF!</v>
      </c>
      <c r="M391" s="32" t="e">
        <v>#NAME?</v>
      </c>
      <c r="N391" s="33">
        <v>42628</v>
      </c>
    </row>
    <row r="392" spans="1:14" ht="24.75" customHeight="1" x14ac:dyDescent="0.25">
      <c r="A392" s="21" t="s">
        <v>516</v>
      </c>
      <c r="B392" s="21" t="s">
        <v>492</v>
      </c>
      <c r="D392" s="22" t="s">
        <v>492</v>
      </c>
      <c r="E392" s="22">
        <v>40972</v>
      </c>
      <c r="H392" s="37" t="s">
        <v>507</v>
      </c>
      <c r="I392" s="38" t="s">
        <v>23</v>
      </c>
      <c r="J392" s="38"/>
      <c r="K392" s="38"/>
      <c r="L392" s="39" t="e">
        <f>IF(LEN(#REF!)=5,LEFT(#REF!,2),IF(LEN(#REF!)=6,LEFT(#REF!,3),"erreur"))</f>
        <v>#REF!</v>
      </c>
      <c r="M392" s="32" t="e">
        <v>#NAME?</v>
      </c>
      <c r="N392" s="33">
        <v>42628</v>
      </c>
    </row>
    <row r="393" spans="1:14" ht="25.5" customHeight="1" x14ac:dyDescent="0.25">
      <c r="A393" s="21" t="s">
        <v>517</v>
      </c>
      <c r="B393" s="21" t="s">
        <v>492</v>
      </c>
      <c r="D393" s="22" t="s">
        <v>492</v>
      </c>
      <c r="E393" s="22">
        <v>40972</v>
      </c>
      <c r="H393" s="37" t="s">
        <v>507</v>
      </c>
      <c r="I393" s="38" t="s">
        <v>23</v>
      </c>
      <c r="J393" s="38"/>
      <c r="K393" s="38"/>
      <c r="L393" s="39" t="e">
        <f>IF(LEN(#REF!)=5,LEFT(#REF!,2),IF(LEN(#REF!)=6,LEFT(#REF!,3),"erreur"))</f>
        <v>#REF!</v>
      </c>
      <c r="M393" s="32" t="e">
        <v>#NAME?</v>
      </c>
      <c r="N393" s="33">
        <v>42628</v>
      </c>
    </row>
    <row r="394" spans="1:14" ht="25.5" customHeight="1" x14ac:dyDescent="0.25">
      <c r="A394" s="21" t="s">
        <v>518</v>
      </c>
      <c r="B394" s="21" t="s">
        <v>492</v>
      </c>
      <c r="D394" s="22" t="s">
        <v>492</v>
      </c>
      <c r="E394" s="22">
        <v>40979</v>
      </c>
      <c r="H394" s="37" t="s">
        <v>21</v>
      </c>
      <c r="I394" s="38" t="s">
        <v>255</v>
      </c>
      <c r="J394" s="38"/>
      <c r="K394" s="38"/>
      <c r="L394" s="39" t="e">
        <f>IF(LEN(#REF!)=5,LEFT(#REF!,2),IF(LEN(#REF!)=6,LEFT(#REF!,3),"erreur"))</f>
        <v>#REF!</v>
      </c>
      <c r="M394" s="32" t="e">
        <v>#NAME?</v>
      </c>
      <c r="N394" s="33">
        <v>42628</v>
      </c>
    </row>
    <row r="395" spans="1:14" ht="25.5" customHeight="1" x14ac:dyDescent="0.25">
      <c r="A395" s="21" t="s">
        <v>519</v>
      </c>
      <c r="B395" s="21" t="s">
        <v>492</v>
      </c>
      <c r="D395" s="22" t="s">
        <v>492</v>
      </c>
      <c r="E395" s="22">
        <v>40983</v>
      </c>
      <c r="H395" s="37" t="s">
        <v>21</v>
      </c>
      <c r="I395" s="38" t="s">
        <v>39</v>
      </c>
      <c r="J395" s="38"/>
      <c r="K395" s="38"/>
      <c r="L395" s="39" t="e">
        <f>IF(LEN(#REF!)=5,LEFT(#REF!,2),IF(LEN(#REF!)=6,LEFT(#REF!,3),"erreur"))</f>
        <v>#REF!</v>
      </c>
      <c r="M395" s="32" t="e">
        <v>#NAME?</v>
      </c>
      <c r="N395" s="33">
        <v>42628</v>
      </c>
    </row>
    <row r="396" spans="1:14" ht="25.5" customHeight="1" x14ac:dyDescent="0.25">
      <c r="A396" s="21" t="s">
        <v>520</v>
      </c>
      <c r="B396" s="21" t="s">
        <v>492</v>
      </c>
      <c r="D396" s="22" t="s">
        <v>492</v>
      </c>
      <c r="E396" s="22">
        <v>40983</v>
      </c>
      <c r="H396" s="37" t="s">
        <v>21</v>
      </c>
      <c r="I396" s="38" t="s">
        <v>39</v>
      </c>
      <c r="J396" s="38"/>
      <c r="K396" s="38"/>
      <c r="L396" s="39" t="e">
        <f>IF(LEN(#REF!)=5,LEFT(#REF!,2),IF(LEN(#REF!)=6,LEFT(#REF!,3),"erreur"))</f>
        <v>#REF!</v>
      </c>
      <c r="M396" s="32" t="e">
        <v>#NAME?</v>
      </c>
      <c r="N396" s="33">
        <v>42628</v>
      </c>
    </row>
    <row r="397" spans="1:14" ht="25.5" customHeight="1" x14ac:dyDescent="0.25">
      <c r="A397" s="21" t="s">
        <v>521</v>
      </c>
      <c r="B397" s="21" t="s">
        <v>492</v>
      </c>
      <c r="D397" s="22" t="s">
        <v>492</v>
      </c>
      <c r="E397" s="22">
        <v>40979</v>
      </c>
      <c r="H397" s="37" t="s">
        <v>21</v>
      </c>
      <c r="I397" s="38" t="s">
        <v>39</v>
      </c>
      <c r="J397" s="38"/>
      <c r="K397" s="38"/>
      <c r="L397" s="39" t="e">
        <f>IF(LEN(#REF!)=5,LEFT(#REF!,2),IF(LEN(#REF!)=6,LEFT(#REF!,3),"erreur"))</f>
        <v>#REF!</v>
      </c>
      <c r="M397" s="32" t="s">
        <v>494</v>
      </c>
      <c r="N397" s="33">
        <v>40979</v>
      </c>
    </row>
    <row r="398" spans="1:14" ht="25.5" customHeight="1" x14ac:dyDescent="0.25">
      <c r="A398" s="21" t="s">
        <v>522</v>
      </c>
      <c r="B398" s="21" t="s">
        <v>492</v>
      </c>
      <c r="D398" s="22" t="s">
        <v>492</v>
      </c>
      <c r="E398" s="22">
        <v>40979</v>
      </c>
      <c r="H398" s="37" t="s">
        <v>21</v>
      </c>
      <c r="I398" s="38" t="s">
        <v>39</v>
      </c>
      <c r="J398" s="38"/>
      <c r="K398" s="38"/>
      <c r="L398" s="39" t="e">
        <f>IF(LEN(#REF!)=5,LEFT(#REF!,2),IF(LEN(#REF!)=6,LEFT(#REF!,3),"erreur"))</f>
        <v>#REF!</v>
      </c>
      <c r="M398" s="32" t="s">
        <v>494</v>
      </c>
      <c r="N398" s="33">
        <v>40979</v>
      </c>
    </row>
    <row r="399" spans="1:14" ht="25.5" customHeight="1" x14ac:dyDescent="0.25">
      <c r="A399" s="21" t="s">
        <v>523</v>
      </c>
      <c r="B399" s="21" t="s">
        <v>492</v>
      </c>
      <c r="D399" s="22" t="s">
        <v>492</v>
      </c>
      <c r="E399" s="22">
        <v>40979</v>
      </c>
      <c r="H399" s="37" t="s">
        <v>21</v>
      </c>
      <c r="I399" s="38" t="s">
        <v>39</v>
      </c>
      <c r="J399" s="38"/>
      <c r="K399" s="38"/>
      <c r="L399" s="39" t="e">
        <f>IF(LEN(#REF!)=5,LEFT(#REF!,2),IF(LEN(#REF!)=6,LEFT(#REF!,3),"erreur"))</f>
        <v>#REF!</v>
      </c>
      <c r="M399" s="32" t="s">
        <v>494</v>
      </c>
      <c r="N399" s="33">
        <v>40979</v>
      </c>
    </row>
    <row r="400" spans="1:14" ht="25.5" customHeight="1" x14ac:dyDescent="0.25">
      <c r="A400" s="21" t="s">
        <v>524</v>
      </c>
      <c r="B400" s="21" t="s">
        <v>492</v>
      </c>
      <c r="D400" s="22" t="s">
        <v>492</v>
      </c>
      <c r="E400" s="22">
        <v>40972</v>
      </c>
      <c r="H400" s="37" t="s">
        <v>167</v>
      </c>
      <c r="I400" s="38" t="s">
        <v>30</v>
      </c>
      <c r="J400" s="38"/>
      <c r="K400" s="38" t="s">
        <v>178</v>
      </c>
      <c r="L400" s="39" t="e">
        <f>IF(LEN(#REF!)=5,LEFT(#REF!,2),IF(LEN(#REF!)=6,LEFT(#REF!,3),"erreur"))</f>
        <v>#REF!</v>
      </c>
      <c r="M400" s="32" t="e">
        <v>#NAME?</v>
      </c>
      <c r="N400" s="33">
        <v>42628</v>
      </c>
    </row>
    <row r="401" spans="1:14" ht="25.5" customHeight="1" x14ac:dyDescent="0.25">
      <c r="A401" s="21" t="s">
        <v>525</v>
      </c>
      <c r="B401" s="21" t="s">
        <v>492</v>
      </c>
      <c r="D401" s="22" t="s">
        <v>492</v>
      </c>
      <c r="E401" s="22">
        <v>40972</v>
      </c>
      <c r="H401" s="37" t="s">
        <v>167</v>
      </c>
      <c r="I401" s="38" t="s">
        <v>526</v>
      </c>
      <c r="J401" s="38"/>
      <c r="K401" s="38" t="s">
        <v>527</v>
      </c>
      <c r="L401" s="39" t="e">
        <f>IF(LEN(#REF!)=5,LEFT(#REF!,2),IF(LEN(#REF!)=6,LEFT(#REF!,3),"erreur"))</f>
        <v>#REF!</v>
      </c>
      <c r="M401" s="32" t="e">
        <v>#NAME?</v>
      </c>
      <c r="N401" s="33">
        <v>42628</v>
      </c>
    </row>
    <row r="402" spans="1:14" ht="25.5" customHeight="1" x14ac:dyDescent="0.25">
      <c r="A402" s="21" t="s">
        <v>528</v>
      </c>
      <c r="B402" s="21" t="s">
        <v>492</v>
      </c>
      <c r="D402" s="22" t="s">
        <v>492</v>
      </c>
      <c r="E402" s="22">
        <v>40972</v>
      </c>
      <c r="H402" s="37" t="s">
        <v>167</v>
      </c>
      <c r="I402" s="38" t="s">
        <v>529</v>
      </c>
      <c r="J402" s="38"/>
      <c r="K402" s="38" t="s">
        <v>178</v>
      </c>
      <c r="L402" s="39" t="e">
        <f>IF(LEN(#REF!)=5,LEFT(#REF!,2),IF(LEN(#REF!)=6,LEFT(#REF!,3),"erreur"))</f>
        <v>#REF!</v>
      </c>
      <c r="M402" s="32" t="e">
        <v>#NAME?</v>
      </c>
      <c r="N402" s="33">
        <v>42628</v>
      </c>
    </row>
    <row r="403" spans="1:14" ht="25.5" customHeight="1" x14ac:dyDescent="0.25">
      <c r="A403" s="21" t="s">
        <v>530</v>
      </c>
      <c r="B403" s="21" t="s">
        <v>492</v>
      </c>
      <c r="D403" s="22" t="s">
        <v>492</v>
      </c>
      <c r="E403" s="22">
        <v>40972</v>
      </c>
      <c r="H403" s="37" t="s">
        <v>21</v>
      </c>
      <c r="I403" s="38" t="s">
        <v>30</v>
      </c>
      <c r="J403" s="38"/>
      <c r="K403" s="38"/>
      <c r="L403" s="39" t="e">
        <f>IF(LEN(#REF!)=5,LEFT(#REF!,2),IF(LEN(#REF!)=6,LEFT(#REF!,3),"erreur"))</f>
        <v>#REF!</v>
      </c>
      <c r="M403" s="32" t="e">
        <v>#NAME?</v>
      </c>
      <c r="N403" s="33">
        <v>42628</v>
      </c>
    </row>
    <row r="404" spans="1:14" ht="25.5" customHeight="1" x14ac:dyDescent="0.25">
      <c r="A404" s="21" t="s">
        <v>531</v>
      </c>
      <c r="B404" s="21" t="s">
        <v>492</v>
      </c>
      <c r="D404" s="22" t="s">
        <v>492</v>
      </c>
      <c r="E404" s="22">
        <v>40972</v>
      </c>
      <c r="H404" s="37" t="s">
        <v>21</v>
      </c>
      <c r="I404" s="38" t="s">
        <v>532</v>
      </c>
      <c r="J404" s="38"/>
      <c r="K404" s="38" t="s">
        <v>54</v>
      </c>
      <c r="L404" s="39" t="e">
        <f>IF(LEN(#REF!)=5,LEFT(#REF!,2),IF(LEN(#REF!)=6,LEFT(#REF!,3),"erreur"))</f>
        <v>#REF!</v>
      </c>
      <c r="M404" s="32" t="e">
        <v>#NAME?</v>
      </c>
      <c r="N404" s="33">
        <v>42628</v>
      </c>
    </row>
    <row r="405" spans="1:14" ht="25.5" customHeight="1" x14ac:dyDescent="0.25">
      <c r="A405" s="21" t="s">
        <v>533</v>
      </c>
      <c r="B405" s="21" t="s">
        <v>492</v>
      </c>
      <c r="D405" s="22" t="s">
        <v>492</v>
      </c>
      <c r="E405" s="22">
        <v>40972</v>
      </c>
      <c r="H405" s="37" t="s">
        <v>21</v>
      </c>
      <c r="I405" s="38" t="s">
        <v>532</v>
      </c>
      <c r="J405" s="38"/>
      <c r="K405" s="38" t="s">
        <v>54</v>
      </c>
      <c r="L405" s="39" t="e">
        <f>IF(LEN(#REF!)=5,LEFT(#REF!,2),IF(LEN(#REF!)=6,LEFT(#REF!,3),"erreur"))</f>
        <v>#REF!</v>
      </c>
      <c r="M405" s="32" t="e">
        <v>#NAME?</v>
      </c>
      <c r="N405" s="33">
        <v>42628</v>
      </c>
    </row>
    <row r="406" spans="1:14" ht="25.5" customHeight="1" x14ac:dyDescent="0.25">
      <c r="A406" s="21" t="s">
        <v>534</v>
      </c>
      <c r="B406" s="21" t="s">
        <v>492</v>
      </c>
      <c r="D406" s="22" t="s">
        <v>492</v>
      </c>
      <c r="E406" s="22">
        <v>40972</v>
      </c>
      <c r="H406" s="37" t="s">
        <v>21</v>
      </c>
      <c r="I406" s="38" t="s">
        <v>532</v>
      </c>
      <c r="J406" s="38"/>
      <c r="K406" s="38" t="s">
        <v>54</v>
      </c>
      <c r="L406" s="39" t="e">
        <f>IF(LEN(#REF!)=5,LEFT(#REF!,2),IF(LEN(#REF!)=6,LEFT(#REF!,3),"erreur"))</f>
        <v>#REF!</v>
      </c>
      <c r="M406" s="32" t="e">
        <v>#NAME?</v>
      </c>
      <c r="N406" s="33">
        <v>42628</v>
      </c>
    </row>
    <row r="407" spans="1:14" ht="25.5" customHeight="1" x14ac:dyDescent="0.25">
      <c r="A407" s="21" t="s">
        <v>535</v>
      </c>
      <c r="B407" s="21" t="s">
        <v>492</v>
      </c>
      <c r="D407" s="22" t="s">
        <v>492</v>
      </c>
      <c r="E407" s="22">
        <v>40972</v>
      </c>
      <c r="H407" s="37" t="s">
        <v>21</v>
      </c>
      <c r="I407" s="38" t="s">
        <v>532</v>
      </c>
      <c r="J407" s="38"/>
      <c r="K407" s="38" t="s">
        <v>54</v>
      </c>
      <c r="L407" s="39" t="e">
        <f>IF(LEN(#REF!)=5,LEFT(#REF!,2),IF(LEN(#REF!)=6,LEFT(#REF!,3),"erreur"))</f>
        <v>#REF!</v>
      </c>
      <c r="M407" s="32" t="e">
        <v>#NAME?</v>
      </c>
      <c r="N407" s="33">
        <v>42628</v>
      </c>
    </row>
    <row r="408" spans="1:14" ht="25.5" customHeight="1" x14ac:dyDescent="0.25">
      <c r="A408" s="21" t="s">
        <v>536</v>
      </c>
      <c r="B408" s="21" t="s">
        <v>492</v>
      </c>
      <c r="D408" s="22" t="s">
        <v>492</v>
      </c>
      <c r="E408" s="22">
        <v>40972</v>
      </c>
      <c r="H408" s="37" t="s">
        <v>21</v>
      </c>
      <c r="I408" s="38" t="s">
        <v>39</v>
      </c>
      <c r="J408" s="38"/>
      <c r="K408" s="38"/>
      <c r="L408" s="39" t="e">
        <f>IF(LEN(#REF!)=5,LEFT(#REF!,2),IF(LEN(#REF!)=6,LEFT(#REF!,3),"erreur"))</f>
        <v>#REF!</v>
      </c>
      <c r="M408" s="32" t="e">
        <v>#NAME?</v>
      </c>
      <c r="N408" s="33">
        <v>42628</v>
      </c>
    </row>
    <row r="409" spans="1:14" ht="25.5" customHeight="1" x14ac:dyDescent="0.25">
      <c r="A409" s="21" t="s">
        <v>537</v>
      </c>
      <c r="B409" s="21" t="s">
        <v>492</v>
      </c>
      <c r="D409" s="22" t="s">
        <v>492</v>
      </c>
      <c r="E409" s="22">
        <v>40972</v>
      </c>
      <c r="H409" s="37" t="s">
        <v>21</v>
      </c>
      <c r="I409" s="38" t="s">
        <v>23</v>
      </c>
      <c r="J409" s="38"/>
      <c r="K409" s="38"/>
      <c r="L409" s="39" t="e">
        <f>IF(LEN(#REF!)=5,LEFT(#REF!,2),IF(LEN(#REF!)=6,LEFT(#REF!,3),"erreur"))</f>
        <v>#REF!</v>
      </c>
      <c r="M409" s="32" t="e">
        <v>#NAME?</v>
      </c>
      <c r="N409" s="33">
        <v>42628</v>
      </c>
    </row>
    <row r="410" spans="1:14" ht="25.5" customHeight="1" x14ac:dyDescent="0.25">
      <c r="A410" s="21" t="s">
        <v>538</v>
      </c>
      <c r="B410" s="21" t="s">
        <v>492</v>
      </c>
      <c r="D410" s="22" t="s">
        <v>492</v>
      </c>
      <c r="E410" s="22">
        <v>40972</v>
      </c>
      <c r="H410" s="37" t="s">
        <v>21</v>
      </c>
      <c r="I410" s="38" t="s">
        <v>23</v>
      </c>
      <c r="J410" s="38"/>
      <c r="K410" s="38"/>
      <c r="L410" s="39" t="e">
        <f>IF(LEN(#REF!)=5,LEFT(#REF!,2),IF(LEN(#REF!)=6,LEFT(#REF!,3),"erreur"))</f>
        <v>#REF!</v>
      </c>
      <c r="M410" s="32" t="e">
        <v>#NAME?</v>
      </c>
      <c r="N410" s="33">
        <v>42628</v>
      </c>
    </row>
    <row r="411" spans="1:14" ht="25.5" customHeight="1" x14ac:dyDescent="0.25">
      <c r="A411" s="21" t="s">
        <v>539</v>
      </c>
      <c r="B411" s="21" t="s">
        <v>492</v>
      </c>
      <c r="D411" s="22" t="s">
        <v>492</v>
      </c>
      <c r="E411" s="22">
        <v>40970</v>
      </c>
      <c r="H411" s="37" t="s">
        <v>31</v>
      </c>
      <c r="I411" s="38" t="s">
        <v>392</v>
      </c>
      <c r="J411" s="38"/>
      <c r="K411" s="38"/>
      <c r="L411" s="39" t="e">
        <f>IF(LEN(#REF!)=5,LEFT(#REF!,2),IF(LEN(#REF!)=6,LEFT(#REF!,3),"erreur"))</f>
        <v>#REF!</v>
      </c>
      <c r="M411" s="32" t="e">
        <v>#NAME?</v>
      </c>
      <c r="N411" s="33">
        <v>42628</v>
      </c>
    </row>
    <row r="412" spans="1:14" ht="25.5" customHeight="1" x14ac:dyDescent="0.25">
      <c r="A412" s="21" t="s">
        <v>539</v>
      </c>
      <c r="B412" s="21" t="s">
        <v>492</v>
      </c>
      <c r="D412" s="22" t="s">
        <v>492</v>
      </c>
      <c r="E412" s="22">
        <v>40970</v>
      </c>
      <c r="H412" s="37" t="s">
        <v>31</v>
      </c>
      <c r="I412" s="38" t="s">
        <v>392</v>
      </c>
      <c r="J412" s="38"/>
      <c r="K412" s="38"/>
      <c r="L412" s="39" t="e">
        <f>IF(LEN(#REF!)=5,LEFT(#REF!,2),IF(LEN(#REF!)=6,LEFT(#REF!,3),"erreur"))</f>
        <v>#REF!</v>
      </c>
      <c r="M412" s="32" t="e">
        <v>#NAME?</v>
      </c>
      <c r="N412" s="33">
        <v>42628</v>
      </c>
    </row>
    <row r="413" spans="1:14" ht="25.5" customHeight="1" x14ac:dyDescent="0.25">
      <c r="A413" s="21" t="s">
        <v>540</v>
      </c>
      <c r="B413" s="21" t="s">
        <v>492</v>
      </c>
      <c r="D413" s="22" t="s">
        <v>492</v>
      </c>
      <c r="E413" s="22">
        <v>40970</v>
      </c>
      <c r="H413" s="37" t="s">
        <v>31</v>
      </c>
      <c r="I413" s="38" t="s">
        <v>392</v>
      </c>
      <c r="J413" s="38"/>
      <c r="K413" s="38"/>
      <c r="L413" s="39" t="e">
        <f>IF(LEN(#REF!)=5,LEFT(#REF!,2),IF(LEN(#REF!)=6,LEFT(#REF!,3),"erreur"))</f>
        <v>#REF!</v>
      </c>
      <c r="M413" s="32" t="e">
        <v>#NAME?</v>
      </c>
      <c r="N413" s="33">
        <v>42628</v>
      </c>
    </row>
    <row r="414" spans="1:14" ht="25.5" customHeight="1" x14ac:dyDescent="0.25">
      <c r="A414" s="21" t="s">
        <v>540</v>
      </c>
      <c r="B414" s="21" t="s">
        <v>492</v>
      </c>
      <c r="D414" s="22" t="s">
        <v>492</v>
      </c>
      <c r="E414" s="22">
        <v>40970</v>
      </c>
      <c r="H414" s="37" t="s">
        <v>31</v>
      </c>
      <c r="I414" s="38" t="s">
        <v>392</v>
      </c>
      <c r="J414" s="38"/>
      <c r="K414" s="38"/>
      <c r="L414" s="39" t="e">
        <f>IF(LEN(#REF!)=5,LEFT(#REF!,2),IF(LEN(#REF!)=6,LEFT(#REF!,3),"erreur"))</f>
        <v>#REF!</v>
      </c>
      <c r="M414" s="32" t="e">
        <v>#NAME?</v>
      </c>
      <c r="N414" s="33">
        <v>42628</v>
      </c>
    </row>
    <row r="415" spans="1:14" ht="25.5" customHeight="1" x14ac:dyDescent="0.25">
      <c r="A415" s="21" t="s">
        <v>541</v>
      </c>
      <c r="B415" s="21" t="s">
        <v>492</v>
      </c>
      <c r="D415" s="22" t="s">
        <v>492</v>
      </c>
      <c r="E415" s="22">
        <v>40970</v>
      </c>
      <c r="H415" s="37" t="s">
        <v>31</v>
      </c>
      <c r="I415" s="38" t="s">
        <v>39</v>
      </c>
      <c r="J415" s="38"/>
      <c r="K415" s="38"/>
      <c r="L415" s="39" t="e">
        <f>IF(LEN(#REF!)=5,LEFT(#REF!,2),IF(LEN(#REF!)=6,LEFT(#REF!,3),"erreur"))</f>
        <v>#REF!</v>
      </c>
      <c r="M415" s="32" t="e">
        <v>#NAME?</v>
      </c>
      <c r="N415" s="33">
        <v>42628</v>
      </c>
    </row>
    <row r="416" spans="1:14" ht="25.5" customHeight="1" x14ac:dyDescent="0.25">
      <c r="A416" s="21" t="s">
        <v>542</v>
      </c>
      <c r="B416" s="21" t="s">
        <v>492</v>
      </c>
      <c r="D416" s="22" t="s">
        <v>492</v>
      </c>
      <c r="E416" s="22">
        <v>40970</v>
      </c>
      <c r="H416" s="37" t="s">
        <v>31</v>
      </c>
      <c r="I416" s="38" t="s">
        <v>39</v>
      </c>
      <c r="J416" s="38"/>
      <c r="K416" s="38"/>
      <c r="L416" s="39" t="e">
        <f>IF(LEN(#REF!)=5,LEFT(#REF!,2),IF(LEN(#REF!)=6,LEFT(#REF!,3),"erreur"))</f>
        <v>#REF!</v>
      </c>
      <c r="M416" s="32" t="e">
        <v>#NAME?</v>
      </c>
      <c r="N416" s="33">
        <v>42628</v>
      </c>
    </row>
    <row r="417" spans="1:14" ht="25.5" customHeight="1" x14ac:dyDescent="0.25">
      <c r="A417" s="21" t="s">
        <v>543</v>
      </c>
      <c r="B417" s="21" t="s">
        <v>492</v>
      </c>
      <c r="D417" s="22" t="s">
        <v>492</v>
      </c>
      <c r="E417" s="22">
        <v>40972</v>
      </c>
      <c r="H417" s="37" t="s">
        <v>31</v>
      </c>
      <c r="I417" s="38" t="s">
        <v>255</v>
      </c>
      <c r="J417" s="38"/>
      <c r="K417" s="38"/>
      <c r="L417" s="39" t="e">
        <f>IF(LEN(#REF!)=5,LEFT(#REF!,2),IF(LEN(#REF!)=6,LEFT(#REF!,3),"erreur"))</f>
        <v>#REF!</v>
      </c>
      <c r="M417" s="32" t="e">
        <v>#NAME?</v>
      </c>
      <c r="N417" s="33">
        <v>42628</v>
      </c>
    </row>
    <row r="418" spans="1:14" ht="25.5" customHeight="1" x14ac:dyDescent="0.25">
      <c r="A418" s="21" t="s">
        <v>544</v>
      </c>
      <c r="B418" s="21" t="s">
        <v>492</v>
      </c>
      <c r="D418" s="22" t="s">
        <v>492</v>
      </c>
      <c r="E418" s="22">
        <v>40972</v>
      </c>
      <c r="H418" s="37" t="s">
        <v>31</v>
      </c>
      <c r="I418" s="38" t="s">
        <v>255</v>
      </c>
      <c r="J418" s="38"/>
      <c r="K418" s="38"/>
      <c r="L418" s="39" t="e">
        <f>IF(LEN(#REF!)=5,LEFT(#REF!,2),IF(LEN(#REF!)=6,LEFT(#REF!,3),"erreur"))</f>
        <v>#REF!</v>
      </c>
      <c r="M418" s="32" t="e">
        <v>#NAME?</v>
      </c>
      <c r="N418" s="33">
        <v>42628</v>
      </c>
    </row>
    <row r="419" spans="1:14" ht="25.5" customHeight="1" x14ac:dyDescent="0.25">
      <c r="A419" s="21" t="s">
        <v>545</v>
      </c>
      <c r="B419" s="21" t="s">
        <v>492</v>
      </c>
      <c r="D419" s="22" t="s">
        <v>492</v>
      </c>
      <c r="E419" s="22">
        <v>40972</v>
      </c>
      <c r="H419" s="37" t="s">
        <v>31</v>
      </c>
      <c r="I419" s="38" t="s">
        <v>392</v>
      </c>
      <c r="J419" s="38"/>
      <c r="K419" s="38"/>
      <c r="L419" s="39" t="e">
        <f>IF(LEN(#REF!)=5,LEFT(#REF!,2),IF(LEN(#REF!)=6,LEFT(#REF!,3),"erreur"))</f>
        <v>#REF!</v>
      </c>
      <c r="M419" s="32" t="e">
        <v>#NAME?</v>
      </c>
      <c r="N419" s="33">
        <v>42628</v>
      </c>
    </row>
    <row r="420" spans="1:14" ht="25.5" customHeight="1" x14ac:dyDescent="0.25">
      <c r="A420" s="21" t="s">
        <v>546</v>
      </c>
      <c r="B420" s="21" t="s">
        <v>492</v>
      </c>
      <c r="D420" s="22" t="s">
        <v>492</v>
      </c>
      <c r="E420" s="22">
        <v>40972</v>
      </c>
      <c r="H420" s="37" t="s">
        <v>31</v>
      </c>
      <c r="I420" s="38" t="s">
        <v>392</v>
      </c>
      <c r="J420" s="38"/>
      <c r="K420" s="38"/>
      <c r="L420" s="39" t="e">
        <f>IF(LEN(#REF!)=5,LEFT(#REF!,2),IF(LEN(#REF!)=6,LEFT(#REF!,3),"erreur"))</f>
        <v>#REF!</v>
      </c>
      <c r="M420" s="32" t="e">
        <v>#NAME?</v>
      </c>
      <c r="N420" s="33">
        <v>42628</v>
      </c>
    </row>
    <row r="421" spans="1:14" ht="25.5" customHeight="1" x14ac:dyDescent="0.25">
      <c r="A421" s="21" t="s">
        <v>547</v>
      </c>
      <c r="B421" s="21" t="s">
        <v>492</v>
      </c>
      <c r="D421" s="22" t="s">
        <v>492</v>
      </c>
      <c r="E421" s="22">
        <v>40972</v>
      </c>
      <c r="H421" s="37" t="s">
        <v>31</v>
      </c>
      <c r="I421" s="38" t="s">
        <v>255</v>
      </c>
      <c r="J421" s="38"/>
      <c r="K421" s="38"/>
      <c r="L421" s="39" t="e">
        <f>IF(LEN(#REF!)=5,LEFT(#REF!,2),IF(LEN(#REF!)=6,LEFT(#REF!,3),"erreur"))</f>
        <v>#REF!</v>
      </c>
      <c r="M421" s="32" t="e">
        <v>#NAME?</v>
      </c>
      <c r="N421" s="33">
        <v>42628</v>
      </c>
    </row>
    <row r="422" spans="1:14" ht="25.5" customHeight="1" x14ac:dyDescent="0.25">
      <c r="A422" s="21" t="s">
        <v>548</v>
      </c>
      <c r="B422" s="21" t="s">
        <v>492</v>
      </c>
      <c r="D422" s="22" t="s">
        <v>492</v>
      </c>
      <c r="E422" s="22">
        <v>40972</v>
      </c>
      <c r="H422" s="37" t="s">
        <v>31</v>
      </c>
      <c r="I422" s="38" t="s">
        <v>255</v>
      </c>
      <c r="J422" s="38"/>
      <c r="K422" s="38"/>
      <c r="L422" s="39" t="e">
        <f>IF(LEN(#REF!)=5,LEFT(#REF!,2),IF(LEN(#REF!)=6,LEFT(#REF!,3),"erreur"))</f>
        <v>#REF!</v>
      </c>
      <c r="M422" s="32" t="e">
        <v>#NAME?</v>
      </c>
      <c r="N422" s="33">
        <v>42628</v>
      </c>
    </row>
    <row r="423" spans="1:14" ht="25.5" customHeight="1" x14ac:dyDescent="0.25">
      <c r="A423" s="21" t="s">
        <v>549</v>
      </c>
      <c r="B423" s="21" t="s">
        <v>492</v>
      </c>
      <c r="D423" s="22" t="s">
        <v>492</v>
      </c>
      <c r="E423" s="22">
        <v>40972</v>
      </c>
      <c r="H423" s="37" t="s">
        <v>31</v>
      </c>
      <c r="I423" s="38" t="s">
        <v>255</v>
      </c>
      <c r="J423" s="38"/>
      <c r="K423" s="38"/>
      <c r="L423" s="39" t="e">
        <f>IF(LEN(#REF!)=5,LEFT(#REF!,2),IF(LEN(#REF!)=6,LEFT(#REF!,3),"erreur"))</f>
        <v>#REF!</v>
      </c>
      <c r="M423" s="32" t="e">
        <v>#NAME?</v>
      </c>
      <c r="N423" s="33">
        <v>42628</v>
      </c>
    </row>
    <row r="424" spans="1:14" ht="24.75" customHeight="1" x14ac:dyDescent="0.25">
      <c r="A424" s="21" t="s">
        <v>550</v>
      </c>
      <c r="B424" s="21" t="s">
        <v>492</v>
      </c>
      <c r="D424" s="22" t="s">
        <v>492</v>
      </c>
      <c r="E424" s="22">
        <v>40972</v>
      </c>
      <c r="H424" s="37" t="s">
        <v>31</v>
      </c>
      <c r="I424" s="38" t="s">
        <v>255</v>
      </c>
      <c r="J424" s="38"/>
      <c r="K424" s="38"/>
      <c r="L424" s="39" t="e">
        <f>IF(LEN(#REF!)=5,LEFT(#REF!,2),IF(LEN(#REF!)=6,LEFT(#REF!,3),"erreur"))</f>
        <v>#REF!</v>
      </c>
      <c r="M424" s="32" t="e">
        <v>#NAME?</v>
      </c>
      <c r="N424" s="33">
        <v>42628</v>
      </c>
    </row>
    <row r="425" spans="1:14" ht="1.5" customHeight="1" x14ac:dyDescent="0.25">
      <c r="A425" s="21" t="s">
        <v>551</v>
      </c>
      <c r="B425" s="21" t="s">
        <v>492</v>
      </c>
      <c r="D425" s="22" t="s">
        <v>492</v>
      </c>
      <c r="E425" s="22">
        <v>40972</v>
      </c>
      <c r="H425" s="37" t="s">
        <v>31</v>
      </c>
      <c r="I425" s="38" t="s">
        <v>255</v>
      </c>
      <c r="J425" s="38"/>
      <c r="K425" s="38"/>
      <c r="L425" s="39" t="e">
        <f>IF(LEN(#REF!)=5,LEFT(#REF!,2),IF(LEN(#REF!)=6,LEFT(#REF!,3),"erreur"))</f>
        <v>#REF!</v>
      </c>
      <c r="M425" s="32" t="e">
        <v>#NAME?</v>
      </c>
      <c r="N425" s="33">
        <v>42628</v>
      </c>
    </row>
    <row r="426" spans="1:14" ht="26.25" customHeight="1" x14ac:dyDescent="0.25">
      <c r="A426" s="21" t="s">
        <v>552</v>
      </c>
      <c r="B426" s="21" t="s">
        <v>492</v>
      </c>
      <c r="D426" s="22" t="s">
        <v>492</v>
      </c>
      <c r="E426" s="22">
        <v>40972</v>
      </c>
      <c r="H426" s="37" t="s">
        <v>31</v>
      </c>
      <c r="I426" s="38" t="s">
        <v>255</v>
      </c>
      <c r="J426" s="38"/>
      <c r="K426" s="38"/>
      <c r="L426" s="39" t="e">
        <f>IF(LEN(#REF!)=5,LEFT(#REF!,2),IF(LEN(#REF!)=6,LEFT(#REF!,3),"erreur"))</f>
        <v>#REF!</v>
      </c>
      <c r="M426" s="32" t="e">
        <v>#NAME?</v>
      </c>
      <c r="N426" s="33">
        <v>42628</v>
      </c>
    </row>
    <row r="427" spans="1:14" ht="25.5" customHeight="1" x14ac:dyDescent="0.25">
      <c r="A427" s="21" t="s">
        <v>553</v>
      </c>
      <c r="B427" s="21" t="s">
        <v>555</v>
      </c>
      <c r="C427" s="22">
        <v>41253</v>
      </c>
      <c r="D427" s="22" t="s">
        <v>555</v>
      </c>
      <c r="E427" s="22">
        <v>41609</v>
      </c>
      <c r="H427" s="37" t="s">
        <v>21</v>
      </c>
      <c r="I427" s="38" t="s">
        <v>47</v>
      </c>
      <c r="J427" s="38"/>
      <c r="K427" s="38"/>
      <c r="L427" s="46"/>
      <c r="M427" s="35" t="s">
        <v>554</v>
      </c>
      <c r="N427" s="36">
        <v>41839</v>
      </c>
    </row>
    <row r="428" spans="1:14" ht="25.5" customHeight="1" x14ac:dyDescent="0.25">
      <c r="A428" s="21" t="s">
        <v>556</v>
      </c>
      <c r="C428" s="22">
        <v>41058</v>
      </c>
      <c r="H428" s="37" t="s">
        <v>400</v>
      </c>
      <c r="I428" s="38" t="s">
        <v>402</v>
      </c>
      <c r="J428" s="38"/>
      <c r="K428" s="38"/>
      <c r="L428" s="39" t="e">
        <f>IF(LEN(#REF!)=5,LEFT(#REF!,2),IF(LEN(#REF!)=6,LEFT(#REF!,3),"erreur"))</f>
        <v>#REF!</v>
      </c>
      <c r="M428" s="32" t="e">
        <v>#NAME?</v>
      </c>
      <c r="N428" s="33">
        <v>42628</v>
      </c>
    </row>
    <row r="429" spans="1:14" ht="24" customHeight="1" x14ac:dyDescent="0.25">
      <c r="A429" s="21" t="s">
        <v>557</v>
      </c>
      <c r="C429" s="22">
        <v>41058</v>
      </c>
      <c r="H429" s="37" t="s">
        <v>400</v>
      </c>
      <c r="I429" s="38" t="s">
        <v>402</v>
      </c>
      <c r="J429" s="38"/>
      <c r="K429" s="38"/>
      <c r="L429" s="39" t="e">
        <f>IF(LEN(#REF!)=5,LEFT(#REF!,2),IF(LEN(#REF!)=6,LEFT(#REF!,3),"erreur"))</f>
        <v>#REF!</v>
      </c>
      <c r="M429" s="32" t="e">
        <v>#NAME?</v>
      </c>
      <c r="N429" s="33">
        <v>42628</v>
      </c>
    </row>
    <row r="430" spans="1:14" ht="24" customHeight="1" x14ac:dyDescent="0.25">
      <c r="A430" s="21" t="s">
        <v>558</v>
      </c>
      <c r="B430" s="21" t="s">
        <v>555</v>
      </c>
      <c r="C430" s="22">
        <v>41253</v>
      </c>
      <c r="D430" s="22" t="s">
        <v>555</v>
      </c>
      <c r="E430" s="22">
        <v>41609</v>
      </c>
      <c r="H430" s="37" t="s">
        <v>21</v>
      </c>
      <c r="I430" s="38" t="s">
        <v>47</v>
      </c>
      <c r="J430" s="38"/>
      <c r="K430" s="38"/>
      <c r="L430" s="46"/>
      <c r="M430" s="35" t="s">
        <v>554</v>
      </c>
      <c r="N430" s="36">
        <v>41839</v>
      </c>
    </row>
    <row r="431" spans="1:14" ht="24.75" customHeight="1" x14ac:dyDescent="0.25">
      <c r="A431" s="21" t="s">
        <v>559</v>
      </c>
      <c r="B431" s="21" t="s">
        <v>107</v>
      </c>
      <c r="D431" s="22" t="s">
        <v>107</v>
      </c>
      <c r="E431" s="22">
        <v>40873</v>
      </c>
      <c r="H431" s="37" t="s">
        <v>26</v>
      </c>
      <c r="I431" s="38"/>
      <c r="J431" s="38"/>
      <c r="K431" s="38"/>
      <c r="L431" s="39" t="e">
        <f>IF(LEN(#REF!)=5,LEFT(#REF!,2),IF(LEN(#REF!)=6,LEFT(#REF!,3),"erreur"))</f>
        <v>#REF!</v>
      </c>
      <c r="M431" s="32" t="e">
        <v>#NAME?</v>
      </c>
      <c r="N431" s="33">
        <v>42628</v>
      </c>
    </row>
    <row r="432" spans="1:14" ht="24.75" customHeight="1" x14ac:dyDescent="0.25">
      <c r="A432" s="21" t="s">
        <v>560</v>
      </c>
      <c r="B432" s="21" t="s">
        <v>492</v>
      </c>
      <c r="D432" s="22" t="s">
        <v>492</v>
      </c>
      <c r="E432" s="22">
        <v>40970</v>
      </c>
      <c r="H432" s="37" t="s">
        <v>31</v>
      </c>
      <c r="I432" s="38" t="s">
        <v>561</v>
      </c>
      <c r="J432" s="38"/>
      <c r="K432" s="38"/>
      <c r="L432" s="39" t="e">
        <f>IF(LEN(#REF!)=5,LEFT(#REF!,2),IF(LEN(#REF!)=6,LEFT(#REF!,3),"erreur"))</f>
        <v>#REF!</v>
      </c>
      <c r="M432" s="32" t="e">
        <v>#NAME?</v>
      </c>
      <c r="N432" s="33">
        <v>42628</v>
      </c>
    </row>
    <row r="433" spans="1:14" ht="24.75" customHeight="1" x14ac:dyDescent="0.25">
      <c r="A433" s="21" t="s">
        <v>562</v>
      </c>
      <c r="B433" s="21" t="s">
        <v>492</v>
      </c>
      <c r="D433" s="22" t="s">
        <v>492</v>
      </c>
      <c r="E433" s="22">
        <v>40970</v>
      </c>
      <c r="H433" s="37" t="s">
        <v>31</v>
      </c>
      <c r="I433" s="38" t="s">
        <v>563</v>
      </c>
      <c r="J433" s="38"/>
      <c r="K433" s="38"/>
      <c r="L433" s="39" t="e">
        <f>IF(LEN(#REF!)=5,LEFT(#REF!,2),IF(LEN(#REF!)=6,LEFT(#REF!,3),"erreur"))</f>
        <v>#REF!</v>
      </c>
      <c r="M433" s="32" t="e">
        <v>#NAME?</v>
      </c>
      <c r="N433" s="33">
        <v>42628</v>
      </c>
    </row>
    <row r="434" spans="1:14" ht="23.25" customHeight="1" x14ac:dyDescent="0.25">
      <c r="A434" s="21" t="s">
        <v>564</v>
      </c>
      <c r="B434" s="21" t="s">
        <v>492</v>
      </c>
      <c r="D434" s="22" t="s">
        <v>492</v>
      </c>
      <c r="E434" s="22">
        <v>40970</v>
      </c>
      <c r="H434" s="37" t="s">
        <v>31</v>
      </c>
      <c r="I434" s="38" t="s">
        <v>50</v>
      </c>
      <c r="J434" s="38"/>
      <c r="K434" s="38"/>
      <c r="L434" s="39" t="e">
        <f>IF(LEN(#REF!)=5,LEFT(#REF!,2),IF(LEN(#REF!)=6,LEFT(#REF!,3),"erreur"))</f>
        <v>#REF!</v>
      </c>
      <c r="M434" s="32" t="e">
        <v>#NAME?</v>
      </c>
      <c r="N434" s="33">
        <v>42628</v>
      </c>
    </row>
    <row r="435" spans="1:14" ht="25.5" customHeight="1" x14ac:dyDescent="0.25">
      <c r="A435" s="21" t="s">
        <v>565</v>
      </c>
      <c r="B435" s="21" t="s">
        <v>492</v>
      </c>
      <c r="D435" s="22" t="s">
        <v>492</v>
      </c>
      <c r="E435" s="22">
        <v>40970</v>
      </c>
      <c r="H435" s="37" t="s">
        <v>31</v>
      </c>
      <c r="I435" s="38" t="s">
        <v>50</v>
      </c>
      <c r="J435" s="38"/>
      <c r="K435" s="38"/>
      <c r="L435" s="39" t="e">
        <f>IF(LEN(#REF!)=5,LEFT(#REF!,2),IF(LEN(#REF!)=6,LEFT(#REF!,3),"erreur"))</f>
        <v>#REF!</v>
      </c>
      <c r="M435" s="32" t="e">
        <v>#NAME?</v>
      </c>
      <c r="N435" s="33">
        <v>42628</v>
      </c>
    </row>
    <row r="436" spans="1:14" ht="24" customHeight="1" x14ac:dyDescent="0.25">
      <c r="A436" s="21" t="s">
        <v>566</v>
      </c>
      <c r="B436" s="21" t="s">
        <v>492</v>
      </c>
      <c r="D436" s="22" t="s">
        <v>492</v>
      </c>
      <c r="E436" s="22">
        <v>40970</v>
      </c>
      <c r="H436" s="37" t="s">
        <v>31</v>
      </c>
      <c r="I436" s="38" t="s">
        <v>561</v>
      </c>
      <c r="J436" s="38"/>
      <c r="K436" s="38"/>
      <c r="L436" s="39" t="e">
        <f>IF(LEN(#REF!)=5,LEFT(#REF!,2),IF(LEN(#REF!)=6,LEFT(#REF!,3),"erreur"))</f>
        <v>#REF!</v>
      </c>
      <c r="M436" s="32" t="e">
        <v>#NAME?</v>
      </c>
      <c r="N436" s="33">
        <v>42628</v>
      </c>
    </row>
    <row r="437" spans="1:14" ht="23.25" customHeight="1" x14ac:dyDescent="0.25">
      <c r="A437" s="21" t="s">
        <v>567</v>
      </c>
      <c r="B437" s="21" t="s">
        <v>492</v>
      </c>
      <c r="D437" s="22" t="s">
        <v>492</v>
      </c>
      <c r="E437" s="22">
        <v>40970</v>
      </c>
      <c r="H437" s="37" t="s">
        <v>31</v>
      </c>
      <c r="I437" s="38" t="s">
        <v>561</v>
      </c>
      <c r="J437" s="38"/>
      <c r="K437" s="38"/>
      <c r="L437" s="39" t="e">
        <f>IF(LEN(#REF!)=5,LEFT(#REF!,2),IF(LEN(#REF!)=6,LEFT(#REF!,3),"erreur"))</f>
        <v>#REF!</v>
      </c>
      <c r="M437" s="32" t="e">
        <v>#NAME?</v>
      </c>
      <c r="N437" s="33">
        <v>42628</v>
      </c>
    </row>
    <row r="438" spans="1:14" ht="23.25" customHeight="1" x14ac:dyDescent="0.25">
      <c r="A438" s="21" t="s">
        <v>568</v>
      </c>
      <c r="B438" s="21" t="s">
        <v>492</v>
      </c>
      <c r="D438" s="22" t="s">
        <v>492</v>
      </c>
      <c r="E438" s="22">
        <v>40970</v>
      </c>
      <c r="H438" s="37" t="s">
        <v>31</v>
      </c>
      <c r="I438" s="38" t="s">
        <v>50</v>
      </c>
      <c r="J438" s="38"/>
      <c r="K438" s="38"/>
      <c r="L438" s="39" t="e">
        <f>IF(LEN(#REF!)=5,LEFT(#REF!,2),IF(LEN(#REF!)=6,LEFT(#REF!,3),"erreur"))</f>
        <v>#REF!</v>
      </c>
      <c r="M438" s="32" t="e">
        <v>#NAME?</v>
      </c>
      <c r="N438" s="33">
        <v>42628</v>
      </c>
    </row>
    <row r="439" spans="1:14" ht="24" customHeight="1" x14ac:dyDescent="0.25">
      <c r="A439" s="21" t="s">
        <v>569</v>
      </c>
      <c r="B439" s="21" t="s">
        <v>492</v>
      </c>
      <c r="D439" s="22" t="s">
        <v>492</v>
      </c>
      <c r="E439" s="22">
        <v>40970</v>
      </c>
      <c r="H439" s="37" t="s">
        <v>31</v>
      </c>
      <c r="I439" s="38" t="s">
        <v>570</v>
      </c>
      <c r="J439" s="38"/>
      <c r="K439" s="38"/>
      <c r="L439" s="39" t="e">
        <f>IF(LEN(#REF!)=5,LEFT(#REF!,2),IF(LEN(#REF!)=6,LEFT(#REF!,3),"erreur"))</f>
        <v>#REF!</v>
      </c>
      <c r="M439" s="32" t="e">
        <v>#NAME?</v>
      </c>
      <c r="N439" s="33">
        <v>42628</v>
      </c>
    </row>
    <row r="440" spans="1:14" ht="24" customHeight="1" x14ac:dyDescent="0.25">
      <c r="A440" s="21" t="s">
        <v>571</v>
      </c>
      <c r="B440" s="21" t="s">
        <v>492</v>
      </c>
      <c r="D440" s="22" t="s">
        <v>492</v>
      </c>
      <c r="E440" s="22">
        <v>40970</v>
      </c>
      <c r="H440" s="37" t="s">
        <v>31</v>
      </c>
      <c r="I440" s="38" t="s">
        <v>50</v>
      </c>
      <c r="J440" s="38"/>
      <c r="K440" s="38"/>
      <c r="L440" s="39" t="e">
        <f>IF(LEN(#REF!)=5,LEFT(#REF!,2),IF(LEN(#REF!)=6,LEFT(#REF!,3),"erreur"))</f>
        <v>#REF!</v>
      </c>
      <c r="M440" s="32" t="e">
        <v>#NAME?</v>
      </c>
      <c r="N440" s="33">
        <v>42628</v>
      </c>
    </row>
    <row r="441" spans="1:14" ht="27" customHeight="1" x14ac:dyDescent="0.25">
      <c r="A441" s="21" t="s">
        <v>572</v>
      </c>
      <c r="B441" s="21" t="s">
        <v>492</v>
      </c>
      <c r="D441" s="22" t="s">
        <v>492</v>
      </c>
      <c r="E441" s="22">
        <v>40970</v>
      </c>
      <c r="H441" s="37" t="s">
        <v>31</v>
      </c>
      <c r="I441" s="38" t="s">
        <v>50</v>
      </c>
      <c r="J441" s="38"/>
      <c r="K441" s="38"/>
      <c r="L441" s="39" t="e">
        <f>IF(LEN(#REF!)=5,LEFT(#REF!,2),IF(LEN(#REF!)=6,LEFT(#REF!,3),"erreur"))</f>
        <v>#REF!</v>
      </c>
      <c r="M441" s="32" t="e">
        <v>#NAME?</v>
      </c>
      <c r="N441" s="33">
        <v>42628</v>
      </c>
    </row>
    <row r="442" spans="1:14" ht="25.5" customHeight="1" x14ac:dyDescent="0.25">
      <c r="A442" s="21" t="s">
        <v>573</v>
      </c>
      <c r="B442" s="21" t="s">
        <v>492</v>
      </c>
      <c r="D442" s="22" t="s">
        <v>492</v>
      </c>
      <c r="E442" s="22">
        <v>40970</v>
      </c>
      <c r="H442" s="37" t="s">
        <v>31</v>
      </c>
      <c r="I442" s="38" t="s">
        <v>159</v>
      </c>
      <c r="J442" s="38"/>
      <c r="K442" s="38"/>
      <c r="L442" s="39" t="e">
        <f>IF(LEN(#REF!)=5,LEFT(#REF!,2),IF(LEN(#REF!)=6,LEFT(#REF!,3),"erreur"))</f>
        <v>#REF!</v>
      </c>
      <c r="M442" s="32" t="e">
        <v>#NAME?</v>
      </c>
      <c r="N442" s="33">
        <v>42628</v>
      </c>
    </row>
    <row r="443" spans="1:14" ht="24" customHeight="1" x14ac:dyDescent="0.25">
      <c r="A443" s="21" t="s">
        <v>574</v>
      </c>
      <c r="B443" s="21" t="s">
        <v>492</v>
      </c>
      <c r="D443" s="22" t="s">
        <v>492</v>
      </c>
      <c r="E443" s="22">
        <v>40970</v>
      </c>
      <c r="H443" s="37" t="s">
        <v>31</v>
      </c>
      <c r="I443" s="38" t="s">
        <v>561</v>
      </c>
      <c r="J443" s="38"/>
      <c r="K443" s="38"/>
      <c r="L443" s="39" t="e">
        <f>IF(LEN(#REF!)=5,LEFT(#REF!,2),IF(LEN(#REF!)=6,LEFT(#REF!,3),"erreur"))</f>
        <v>#REF!</v>
      </c>
      <c r="M443" s="32" t="e">
        <v>#NAME?</v>
      </c>
      <c r="N443" s="33">
        <v>42628</v>
      </c>
    </row>
    <row r="444" spans="1:14" ht="27" customHeight="1" x14ac:dyDescent="0.25">
      <c r="A444" s="21" t="s">
        <v>575</v>
      </c>
      <c r="B444" s="21" t="s">
        <v>492</v>
      </c>
      <c r="D444" s="22" t="s">
        <v>492</v>
      </c>
      <c r="E444" s="22">
        <v>40970</v>
      </c>
      <c r="H444" s="37" t="s">
        <v>31</v>
      </c>
      <c r="I444" s="38" t="s">
        <v>50</v>
      </c>
      <c r="J444" s="38"/>
      <c r="K444" s="38"/>
      <c r="L444" s="39" t="e">
        <f>IF(LEN(#REF!)=5,LEFT(#REF!,2),IF(LEN(#REF!)=6,LEFT(#REF!,3),"erreur"))</f>
        <v>#REF!</v>
      </c>
      <c r="M444" s="32" t="e">
        <v>#NAME?</v>
      </c>
      <c r="N444" s="33">
        <v>42628</v>
      </c>
    </row>
    <row r="445" spans="1:14" ht="25.5" customHeight="1" x14ac:dyDescent="0.25">
      <c r="A445" s="21" t="s">
        <v>576</v>
      </c>
      <c r="B445" s="21" t="s">
        <v>492</v>
      </c>
      <c r="D445" s="22" t="s">
        <v>492</v>
      </c>
      <c r="E445" s="22">
        <v>40970</v>
      </c>
      <c r="H445" s="37" t="s">
        <v>31</v>
      </c>
      <c r="I445" s="38" t="s">
        <v>561</v>
      </c>
      <c r="J445" s="38"/>
      <c r="K445" s="38"/>
      <c r="L445" s="39" t="e">
        <f>IF(LEN(#REF!)=5,LEFT(#REF!,2),IF(LEN(#REF!)=6,LEFT(#REF!,3),"erreur"))</f>
        <v>#REF!</v>
      </c>
      <c r="M445" s="32" t="e">
        <v>#NAME?</v>
      </c>
      <c r="N445" s="33">
        <v>42628</v>
      </c>
    </row>
    <row r="446" spans="1:14" ht="25.5" customHeight="1" x14ac:dyDescent="0.25">
      <c r="A446" s="21" t="s">
        <v>577</v>
      </c>
      <c r="B446" s="21" t="s">
        <v>492</v>
      </c>
      <c r="D446" s="22" t="s">
        <v>492</v>
      </c>
      <c r="E446" s="22">
        <v>40970</v>
      </c>
      <c r="H446" s="37" t="s">
        <v>31</v>
      </c>
      <c r="I446" s="38" t="s">
        <v>159</v>
      </c>
      <c r="J446" s="38"/>
      <c r="K446" s="38"/>
      <c r="L446" s="39" t="e">
        <f>IF(LEN(#REF!)=5,LEFT(#REF!,2),IF(LEN(#REF!)=6,LEFT(#REF!,3),"erreur"))</f>
        <v>#REF!</v>
      </c>
      <c r="M446" s="32" t="e">
        <v>#NAME?</v>
      </c>
      <c r="N446" s="33">
        <v>42628</v>
      </c>
    </row>
    <row r="447" spans="1:14" ht="25.5" customHeight="1" x14ac:dyDescent="0.25">
      <c r="A447" s="21" t="s">
        <v>578</v>
      </c>
      <c r="B447" s="21" t="s">
        <v>492</v>
      </c>
      <c r="D447" s="22" t="s">
        <v>492</v>
      </c>
      <c r="E447" s="22">
        <v>40970</v>
      </c>
      <c r="H447" s="37" t="s">
        <v>31</v>
      </c>
      <c r="I447" s="38" t="s">
        <v>50</v>
      </c>
      <c r="J447" s="38"/>
      <c r="K447" s="38"/>
      <c r="L447" s="39" t="e">
        <f>IF(LEN(#REF!)=5,LEFT(#REF!,2),IF(LEN(#REF!)=6,LEFT(#REF!,3),"erreur"))</f>
        <v>#REF!</v>
      </c>
      <c r="M447" s="32" t="e">
        <v>#NAME?</v>
      </c>
      <c r="N447" s="33">
        <v>42628</v>
      </c>
    </row>
    <row r="448" spans="1:14" ht="25.5" customHeight="1" x14ac:dyDescent="0.25">
      <c r="A448" s="21" t="s">
        <v>579</v>
      </c>
      <c r="B448" s="21" t="s">
        <v>492</v>
      </c>
      <c r="D448" s="22" t="s">
        <v>492</v>
      </c>
      <c r="E448" s="22">
        <v>40970</v>
      </c>
      <c r="H448" s="37" t="s">
        <v>31</v>
      </c>
      <c r="I448" s="38" t="s">
        <v>50</v>
      </c>
      <c r="J448" s="38"/>
      <c r="K448" s="38"/>
      <c r="L448" s="39" t="e">
        <f>IF(LEN(#REF!)=5,LEFT(#REF!,2),IF(LEN(#REF!)=6,LEFT(#REF!,3),"erreur"))</f>
        <v>#REF!</v>
      </c>
      <c r="M448" s="32" t="e">
        <v>#NAME?</v>
      </c>
      <c r="N448" s="33">
        <v>42628</v>
      </c>
    </row>
    <row r="449" spans="1:14" ht="25.5" customHeight="1" x14ac:dyDescent="0.25">
      <c r="A449" s="21" t="s">
        <v>580</v>
      </c>
      <c r="B449" s="21" t="s">
        <v>492</v>
      </c>
      <c r="D449" s="22" t="s">
        <v>492</v>
      </c>
      <c r="E449" s="22">
        <v>40970</v>
      </c>
      <c r="H449" s="37" t="s">
        <v>31</v>
      </c>
      <c r="I449" s="38" t="s">
        <v>561</v>
      </c>
      <c r="J449" s="38"/>
      <c r="K449" s="38"/>
      <c r="L449" s="39" t="e">
        <f>IF(LEN(#REF!)=5,LEFT(#REF!,2),IF(LEN(#REF!)=6,LEFT(#REF!,3),"erreur"))</f>
        <v>#REF!</v>
      </c>
      <c r="M449" s="32" t="e">
        <v>#NAME?</v>
      </c>
      <c r="N449" s="33">
        <v>42628</v>
      </c>
    </row>
    <row r="450" spans="1:14" ht="0.75" customHeight="1" x14ac:dyDescent="0.25">
      <c r="A450" s="21" t="s">
        <v>581</v>
      </c>
      <c r="B450" s="21" t="s">
        <v>492</v>
      </c>
      <c r="D450" s="22" t="s">
        <v>492</v>
      </c>
      <c r="E450" s="22">
        <v>40970</v>
      </c>
      <c r="H450" s="37" t="s">
        <v>26</v>
      </c>
      <c r="I450" s="38" t="s">
        <v>50</v>
      </c>
      <c r="J450" s="38"/>
      <c r="K450" s="38"/>
      <c r="L450" s="39" t="e">
        <f>IF(LEN(#REF!)=5,LEFT(#REF!,2),IF(LEN(#REF!)=6,LEFT(#REF!,3),"erreur"))</f>
        <v>#REF!</v>
      </c>
      <c r="M450" s="32" t="e">
        <v>#NAME?</v>
      </c>
      <c r="N450" s="33">
        <v>42628</v>
      </c>
    </row>
    <row r="451" spans="1:14" ht="25.5" customHeight="1" x14ac:dyDescent="0.25">
      <c r="A451" s="21" t="s">
        <v>582</v>
      </c>
      <c r="B451" s="21" t="s">
        <v>492</v>
      </c>
      <c r="D451" s="22" t="s">
        <v>492</v>
      </c>
      <c r="E451" s="22">
        <v>40970</v>
      </c>
      <c r="H451" s="37" t="s">
        <v>26</v>
      </c>
      <c r="I451" s="38" t="s">
        <v>50</v>
      </c>
      <c r="J451" s="38"/>
      <c r="K451" s="38"/>
      <c r="L451" s="39" t="e">
        <f>IF(LEN(#REF!)=5,LEFT(#REF!,2),IF(LEN(#REF!)=6,LEFT(#REF!,3),"erreur"))</f>
        <v>#REF!</v>
      </c>
      <c r="M451" s="32" t="e">
        <v>#NAME?</v>
      </c>
      <c r="N451" s="33">
        <v>42628</v>
      </c>
    </row>
    <row r="452" spans="1:14" ht="25.5" customHeight="1" x14ac:dyDescent="0.25">
      <c r="A452" s="21" t="s">
        <v>583</v>
      </c>
      <c r="B452" s="21" t="s">
        <v>25</v>
      </c>
      <c r="D452" s="22" t="s">
        <v>25</v>
      </c>
      <c r="E452" s="22">
        <v>41046</v>
      </c>
      <c r="H452" s="30" t="s">
        <v>26</v>
      </c>
      <c r="I452" s="24" t="s">
        <v>584</v>
      </c>
      <c r="L452" s="56"/>
      <c r="M452" s="35" t="s">
        <v>287</v>
      </c>
      <c r="N452" s="36">
        <v>41046</v>
      </c>
    </row>
    <row r="453" spans="1:14" ht="25.5" customHeight="1" x14ac:dyDescent="0.25">
      <c r="A453" s="21" t="s">
        <v>585</v>
      </c>
      <c r="B453" s="21" t="s">
        <v>25</v>
      </c>
      <c r="C453" s="22">
        <v>43083</v>
      </c>
      <c r="D453" s="22" t="s">
        <v>25</v>
      </c>
      <c r="E453" s="22">
        <v>42873</v>
      </c>
      <c r="H453" s="30" t="s">
        <v>422</v>
      </c>
      <c r="I453" s="24" t="s">
        <v>47</v>
      </c>
      <c r="L453" s="39"/>
      <c r="M453" s="32" t="s">
        <v>387</v>
      </c>
      <c r="N453" s="33">
        <v>43083</v>
      </c>
    </row>
    <row r="454" spans="1:14" ht="25.5" customHeight="1" x14ac:dyDescent="0.25">
      <c r="A454" s="21" t="s">
        <v>586</v>
      </c>
      <c r="B454" s="21" t="s">
        <v>80</v>
      </c>
      <c r="D454" s="22" t="s">
        <v>80</v>
      </c>
      <c r="E454" s="22">
        <v>43083</v>
      </c>
      <c r="H454" s="30" t="s">
        <v>422</v>
      </c>
      <c r="I454" s="24" t="s">
        <v>395</v>
      </c>
      <c r="L454" s="39"/>
      <c r="M454" s="32" t="s">
        <v>387</v>
      </c>
      <c r="N454" s="33">
        <v>43144</v>
      </c>
    </row>
    <row r="455" spans="1:14" ht="25.5" customHeight="1" x14ac:dyDescent="0.25">
      <c r="A455" s="21" t="s">
        <v>587</v>
      </c>
      <c r="B455" s="21" t="s">
        <v>25</v>
      </c>
      <c r="D455" s="22" t="s">
        <v>25</v>
      </c>
      <c r="E455" s="22">
        <v>42873</v>
      </c>
      <c r="H455" s="30" t="s">
        <v>422</v>
      </c>
      <c r="I455" s="24" t="s">
        <v>588</v>
      </c>
      <c r="L455" s="39"/>
      <c r="M455" s="32" t="s">
        <v>387</v>
      </c>
      <c r="N455" s="33">
        <v>42873</v>
      </c>
    </row>
    <row r="456" spans="1:14" ht="25.5" customHeight="1" x14ac:dyDescent="0.25">
      <c r="A456" s="21" t="s">
        <v>589</v>
      </c>
      <c r="B456" s="21" t="s">
        <v>25</v>
      </c>
      <c r="D456" s="22" t="s">
        <v>25</v>
      </c>
      <c r="E456" s="22">
        <v>41046</v>
      </c>
      <c r="H456" s="30" t="s">
        <v>26</v>
      </c>
      <c r="I456" s="24" t="s">
        <v>28</v>
      </c>
      <c r="L456" s="56"/>
      <c r="M456" s="35" t="s">
        <v>117</v>
      </c>
      <c r="N456" s="36">
        <v>41046</v>
      </c>
    </row>
    <row r="457" spans="1:14" ht="26.25" customHeight="1" x14ac:dyDescent="0.25">
      <c r="A457" s="21" t="s">
        <v>590</v>
      </c>
      <c r="B457" s="21" t="s">
        <v>240</v>
      </c>
      <c r="C457" s="22">
        <v>40983</v>
      </c>
      <c r="D457" s="22" t="s">
        <v>240</v>
      </c>
      <c r="E457" s="22">
        <v>43110</v>
      </c>
      <c r="H457" s="37" t="s">
        <v>21</v>
      </c>
      <c r="I457" s="38" t="s">
        <v>273</v>
      </c>
      <c r="J457" s="38"/>
      <c r="K457" s="38" t="s">
        <v>54</v>
      </c>
      <c r="L457" s="39" t="e">
        <f>IF(LEN(#REF!)=5,LEFT(#REF!,2),IF(LEN(#REF!)=6,LEFT(#REF!,3),"erreur"))</f>
        <v>#REF!</v>
      </c>
      <c r="M457" s="32" t="e">
        <v>#NAME?</v>
      </c>
      <c r="N457" s="33">
        <v>42628</v>
      </c>
    </row>
    <row r="458" spans="1:14" ht="26.25" customHeight="1" x14ac:dyDescent="0.25">
      <c r="A458" s="21" t="s">
        <v>591</v>
      </c>
      <c r="B458" s="21" t="s">
        <v>240</v>
      </c>
      <c r="C458" s="22">
        <v>40983</v>
      </c>
      <c r="D458" s="22" t="s">
        <v>240</v>
      </c>
      <c r="E458" s="22">
        <v>43110</v>
      </c>
      <c r="H458" s="37" t="s">
        <v>21</v>
      </c>
      <c r="I458" s="38" t="s">
        <v>47</v>
      </c>
      <c r="J458" s="38"/>
      <c r="K458" s="38" t="s">
        <v>54</v>
      </c>
      <c r="L458" s="39" t="e">
        <f>IF(LEN(#REF!)=5,LEFT(#REF!,2),IF(LEN(#REF!)=6,LEFT(#REF!,3),"erreur"))</f>
        <v>#REF!</v>
      </c>
      <c r="M458" s="32" t="e">
        <v>#NAME?</v>
      </c>
      <c r="N458" s="33">
        <v>42628</v>
      </c>
    </row>
    <row r="459" spans="1:14" ht="27" customHeight="1" x14ac:dyDescent="0.25">
      <c r="A459" s="21" t="s">
        <v>592</v>
      </c>
      <c r="B459" s="21" t="s">
        <v>240</v>
      </c>
      <c r="C459" s="22">
        <v>40983</v>
      </c>
      <c r="D459" s="22" t="s">
        <v>240</v>
      </c>
      <c r="E459" s="22">
        <v>43110</v>
      </c>
      <c r="H459" s="37" t="s">
        <v>21</v>
      </c>
      <c r="I459" s="38" t="s">
        <v>47</v>
      </c>
      <c r="J459" s="38"/>
      <c r="K459" s="38" t="s">
        <v>54</v>
      </c>
      <c r="L459" s="39" t="e">
        <f>IF(LEN(#REF!)=5,LEFT(#REF!,2),IF(LEN(#REF!)=6,LEFT(#REF!,3),"erreur"))</f>
        <v>#REF!</v>
      </c>
      <c r="M459" s="32" t="e">
        <v>#NAME?</v>
      </c>
      <c r="N459" s="33">
        <v>42628</v>
      </c>
    </row>
    <row r="460" spans="1:14" ht="27" customHeight="1" x14ac:dyDescent="0.25">
      <c r="A460" s="21" t="s">
        <v>593</v>
      </c>
      <c r="B460" s="21" t="s">
        <v>240</v>
      </c>
      <c r="C460" s="22">
        <v>40991</v>
      </c>
      <c r="D460" s="22" t="s">
        <v>240</v>
      </c>
      <c r="E460" s="22">
        <v>43110</v>
      </c>
      <c r="H460" s="37" t="s">
        <v>21</v>
      </c>
      <c r="I460" s="38" t="s">
        <v>47</v>
      </c>
      <c r="J460" s="38"/>
      <c r="K460" s="38" t="s">
        <v>54</v>
      </c>
      <c r="L460" s="39" t="e">
        <f>IF(LEN(#REF!)=5,LEFT(#REF!,2),IF(LEN(#REF!)=6,LEFT(#REF!,3),"erreur"))</f>
        <v>#REF!</v>
      </c>
      <c r="M460" s="32" t="e">
        <v>#NAME?</v>
      </c>
      <c r="N460" s="33">
        <v>42628</v>
      </c>
    </row>
    <row r="461" spans="1:14" ht="24.75" customHeight="1" x14ac:dyDescent="0.25">
      <c r="A461" s="21" t="s">
        <v>594</v>
      </c>
      <c r="B461" s="21" t="s">
        <v>240</v>
      </c>
      <c r="C461" s="22">
        <v>40991</v>
      </c>
      <c r="D461" s="22" t="s">
        <v>240</v>
      </c>
      <c r="E461" s="22">
        <v>43110</v>
      </c>
      <c r="H461" s="37" t="s">
        <v>26</v>
      </c>
      <c r="I461" s="38" t="s">
        <v>595</v>
      </c>
      <c r="J461" s="38"/>
      <c r="K461" s="38"/>
      <c r="L461" s="39" t="e">
        <f>IF(LEN(#REF!)=5,LEFT(#REF!,2),IF(LEN(#REF!)=6,LEFT(#REF!,3),"erreur"))</f>
        <v>#REF!</v>
      </c>
      <c r="M461" s="32" t="e">
        <v>#NAME?</v>
      </c>
      <c r="N461" s="33">
        <v>42628</v>
      </c>
    </row>
    <row r="462" spans="1:14" ht="24.75" customHeight="1" x14ac:dyDescent="0.25">
      <c r="A462" s="21" t="s">
        <v>596</v>
      </c>
      <c r="B462" s="21" t="s">
        <v>240</v>
      </c>
      <c r="C462" s="22">
        <v>40991</v>
      </c>
      <c r="D462" s="22" t="s">
        <v>240</v>
      </c>
      <c r="E462" s="22">
        <v>43110</v>
      </c>
      <c r="H462" s="37" t="s">
        <v>26</v>
      </c>
      <c r="I462" s="38" t="s">
        <v>597</v>
      </c>
      <c r="J462" s="38"/>
      <c r="K462" s="38"/>
      <c r="L462" s="39" t="e">
        <f>IF(LEN(#REF!)=5,LEFT(#REF!,2),IF(LEN(#REF!)=6,LEFT(#REF!,3),"erreur"))</f>
        <v>#REF!</v>
      </c>
      <c r="M462" s="32" t="e">
        <v>#NAME?</v>
      </c>
      <c r="N462" s="33">
        <v>42628</v>
      </c>
    </row>
    <row r="463" spans="1:14" ht="0.75" customHeight="1" x14ac:dyDescent="0.25">
      <c r="A463" s="21" t="s">
        <v>598</v>
      </c>
      <c r="B463" s="21" t="s">
        <v>249</v>
      </c>
      <c r="C463" s="22">
        <v>40991</v>
      </c>
      <c r="D463" s="22" t="s">
        <v>249</v>
      </c>
      <c r="E463" s="22">
        <v>41353</v>
      </c>
      <c r="H463" s="37" t="s">
        <v>21</v>
      </c>
      <c r="I463" s="38" t="s">
        <v>95</v>
      </c>
      <c r="J463" s="38"/>
      <c r="K463" s="38"/>
      <c r="L463" s="51" t="e">
        <f>IF(LEN(#REF!)=5,LEFT(#REF!,2),IF(LEN(#REF!)=6,LEFT(#REF!,3),"erreur"))</f>
        <v>#REF!</v>
      </c>
      <c r="M463" s="32" t="e">
        <v>#NAME?</v>
      </c>
      <c r="N463" s="33">
        <v>41353</v>
      </c>
    </row>
    <row r="464" spans="1:14" ht="24.75" customHeight="1" x14ac:dyDescent="0.25">
      <c r="A464" s="21" t="s">
        <v>599</v>
      </c>
      <c r="B464" s="21" t="s">
        <v>80</v>
      </c>
      <c r="D464" s="22" t="s">
        <v>80</v>
      </c>
      <c r="E464" s="22">
        <v>43083</v>
      </c>
      <c r="H464" s="37" t="s">
        <v>21</v>
      </c>
      <c r="I464" s="38" t="s">
        <v>467</v>
      </c>
      <c r="J464" s="38"/>
      <c r="K464" s="38" t="s">
        <v>24</v>
      </c>
      <c r="L464" s="78"/>
      <c r="M464" s="79" t="s">
        <v>430</v>
      </c>
      <c r="N464" s="80">
        <v>43083</v>
      </c>
    </row>
    <row r="465" spans="1:14" ht="32.25" customHeight="1" x14ac:dyDescent="0.25">
      <c r="A465" s="21" t="s">
        <v>600</v>
      </c>
      <c r="B465" s="21" t="s">
        <v>25</v>
      </c>
      <c r="D465" s="22" t="s">
        <v>25</v>
      </c>
      <c r="E465" s="22">
        <v>43255</v>
      </c>
      <c r="H465" s="37" t="s">
        <v>21</v>
      </c>
      <c r="I465" s="38" t="s">
        <v>467</v>
      </c>
      <c r="J465" s="38"/>
      <c r="K465" s="38" t="s">
        <v>24</v>
      </c>
      <c r="L465" s="79"/>
      <c r="M465" s="79" t="s">
        <v>430</v>
      </c>
      <c r="N465" s="80">
        <v>42628</v>
      </c>
    </row>
    <row r="466" spans="1:14" ht="24.75" customHeight="1" x14ac:dyDescent="0.25">
      <c r="A466" s="21" t="s">
        <v>601</v>
      </c>
      <c r="B466" s="21" t="s">
        <v>25</v>
      </c>
      <c r="D466" s="22" t="s">
        <v>25</v>
      </c>
      <c r="E466" s="22">
        <v>43255</v>
      </c>
      <c r="H466" s="37" t="s">
        <v>21</v>
      </c>
      <c r="I466" s="38" t="s">
        <v>467</v>
      </c>
      <c r="J466" s="38"/>
      <c r="K466" s="38" t="s">
        <v>24</v>
      </c>
      <c r="L466" s="78"/>
      <c r="M466" s="79" t="s">
        <v>430</v>
      </c>
      <c r="N466" s="80">
        <v>43255</v>
      </c>
    </row>
    <row r="467" spans="1:14" ht="24.75" customHeight="1" x14ac:dyDescent="0.25">
      <c r="A467" s="21" t="s">
        <v>602</v>
      </c>
      <c r="B467" s="21" t="s">
        <v>25</v>
      </c>
      <c r="C467" s="22" t="s">
        <v>93</v>
      </c>
      <c r="D467" s="22" t="s">
        <v>25</v>
      </c>
      <c r="E467" s="22">
        <v>43255</v>
      </c>
      <c r="H467" s="37" t="s">
        <v>21</v>
      </c>
      <c r="I467" s="38" t="s">
        <v>467</v>
      </c>
      <c r="J467" s="38"/>
      <c r="K467" s="38" t="s">
        <v>24</v>
      </c>
      <c r="L467" s="78"/>
      <c r="M467" s="79" t="s">
        <v>430</v>
      </c>
      <c r="N467" s="80">
        <v>43255</v>
      </c>
    </row>
    <row r="468" spans="1:14" ht="24.75" customHeight="1" x14ac:dyDescent="0.25">
      <c r="A468" s="21" t="s">
        <v>603</v>
      </c>
      <c r="B468" s="21" t="s">
        <v>25</v>
      </c>
      <c r="D468" s="22" t="s">
        <v>25</v>
      </c>
      <c r="E468" s="22">
        <v>43255</v>
      </c>
      <c r="H468" s="37" t="s">
        <v>21</v>
      </c>
      <c r="I468" s="38" t="s">
        <v>467</v>
      </c>
      <c r="J468" s="38"/>
      <c r="K468" s="38" t="s">
        <v>24</v>
      </c>
      <c r="L468" s="78"/>
      <c r="M468" s="79" t="s">
        <v>430</v>
      </c>
      <c r="N468" s="80">
        <v>42628</v>
      </c>
    </row>
    <row r="469" spans="1:14" ht="24.75" customHeight="1" x14ac:dyDescent="0.25">
      <c r="A469" s="21" t="s">
        <v>604</v>
      </c>
      <c r="B469" s="21" t="s">
        <v>25</v>
      </c>
      <c r="D469" s="22" t="s">
        <v>25</v>
      </c>
      <c r="E469" s="22">
        <v>43255</v>
      </c>
      <c r="H469" s="37" t="s">
        <v>21</v>
      </c>
      <c r="I469" s="38" t="s">
        <v>467</v>
      </c>
      <c r="J469" s="38"/>
      <c r="K469" s="38" t="s">
        <v>24</v>
      </c>
      <c r="L469" s="78"/>
      <c r="M469" s="79" t="s">
        <v>430</v>
      </c>
      <c r="N469" s="80">
        <v>43255</v>
      </c>
    </row>
    <row r="470" spans="1:14" ht="24.75" customHeight="1" x14ac:dyDescent="0.25">
      <c r="A470" s="21" t="s">
        <v>605</v>
      </c>
      <c r="B470" s="21" t="s">
        <v>80</v>
      </c>
      <c r="D470" s="22" t="s">
        <v>80</v>
      </c>
      <c r="E470" s="22">
        <v>42873</v>
      </c>
      <c r="H470" s="37" t="s">
        <v>21</v>
      </c>
      <c r="I470" s="38" t="s">
        <v>467</v>
      </c>
      <c r="J470" s="38"/>
      <c r="K470" s="38" t="s">
        <v>24</v>
      </c>
      <c r="L470" s="78"/>
      <c r="M470" s="79" t="s">
        <v>430</v>
      </c>
      <c r="N470" s="80">
        <v>42905</v>
      </c>
    </row>
    <row r="471" spans="1:14" ht="24.75" customHeight="1" x14ac:dyDescent="0.25">
      <c r="A471" s="21" t="s">
        <v>606</v>
      </c>
      <c r="B471" s="21" t="s">
        <v>80</v>
      </c>
      <c r="D471" s="22" t="s">
        <v>80</v>
      </c>
      <c r="E471" s="22">
        <v>42873</v>
      </c>
      <c r="H471" s="37" t="s">
        <v>21</v>
      </c>
      <c r="I471" s="38" t="s">
        <v>467</v>
      </c>
      <c r="J471" s="38"/>
      <c r="K471" s="38" t="s">
        <v>24</v>
      </c>
      <c r="L471" s="78"/>
      <c r="M471" s="79" t="s">
        <v>430</v>
      </c>
      <c r="N471" s="80">
        <v>42905</v>
      </c>
    </row>
    <row r="472" spans="1:14" ht="24.75" customHeight="1" x14ac:dyDescent="0.25">
      <c r="A472" s="21" t="s">
        <v>607</v>
      </c>
      <c r="B472" s="21" t="s">
        <v>25</v>
      </c>
      <c r="C472" s="22" t="s">
        <v>93</v>
      </c>
      <c r="D472" s="22" t="s">
        <v>25</v>
      </c>
      <c r="E472" s="22">
        <v>43255</v>
      </c>
      <c r="H472" s="37" t="s">
        <v>21</v>
      </c>
      <c r="I472" s="38" t="s">
        <v>608</v>
      </c>
      <c r="J472" s="38"/>
      <c r="K472" s="38" t="s">
        <v>24</v>
      </c>
      <c r="L472" s="91" t="s">
        <v>609</v>
      </c>
      <c r="M472" s="32" t="s">
        <v>430</v>
      </c>
      <c r="N472" s="33">
        <v>43255</v>
      </c>
    </row>
    <row r="473" spans="1:14" ht="24.75" customHeight="1" x14ac:dyDescent="0.25">
      <c r="A473" s="21" t="s">
        <v>610</v>
      </c>
      <c r="B473" s="21" t="s">
        <v>25</v>
      </c>
      <c r="C473" s="22" t="s">
        <v>93</v>
      </c>
      <c r="D473" s="22" t="s">
        <v>25</v>
      </c>
      <c r="E473" s="22">
        <v>43255</v>
      </c>
      <c r="H473" s="37" t="s">
        <v>151</v>
      </c>
      <c r="I473" s="38" t="s">
        <v>23</v>
      </c>
      <c r="J473" s="38"/>
      <c r="K473" s="38"/>
      <c r="L473" s="78"/>
      <c r="M473" s="79" t="s">
        <v>430</v>
      </c>
      <c r="N473" s="80">
        <v>43255</v>
      </c>
    </row>
    <row r="474" spans="1:14" ht="24.75" customHeight="1" x14ac:dyDescent="0.25">
      <c r="A474" s="21" t="s">
        <v>611</v>
      </c>
      <c r="B474" s="21" t="s">
        <v>25</v>
      </c>
      <c r="D474" s="22" t="s">
        <v>25</v>
      </c>
      <c r="E474" s="22">
        <v>43255</v>
      </c>
      <c r="H474" s="37" t="s">
        <v>151</v>
      </c>
      <c r="I474" s="38" t="s">
        <v>23</v>
      </c>
      <c r="J474" s="38"/>
      <c r="K474" s="38"/>
      <c r="L474" s="78"/>
      <c r="M474" s="79" t="s">
        <v>430</v>
      </c>
      <c r="N474" s="80">
        <v>42628</v>
      </c>
    </row>
    <row r="475" spans="1:14" ht="24.75" customHeight="1" x14ac:dyDescent="0.25">
      <c r="A475" s="21" t="s">
        <v>612</v>
      </c>
      <c r="B475" s="21" t="s">
        <v>25</v>
      </c>
      <c r="C475" s="22" t="s">
        <v>93</v>
      </c>
      <c r="D475" s="22" t="s">
        <v>25</v>
      </c>
      <c r="E475" s="22">
        <v>43255</v>
      </c>
      <c r="H475" s="37" t="s">
        <v>151</v>
      </c>
      <c r="I475" s="38" t="s">
        <v>239</v>
      </c>
      <c r="J475" s="38"/>
      <c r="K475" s="38"/>
      <c r="L475" s="88"/>
      <c r="M475" s="79" t="s">
        <v>430</v>
      </c>
      <c r="N475" s="80">
        <v>42628</v>
      </c>
    </row>
    <row r="476" spans="1:14" ht="24.75" customHeight="1" x14ac:dyDescent="0.25">
      <c r="A476" s="21" t="s">
        <v>613</v>
      </c>
      <c r="B476" s="21" t="s">
        <v>80</v>
      </c>
      <c r="D476" s="22" t="s">
        <v>80</v>
      </c>
      <c r="E476" s="22">
        <v>42873</v>
      </c>
      <c r="H476" s="37" t="s">
        <v>151</v>
      </c>
      <c r="I476" s="38" t="s">
        <v>39</v>
      </c>
      <c r="J476" s="38"/>
      <c r="K476" s="38"/>
      <c r="L476" s="88"/>
      <c r="M476" s="79" t="s">
        <v>430</v>
      </c>
      <c r="N476" s="80">
        <v>42905</v>
      </c>
    </row>
    <row r="477" spans="1:14" ht="21.75" customHeight="1" x14ac:dyDescent="0.25">
      <c r="A477" s="21" t="s">
        <v>614</v>
      </c>
      <c r="B477" s="21" t="s">
        <v>25</v>
      </c>
      <c r="C477" s="22" t="s">
        <v>93</v>
      </c>
      <c r="D477" s="22" t="s">
        <v>25</v>
      </c>
      <c r="E477" s="22">
        <v>43255</v>
      </c>
      <c r="H477" s="37" t="s">
        <v>26</v>
      </c>
      <c r="I477" s="38" t="s">
        <v>63</v>
      </c>
      <c r="J477" s="38"/>
      <c r="K477" s="38"/>
      <c r="L477" s="88"/>
      <c r="M477" s="79" t="s">
        <v>430</v>
      </c>
      <c r="N477" s="80">
        <v>42628</v>
      </c>
    </row>
    <row r="478" spans="1:14" ht="24.75" customHeight="1" x14ac:dyDescent="0.25">
      <c r="B478" s="21" t="s">
        <v>25</v>
      </c>
      <c r="D478" s="22" t="s">
        <v>25</v>
      </c>
      <c r="E478" s="22">
        <v>41044</v>
      </c>
      <c r="H478" s="30" t="s">
        <v>21</v>
      </c>
      <c r="I478" s="24" t="s">
        <v>47</v>
      </c>
      <c r="K478" s="24" t="s">
        <v>24</v>
      </c>
      <c r="L478" s="39" t="e">
        <f>IF(LEN(#REF!)=5,LEFT(#REF!,2),IF(LEN(#REF!)=6,LEFT(#REF!,3),"erreur"))</f>
        <v>#REF!</v>
      </c>
      <c r="M478" s="32" t="e">
        <v>#NAME?</v>
      </c>
      <c r="N478" s="33">
        <v>41045</v>
      </c>
    </row>
    <row r="479" spans="1:14" ht="24.75" customHeight="1" x14ac:dyDescent="0.25">
      <c r="B479" s="21" t="s">
        <v>25</v>
      </c>
      <c r="D479" s="22" t="s">
        <v>25</v>
      </c>
      <c r="E479" s="22">
        <v>42552</v>
      </c>
      <c r="H479" s="30" t="s">
        <v>137</v>
      </c>
      <c r="I479" s="24" t="s">
        <v>608</v>
      </c>
      <c r="L479" s="39"/>
      <c r="M479" s="32"/>
      <c r="N479" s="33">
        <v>42628</v>
      </c>
    </row>
    <row r="480" spans="1:14" ht="24.75" customHeight="1" x14ac:dyDescent="0.25">
      <c r="B480" s="21" t="s">
        <v>25</v>
      </c>
      <c r="D480" s="22" t="s">
        <v>25</v>
      </c>
      <c r="E480" s="22">
        <v>42552</v>
      </c>
      <c r="H480" s="30" t="s">
        <v>137</v>
      </c>
      <c r="I480" s="24" t="s">
        <v>47</v>
      </c>
      <c r="L480" s="39"/>
      <c r="M480" s="32"/>
      <c r="N480" s="33">
        <v>42628</v>
      </c>
    </row>
    <row r="481" spans="1:14" ht="24.75" customHeight="1" x14ac:dyDescent="0.25">
      <c r="B481" s="21" t="s">
        <v>25</v>
      </c>
      <c r="D481" s="22" t="s">
        <v>25</v>
      </c>
      <c r="E481" s="22">
        <v>42877</v>
      </c>
      <c r="H481" s="30" t="s">
        <v>137</v>
      </c>
      <c r="I481" s="24" t="s">
        <v>395</v>
      </c>
      <c r="L481" s="39"/>
      <c r="M481" s="32"/>
      <c r="N481" s="33">
        <v>42628</v>
      </c>
    </row>
    <row r="482" spans="1:14" ht="24.75" customHeight="1" x14ac:dyDescent="0.25">
      <c r="B482" s="21" t="s">
        <v>25</v>
      </c>
      <c r="D482" s="22" t="s">
        <v>25</v>
      </c>
      <c r="E482" s="22">
        <v>42877</v>
      </c>
      <c r="H482" s="30" t="s">
        <v>137</v>
      </c>
      <c r="I482" s="24" t="s">
        <v>395</v>
      </c>
      <c r="L482" s="39"/>
      <c r="M482" s="32"/>
      <c r="N482" s="33">
        <v>42628</v>
      </c>
    </row>
    <row r="483" spans="1:14" ht="24.75" customHeight="1" x14ac:dyDescent="0.25">
      <c r="B483" s="21" t="s">
        <v>25</v>
      </c>
      <c r="D483" s="22" t="s">
        <v>25</v>
      </c>
      <c r="E483" s="22">
        <v>42552</v>
      </c>
      <c r="H483" s="30" t="s">
        <v>507</v>
      </c>
      <c r="I483" s="24" t="s">
        <v>608</v>
      </c>
      <c r="L483" s="39"/>
      <c r="M483" s="32"/>
      <c r="N483" s="33">
        <v>42628</v>
      </c>
    </row>
    <row r="484" spans="1:14" ht="24" customHeight="1" x14ac:dyDescent="0.25">
      <c r="A484" s="21" t="s">
        <v>615</v>
      </c>
      <c r="B484" s="21" t="s">
        <v>114</v>
      </c>
      <c r="D484" s="22" t="s">
        <v>114</v>
      </c>
      <c r="E484" s="22">
        <v>43810</v>
      </c>
      <c r="H484" s="37" t="s">
        <v>26</v>
      </c>
      <c r="I484" s="38" t="s">
        <v>616</v>
      </c>
      <c r="J484" s="38"/>
      <c r="K484" s="38"/>
      <c r="L484" s="39" t="e">
        <f>IF(LEN(#REF!)=5,LEFT(#REF!,2),IF(LEN(#REF!)=6,LEFT(#REF!,3),"erreur"))</f>
        <v>#REF!</v>
      </c>
      <c r="M484" s="32" t="e">
        <v>#NAME?</v>
      </c>
      <c r="N484" s="33">
        <v>42628</v>
      </c>
    </row>
    <row r="485" spans="1:14" ht="25.5" customHeight="1" x14ac:dyDescent="0.25">
      <c r="A485" s="21" t="s">
        <v>617</v>
      </c>
      <c r="B485" s="21" t="s">
        <v>114</v>
      </c>
      <c r="D485" s="22" t="s">
        <v>114</v>
      </c>
      <c r="E485" s="22">
        <v>43810</v>
      </c>
      <c r="H485" s="37" t="s">
        <v>151</v>
      </c>
      <c r="I485" s="38" t="s">
        <v>239</v>
      </c>
      <c r="J485" s="38"/>
      <c r="K485" s="38"/>
      <c r="L485" s="39" t="e">
        <f>IF(LEN(#REF!)=5,LEFT(#REF!,2),IF(LEN(#REF!)=6,LEFT(#REF!,3),"erreur"))</f>
        <v>#REF!</v>
      </c>
      <c r="M485" s="32" t="e">
        <v>#NAME?</v>
      </c>
      <c r="N485" s="33">
        <v>42628</v>
      </c>
    </row>
    <row r="486" spans="1:14" ht="25.5" customHeight="1" x14ac:dyDescent="0.25">
      <c r="A486" s="21" t="s">
        <v>619</v>
      </c>
      <c r="B486" s="21" t="s">
        <v>114</v>
      </c>
      <c r="D486" s="22" t="s">
        <v>114</v>
      </c>
      <c r="E486" s="22">
        <v>43810</v>
      </c>
      <c r="H486" s="37" t="s">
        <v>618</v>
      </c>
      <c r="I486" s="38" t="s">
        <v>23</v>
      </c>
      <c r="J486" s="38"/>
      <c r="K486" s="38"/>
      <c r="L486" s="39" t="e">
        <f>IF(LEN(#REF!)=5,LEFT(#REF!,2),IF(LEN(#REF!)=6,LEFT(#REF!,3),"erreur"))</f>
        <v>#REF!</v>
      </c>
      <c r="M486" s="32" t="e">
        <v>#NAME?</v>
      </c>
      <c r="N486" s="33">
        <v>42628</v>
      </c>
    </row>
    <row r="487" spans="1:14" ht="25.5" customHeight="1" x14ac:dyDescent="0.25">
      <c r="A487" s="21" t="s">
        <v>620</v>
      </c>
      <c r="B487" s="21" t="s">
        <v>107</v>
      </c>
      <c r="D487" s="22" t="s">
        <v>107</v>
      </c>
      <c r="E487" s="22">
        <v>40873</v>
      </c>
      <c r="H487" s="37" t="s">
        <v>618</v>
      </c>
      <c r="I487" s="38" t="s">
        <v>621</v>
      </c>
      <c r="J487" s="38"/>
      <c r="K487" s="38"/>
      <c r="L487" s="39" t="e">
        <f>IF(LEN(#REF!)=5,LEFT(#REF!,2),IF(LEN(#REF!)=6,LEFT(#REF!,3),"erreur"))</f>
        <v>#REF!</v>
      </c>
      <c r="M487" s="32" t="e">
        <v>#NAME?</v>
      </c>
      <c r="N487" s="33">
        <v>42628</v>
      </c>
    </row>
    <row r="488" spans="1:14" ht="26.25" customHeight="1" x14ac:dyDescent="0.25">
      <c r="A488" s="21" t="s">
        <v>622</v>
      </c>
      <c r="B488" s="21" t="s">
        <v>240</v>
      </c>
      <c r="C488" s="22">
        <v>40991</v>
      </c>
      <c r="D488" s="22" t="s">
        <v>240</v>
      </c>
      <c r="E488" s="22">
        <v>43110</v>
      </c>
      <c r="H488" s="37" t="s">
        <v>151</v>
      </c>
      <c r="I488" s="38" t="s">
        <v>39</v>
      </c>
      <c r="J488" s="38"/>
      <c r="K488" s="38"/>
      <c r="L488" s="39" t="e">
        <f>IF(LEN(#REF!)=5,LEFT(#REF!,2),IF(LEN(#REF!)=6,LEFT(#REF!,3),"erreur"))</f>
        <v>#REF!</v>
      </c>
      <c r="M488" s="32" t="e">
        <v>#NAME?</v>
      </c>
      <c r="N488" s="33">
        <v>42628</v>
      </c>
    </row>
    <row r="489" spans="1:14" ht="26.25" customHeight="1" x14ac:dyDescent="0.25">
      <c r="A489" s="21" t="s">
        <v>623</v>
      </c>
      <c r="B489" s="21" t="s">
        <v>240</v>
      </c>
      <c r="C489" s="22">
        <v>40990</v>
      </c>
      <c r="D489" s="22" t="s">
        <v>240</v>
      </c>
      <c r="E489" s="22">
        <v>43110</v>
      </c>
      <c r="H489" s="37" t="s">
        <v>151</v>
      </c>
      <c r="I489" s="38" t="s">
        <v>30</v>
      </c>
      <c r="J489" s="38"/>
      <c r="K489" s="38"/>
      <c r="L489" s="46"/>
      <c r="M489" s="35" t="e">
        <v>#NAME?</v>
      </c>
      <c r="N489" s="36">
        <v>42628</v>
      </c>
    </row>
    <row r="490" spans="1:14" ht="27" customHeight="1" x14ac:dyDescent="0.25">
      <c r="A490" s="21" t="s">
        <v>624</v>
      </c>
      <c r="B490" s="21" t="s">
        <v>240</v>
      </c>
      <c r="C490" s="22">
        <v>40990</v>
      </c>
      <c r="D490" s="22" t="s">
        <v>240</v>
      </c>
      <c r="E490" s="22">
        <v>43110</v>
      </c>
      <c r="H490" s="37" t="s">
        <v>151</v>
      </c>
      <c r="I490" s="38" t="s">
        <v>30</v>
      </c>
      <c r="J490" s="38"/>
      <c r="K490" s="38"/>
      <c r="L490" s="46"/>
      <c r="M490" s="35" t="e">
        <v>#NAME?</v>
      </c>
      <c r="N490" s="36">
        <v>42628</v>
      </c>
    </row>
    <row r="491" spans="1:14" ht="26.25" customHeight="1" x14ac:dyDescent="0.25">
      <c r="A491" s="21" t="s">
        <v>625</v>
      </c>
      <c r="B491" s="21" t="s">
        <v>240</v>
      </c>
      <c r="C491" s="22">
        <v>42170</v>
      </c>
      <c r="D491" s="22" t="s">
        <v>240</v>
      </c>
      <c r="E491" s="22">
        <v>43110</v>
      </c>
      <c r="H491" s="37" t="s">
        <v>151</v>
      </c>
      <c r="I491" s="38" t="s">
        <v>39</v>
      </c>
      <c r="J491" s="38"/>
      <c r="K491" s="38"/>
      <c r="L491" s="46"/>
      <c r="M491" s="35" t="e">
        <v>#NAME?</v>
      </c>
      <c r="N491" s="36">
        <v>42628</v>
      </c>
    </row>
    <row r="492" spans="1:14" ht="27" customHeight="1" x14ac:dyDescent="0.25">
      <c r="A492" s="21" t="s">
        <v>626</v>
      </c>
      <c r="B492" s="21" t="s">
        <v>249</v>
      </c>
      <c r="C492" s="22">
        <v>41355</v>
      </c>
      <c r="D492" s="22" t="s">
        <v>249</v>
      </c>
      <c r="H492" s="37" t="s">
        <v>151</v>
      </c>
      <c r="I492" s="38" t="s">
        <v>627</v>
      </c>
      <c r="J492" s="38"/>
      <c r="K492" s="38"/>
      <c r="L492" s="46"/>
      <c r="M492" s="35" t="e">
        <v>#NAME?</v>
      </c>
      <c r="N492" s="36">
        <v>42628</v>
      </c>
    </row>
    <row r="493" spans="1:14" ht="18" customHeight="1" x14ac:dyDescent="0.25">
      <c r="A493" s="21" t="s">
        <v>628</v>
      </c>
      <c r="B493" s="21" t="s">
        <v>240</v>
      </c>
      <c r="C493" s="22">
        <v>74226</v>
      </c>
      <c r="D493" s="22" t="s">
        <v>240</v>
      </c>
      <c r="E493" s="22">
        <v>43110</v>
      </c>
      <c r="H493" s="37" t="s">
        <v>21</v>
      </c>
      <c r="I493" s="38" t="s">
        <v>39</v>
      </c>
      <c r="J493" s="38"/>
      <c r="K493" s="38"/>
      <c r="M493" s="26" t="e">
        <v>#NAME?</v>
      </c>
      <c r="N493" s="27">
        <v>43240</v>
      </c>
    </row>
    <row r="494" spans="1:14" ht="22.5" customHeight="1" x14ac:dyDescent="0.25">
      <c r="A494" s="21" t="s">
        <v>630</v>
      </c>
      <c r="B494" s="21" t="s">
        <v>240</v>
      </c>
      <c r="C494" s="22">
        <v>41355</v>
      </c>
      <c r="D494" s="22" t="s">
        <v>240</v>
      </c>
      <c r="E494" s="22">
        <v>43110</v>
      </c>
      <c r="H494" s="63" t="s">
        <v>629</v>
      </c>
      <c r="I494" s="64" t="s">
        <v>30</v>
      </c>
      <c r="J494" s="64"/>
      <c r="K494" s="64"/>
      <c r="M494" s="26" t="e">
        <v>#NAME?</v>
      </c>
      <c r="N494" s="27">
        <v>43240</v>
      </c>
    </row>
    <row r="495" spans="1:14" ht="24" customHeight="1" x14ac:dyDescent="0.25">
      <c r="A495" s="21" t="s">
        <v>631</v>
      </c>
      <c r="B495" s="21" t="s">
        <v>240</v>
      </c>
      <c r="C495" s="22">
        <v>41355</v>
      </c>
      <c r="D495" s="22" t="s">
        <v>240</v>
      </c>
      <c r="E495" s="22">
        <v>43110</v>
      </c>
      <c r="H495" s="63" t="s">
        <v>151</v>
      </c>
      <c r="I495" s="64" t="s">
        <v>632</v>
      </c>
      <c r="J495" s="64"/>
      <c r="K495" s="64"/>
      <c r="M495" s="26" t="e">
        <v>#NAME?</v>
      </c>
      <c r="N495" s="27">
        <v>43240</v>
      </c>
    </row>
    <row r="496" spans="1:14" ht="27" customHeight="1" x14ac:dyDescent="0.25">
      <c r="A496" s="21" t="s">
        <v>633</v>
      </c>
      <c r="B496" s="21" t="s">
        <v>240</v>
      </c>
      <c r="C496" s="22">
        <v>43111</v>
      </c>
      <c r="D496" s="22" t="s">
        <v>240</v>
      </c>
      <c r="E496" s="22">
        <v>43111</v>
      </c>
      <c r="H496" s="30" t="s">
        <v>21</v>
      </c>
      <c r="I496" s="24" t="s">
        <v>39</v>
      </c>
      <c r="K496" s="24" t="s">
        <v>54</v>
      </c>
      <c r="M496" s="26" t="e">
        <v>#NAME?</v>
      </c>
      <c r="N496" s="27">
        <v>43240</v>
      </c>
    </row>
    <row r="497" spans="1:17" ht="24.75" customHeight="1" x14ac:dyDescent="0.25">
      <c r="A497" s="21" t="s">
        <v>634</v>
      </c>
      <c r="B497" s="21" t="s">
        <v>240</v>
      </c>
      <c r="C497" s="22">
        <v>43111</v>
      </c>
      <c r="D497" s="22" t="s">
        <v>240</v>
      </c>
      <c r="E497" s="22">
        <v>43111</v>
      </c>
      <c r="H497" s="30" t="s">
        <v>21</v>
      </c>
      <c r="I497" s="24" t="s">
        <v>635</v>
      </c>
      <c r="K497" s="24" t="s">
        <v>54</v>
      </c>
      <c r="M497" s="26" t="e">
        <v>#NAME?</v>
      </c>
      <c r="N497" s="27">
        <v>43240</v>
      </c>
    </row>
    <row r="498" spans="1:17" ht="27" customHeight="1" x14ac:dyDescent="0.25">
      <c r="A498" s="21" t="s">
        <v>636</v>
      </c>
      <c r="B498" s="21" t="s">
        <v>240</v>
      </c>
      <c r="D498" s="22" t="s">
        <v>240</v>
      </c>
      <c r="E498" s="22">
        <v>43111</v>
      </c>
      <c r="H498" s="30" t="s">
        <v>21</v>
      </c>
      <c r="I498" s="24" t="s">
        <v>635</v>
      </c>
      <c r="K498" s="24" t="s">
        <v>54</v>
      </c>
      <c r="M498" s="26" t="s">
        <v>430</v>
      </c>
      <c r="N498" s="27">
        <v>43240</v>
      </c>
    </row>
    <row r="499" spans="1:17" ht="28.5" customHeight="1" x14ac:dyDescent="0.25">
      <c r="A499" s="21" t="s">
        <v>637</v>
      </c>
      <c r="B499" s="21" t="s">
        <v>240</v>
      </c>
      <c r="D499" s="22" t="s">
        <v>240</v>
      </c>
      <c r="E499" s="22">
        <v>43111</v>
      </c>
      <c r="H499" s="30" t="s">
        <v>21</v>
      </c>
      <c r="I499" s="24" t="s">
        <v>635</v>
      </c>
      <c r="K499" s="24" t="s">
        <v>54</v>
      </c>
      <c r="M499" s="26" t="s">
        <v>430</v>
      </c>
      <c r="N499" s="27">
        <v>43240</v>
      </c>
    </row>
    <row r="500" spans="1:17" ht="27" customHeight="1" x14ac:dyDescent="0.25">
      <c r="A500" s="21" t="s">
        <v>638</v>
      </c>
      <c r="B500" s="21" t="s">
        <v>240</v>
      </c>
      <c r="C500" s="22">
        <v>41183</v>
      </c>
      <c r="D500" s="22" t="s">
        <v>240</v>
      </c>
      <c r="E500" s="22">
        <v>43111</v>
      </c>
      <c r="H500" s="30" t="s">
        <v>21</v>
      </c>
      <c r="I500" s="24" t="s">
        <v>635</v>
      </c>
      <c r="K500" s="24" t="s">
        <v>54</v>
      </c>
      <c r="M500" s="26" t="s">
        <v>430</v>
      </c>
      <c r="N500" s="27">
        <v>43240</v>
      </c>
    </row>
    <row r="501" spans="1:17" ht="25.5" customHeight="1" x14ac:dyDescent="0.25">
      <c r="A501" s="21" t="s">
        <v>639</v>
      </c>
      <c r="B501" s="21" t="s">
        <v>240</v>
      </c>
      <c r="C501" s="22">
        <v>41183</v>
      </c>
      <c r="D501" s="22" t="s">
        <v>240</v>
      </c>
      <c r="E501" s="22">
        <v>43111</v>
      </c>
      <c r="H501" s="30" t="s">
        <v>21</v>
      </c>
      <c r="I501" s="24" t="s">
        <v>635</v>
      </c>
      <c r="K501" s="24" t="s">
        <v>54</v>
      </c>
      <c r="M501" s="26" t="s">
        <v>430</v>
      </c>
      <c r="N501" s="27">
        <v>43240</v>
      </c>
    </row>
    <row r="502" spans="1:17" ht="24.75" customHeight="1" x14ac:dyDescent="0.25">
      <c r="A502" s="21" t="s">
        <v>640</v>
      </c>
      <c r="B502" s="21" t="s">
        <v>240</v>
      </c>
      <c r="C502" s="22">
        <v>41183</v>
      </c>
      <c r="D502" s="22" t="s">
        <v>240</v>
      </c>
      <c r="E502" s="22">
        <v>43111</v>
      </c>
      <c r="H502" s="30" t="s">
        <v>21</v>
      </c>
      <c r="I502" s="24" t="s">
        <v>635</v>
      </c>
      <c r="K502" s="24" t="s">
        <v>54</v>
      </c>
      <c r="M502" s="26" t="s">
        <v>430</v>
      </c>
      <c r="N502" s="27">
        <v>43240</v>
      </c>
    </row>
    <row r="503" spans="1:17" ht="22.5" customHeight="1" x14ac:dyDescent="0.25">
      <c r="A503" s="21" t="s">
        <v>641</v>
      </c>
      <c r="B503" s="21" t="s">
        <v>240</v>
      </c>
      <c r="D503" s="22" t="s">
        <v>240</v>
      </c>
      <c r="E503" s="22">
        <v>43111</v>
      </c>
      <c r="H503" s="63" t="s">
        <v>26</v>
      </c>
      <c r="I503" s="64" t="s">
        <v>642</v>
      </c>
      <c r="J503" s="64"/>
      <c r="K503" s="64"/>
      <c r="M503" s="26" t="s">
        <v>430</v>
      </c>
      <c r="N503" s="27">
        <v>43240</v>
      </c>
    </row>
    <row r="504" spans="1:17" ht="19.5" customHeight="1" x14ac:dyDescent="0.25">
      <c r="A504" s="21" t="s">
        <v>643</v>
      </c>
      <c r="B504" s="21" t="s">
        <v>240</v>
      </c>
      <c r="D504" s="22" t="s">
        <v>240</v>
      </c>
      <c r="E504" s="22">
        <v>43111</v>
      </c>
      <c r="H504" s="63" t="s">
        <v>26</v>
      </c>
      <c r="I504" s="64" t="s">
        <v>30</v>
      </c>
      <c r="J504" s="64"/>
      <c r="K504" s="64"/>
      <c r="M504" s="26" t="s">
        <v>430</v>
      </c>
      <c r="N504" s="27">
        <v>43240</v>
      </c>
    </row>
    <row r="505" spans="1:17" ht="19.5" customHeight="1" x14ac:dyDescent="0.25">
      <c r="A505" s="21" t="s">
        <v>644</v>
      </c>
      <c r="B505" s="21" t="s">
        <v>240</v>
      </c>
      <c r="D505" s="22" t="s">
        <v>240</v>
      </c>
      <c r="E505" s="22">
        <v>43111</v>
      </c>
      <c r="H505" s="63" t="s">
        <v>26</v>
      </c>
      <c r="I505" s="64" t="s">
        <v>95</v>
      </c>
      <c r="J505" s="64"/>
      <c r="K505" s="64"/>
      <c r="M505" s="26" t="s">
        <v>430</v>
      </c>
      <c r="N505" s="27">
        <v>43240</v>
      </c>
      <c r="Q505" s="28"/>
    </row>
    <row r="506" spans="1:17" ht="21" customHeight="1" x14ac:dyDescent="0.25">
      <c r="A506" s="21" t="s">
        <v>645</v>
      </c>
      <c r="B506" s="21" t="s">
        <v>240</v>
      </c>
      <c r="D506" s="22" t="s">
        <v>240</v>
      </c>
      <c r="E506" s="22">
        <v>43111</v>
      </c>
      <c r="H506" s="63" t="s">
        <v>26</v>
      </c>
      <c r="I506" s="64" t="s">
        <v>95</v>
      </c>
      <c r="J506" s="64"/>
      <c r="K506" s="64"/>
      <c r="M506" s="26" t="s">
        <v>430</v>
      </c>
      <c r="N506" s="27">
        <v>43240</v>
      </c>
    </row>
    <row r="507" spans="1:17" ht="19.5" customHeight="1" x14ac:dyDescent="0.25">
      <c r="A507" s="21" t="s">
        <v>647</v>
      </c>
      <c r="B507" s="21" t="s">
        <v>240</v>
      </c>
      <c r="D507" s="22" t="s">
        <v>240</v>
      </c>
      <c r="E507" s="22">
        <v>43111</v>
      </c>
      <c r="H507" s="63" t="s">
        <v>646</v>
      </c>
      <c r="I507" s="64" t="s">
        <v>648</v>
      </c>
      <c r="J507" s="64"/>
      <c r="K507" s="64"/>
      <c r="M507" s="26" t="s">
        <v>430</v>
      </c>
      <c r="N507" s="27">
        <v>43240</v>
      </c>
    </row>
    <row r="508" spans="1:17" ht="21" customHeight="1" x14ac:dyDescent="0.25">
      <c r="A508" s="21" t="s">
        <v>649</v>
      </c>
      <c r="B508" s="21" t="s">
        <v>240</v>
      </c>
      <c r="D508" s="22" t="s">
        <v>240</v>
      </c>
      <c r="E508" s="22">
        <v>43111</v>
      </c>
      <c r="H508" s="63" t="s">
        <v>646</v>
      </c>
      <c r="I508" s="64" t="s">
        <v>39</v>
      </c>
      <c r="J508" s="64"/>
      <c r="K508" s="64"/>
      <c r="M508" s="26" t="s">
        <v>430</v>
      </c>
      <c r="N508" s="27">
        <v>43240</v>
      </c>
    </row>
    <row r="509" spans="1:17" ht="29.25" customHeight="1" x14ac:dyDescent="0.25">
      <c r="A509" s="21" t="s">
        <v>650</v>
      </c>
      <c r="B509" s="21" t="s">
        <v>240</v>
      </c>
      <c r="D509" s="22" t="s">
        <v>240</v>
      </c>
      <c r="E509" s="22">
        <v>43111</v>
      </c>
      <c r="H509" s="63" t="s">
        <v>646</v>
      </c>
      <c r="I509" s="64" t="s">
        <v>651</v>
      </c>
      <c r="J509" s="64"/>
      <c r="K509" s="64"/>
      <c r="M509" s="26" t="s">
        <v>430</v>
      </c>
      <c r="N509" s="27">
        <v>43240</v>
      </c>
    </row>
    <row r="510" spans="1:17" ht="21" customHeight="1" x14ac:dyDescent="0.25">
      <c r="A510" s="21" t="s">
        <v>652</v>
      </c>
      <c r="B510" s="21" t="s">
        <v>66</v>
      </c>
      <c r="D510" s="22" t="s">
        <v>66</v>
      </c>
      <c r="E510" s="22">
        <v>43562</v>
      </c>
      <c r="H510" s="30" t="s">
        <v>422</v>
      </c>
      <c r="I510" s="24" t="s">
        <v>423</v>
      </c>
      <c r="M510" s="26" t="s">
        <v>387</v>
      </c>
      <c r="N510" s="27">
        <v>43562</v>
      </c>
      <c r="P510" s="90" t="s">
        <v>487</v>
      </c>
    </row>
    <row r="511" spans="1:17" ht="24.75" customHeight="1" x14ac:dyDescent="0.25">
      <c r="A511" s="21" t="s">
        <v>653</v>
      </c>
      <c r="B511" s="21" t="s">
        <v>72</v>
      </c>
      <c r="C511" s="22">
        <v>43252</v>
      </c>
      <c r="D511" s="22" t="s">
        <v>72</v>
      </c>
      <c r="E511" s="22">
        <v>43308</v>
      </c>
      <c r="H511" s="30" t="s">
        <v>422</v>
      </c>
      <c r="I511" s="24" t="s">
        <v>395</v>
      </c>
      <c r="M511" s="26" t="s">
        <v>387</v>
      </c>
      <c r="N511" s="27">
        <v>43373</v>
      </c>
    </row>
    <row r="512" spans="1:17" ht="21" customHeight="1" x14ac:dyDescent="0.25">
      <c r="A512" s="21" t="s">
        <v>655</v>
      </c>
      <c r="B512" s="21" t="s">
        <v>657</v>
      </c>
      <c r="C512" s="22">
        <v>43252</v>
      </c>
      <c r="D512" s="22" t="s">
        <v>657</v>
      </c>
      <c r="E512" s="22">
        <v>43562</v>
      </c>
      <c r="H512" s="30" t="s">
        <v>654</v>
      </c>
      <c r="I512" s="24" t="s">
        <v>656</v>
      </c>
      <c r="L512" s="51" t="e">
        <f ca="1">decodEquipeNumIdAM(#REF!)</f>
        <v>#NAME?</v>
      </c>
      <c r="M512" s="32" t="s">
        <v>387</v>
      </c>
      <c r="N512" s="33">
        <v>43562</v>
      </c>
    </row>
    <row r="513" spans="1:14" ht="21" customHeight="1" x14ac:dyDescent="0.25">
      <c r="A513" s="21" t="s">
        <v>658</v>
      </c>
      <c r="B513" s="21" t="s">
        <v>25</v>
      </c>
      <c r="C513" s="22">
        <v>44329</v>
      </c>
      <c r="D513" s="22" t="s">
        <v>25</v>
      </c>
      <c r="E513" s="22">
        <v>44329</v>
      </c>
      <c r="H513" s="37" t="s">
        <v>26</v>
      </c>
      <c r="I513" s="38" t="s">
        <v>642</v>
      </c>
      <c r="J513" s="38"/>
      <c r="K513" s="38"/>
      <c r="L513" s="39" t="e">
        <f>IF(LEN(#REF!)=5,LEFT(#REF!,2),IF(LEN(#REF!)=6,LEFT(#REF!,3),"erreur"))</f>
        <v>#REF!</v>
      </c>
      <c r="M513" s="32" t="s">
        <v>117</v>
      </c>
      <c r="N513" s="33">
        <v>44530</v>
      </c>
    </row>
    <row r="514" spans="1:14" ht="21" customHeight="1" x14ac:dyDescent="0.25">
      <c r="A514" s="21" t="s">
        <v>659</v>
      </c>
      <c r="B514" s="21" t="s">
        <v>25</v>
      </c>
      <c r="C514" s="22">
        <v>44329</v>
      </c>
      <c r="D514" s="22" t="s">
        <v>25</v>
      </c>
      <c r="E514" s="22">
        <v>44329</v>
      </c>
      <c r="H514" s="37" t="s">
        <v>26</v>
      </c>
      <c r="I514" s="38" t="s">
        <v>642</v>
      </c>
      <c r="J514" s="38"/>
      <c r="K514" s="38"/>
      <c r="L514" s="39" t="e">
        <f>IF(LEN(#REF!)=5,LEFT(#REF!,2),IF(LEN(#REF!)=6,LEFT(#REF!,3),"erreur"))</f>
        <v>#REF!</v>
      </c>
      <c r="M514" s="32" t="s">
        <v>117</v>
      </c>
      <c r="N514" s="33">
        <v>44530</v>
      </c>
    </row>
    <row r="515" spans="1:14" ht="21" customHeight="1" x14ac:dyDescent="0.25">
      <c r="A515" s="21" t="s">
        <v>660</v>
      </c>
      <c r="B515" s="21" t="s">
        <v>25</v>
      </c>
      <c r="C515" s="22">
        <v>44329</v>
      </c>
      <c r="D515" s="22" t="s">
        <v>25</v>
      </c>
      <c r="E515" s="22">
        <v>44329</v>
      </c>
      <c r="H515" s="37" t="s">
        <v>310</v>
      </c>
      <c r="I515" s="38" t="s">
        <v>95</v>
      </c>
      <c r="J515" s="38"/>
      <c r="K515" s="38"/>
      <c r="L515" s="39" t="e">
        <f>IF(LEN(#REF!)=5,LEFT(#REF!,2),IF(LEN(#REF!)=6,LEFT(#REF!,3),"erreur"))</f>
        <v>#REF!</v>
      </c>
      <c r="M515" s="32" t="s">
        <v>55</v>
      </c>
      <c r="N515" s="33">
        <v>44530</v>
      </c>
    </row>
    <row r="516" spans="1:14" ht="21" customHeight="1" x14ac:dyDescent="0.25">
      <c r="A516" s="21" t="s">
        <v>132</v>
      </c>
      <c r="B516" s="21" t="s">
        <v>25</v>
      </c>
      <c r="C516" s="22">
        <v>44329</v>
      </c>
      <c r="D516" s="22" t="s">
        <v>25</v>
      </c>
      <c r="E516" s="22">
        <v>44329</v>
      </c>
      <c r="H516" s="37" t="s">
        <v>661</v>
      </c>
      <c r="I516" s="38" t="s">
        <v>23</v>
      </c>
      <c r="J516" s="38"/>
      <c r="K516" s="38"/>
      <c r="L516" s="39" t="e">
        <f>IF(LEN(#REF!)=5,LEFT(#REF!,2),IF(LEN(#REF!)=6,LEFT(#REF!,3),"erreur"))</f>
        <v>#REF!</v>
      </c>
      <c r="M516" s="32" t="s">
        <v>55</v>
      </c>
      <c r="N516" s="33">
        <v>44530</v>
      </c>
    </row>
    <row r="517" spans="1:14" ht="21" customHeight="1" x14ac:dyDescent="0.25">
      <c r="A517" s="21" t="s">
        <v>119</v>
      </c>
      <c r="B517" s="21" t="s">
        <v>25</v>
      </c>
      <c r="C517" s="22">
        <v>44329</v>
      </c>
      <c r="D517" s="22" t="s">
        <v>25</v>
      </c>
      <c r="E517" s="22">
        <v>44329</v>
      </c>
      <c r="H517" s="37" t="s">
        <v>662</v>
      </c>
      <c r="I517" s="38" t="s">
        <v>74</v>
      </c>
      <c r="J517" s="38"/>
      <c r="K517" s="38"/>
      <c r="L517" s="39" t="e">
        <f>IF(LEN(#REF!)=5,LEFT(#REF!,2),IF(LEN(#REF!)=6,LEFT(#REF!,3),"erreur"))</f>
        <v>#REF!</v>
      </c>
      <c r="M517" s="32" t="s">
        <v>55</v>
      </c>
      <c r="N517" s="33">
        <v>44530</v>
      </c>
    </row>
    <row r="518" spans="1:14" ht="21" customHeight="1" x14ac:dyDescent="0.25">
      <c r="A518" s="21" t="s">
        <v>131</v>
      </c>
      <c r="B518" s="21" t="s">
        <v>25</v>
      </c>
      <c r="C518" s="22">
        <v>44329</v>
      </c>
      <c r="D518" s="22" t="s">
        <v>25</v>
      </c>
      <c r="E518" s="22">
        <v>44329</v>
      </c>
      <c r="H518" s="37" t="s">
        <v>26</v>
      </c>
      <c r="I518" s="38" t="s">
        <v>39</v>
      </c>
      <c r="J518" s="38"/>
      <c r="K518" s="38"/>
      <c r="L518" s="39" t="e">
        <f>IF(LEN(#REF!)=5,LEFT(#REF!,2),IF(LEN(#REF!)=6,LEFT(#REF!,3),"erreur"))</f>
        <v>#REF!</v>
      </c>
      <c r="M518" s="32" t="s">
        <v>55</v>
      </c>
      <c r="N518" s="33">
        <v>44530</v>
      </c>
    </row>
    <row r="519" spans="1:14" ht="21" customHeight="1" x14ac:dyDescent="0.25">
      <c r="A519" s="21" t="s">
        <v>130</v>
      </c>
      <c r="B519" s="21" t="s">
        <v>25</v>
      </c>
      <c r="C519" s="22">
        <v>44329</v>
      </c>
      <c r="D519" s="22" t="s">
        <v>25</v>
      </c>
      <c r="E519" s="22">
        <v>44329</v>
      </c>
      <c r="H519" s="37" t="s">
        <v>26</v>
      </c>
      <c r="I519" s="38" t="s">
        <v>39</v>
      </c>
      <c r="J519" s="38"/>
      <c r="K519" s="38"/>
      <c r="L519" s="39" t="e">
        <f>IF(LEN(#REF!)=5,LEFT(#REF!,2),IF(LEN(#REF!)=6,LEFT(#REF!,3),"erreur"))</f>
        <v>#REF!</v>
      </c>
      <c r="M519" s="32" t="s">
        <v>55</v>
      </c>
      <c r="N519" s="33">
        <v>44530</v>
      </c>
    </row>
    <row r="520" spans="1:14" ht="21" customHeight="1" x14ac:dyDescent="0.25">
      <c r="A520" s="21" t="s">
        <v>120</v>
      </c>
      <c r="B520" s="21" t="s">
        <v>25</v>
      </c>
      <c r="C520" s="22">
        <v>44329</v>
      </c>
      <c r="D520" s="22" t="s">
        <v>25</v>
      </c>
      <c r="E520" s="22">
        <v>44329</v>
      </c>
      <c r="H520" s="37" t="s">
        <v>26</v>
      </c>
      <c r="I520" s="38" t="s">
        <v>375</v>
      </c>
      <c r="J520" s="38"/>
      <c r="K520" s="38"/>
      <c r="L520" s="39" t="e">
        <f>IF(LEN(#REF!)=5,LEFT(#REF!,2),IF(LEN(#REF!)=6,LEFT(#REF!,3),"erreur"))</f>
        <v>#REF!</v>
      </c>
      <c r="M520" s="32" t="s">
        <v>55</v>
      </c>
      <c r="N520" s="33">
        <v>44530</v>
      </c>
    </row>
    <row r="521" spans="1:14" ht="21" customHeight="1" x14ac:dyDescent="0.25">
      <c r="A521" s="21" t="s">
        <v>663</v>
      </c>
      <c r="B521" s="21" t="s">
        <v>25</v>
      </c>
      <c r="C521" s="22">
        <v>44329</v>
      </c>
      <c r="D521" s="22" t="s">
        <v>25</v>
      </c>
      <c r="E521" s="22">
        <v>44329</v>
      </c>
      <c r="H521" s="37" t="s">
        <v>26</v>
      </c>
      <c r="I521" s="38" t="s">
        <v>375</v>
      </c>
      <c r="J521" s="38"/>
      <c r="K521" s="38"/>
      <c r="L521" s="39" t="e">
        <f>IF(LEN(#REF!)=5,LEFT(#REF!,2),IF(LEN(#REF!)=6,LEFT(#REF!,3),"erreur"))</f>
        <v>#REF!</v>
      </c>
      <c r="M521" s="32" t="s">
        <v>55</v>
      </c>
      <c r="N521" s="33">
        <v>44530</v>
      </c>
    </row>
    <row r="522" spans="1:14" ht="21" customHeight="1" x14ac:dyDescent="0.25">
      <c r="A522" s="21" t="s">
        <v>664</v>
      </c>
      <c r="B522" s="21" t="s">
        <v>25</v>
      </c>
      <c r="C522" s="22">
        <v>44329</v>
      </c>
      <c r="D522" s="22" t="s">
        <v>25</v>
      </c>
      <c r="E522" s="22">
        <v>44329</v>
      </c>
      <c r="H522" s="37" t="s">
        <v>26</v>
      </c>
      <c r="I522" s="38" t="s">
        <v>375</v>
      </c>
      <c r="J522" s="38"/>
      <c r="K522" s="38"/>
      <c r="L522" s="39" t="e">
        <f>IF(LEN(#REF!)=5,LEFT(#REF!,2),IF(LEN(#REF!)=6,LEFT(#REF!,3),"erreur"))</f>
        <v>#REF!</v>
      </c>
      <c r="M522" s="32" t="s">
        <v>55</v>
      </c>
      <c r="N522" s="33">
        <v>44530</v>
      </c>
    </row>
    <row r="523" spans="1:14" ht="36" customHeight="1" x14ac:dyDescent="0.25">
      <c r="A523" s="21" t="s">
        <v>128</v>
      </c>
      <c r="B523" s="21" t="s">
        <v>25</v>
      </c>
      <c r="C523" s="22">
        <v>44329</v>
      </c>
      <c r="D523" s="22" t="s">
        <v>25</v>
      </c>
      <c r="E523" s="22">
        <v>44329</v>
      </c>
      <c r="H523" s="37" t="s">
        <v>26</v>
      </c>
      <c r="I523" s="38" t="s">
        <v>63</v>
      </c>
      <c r="J523" s="38"/>
      <c r="K523" s="38"/>
      <c r="L523" s="39" t="e">
        <f>IF(LEN(#REF!)=5,LEFT(#REF!,2),IF(LEN(#REF!)=6,LEFT(#REF!,3),"erreur"))</f>
        <v>#REF!</v>
      </c>
      <c r="M523" s="32" t="s">
        <v>55</v>
      </c>
      <c r="N523" s="33">
        <v>44530</v>
      </c>
    </row>
    <row r="524" spans="1:14" ht="21" customHeight="1" x14ac:dyDescent="0.25">
      <c r="A524" s="21" t="s">
        <v>665</v>
      </c>
      <c r="B524" s="21" t="s">
        <v>66</v>
      </c>
      <c r="C524" s="22">
        <v>43534</v>
      </c>
      <c r="D524" s="22" t="s">
        <v>66</v>
      </c>
      <c r="E524" s="22">
        <v>43562</v>
      </c>
      <c r="H524" s="30" t="s">
        <v>661</v>
      </c>
      <c r="I524" s="24" t="s">
        <v>23</v>
      </c>
      <c r="M524" s="26" t="s">
        <v>55</v>
      </c>
      <c r="N524" s="27">
        <v>43676</v>
      </c>
    </row>
    <row r="525" spans="1:14" ht="12.75" customHeight="1" x14ac:dyDescent="0.25">
      <c r="A525" s="21" t="s">
        <v>666</v>
      </c>
      <c r="B525" s="21" t="s">
        <v>667</v>
      </c>
      <c r="D525" s="22" t="s">
        <v>667</v>
      </c>
      <c r="E525" s="22">
        <v>44014</v>
      </c>
      <c r="H525" s="30" t="s">
        <v>310</v>
      </c>
      <c r="I525" s="24" t="s">
        <v>23</v>
      </c>
      <c r="M525" s="26" t="s">
        <v>430</v>
      </c>
      <c r="N525" s="27">
        <v>44362</v>
      </c>
    </row>
    <row r="526" spans="1:14" ht="12.75" customHeight="1" x14ac:dyDescent="0.25">
      <c r="A526" s="21" t="s">
        <v>668</v>
      </c>
      <c r="B526" s="21" t="s">
        <v>667</v>
      </c>
      <c r="D526" s="22" t="s">
        <v>667</v>
      </c>
      <c r="E526" s="22">
        <v>44014</v>
      </c>
      <c r="H526" s="30" t="s">
        <v>507</v>
      </c>
      <c r="I526" s="24" t="s">
        <v>23</v>
      </c>
      <c r="M526" s="26" t="s">
        <v>430</v>
      </c>
      <c r="N526" s="27">
        <v>44362</v>
      </c>
    </row>
    <row r="527" spans="1:14" ht="12.75" customHeight="1" x14ac:dyDescent="0.25">
      <c r="A527" s="21">
        <v>11527667</v>
      </c>
      <c r="B527" s="21" t="s">
        <v>667</v>
      </c>
      <c r="D527" s="22" t="s">
        <v>667</v>
      </c>
      <c r="E527" s="22">
        <v>45015</v>
      </c>
      <c r="H527" s="23" t="s">
        <v>507</v>
      </c>
      <c r="I527" s="24" t="s">
        <v>39</v>
      </c>
      <c r="J527" s="24" t="s">
        <v>669</v>
      </c>
      <c r="M527" s="26" t="s">
        <v>430</v>
      </c>
    </row>
    <row r="528" spans="1:14" ht="12.75" customHeight="1" x14ac:dyDescent="0.25">
      <c r="A528" s="21">
        <v>11527699</v>
      </c>
      <c r="B528" s="21" t="s">
        <v>667</v>
      </c>
      <c r="D528" s="22" t="s">
        <v>667</v>
      </c>
      <c r="E528" s="22">
        <v>45015</v>
      </c>
      <c r="H528" s="23" t="s">
        <v>507</v>
      </c>
      <c r="I528" s="24" t="s">
        <v>39</v>
      </c>
      <c r="J528" s="24" t="s">
        <v>669</v>
      </c>
      <c r="M528" s="26" t="s">
        <v>430</v>
      </c>
    </row>
    <row r="529" spans="1:249" s="23" customFormat="1" ht="12.75" customHeight="1" x14ac:dyDescent="0.25">
      <c r="A529" s="21">
        <v>11527705</v>
      </c>
      <c r="B529" s="21" t="s">
        <v>667</v>
      </c>
      <c r="C529" s="22"/>
      <c r="D529" s="22" t="s">
        <v>667</v>
      </c>
      <c r="E529" s="22">
        <v>45015</v>
      </c>
      <c r="F529" s="22"/>
      <c r="G529" s="22"/>
      <c r="H529" s="23" t="s">
        <v>507</v>
      </c>
      <c r="I529" s="24" t="s">
        <v>39</v>
      </c>
      <c r="J529" s="24" t="s">
        <v>669</v>
      </c>
      <c r="K529" s="24"/>
      <c r="L529" s="25"/>
      <c r="M529" s="26" t="s">
        <v>430</v>
      </c>
      <c r="N529" s="27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</row>
    <row r="530" spans="1:249" s="23" customFormat="1" ht="12.75" customHeight="1" x14ac:dyDescent="0.25">
      <c r="A530" s="21">
        <v>11425150</v>
      </c>
      <c r="B530" s="21" t="s">
        <v>667</v>
      </c>
      <c r="C530" s="22"/>
      <c r="D530" s="22" t="s">
        <v>667</v>
      </c>
      <c r="E530" s="22">
        <v>45015</v>
      </c>
      <c r="F530" s="22"/>
      <c r="G530" s="22"/>
      <c r="H530" s="23" t="s">
        <v>507</v>
      </c>
      <c r="I530" s="24" t="s">
        <v>39</v>
      </c>
      <c r="J530" s="24" t="s">
        <v>669</v>
      </c>
      <c r="K530" s="24"/>
      <c r="L530" s="25"/>
      <c r="M530" s="26" t="s">
        <v>430</v>
      </c>
      <c r="N530" s="27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</row>
    <row r="531" spans="1:249" s="23" customFormat="1" ht="12.75" customHeight="1" x14ac:dyDescent="0.25">
      <c r="A531" s="21">
        <v>11929819</v>
      </c>
      <c r="B531" s="21" t="s">
        <v>667</v>
      </c>
      <c r="C531" s="22"/>
      <c r="D531" s="22" t="s">
        <v>667</v>
      </c>
      <c r="E531" s="22">
        <v>45015</v>
      </c>
      <c r="F531" s="22"/>
      <c r="G531" s="22"/>
      <c r="H531" s="23" t="s">
        <v>507</v>
      </c>
      <c r="I531" s="24" t="s">
        <v>30</v>
      </c>
      <c r="J531" s="24" t="s">
        <v>670</v>
      </c>
      <c r="K531" s="24"/>
      <c r="L531" s="25"/>
      <c r="M531" s="26" t="s">
        <v>430</v>
      </c>
      <c r="N531" s="27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</row>
    <row r="532" spans="1:249" s="23" customFormat="1" ht="12.75" customHeight="1" x14ac:dyDescent="0.25">
      <c r="A532" s="21">
        <v>12019821</v>
      </c>
      <c r="B532" s="21" t="s">
        <v>667</v>
      </c>
      <c r="C532" s="22"/>
      <c r="D532" s="22" t="s">
        <v>667</v>
      </c>
      <c r="E532" s="22">
        <v>45015</v>
      </c>
      <c r="F532" s="22"/>
      <c r="G532" s="22"/>
      <c r="H532" s="23" t="s">
        <v>507</v>
      </c>
      <c r="I532" s="24" t="s">
        <v>30</v>
      </c>
      <c r="J532" s="24" t="s">
        <v>670</v>
      </c>
      <c r="K532" s="24"/>
      <c r="L532" s="25"/>
      <c r="M532" s="26" t="s">
        <v>430</v>
      </c>
      <c r="N532" s="27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</row>
    <row r="533" spans="1:249" s="23" customFormat="1" ht="12.75" customHeight="1" x14ac:dyDescent="0.25">
      <c r="A533" s="21">
        <v>12019882</v>
      </c>
      <c r="B533" s="21" t="s">
        <v>667</v>
      </c>
      <c r="C533" s="22"/>
      <c r="D533" s="22" t="s">
        <v>667</v>
      </c>
      <c r="E533" s="22">
        <v>45015</v>
      </c>
      <c r="F533" s="22"/>
      <c r="G533" s="22"/>
      <c r="H533" s="23" t="s">
        <v>507</v>
      </c>
      <c r="I533" s="24" t="s">
        <v>30</v>
      </c>
      <c r="J533" s="24" t="s">
        <v>670</v>
      </c>
      <c r="K533" s="24"/>
      <c r="L533" s="25"/>
      <c r="M533" s="26" t="s">
        <v>430</v>
      </c>
      <c r="N533" s="27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</row>
    <row r="534" spans="1:249" s="23" customFormat="1" ht="12.75" customHeight="1" x14ac:dyDescent="0.25">
      <c r="A534" s="21">
        <v>12073819</v>
      </c>
      <c r="B534" s="21" t="s">
        <v>667</v>
      </c>
      <c r="C534" s="22"/>
      <c r="D534" s="22" t="s">
        <v>667</v>
      </c>
      <c r="E534" s="22">
        <v>45015</v>
      </c>
      <c r="F534" s="22"/>
      <c r="G534" s="22"/>
      <c r="H534" s="23" t="s">
        <v>507</v>
      </c>
      <c r="I534" s="24" t="s">
        <v>95</v>
      </c>
      <c r="J534" s="24" t="s">
        <v>671</v>
      </c>
      <c r="K534" s="24"/>
      <c r="L534" s="25"/>
      <c r="M534" s="26" t="s">
        <v>430</v>
      </c>
      <c r="N534" s="27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</row>
    <row r="535" spans="1:249" s="23" customFormat="1" ht="12.75" customHeight="1" x14ac:dyDescent="0.25">
      <c r="A535" s="21">
        <v>12073822</v>
      </c>
      <c r="B535" s="21" t="s">
        <v>667</v>
      </c>
      <c r="C535" s="22"/>
      <c r="D535" s="22" t="s">
        <v>667</v>
      </c>
      <c r="E535" s="22">
        <v>45015</v>
      </c>
      <c r="F535" s="22"/>
      <c r="G535" s="22"/>
      <c r="H535" s="23" t="s">
        <v>507</v>
      </c>
      <c r="I535" s="24" t="s">
        <v>95</v>
      </c>
      <c r="J535" s="24" t="s">
        <v>671</v>
      </c>
      <c r="K535" s="24"/>
      <c r="L535" s="25"/>
      <c r="M535" s="26" t="s">
        <v>430</v>
      </c>
      <c r="N535" s="27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</row>
    <row r="536" spans="1:249" s="23" customFormat="1" ht="12.75" customHeight="1" x14ac:dyDescent="0.25">
      <c r="A536" s="21">
        <v>12073826</v>
      </c>
      <c r="B536" s="21" t="s">
        <v>667</v>
      </c>
      <c r="C536" s="22"/>
      <c r="D536" s="22" t="s">
        <v>667</v>
      </c>
      <c r="E536" s="22">
        <v>45015</v>
      </c>
      <c r="F536" s="22"/>
      <c r="G536" s="22"/>
      <c r="H536" s="23" t="s">
        <v>507</v>
      </c>
      <c r="I536" s="24" t="s">
        <v>95</v>
      </c>
      <c r="J536" s="24" t="s">
        <v>671</v>
      </c>
      <c r="K536" s="24"/>
      <c r="L536" s="25"/>
      <c r="M536" s="26" t="s">
        <v>430</v>
      </c>
      <c r="N536" s="27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</row>
    <row r="537" spans="1:249" s="23" customFormat="1" ht="12.75" customHeight="1" x14ac:dyDescent="0.25">
      <c r="A537" s="21">
        <v>12073827</v>
      </c>
      <c r="B537" s="21" t="s">
        <v>667</v>
      </c>
      <c r="C537" s="22"/>
      <c r="D537" s="22" t="s">
        <v>667</v>
      </c>
      <c r="E537" s="22">
        <v>45015</v>
      </c>
      <c r="F537" s="22"/>
      <c r="G537" s="22"/>
      <c r="H537" s="23" t="s">
        <v>507</v>
      </c>
      <c r="I537" s="24" t="s">
        <v>95</v>
      </c>
      <c r="J537" s="24" t="s">
        <v>671</v>
      </c>
      <c r="K537" s="24"/>
      <c r="L537" s="25"/>
      <c r="M537" s="26" t="s">
        <v>430</v>
      </c>
      <c r="N537" s="27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21"/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  <c r="CA537" s="21"/>
      <c r="CB537" s="21"/>
      <c r="CC537" s="21"/>
      <c r="CD537" s="21"/>
      <c r="CE537" s="21"/>
      <c r="CF537" s="21"/>
      <c r="CG537" s="21"/>
      <c r="CH537" s="21"/>
      <c r="CI537" s="21"/>
      <c r="CJ537" s="21"/>
      <c r="CK537" s="21"/>
      <c r="CL537" s="21"/>
      <c r="CM537" s="21"/>
      <c r="CN537" s="21"/>
      <c r="CO537" s="21"/>
      <c r="CP537" s="21"/>
      <c r="CQ537" s="21"/>
      <c r="CR537" s="21"/>
      <c r="CS537" s="21"/>
      <c r="CT537" s="21"/>
      <c r="CU537" s="21"/>
      <c r="CV537" s="21"/>
      <c r="CW537" s="21"/>
      <c r="CX537" s="21"/>
      <c r="CY537" s="21"/>
      <c r="CZ537" s="21"/>
      <c r="DA537" s="21"/>
      <c r="DB537" s="21"/>
      <c r="DC537" s="21"/>
      <c r="DD537" s="21"/>
      <c r="DE537" s="21"/>
      <c r="DF537" s="21"/>
      <c r="DG537" s="21"/>
      <c r="DH537" s="21"/>
      <c r="DI537" s="21"/>
      <c r="DJ537" s="21"/>
      <c r="DK537" s="21"/>
      <c r="DL537" s="21"/>
      <c r="DM537" s="21"/>
      <c r="DN537" s="21"/>
      <c r="DO537" s="21"/>
      <c r="DP537" s="21"/>
      <c r="DQ537" s="21"/>
      <c r="DR537" s="21"/>
      <c r="DS537" s="21"/>
      <c r="DT537" s="21"/>
      <c r="DU537" s="21"/>
      <c r="DV537" s="21"/>
      <c r="DW537" s="21"/>
      <c r="DX537" s="21"/>
      <c r="DY537" s="21"/>
      <c r="DZ537" s="21"/>
      <c r="EA537" s="21"/>
      <c r="EB537" s="21"/>
      <c r="EC537" s="21"/>
      <c r="ED537" s="21"/>
      <c r="EE537" s="21"/>
      <c r="EF537" s="21"/>
      <c r="EG537" s="21"/>
      <c r="EH537" s="21"/>
      <c r="EI537" s="21"/>
      <c r="EJ537" s="21"/>
      <c r="EK537" s="21"/>
      <c r="EL537" s="21"/>
      <c r="EM537" s="21"/>
      <c r="EN537" s="21"/>
      <c r="EO537" s="21"/>
      <c r="EP537" s="21"/>
      <c r="EQ537" s="21"/>
      <c r="ER537" s="21"/>
      <c r="ES537" s="21"/>
      <c r="ET537" s="21"/>
      <c r="EU537" s="21"/>
      <c r="EV537" s="21"/>
      <c r="EW537" s="21"/>
      <c r="EX537" s="21"/>
      <c r="EY537" s="21"/>
      <c r="EZ537" s="21"/>
      <c r="FA537" s="21"/>
      <c r="FB537" s="21"/>
      <c r="FC537" s="21"/>
      <c r="FD537" s="21"/>
      <c r="FE537" s="21"/>
      <c r="FF537" s="21"/>
      <c r="FG537" s="21"/>
      <c r="FH537" s="21"/>
      <c r="FI537" s="21"/>
      <c r="FJ537" s="21"/>
      <c r="FK537" s="21"/>
      <c r="FL537" s="21"/>
      <c r="FM537" s="21"/>
      <c r="FN537" s="21"/>
      <c r="FO537" s="21"/>
      <c r="FP537" s="21"/>
      <c r="FQ537" s="21"/>
      <c r="FR537" s="21"/>
      <c r="FS537" s="21"/>
      <c r="FT537" s="21"/>
      <c r="FU537" s="21"/>
      <c r="FV537" s="21"/>
      <c r="FW537" s="21"/>
      <c r="FX537" s="21"/>
      <c r="FY537" s="21"/>
      <c r="FZ537" s="21"/>
      <c r="GA537" s="21"/>
      <c r="GB537" s="21"/>
      <c r="GC537" s="21"/>
      <c r="GD537" s="21"/>
      <c r="GE537" s="21"/>
      <c r="GF537" s="21"/>
      <c r="GG537" s="21"/>
      <c r="GH537" s="21"/>
      <c r="GI537" s="21"/>
      <c r="GJ537" s="21"/>
      <c r="GK537" s="21"/>
      <c r="GL537" s="21"/>
      <c r="GM537" s="21"/>
      <c r="GN537" s="21"/>
      <c r="GO537" s="21"/>
      <c r="GP537" s="21"/>
      <c r="GQ537" s="21"/>
      <c r="GR537" s="21"/>
      <c r="GS537" s="21"/>
      <c r="GT537" s="21"/>
      <c r="GU537" s="21"/>
      <c r="GV537" s="21"/>
      <c r="GW537" s="21"/>
      <c r="GX537" s="21"/>
      <c r="GY537" s="21"/>
      <c r="GZ537" s="21"/>
      <c r="HA537" s="21"/>
      <c r="HB537" s="21"/>
      <c r="HC537" s="21"/>
      <c r="HD537" s="21"/>
      <c r="HE537" s="21"/>
      <c r="HF537" s="21"/>
      <c r="HG537" s="21"/>
      <c r="HH537" s="21"/>
      <c r="HI537" s="21"/>
      <c r="HJ537" s="21"/>
      <c r="HK537" s="21"/>
      <c r="HL537" s="21"/>
      <c r="HM537" s="21"/>
      <c r="HN537" s="21"/>
      <c r="HO537" s="21"/>
      <c r="HP537" s="21"/>
      <c r="HQ537" s="21"/>
      <c r="HR537" s="21"/>
      <c r="HS537" s="21"/>
      <c r="HT537" s="21"/>
      <c r="HU537" s="21"/>
      <c r="HV537" s="21"/>
      <c r="HW537" s="21"/>
      <c r="HX537" s="21"/>
      <c r="HY537" s="21"/>
      <c r="HZ537" s="21"/>
      <c r="IA537" s="21"/>
      <c r="IB537" s="21"/>
      <c r="IC537" s="21"/>
      <c r="ID537" s="21"/>
      <c r="IE537" s="21"/>
      <c r="IF537" s="21"/>
      <c r="IG537" s="21"/>
      <c r="IH537" s="21"/>
      <c r="II537" s="21"/>
      <c r="IJ537" s="21"/>
      <c r="IK537" s="21"/>
      <c r="IL537" s="21"/>
      <c r="IM537" s="21"/>
      <c r="IN537" s="21"/>
      <c r="IO537" s="21"/>
    </row>
    <row r="538" spans="1:249" s="23" customFormat="1" ht="12.75" customHeight="1" x14ac:dyDescent="0.25">
      <c r="A538" s="21">
        <v>12073828</v>
      </c>
      <c r="B538" s="21" t="s">
        <v>667</v>
      </c>
      <c r="C538" s="22"/>
      <c r="D538" s="22" t="s">
        <v>667</v>
      </c>
      <c r="E538" s="22">
        <v>45015</v>
      </c>
      <c r="F538" s="22"/>
      <c r="G538" s="22"/>
      <c r="H538" s="23" t="s">
        <v>507</v>
      </c>
      <c r="I538" s="24" t="s">
        <v>95</v>
      </c>
      <c r="J538" s="24" t="s">
        <v>671</v>
      </c>
      <c r="K538" s="24"/>
      <c r="L538" s="25"/>
      <c r="M538" s="26" t="s">
        <v>430</v>
      </c>
      <c r="N538" s="27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1"/>
      <c r="BA538" s="21"/>
      <c r="BB538" s="21"/>
      <c r="BC538" s="21"/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  <c r="CA538" s="21"/>
      <c r="CB538" s="21"/>
      <c r="CC538" s="21"/>
      <c r="CD538" s="21"/>
      <c r="CE538" s="21"/>
      <c r="CF538" s="21"/>
      <c r="CG538" s="21"/>
      <c r="CH538" s="21"/>
      <c r="CI538" s="21"/>
      <c r="CJ538" s="21"/>
      <c r="CK538" s="21"/>
      <c r="CL538" s="21"/>
      <c r="CM538" s="21"/>
      <c r="CN538" s="21"/>
      <c r="CO538" s="21"/>
      <c r="CP538" s="21"/>
      <c r="CQ538" s="21"/>
      <c r="CR538" s="21"/>
      <c r="CS538" s="21"/>
      <c r="CT538" s="21"/>
      <c r="CU538" s="21"/>
      <c r="CV538" s="21"/>
      <c r="CW538" s="21"/>
      <c r="CX538" s="21"/>
      <c r="CY538" s="21"/>
      <c r="CZ538" s="21"/>
      <c r="DA538" s="21"/>
      <c r="DB538" s="21"/>
      <c r="DC538" s="21"/>
      <c r="DD538" s="21"/>
      <c r="DE538" s="21"/>
      <c r="DF538" s="21"/>
      <c r="DG538" s="21"/>
      <c r="DH538" s="21"/>
      <c r="DI538" s="21"/>
      <c r="DJ538" s="21"/>
      <c r="DK538" s="21"/>
      <c r="DL538" s="21"/>
      <c r="DM538" s="21"/>
      <c r="DN538" s="21"/>
      <c r="DO538" s="21"/>
      <c r="DP538" s="21"/>
      <c r="DQ538" s="21"/>
      <c r="DR538" s="21"/>
      <c r="DS538" s="21"/>
      <c r="DT538" s="21"/>
      <c r="DU538" s="21"/>
      <c r="DV538" s="21"/>
      <c r="DW538" s="21"/>
      <c r="DX538" s="21"/>
      <c r="DY538" s="21"/>
      <c r="DZ538" s="21"/>
      <c r="EA538" s="21"/>
      <c r="EB538" s="21"/>
      <c r="EC538" s="21"/>
      <c r="ED538" s="21"/>
      <c r="EE538" s="21"/>
      <c r="EF538" s="21"/>
      <c r="EG538" s="21"/>
      <c r="EH538" s="21"/>
      <c r="EI538" s="21"/>
      <c r="EJ538" s="21"/>
      <c r="EK538" s="21"/>
      <c r="EL538" s="21"/>
      <c r="EM538" s="21"/>
      <c r="EN538" s="21"/>
      <c r="EO538" s="21"/>
      <c r="EP538" s="21"/>
      <c r="EQ538" s="21"/>
      <c r="ER538" s="21"/>
      <c r="ES538" s="21"/>
      <c r="ET538" s="21"/>
      <c r="EU538" s="21"/>
      <c r="EV538" s="21"/>
      <c r="EW538" s="21"/>
      <c r="EX538" s="21"/>
      <c r="EY538" s="21"/>
      <c r="EZ538" s="21"/>
      <c r="FA538" s="21"/>
      <c r="FB538" s="21"/>
      <c r="FC538" s="21"/>
      <c r="FD538" s="21"/>
      <c r="FE538" s="21"/>
      <c r="FF538" s="21"/>
      <c r="FG538" s="21"/>
      <c r="FH538" s="21"/>
      <c r="FI538" s="21"/>
      <c r="FJ538" s="21"/>
      <c r="FK538" s="21"/>
      <c r="FL538" s="21"/>
      <c r="FM538" s="21"/>
      <c r="FN538" s="21"/>
      <c r="FO538" s="21"/>
      <c r="FP538" s="21"/>
      <c r="FQ538" s="21"/>
      <c r="FR538" s="21"/>
      <c r="FS538" s="21"/>
      <c r="FT538" s="21"/>
      <c r="FU538" s="21"/>
      <c r="FV538" s="21"/>
      <c r="FW538" s="21"/>
      <c r="FX538" s="21"/>
      <c r="FY538" s="21"/>
      <c r="FZ538" s="21"/>
      <c r="GA538" s="21"/>
      <c r="GB538" s="21"/>
      <c r="GC538" s="21"/>
      <c r="GD538" s="21"/>
      <c r="GE538" s="21"/>
      <c r="GF538" s="21"/>
      <c r="GG538" s="21"/>
      <c r="GH538" s="21"/>
      <c r="GI538" s="21"/>
      <c r="GJ538" s="21"/>
      <c r="GK538" s="21"/>
      <c r="GL538" s="21"/>
      <c r="GM538" s="21"/>
      <c r="GN538" s="21"/>
      <c r="GO538" s="21"/>
      <c r="GP538" s="21"/>
      <c r="GQ538" s="21"/>
      <c r="GR538" s="21"/>
      <c r="GS538" s="21"/>
      <c r="GT538" s="21"/>
      <c r="GU538" s="21"/>
      <c r="GV538" s="21"/>
      <c r="GW538" s="21"/>
      <c r="GX538" s="21"/>
      <c r="GY538" s="21"/>
      <c r="GZ538" s="21"/>
      <c r="HA538" s="21"/>
      <c r="HB538" s="21"/>
      <c r="HC538" s="21"/>
      <c r="HD538" s="21"/>
      <c r="HE538" s="21"/>
      <c r="HF538" s="21"/>
      <c r="HG538" s="21"/>
      <c r="HH538" s="21"/>
      <c r="HI538" s="21"/>
      <c r="HJ538" s="21"/>
      <c r="HK538" s="21"/>
      <c r="HL538" s="21"/>
      <c r="HM538" s="21"/>
      <c r="HN538" s="21"/>
      <c r="HO538" s="21"/>
      <c r="HP538" s="21"/>
      <c r="HQ538" s="21"/>
      <c r="HR538" s="21"/>
      <c r="HS538" s="21"/>
      <c r="HT538" s="21"/>
      <c r="HU538" s="21"/>
      <c r="HV538" s="21"/>
      <c r="HW538" s="21"/>
      <c r="HX538" s="21"/>
      <c r="HY538" s="21"/>
      <c r="HZ538" s="21"/>
      <c r="IA538" s="21"/>
      <c r="IB538" s="21"/>
      <c r="IC538" s="21"/>
      <c r="ID538" s="21"/>
      <c r="IE538" s="21"/>
      <c r="IF538" s="21"/>
      <c r="IG538" s="21"/>
      <c r="IH538" s="21"/>
      <c r="II538" s="21"/>
      <c r="IJ538" s="21"/>
      <c r="IK538" s="21"/>
      <c r="IL538" s="21"/>
      <c r="IM538" s="21"/>
      <c r="IN538" s="21"/>
      <c r="IO538" s="21"/>
    </row>
    <row r="539" spans="1:249" s="23" customFormat="1" ht="12.75" customHeight="1" x14ac:dyDescent="0.25">
      <c r="A539" s="21">
        <v>12073831</v>
      </c>
      <c r="B539" s="21" t="s">
        <v>667</v>
      </c>
      <c r="C539" s="22"/>
      <c r="D539" s="22" t="s">
        <v>667</v>
      </c>
      <c r="E539" s="22">
        <v>45015</v>
      </c>
      <c r="F539" s="22"/>
      <c r="G539" s="22"/>
      <c r="H539" s="23" t="s">
        <v>507</v>
      </c>
      <c r="I539" s="24" t="s">
        <v>95</v>
      </c>
      <c r="J539" s="24" t="s">
        <v>671</v>
      </c>
      <c r="K539" s="24"/>
      <c r="L539" s="25"/>
      <c r="M539" s="26" t="s">
        <v>430</v>
      </c>
      <c r="N539" s="27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21"/>
      <c r="BD539" s="21"/>
      <c r="BE539" s="21"/>
      <c r="BF539" s="21"/>
      <c r="BG539" s="21"/>
      <c r="BH539" s="21"/>
      <c r="BI539" s="21"/>
      <c r="BJ539" s="21"/>
      <c r="BK539" s="21"/>
      <c r="BL539" s="21"/>
      <c r="BM539" s="21"/>
      <c r="BN539" s="21"/>
      <c r="BO539" s="21"/>
      <c r="BP539" s="21"/>
      <c r="BQ539" s="21"/>
      <c r="BR539" s="21"/>
      <c r="BS539" s="21"/>
      <c r="BT539" s="21"/>
      <c r="BU539" s="21"/>
      <c r="BV539" s="21"/>
      <c r="BW539" s="21"/>
      <c r="BX539" s="21"/>
      <c r="BY539" s="21"/>
      <c r="BZ539" s="21"/>
      <c r="CA539" s="21"/>
      <c r="CB539" s="21"/>
      <c r="CC539" s="21"/>
      <c r="CD539" s="21"/>
      <c r="CE539" s="21"/>
      <c r="CF539" s="21"/>
      <c r="CG539" s="21"/>
      <c r="CH539" s="21"/>
      <c r="CI539" s="21"/>
      <c r="CJ539" s="21"/>
      <c r="CK539" s="21"/>
      <c r="CL539" s="21"/>
      <c r="CM539" s="21"/>
      <c r="CN539" s="21"/>
      <c r="CO539" s="21"/>
      <c r="CP539" s="21"/>
      <c r="CQ539" s="21"/>
      <c r="CR539" s="21"/>
      <c r="CS539" s="21"/>
      <c r="CT539" s="21"/>
      <c r="CU539" s="21"/>
      <c r="CV539" s="21"/>
      <c r="CW539" s="21"/>
      <c r="CX539" s="21"/>
      <c r="CY539" s="21"/>
      <c r="CZ539" s="21"/>
      <c r="DA539" s="21"/>
      <c r="DB539" s="21"/>
      <c r="DC539" s="21"/>
      <c r="DD539" s="21"/>
      <c r="DE539" s="21"/>
      <c r="DF539" s="21"/>
      <c r="DG539" s="21"/>
      <c r="DH539" s="21"/>
      <c r="DI539" s="21"/>
      <c r="DJ539" s="21"/>
      <c r="DK539" s="21"/>
      <c r="DL539" s="21"/>
      <c r="DM539" s="21"/>
      <c r="DN539" s="21"/>
      <c r="DO539" s="21"/>
      <c r="DP539" s="21"/>
      <c r="DQ539" s="21"/>
      <c r="DR539" s="21"/>
      <c r="DS539" s="21"/>
      <c r="DT539" s="21"/>
      <c r="DU539" s="21"/>
      <c r="DV539" s="21"/>
      <c r="DW539" s="21"/>
      <c r="DX539" s="21"/>
      <c r="DY539" s="21"/>
      <c r="DZ539" s="21"/>
      <c r="EA539" s="21"/>
      <c r="EB539" s="21"/>
      <c r="EC539" s="21"/>
      <c r="ED539" s="21"/>
      <c r="EE539" s="21"/>
      <c r="EF539" s="21"/>
      <c r="EG539" s="21"/>
      <c r="EH539" s="21"/>
      <c r="EI539" s="21"/>
      <c r="EJ539" s="21"/>
      <c r="EK539" s="21"/>
      <c r="EL539" s="21"/>
      <c r="EM539" s="21"/>
      <c r="EN539" s="21"/>
      <c r="EO539" s="21"/>
      <c r="EP539" s="21"/>
      <c r="EQ539" s="21"/>
      <c r="ER539" s="21"/>
      <c r="ES539" s="21"/>
      <c r="ET539" s="21"/>
      <c r="EU539" s="21"/>
      <c r="EV539" s="21"/>
      <c r="EW539" s="21"/>
      <c r="EX539" s="21"/>
      <c r="EY539" s="21"/>
      <c r="EZ539" s="21"/>
      <c r="FA539" s="21"/>
      <c r="FB539" s="21"/>
      <c r="FC539" s="21"/>
      <c r="FD539" s="21"/>
      <c r="FE539" s="21"/>
      <c r="FF539" s="21"/>
      <c r="FG539" s="21"/>
      <c r="FH539" s="21"/>
      <c r="FI539" s="21"/>
      <c r="FJ539" s="21"/>
      <c r="FK539" s="21"/>
      <c r="FL539" s="21"/>
      <c r="FM539" s="21"/>
      <c r="FN539" s="21"/>
      <c r="FO539" s="21"/>
      <c r="FP539" s="21"/>
      <c r="FQ539" s="21"/>
      <c r="FR539" s="21"/>
      <c r="FS539" s="21"/>
      <c r="FT539" s="21"/>
      <c r="FU539" s="21"/>
      <c r="FV539" s="21"/>
      <c r="FW539" s="21"/>
      <c r="FX539" s="21"/>
      <c r="FY539" s="21"/>
      <c r="FZ539" s="21"/>
      <c r="GA539" s="21"/>
      <c r="GB539" s="21"/>
      <c r="GC539" s="21"/>
      <c r="GD539" s="21"/>
      <c r="GE539" s="21"/>
      <c r="GF539" s="21"/>
      <c r="GG539" s="21"/>
      <c r="GH539" s="21"/>
      <c r="GI539" s="21"/>
      <c r="GJ539" s="21"/>
      <c r="GK539" s="21"/>
      <c r="GL539" s="21"/>
      <c r="GM539" s="21"/>
      <c r="GN539" s="21"/>
      <c r="GO539" s="21"/>
      <c r="GP539" s="21"/>
      <c r="GQ539" s="21"/>
      <c r="GR539" s="21"/>
      <c r="GS539" s="21"/>
      <c r="GT539" s="21"/>
      <c r="GU539" s="21"/>
      <c r="GV539" s="21"/>
      <c r="GW539" s="21"/>
      <c r="GX539" s="21"/>
      <c r="GY539" s="21"/>
      <c r="GZ539" s="21"/>
      <c r="HA539" s="21"/>
      <c r="HB539" s="21"/>
      <c r="HC539" s="21"/>
      <c r="HD539" s="21"/>
      <c r="HE539" s="21"/>
      <c r="HF539" s="21"/>
      <c r="HG539" s="21"/>
      <c r="HH539" s="21"/>
      <c r="HI539" s="21"/>
      <c r="HJ539" s="21"/>
      <c r="HK539" s="21"/>
      <c r="HL539" s="21"/>
      <c r="HM539" s="21"/>
      <c r="HN539" s="21"/>
      <c r="HO539" s="21"/>
      <c r="HP539" s="21"/>
      <c r="HQ539" s="21"/>
      <c r="HR539" s="21"/>
      <c r="HS539" s="21"/>
      <c r="HT539" s="21"/>
      <c r="HU539" s="21"/>
      <c r="HV539" s="21"/>
      <c r="HW539" s="21"/>
      <c r="HX539" s="21"/>
      <c r="HY539" s="21"/>
      <c r="HZ539" s="21"/>
      <c r="IA539" s="21"/>
      <c r="IB539" s="21"/>
      <c r="IC539" s="21"/>
      <c r="ID539" s="21"/>
      <c r="IE539" s="21"/>
      <c r="IF539" s="21"/>
      <c r="IG539" s="21"/>
      <c r="IH539" s="21"/>
      <c r="II539" s="21"/>
      <c r="IJ539" s="21"/>
      <c r="IK539" s="21"/>
      <c r="IL539" s="21"/>
      <c r="IM539" s="21"/>
      <c r="IN539" s="21"/>
      <c r="IO539" s="21"/>
    </row>
    <row r="540" spans="1:249" s="23" customFormat="1" ht="12.75" customHeight="1" x14ac:dyDescent="0.25">
      <c r="A540" s="21">
        <v>12073833</v>
      </c>
      <c r="B540" s="21" t="s">
        <v>667</v>
      </c>
      <c r="C540" s="22"/>
      <c r="D540" s="22" t="s">
        <v>667</v>
      </c>
      <c r="E540" s="22">
        <v>45015</v>
      </c>
      <c r="F540" s="22"/>
      <c r="G540" s="22"/>
      <c r="H540" s="23" t="s">
        <v>507</v>
      </c>
      <c r="I540" s="24" t="s">
        <v>95</v>
      </c>
      <c r="J540" s="24" t="s">
        <v>671</v>
      </c>
      <c r="K540" s="24"/>
      <c r="L540" s="25"/>
      <c r="M540" s="26" t="s">
        <v>430</v>
      </c>
      <c r="N540" s="27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  <c r="AX540" s="21"/>
      <c r="AY540" s="21"/>
      <c r="AZ540" s="21"/>
      <c r="BA540" s="21"/>
      <c r="BB540" s="21"/>
      <c r="BC540" s="21"/>
      <c r="BD540" s="21"/>
      <c r="BE540" s="21"/>
      <c r="BF540" s="21"/>
      <c r="BG540" s="21"/>
      <c r="BH540" s="21"/>
      <c r="BI540" s="21"/>
      <c r="BJ540" s="21"/>
      <c r="BK540" s="21"/>
      <c r="BL540" s="21"/>
      <c r="BM540" s="21"/>
      <c r="BN540" s="21"/>
      <c r="BO540" s="21"/>
      <c r="BP540" s="21"/>
      <c r="BQ540" s="21"/>
      <c r="BR540" s="21"/>
      <c r="BS540" s="21"/>
      <c r="BT540" s="21"/>
      <c r="BU540" s="21"/>
      <c r="BV540" s="21"/>
      <c r="BW540" s="21"/>
      <c r="BX540" s="21"/>
      <c r="BY540" s="21"/>
      <c r="BZ540" s="21"/>
      <c r="CA540" s="21"/>
      <c r="CB540" s="21"/>
      <c r="CC540" s="21"/>
      <c r="CD540" s="21"/>
      <c r="CE540" s="21"/>
      <c r="CF540" s="21"/>
      <c r="CG540" s="21"/>
      <c r="CH540" s="21"/>
      <c r="CI540" s="21"/>
      <c r="CJ540" s="21"/>
      <c r="CK540" s="21"/>
      <c r="CL540" s="21"/>
      <c r="CM540" s="21"/>
      <c r="CN540" s="21"/>
      <c r="CO540" s="21"/>
      <c r="CP540" s="21"/>
      <c r="CQ540" s="21"/>
      <c r="CR540" s="21"/>
      <c r="CS540" s="21"/>
      <c r="CT540" s="21"/>
      <c r="CU540" s="21"/>
      <c r="CV540" s="21"/>
      <c r="CW540" s="21"/>
      <c r="CX540" s="21"/>
      <c r="CY540" s="21"/>
      <c r="CZ540" s="21"/>
      <c r="DA540" s="21"/>
      <c r="DB540" s="21"/>
      <c r="DC540" s="21"/>
      <c r="DD540" s="21"/>
      <c r="DE540" s="21"/>
      <c r="DF540" s="21"/>
      <c r="DG540" s="21"/>
      <c r="DH540" s="21"/>
      <c r="DI540" s="21"/>
      <c r="DJ540" s="21"/>
      <c r="DK540" s="21"/>
      <c r="DL540" s="21"/>
      <c r="DM540" s="21"/>
      <c r="DN540" s="21"/>
      <c r="DO540" s="21"/>
      <c r="DP540" s="21"/>
      <c r="DQ540" s="21"/>
      <c r="DR540" s="21"/>
      <c r="DS540" s="21"/>
      <c r="DT540" s="21"/>
      <c r="DU540" s="21"/>
      <c r="DV540" s="21"/>
      <c r="DW540" s="21"/>
      <c r="DX540" s="21"/>
      <c r="DY540" s="21"/>
      <c r="DZ540" s="21"/>
      <c r="EA540" s="21"/>
      <c r="EB540" s="21"/>
      <c r="EC540" s="21"/>
      <c r="ED540" s="21"/>
      <c r="EE540" s="21"/>
      <c r="EF540" s="21"/>
      <c r="EG540" s="21"/>
      <c r="EH540" s="21"/>
      <c r="EI540" s="21"/>
      <c r="EJ540" s="21"/>
      <c r="EK540" s="21"/>
      <c r="EL540" s="21"/>
      <c r="EM540" s="21"/>
      <c r="EN540" s="21"/>
      <c r="EO540" s="21"/>
      <c r="EP540" s="21"/>
      <c r="EQ540" s="21"/>
      <c r="ER540" s="21"/>
      <c r="ES540" s="21"/>
      <c r="ET540" s="21"/>
      <c r="EU540" s="21"/>
      <c r="EV540" s="21"/>
      <c r="EW540" s="21"/>
      <c r="EX540" s="21"/>
      <c r="EY540" s="21"/>
      <c r="EZ540" s="21"/>
      <c r="FA540" s="21"/>
      <c r="FB540" s="21"/>
      <c r="FC540" s="21"/>
      <c r="FD540" s="21"/>
      <c r="FE540" s="21"/>
      <c r="FF540" s="21"/>
      <c r="FG540" s="21"/>
      <c r="FH540" s="21"/>
      <c r="FI540" s="21"/>
      <c r="FJ540" s="21"/>
      <c r="FK540" s="21"/>
      <c r="FL540" s="21"/>
      <c r="FM540" s="21"/>
      <c r="FN540" s="21"/>
      <c r="FO540" s="21"/>
      <c r="FP540" s="21"/>
      <c r="FQ540" s="21"/>
      <c r="FR540" s="21"/>
      <c r="FS540" s="21"/>
      <c r="FT540" s="21"/>
      <c r="FU540" s="21"/>
      <c r="FV540" s="21"/>
      <c r="FW540" s="21"/>
      <c r="FX540" s="21"/>
      <c r="FY540" s="21"/>
      <c r="FZ540" s="21"/>
      <c r="GA540" s="21"/>
      <c r="GB540" s="21"/>
      <c r="GC540" s="21"/>
      <c r="GD540" s="21"/>
      <c r="GE540" s="21"/>
      <c r="GF540" s="21"/>
      <c r="GG540" s="21"/>
      <c r="GH540" s="21"/>
      <c r="GI540" s="21"/>
      <c r="GJ540" s="21"/>
      <c r="GK540" s="21"/>
      <c r="GL540" s="21"/>
      <c r="GM540" s="21"/>
      <c r="GN540" s="21"/>
      <c r="GO540" s="21"/>
      <c r="GP540" s="21"/>
      <c r="GQ540" s="21"/>
      <c r="GR540" s="21"/>
      <c r="GS540" s="21"/>
      <c r="GT540" s="21"/>
      <c r="GU540" s="21"/>
      <c r="GV540" s="21"/>
      <c r="GW540" s="21"/>
      <c r="GX540" s="21"/>
      <c r="GY540" s="21"/>
      <c r="GZ540" s="21"/>
      <c r="HA540" s="21"/>
      <c r="HB540" s="21"/>
      <c r="HC540" s="21"/>
      <c r="HD540" s="21"/>
      <c r="HE540" s="21"/>
      <c r="HF540" s="21"/>
      <c r="HG540" s="21"/>
      <c r="HH540" s="21"/>
      <c r="HI540" s="21"/>
      <c r="HJ540" s="21"/>
      <c r="HK540" s="21"/>
      <c r="HL540" s="21"/>
      <c r="HM540" s="21"/>
      <c r="HN540" s="21"/>
      <c r="HO540" s="21"/>
      <c r="HP540" s="21"/>
      <c r="HQ540" s="21"/>
      <c r="HR540" s="21"/>
      <c r="HS540" s="21"/>
      <c r="HT540" s="21"/>
      <c r="HU540" s="21"/>
      <c r="HV540" s="21"/>
      <c r="HW540" s="21"/>
      <c r="HX540" s="21"/>
      <c r="HY540" s="21"/>
      <c r="HZ540" s="21"/>
      <c r="IA540" s="21"/>
      <c r="IB540" s="21"/>
      <c r="IC540" s="21"/>
      <c r="ID540" s="21"/>
      <c r="IE540" s="21"/>
      <c r="IF540" s="21"/>
      <c r="IG540" s="21"/>
      <c r="IH540" s="21"/>
      <c r="II540" s="21"/>
      <c r="IJ540" s="21"/>
      <c r="IK540" s="21"/>
      <c r="IL540" s="21"/>
      <c r="IM540" s="21"/>
      <c r="IN540" s="21"/>
      <c r="IO540" s="21"/>
    </row>
    <row r="541" spans="1:249" s="23" customFormat="1" ht="12.75" customHeight="1" x14ac:dyDescent="0.25">
      <c r="A541" s="21">
        <v>12073834</v>
      </c>
      <c r="B541" s="21" t="s">
        <v>667</v>
      </c>
      <c r="C541" s="22"/>
      <c r="D541" s="22" t="s">
        <v>667</v>
      </c>
      <c r="E541" s="22">
        <v>45015</v>
      </c>
      <c r="F541" s="22"/>
      <c r="G541" s="22"/>
      <c r="H541" s="23" t="s">
        <v>507</v>
      </c>
      <c r="I541" s="24" t="s">
        <v>95</v>
      </c>
      <c r="J541" s="24" t="s">
        <v>671</v>
      </c>
      <c r="K541" s="24"/>
      <c r="L541" s="25"/>
      <c r="M541" s="26" t="s">
        <v>430</v>
      </c>
      <c r="N541" s="27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21"/>
      <c r="BD541" s="21"/>
      <c r="BE541" s="21"/>
      <c r="BF541" s="21"/>
      <c r="BG541" s="21"/>
      <c r="BH541" s="21"/>
      <c r="BI541" s="21"/>
      <c r="BJ541" s="21"/>
      <c r="BK541" s="21"/>
      <c r="BL541" s="21"/>
      <c r="BM541" s="21"/>
      <c r="BN541" s="21"/>
      <c r="BO541" s="21"/>
      <c r="BP541" s="21"/>
      <c r="BQ541" s="21"/>
      <c r="BR541" s="21"/>
      <c r="BS541" s="21"/>
      <c r="BT541" s="21"/>
      <c r="BU541" s="21"/>
      <c r="BV541" s="21"/>
      <c r="BW541" s="21"/>
      <c r="BX541" s="21"/>
      <c r="BY541" s="21"/>
      <c r="BZ541" s="21"/>
      <c r="CA541" s="21"/>
      <c r="CB541" s="21"/>
      <c r="CC541" s="21"/>
      <c r="CD541" s="21"/>
      <c r="CE541" s="21"/>
      <c r="CF541" s="21"/>
      <c r="CG541" s="21"/>
      <c r="CH541" s="21"/>
      <c r="CI541" s="21"/>
      <c r="CJ541" s="21"/>
      <c r="CK541" s="21"/>
      <c r="CL541" s="21"/>
      <c r="CM541" s="21"/>
      <c r="CN541" s="21"/>
      <c r="CO541" s="21"/>
      <c r="CP541" s="21"/>
      <c r="CQ541" s="21"/>
      <c r="CR541" s="21"/>
      <c r="CS541" s="21"/>
      <c r="CT541" s="21"/>
      <c r="CU541" s="21"/>
      <c r="CV541" s="21"/>
      <c r="CW541" s="21"/>
      <c r="CX541" s="21"/>
      <c r="CY541" s="21"/>
      <c r="CZ541" s="21"/>
      <c r="DA541" s="21"/>
      <c r="DB541" s="21"/>
      <c r="DC541" s="21"/>
      <c r="DD541" s="21"/>
      <c r="DE541" s="21"/>
      <c r="DF541" s="21"/>
      <c r="DG541" s="21"/>
      <c r="DH541" s="21"/>
      <c r="DI541" s="21"/>
      <c r="DJ541" s="21"/>
      <c r="DK541" s="21"/>
      <c r="DL541" s="21"/>
      <c r="DM541" s="21"/>
      <c r="DN541" s="21"/>
      <c r="DO541" s="21"/>
      <c r="DP541" s="21"/>
      <c r="DQ541" s="21"/>
      <c r="DR541" s="21"/>
      <c r="DS541" s="21"/>
      <c r="DT541" s="21"/>
      <c r="DU541" s="21"/>
      <c r="DV541" s="21"/>
      <c r="DW541" s="21"/>
      <c r="DX541" s="21"/>
      <c r="DY541" s="21"/>
      <c r="DZ541" s="21"/>
      <c r="EA541" s="21"/>
      <c r="EB541" s="21"/>
      <c r="EC541" s="21"/>
      <c r="ED541" s="21"/>
      <c r="EE541" s="21"/>
      <c r="EF541" s="21"/>
      <c r="EG541" s="21"/>
      <c r="EH541" s="21"/>
      <c r="EI541" s="21"/>
      <c r="EJ541" s="21"/>
      <c r="EK541" s="21"/>
      <c r="EL541" s="21"/>
      <c r="EM541" s="21"/>
      <c r="EN541" s="21"/>
      <c r="EO541" s="21"/>
      <c r="EP541" s="21"/>
      <c r="EQ541" s="21"/>
      <c r="ER541" s="21"/>
      <c r="ES541" s="21"/>
      <c r="ET541" s="21"/>
      <c r="EU541" s="21"/>
      <c r="EV541" s="21"/>
      <c r="EW541" s="21"/>
      <c r="EX541" s="21"/>
      <c r="EY541" s="21"/>
      <c r="EZ541" s="21"/>
      <c r="FA541" s="21"/>
      <c r="FB541" s="21"/>
      <c r="FC541" s="21"/>
      <c r="FD541" s="21"/>
      <c r="FE541" s="21"/>
      <c r="FF541" s="21"/>
      <c r="FG541" s="21"/>
      <c r="FH541" s="21"/>
      <c r="FI541" s="21"/>
      <c r="FJ541" s="21"/>
      <c r="FK541" s="21"/>
      <c r="FL541" s="21"/>
      <c r="FM541" s="21"/>
      <c r="FN541" s="21"/>
      <c r="FO541" s="21"/>
      <c r="FP541" s="21"/>
      <c r="FQ541" s="21"/>
      <c r="FR541" s="21"/>
      <c r="FS541" s="21"/>
      <c r="FT541" s="21"/>
      <c r="FU541" s="21"/>
      <c r="FV541" s="21"/>
      <c r="FW541" s="21"/>
      <c r="FX541" s="21"/>
      <c r="FY541" s="21"/>
      <c r="FZ541" s="21"/>
      <c r="GA541" s="21"/>
      <c r="GB541" s="21"/>
      <c r="GC541" s="21"/>
      <c r="GD541" s="21"/>
      <c r="GE541" s="21"/>
      <c r="GF541" s="21"/>
      <c r="GG541" s="21"/>
      <c r="GH541" s="21"/>
      <c r="GI541" s="21"/>
      <c r="GJ541" s="21"/>
      <c r="GK541" s="21"/>
      <c r="GL541" s="21"/>
      <c r="GM541" s="21"/>
      <c r="GN541" s="21"/>
      <c r="GO541" s="21"/>
      <c r="GP541" s="21"/>
      <c r="GQ541" s="21"/>
      <c r="GR541" s="21"/>
      <c r="GS541" s="21"/>
      <c r="GT541" s="21"/>
      <c r="GU541" s="21"/>
      <c r="GV541" s="21"/>
      <c r="GW541" s="21"/>
      <c r="GX541" s="21"/>
      <c r="GY541" s="21"/>
      <c r="GZ541" s="21"/>
      <c r="HA541" s="21"/>
      <c r="HB541" s="21"/>
      <c r="HC541" s="21"/>
      <c r="HD541" s="21"/>
      <c r="HE541" s="21"/>
      <c r="HF541" s="21"/>
      <c r="HG541" s="21"/>
      <c r="HH541" s="21"/>
      <c r="HI541" s="21"/>
      <c r="HJ541" s="21"/>
      <c r="HK541" s="21"/>
      <c r="HL541" s="21"/>
      <c r="HM541" s="21"/>
      <c r="HN541" s="21"/>
      <c r="HO541" s="21"/>
      <c r="HP541" s="21"/>
      <c r="HQ541" s="21"/>
      <c r="HR541" s="21"/>
      <c r="HS541" s="21"/>
      <c r="HT541" s="21"/>
      <c r="HU541" s="21"/>
      <c r="HV541" s="21"/>
      <c r="HW541" s="21"/>
      <c r="HX541" s="21"/>
      <c r="HY541" s="21"/>
      <c r="HZ541" s="21"/>
      <c r="IA541" s="21"/>
      <c r="IB541" s="21"/>
      <c r="IC541" s="21"/>
      <c r="ID541" s="21"/>
      <c r="IE541" s="21"/>
      <c r="IF541" s="21"/>
      <c r="IG541" s="21"/>
      <c r="IH541" s="21"/>
      <c r="II541" s="21"/>
      <c r="IJ541" s="21"/>
      <c r="IK541" s="21"/>
      <c r="IL541" s="21"/>
      <c r="IM541" s="21"/>
      <c r="IN541" s="21"/>
      <c r="IO541" s="21"/>
    </row>
    <row r="542" spans="1:249" s="23" customFormat="1" ht="12.75" customHeight="1" x14ac:dyDescent="0.25">
      <c r="A542" s="21">
        <v>12073836</v>
      </c>
      <c r="B542" s="21" t="s">
        <v>667</v>
      </c>
      <c r="C542" s="22"/>
      <c r="D542" s="22" t="s">
        <v>667</v>
      </c>
      <c r="E542" s="22">
        <v>45015</v>
      </c>
      <c r="F542" s="22"/>
      <c r="G542" s="22"/>
      <c r="H542" s="23" t="s">
        <v>507</v>
      </c>
      <c r="I542" s="24" t="s">
        <v>95</v>
      </c>
      <c r="J542" s="24" t="s">
        <v>671</v>
      </c>
      <c r="K542" s="24"/>
      <c r="L542" s="25"/>
      <c r="M542" s="26" t="s">
        <v>430</v>
      </c>
      <c r="N542" s="27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21"/>
      <c r="BD542" s="21"/>
      <c r="BE542" s="21"/>
      <c r="BF542" s="21"/>
      <c r="BG542" s="21"/>
      <c r="BH542" s="21"/>
      <c r="BI542" s="21"/>
      <c r="BJ542" s="21"/>
      <c r="BK542" s="21"/>
      <c r="BL542" s="21"/>
      <c r="BM542" s="21"/>
      <c r="BN542" s="21"/>
      <c r="BO542" s="21"/>
      <c r="BP542" s="21"/>
      <c r="BQ542" s="21"/>
      <c r="BR542" s="21"/>
      <c r="BS542" s="21"/>
      <c r="BT542" s="21"/>
      <c r="BU542" s="21"/>
      <c r="BV542" s="21"/>
      <c r="BW542" s="21"/>
      <c r="BX542" s="21"/>
      <c r="BY542" s="21"/>
      <c r="BZ542" s="21"/>
      <c r="CA542" s="21"/>
      <c r="CB542" s="21"/>
      <c r="CC542" s="21"/>
      <c r="CD542" s="21"/>
      <c r="CE542" s="21"/>
      <c r="CF542" s="21"/>
      <c r="CG542" s="21"/>
      <c r="CH542" s="21"/>
      <c r="CI542" s="21"/>
      <c r="CJ542" s="21"/>
      <c r="CK542" s="21"/>
      <c r="CL542" s="21"/>
      <c r="CM542" s="21"/>
      <c r="CN542" s="21"/>
      <c r="CO542" s="21"/>
      <c r="CP542" s="21"/>
      <c r="CQ542" s="21"/>
      <c r="CR542" s="21"/>
      <c r="CS542" s="21"/>
      <c r="CT542" s="21"/>
      <c r="CU542" s="21"/>
      <c r="CV542" s="21"/>
      <c r="CW542" s="21"/>
      <c r="CX542" s="21"/>
      <c r="CY542" s="21"/>
      <c r="CZ542" s="21"/>
      <c r="DA542" s="21"/>
      <c r="DB542" s="21"/>
      <c r="DC542" s="21"/>
      <c r="DD542" s="21"/>
      <c r="DE542" s="21"/>
      <c r="DF542" s="21"/>
      <c r="DG542" s="21"/>
      <c r="DH542" s="21"/>
      <c r="DI542" s="21"/>
      <c r="DJ542" s="21"/>
      <c r="DK542" s="21"/>
      <c r="DL542" s="21"/>
      <c r="DM542" s="21"/>
      <c r="DN542" s="21"/>
      <c r="DO542" s="21"/>
      <c r="DP542" s="21"/>
      <c r="DQ542" s="21"/>
      <c r="DR542" s="21"/>
      <c r="DS542" s="21"/>
      <c r="DT542" s="21"/>
      <c r="DU542" s="21"/>
      <c r="DV542" s="21"/>
      <c r="DW542" s="21"/>
      <c r="DX542" s="21"/>
      <c r="DY542" s="21"/>
      <c r="DZ542" s="21"/>
      <c r="EA542" s="21"/>
      <c r="EB542" s="21"/>
      <c r="EC542" s="21"/>
      <c r="ED542" s="21"/>
      <c r="EE542" s="21"/>
      <c r="EF542" s="21"/>
      <c r="EG542" s="21"/>
      <c r="EH542" s="21"/>
      <c r="EI542" s="21"/>
      <c r="EJ542" s="21"/>
      <c r="EK542" s="21"/>
      <c r="EL542" s="21"/>
      <c r="EM542" s="21"/>
      <c r="EN542" s="21"/>
      <c r="EO542" s="21"/>
      <c r="EP542" s="21"/>
      <c r="EQ542" s="21"/>
      <c r="ER542" s="21"/>
      <c r="ES542" s="21"/>
      <c r="ET542" s="21"/>
      <c r="EU542" s="21"/>
      <c r="EV542" s="21"/>
      <c r="EW542" s="21"/>
      <c r="EX542" s="21"/>
      <c r="EY542" s="21"/>
      <c r="EZ542" s="21"/>
      <c r="FA542" s="21"/>
      <c r="FB542" s="21"/>
      <c r="FC542" s="21"/>
      <c r="FD542" s="21"/>
      <c r="FE542" s="21"/>
      <c r="FF542" s="21"/>
      <c r="FG542" s="21"/>
      <c r="FH542" s="21"/>
      <c r="FI542" s="21"/>
      <c r="FJ542" s="21"/>
      <c r="FK542" s="21"/>
      <c r="FL542" s="21"/>
      <c r="FM542" s="21"/>
      <c r="FN542" s="21"/>
      <c r="FO542" s="21"/>
      <c r="FP542" s="21"/>
      <c r="FQ542" s="21"/>
      <c r="FR542" s="21"/>
      <c r="FS542" s="21"/>
      <c r="FT542" s="21"/>
      <c r="FU542" s="21"/>
      <c r="FV542" s="21"/>
      <c r="FW542" s="21"/>
      <c r="FX542" s="21"/>
      <c r="FY542" s="21"/>
      <c r="FZ542" s="21"/>
      <c r="GA542" s="21"/>
      <c r="GB542" s="21"/>
      <c r="GC542" s="21"/>
      <c r="GD542" s="21"/>
      <c r="GE542" s="21"/>
      <c r="GF542" s="21"/>
      <c r="GG542" s="21"/>
      <c r="GH542" s="21"/>
      <c r="GI542" s="21"/>
      <c r="GJ542" s="21"/>
      <c r="GK542" s="21"/>
      <c r="GL542" s="21"/>
      <c r="GM542" s="21"/>
      <c r="GN542" s="21"/>
      <c r="GO542" s="21"/>
      <c r="GP542" s="21"/>
      <c r="GQ542" s="21"/>
      <c r="GR542" s="21"/>
      <c r="GS542" s="21"/>
      <c r="GT542" s="21"/>
      <c r="GU542" s="21"/>
      <c r="GV542" s="21"/>
      <c r="GW542" s="21"/>
      <c r="GX542" s="21"/>
      <c r="GY542" s="21"/>
      <c r="GZ542" s="21"/>
      <c r="HA542" s="21"/>
      <c r="HB542" s="21"/>
      <c r="HC542" s="21"/>
      <c r="HD542" s="21"/>
      <c r="HE542" s="21"/>
      <c r="HF542" s="21"/>
      <c r="HG542" s="21"/>
      <c r="HH542" s="21"/>
      <c r="HI542" s="21"/>
      <c r="HJ542" s="21"/>
      <c r="HK542" s="21"/>
      <c r="HL542" s="21"/>
      <c r="HM542" s="21"/>
      <c r="HN542" s="21"/>
      <c r="HO542" s="21"/>
      <c r="HP542" s="21"/>
      <c r="HQ542" s="21"/>
      <c r="HR542" s="21"/>
      <c r="HS542" s="21"/>
      <c r="HT542" s="21"/>
      <c r="HU542" s="21"/>
      <c r="HV542" s="21"/>
      <c r="HW542" s="21"/>
      <c r="HX542" s="21"/>
      <c r="HY542" s="21"/>
      <c r="HZ542" s="21"/>
      <c r="IA542" s="21"/>
      <c r="IB542" s="21"/>
      <c r="IC542" s="21"/>
      <c r="ID542" s="21"/>
      <c r="IE542" s="21"/>
      <c r="IF542" s="21"/>
      <c r="IG542" s="21"/>
      <c r="IH542" s="21"/>
      <c r="II542" s="21"/>
      <c r="IJ542" s="21"/>
      <c r="IK542" s="21"/>
      <c r="IL542" s="21"/>
      <c r="IM542" s="21"/>
      <c r="IN542" s="21"/>
      <c r="IO542" s="21"/>
    </row>
    <row r="543" spans="1:249" s="23" customFormat="1" ht="12.75" customHeight="1" x14ac:dyDescent="0.25">
      <c r="A543" s="21">
        <v>12073837</v>
      </c>
      <c r="B543" s="21" t="s">
        <v>667</v>
      </c>
      <c r="C543" s="22"/>
      <c r="D543" s="22" t="s">
        <v>667</v>
      </c>
      <c r="E543" s="22">
        <v>45015</v>
      </c>
      <c r="F543" s="22"/>
      <c r="G543" s="22"/>
      <c r="H543" s="23" t="s">
        <v>507</v>
      </c>
      <c r="I543" s="24" t="s">
        <v>95</v>
      </c>
      <c r="J543" s="24" t="s">
        <v>671</v>
      </c>
      <c r="K543" s="24"/>
      <c r="L543" s="25"/>
      <c r="M543" s="26" t="s">
        <v>430</v>
      </c>
      <c r="N543" s="27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21"/>
      <c r="BD543" s="21"/>
      <c r="BE543" s="21"/>
      <c r="BF543" s="21"/>
      <c r="BG543" s="21"/>
      <c r="BH543" s="21"/>
      <c r="BI543" s="21"/>
      <c r="BJ543" s="21"/>
      <c r="BK543" s="21"/>
      <c r="BL543" s="21"/>
      <c r="BM543" s="21"/>
      <c r="BN543" s="21"/>
      <c r="BO543" s="21"/>
      <c r="BP543" s="21"/>
      <c r="BQ543" s="21"/>
      <c r="BR543" s="21"/>
      <c r="BS543" s="21"/>
      <c r="BT543" s="21"/>
      <c r="BU543" s="21"/>
      <c r="BV543" s="21"/>
      <c r="BW543" s="21"/>
      <c r="BX543" s="21"/>
      <c r="BY543" s="21"/>
      <c r="BZ543" s="21"/>
      <c r="CA543" s="21"/>
      <c r="CB543" s="21"/>
      <c r="CC543" s="21"/>
      <c r="CD543" s="21"/>
      <c r="CE543" s="21"/>
      <c r="CF543" s="21"/>
      <c r="CG543" s="21"/>
      <c r="CH543" s="21"/>
      <c r="CI543" s="21"/>
      <c r="CJ543" s="21"/>
      <c r="CK543" s="21"/>
      <c r="CL543" s="21"/>
      <c r="CM543" s="21"/>
      <c r="CN543" s="21"/>
      <c r="CO543" s="21"/>
      <c r="CP543" s="21"/>
      <c r="CQ543" s="21"/>
      <c r="CR543" s="21"/>
      <c r="CS543" s="21"/>
      <c r="CT543" s="21"/>
      <c r="CU543" s="21"/>
      <c r="CV543" s="21"/>
      <c r="CW543" s="21"/>
      <c r="CX543" s="21"/>
      <c r="CY543" s="21"/>
      <c r="CZ543" s="21"/>
      <c r="DA543" s="21"/>
      <c r="DB543" s="21"/>
      <c r="DC543" s="21"/>
      <c r="DD543" s="21"/>
      <c r="DE543" s="21"/>
      <c r="DF543" s="21"/>
      <c r="DG543" s="21"/>
      <c r="DH543" s="21"/>
      <c r="DI543" s="21"/>
      <c r="DJ543" s="21"/>
      <c r="DK543" s="21"/>
      <c r="DL543" s="21"/>
      <c r="DM543" s="21"/>
      <c r="DN543" s="21"/>
      <c r="DO543" s="21"/>
      <c r="DP543" s="21"/>
      <c r="DQ543" s="21"/>
      <c r="DR543" s="21"/>
      <c r="DS543" s="21"/>
      <c r="DT543" s="21"/>
      <c r="DU543" s="21"/>
      <c r="DV543" s="21"/>
      <c r="DW543" s="21"/>
      <c r="DX543" s="21"/>
      <c r="DY543" s="21"/>
      <c r="DZ543" s="21"/>
      <c r="EA543" s="21"/>
      <c r="EB543" s="21"/>
      <c r="EC543" s="21"/>
      <c r="ED543" s="21"/>
      <c r="EE543" s="21"/>
      <c r="EF543" s="21"/>
      <c r="EG543" s="21"/>
      <c r="EH543" s="21"/>
      <c r="EI543" s="21"/>
      <c r="EJ543" s="21"/>
      <c r="EK543" s="21"/>
      <c r="EL543" s="21"/>
      <c r="EM543" s="21"/>
      <c r="EN543" s="21"/>
      <c r="EO543" s="21"/>
      <c r="EP543" s="21"/>
      <c r="EQ543" s="21"/>
      <c r="ER543" s="21"/>
      <c r="ES543" s="21"/>
      <c r="ET543" s="21"/>
      <c r="EU543" s="21"/>
      <c r="EV543" s="21"/>
      <c r="EW543" s="21"/>
      <c r="EX543" s="21"/>
      <c r="EY543" s="21"/>
      <c r="EZ543" s="21"/>
      <c r="FA543" s="21"/>
      <c r="FB543" s="21"/>
      <c r="FC543" s="21"/>
      <c r="FD543" s="21"/>
      <c r="FE543" s="21"/>
      <c r="FF543" s="21"/>
      <c r="FG543" s="21"/>
      <c r="FH543" s="21"/>
      <c r="FI543" s="21"/>
      <c r="FJ543" s="21"/>
      <c r="FK543" s="21"/>
      <c r="FL543" s="21"/>
      <c r="FM543" s="21"/>
      <c r="FN543" s="21"/>
      <c r="FO543" s="21"/>
      <c r="FP543" s="21"/>
      <c r="FQ543" s="21"/>
      <c r="FR543" s="21"/>
      <c r="FS543" s="21"/>
      <c r="FT543" s="21"/>
      <c r="FU543" s="21"/>
      <c r="FV543" s="21"/>
      <c r="FW543" s="21"/>
      <c r="FX543" s="21"/>
      <c r="FY543" s="21"/>
      <c r="FZ543" s="21"/>
      <c r="GA543" s="21"/>
      <c r="GB543" s="21"/>
      <c r="GC543" s="21"/>
      <c r="GD543" s="21"/>
      <c r="GE543" s="21"/>
      <c r="GF543" s="21"/>
      <c r="GG543" s="21"/>
      <c r="GH543" s="21"/>
      <c r="GI543" s="21"/>
      <c r="GJ543" s="21"/>
      <c r="GK543" s="21"/>
      <c r="GL543" s="21"/>
      <c r="GM543" s="21"/>
      <c r="GN543" s="21"/>
      <c r="GO543" s="21"/>
      <c r="GP543" s="21"/>
      <c r="GQ543" s="21"/>
      <c r="GR543" s="21"/>
      <c r="GS543" s="21"/>
      <c r="GT543" s="21"/>
      <c r="GU543" s="21"/>
      <c r="GV543" s="21"/>
      <c r="GW543" s="21"/>
      <c r="GX543" s="21"/>
      <c r="GY543" s="21"/>
      <c r="GZ543" s="21"/>
      <c r="HA543" s="21"/>
      <c r="HB543" s="21"/>
      <c r="HC543" s="21"/>
      <c r="HD543" s="21"/>
      <c r="HE543" s="21"/>
      <c r="HF543" s="21"/>
      <c r="HG543" s="21"/>
      <c r="HH543" s="21"/>
      <c r="HI543" s="21"/>
      <c r="HJ543" s="21"/>
      <c r="HK543" s="21"/>
      <c r="HL543" s="21"/>
      <c r="HM543" s="21"/>
      <c r="HN543" s="21"/>
      <c r="HO543" s="21"/>
      <c r="HP543" s="21"/>
      <c r="HQ543" s="21"/>
      <c r="HR543" s="21"/>
      <c r="HS543" s="21"/>
      <c r="HT543" s="21"/>
      <c r="HU543" s="21"/>
      <c r="HV543" s="21"/>
      <c r="HW543" s="21"/>
      <c r="HX543" s="21"/>
      <c r="HY543" s="21"/>
      <c r="HZ543" s="21"/>
      <c r="IA543" s="21"/>
      <c r="IB543" s="21"/>
      <c r="IC543" s="21"/>
      <c r="ID543" s="21"/>
      <c r="IE543" s="21"/>
      <c r="IF543" s="21"/>
      <c r="IG543" s="21"/>
      <c r="IH543" s="21"/>
      <c r="II543" s="21"/>
      <c r="IJ543" s="21"/>
      <c r="IK543" s="21"/>
      <c r="IL543" s="21"/>
      <c r="IM543" s="21"/>
      <c r="IN543" s="21"/>
      <c r="IO543" s="21"/>
    </row>
    <row r="544" spans="1:249" s="23" customFormat="1" ht="12.75" customHeight="1" x14ac:dyDescent="0.25">
      <c r="A544" s="21">
        <v>12073842</v>
      </c>
      <c r="B544" s="21" t="s">
        <v>667</v>
      </c>
      <c r="C544" s="22"/>
      <c r="D544" s="22" t="s">
        <v>667</v>
      </c>
      <c r="E544" s="22">
        <v>45015</v>
      </c>
      <c r="F544" s="22"/>
      <c r="G544" s="22"/>
      <c r="H544" s="23" t="s">
        <v>507</v>
      </c>
      <c r="I544" s="24" t="s">
        <v>95</v>
      </c>
      <c r="J544" s="24" t="s">
        <v>671</v>
      </c>
      <c r="K544" s="24"/>
      <c r="L544" s="25"/>
      <c r="M544" s="26" t="s">
        <v>430</v>
      </c>
      <c r="N544" s="27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  <c r="AX544" s="21"/>
      <c r="AY544" s="21"/>
      <c r="AZ544" s="21"/>
      <c r="BA544" s="21"/>
      <c r="BB544" s="21"/>
      <c r="BC544" s="21"/>
      <c r="BD544" s="21"/>
      <c r="BE544" s="21"/>
      <c r="BF544" s="21"/>
      <c r="BG544" s="21"/>
      <c r="BH544" s="21"/>
      <c r="BI544" s="21"/>
      <c r="BJ544" s="21"/>
      <c r="BK544" s="21"/>
      <c r="BL544" s="21"/>
      <c r="BM544" s="21"/>
      <c r="BN544" s="21"/>
      <c r="BO544" s="21"/>
      <c r="BP544" s="21"/>
      <c r="BQ544" s="21"/>
      <c r="BR544" s="21"/>
      <c r="BS544" s="21"/>
      <c r="BT544" s="21"/>
      <c r="BU544" s="21"/>
      <c r="BV544" s="21"/>
      <c r="BW544" s="21"/>
      <c r="BX544" s="21"/>
      <c r="BY544" s="21"/>
      <c r="BZ544" s="21"/>
      <c r="CA544" s="21"/>
      <c r="CB544" s="21"/>
      <c r="CC544" s="21"/>
      <c r="CD544" s="21"/>
      <c r="CE544" s="21"/>
      <c r="CF544" s="21"/>
      <c r="CG544" s="21"/>
      <c r="CH544" s="21"/>
      <c r="CI544" s="21"/>
      <c r="CJ544" s="21"/>
      <c r="CK544" s="21"/>
      <c r="CL544" s="21"/>
      <c r="CM544" s="21"/>
      <c r="CN544" s="21"/>
      <c r="CO544" s="21"/>
      <c r="CP544" s="21"/>
      <c r="CQ544" s="21"/>
      <c r="CR544" s="21"/>
      <c r="CS544" s="21"/>
      <c r="CT544" s="21"/>
      <c r="CU544" s="21"/>
      <c r="CV544" s="21"/>
      <c r="CW544" s="21"/>
      <c r="CX544" s="21"/>
      <c r="CY544" s="21"/>
      <c r="CZ544" s="21"/>
      <c r="DA544" s="21"/>
      <c r="DB544" s="21"/>
      <c r="DC544" s="21"/>
      <c r="DD544" s="21"/>
      <c r="DE544" s="21"/>
      <c r="DF544" s="21"/>
      <c r="DG544" s="21"/>
      <c r="DH544" s="21"/>
      <c r="DI544" s="21"/>
      <c r="DJ544" s="21"/>
      <c r="DK544" s="21"/>
      <c r="DL544" s="21"/>
      <c r="DM544" s="21"/>
      <c r="DN544" s="21"/>
      <c r="DO544" s="21"/>
      <c r="DP544" s="21"/>
      <c r="DQ544" s="21"/>
      <c r="DR544" s="21"/>
      <c r="DS544" s="21"/>
      <c r="DT544" s="21"/>
      <c r="DU544" s="21"/>
      <c r="DV544" s="21"/>
      <c r="DW544" s="21"/>
      <c r="DX544" s="21"/>
      <c r="DY544" s="21"/>
      <c r="DZ544" s="21"/>
      <c r="EA544" s="21"/>
      <c r="EB544" s="21"/>
      <c r="EC544" s="21"/>
      <c r="ED544" s="21"/>
      <c r="EE544" s="21"/>
      <c r="EF544" s="21"/>
      <c r="EG544" s="21"/>
      <c r="EH544" s="21"/>
      <c r="EI544" s="21"/>
      <c r="EJ544" s="21"/>
      <c r="EK544" s="21"/>
      <c r="EL544" s="21"/>
      <c r="EM544" s="21"/>
      <c r="EN544" s="21"/>
      <c r="EO544" s="21"/>
      <c r="EP544" s="21"/>
      <c r="EQ544" s="21"/>
      <c r="ER544" s="21"/>
      <c r="ES544" s="21"/>
      <c r="ET544" s="21"/>
      <c r="EU544" s="21"/>
      <c r="EV544" s="21"/>
      <c r="EW544" s="21"/>
      <c r="EX544" s="21"/>
      <c r="EY544" s="21"/>
      <c r="EZ544" s="21"/>
      <c r="FA544" s="21"/>
      <c r="FB544" s="21"/>
      <c r="FC544" s="21"/>
      <c r="FD544" s="21"/>
      <c r="FE544" s="21"/>
      <c r="FF544" s="21"/>
      <c r="FG544" s="21"/>
      <c r="FH544" s="21"/>
      <c r="FI544" s="21"/>
      <c r="FJ544" s="21"/>
      <c r="FK544" s="21"/>
      <c r="FL544" s="21"/>
      <c r="FM544" s="21"/>
      <c r="FN544" s="21"/>
      <c r="FO544" s="21"/>
      <c r="FP544" s="21"/>
      <c r="FQ544" s="21"/>
      <c r="FR544" s="21"/>
      <c r="FS544" s="21"/>
      <c r="FT544" s="21"/>
      <c r="FU544" s="21"/>
      <c r="FV544" s="21"/>
      <c r="FW544" s="21"/>
      <c r="FX544" s="21"/>
      <c r="FY544" s="21"/>
      <c r="FZ544" s="21"/>
      <c r="GA544" s="21"/>
      <c r="GB544" s="21"/>
      <c r="GC544" s="21"/>
      <c r="GD544" s="21"/>
      <c r="GE544" s="21"/>
      <c r="GF544" s="21"/>
      <c r="GG544" s="21"/>
      <c r="GH544" s="21"/>
      <c r="GI544" s="21"/>
      <c r="GJ544" s="21"/>
      <c r="GK544" s="21"/>
      <c r="GL544" s="21"/>
      <c r="GM544" s="21"/>
      <c r="GN544" s="21"/>
      <c r="GO544" s="21"/>
      <c r="GP544" s="21"/>
      <c r="GQ544" s="21"/>
      <c r="GR544" s="21"/>
      <c r="GS544" s="21"/>
      <c r="GT544" s="21"/>
      <c r="GU544" s="21"/>
      <c r="GV544" s="21"/>
      <c r="GW544" s="21"/>
      <c r="GX544" s="21"/>
      <c r="GY544" s="21"/>
      <c r="GZ544" s="21"/>
      <c r="HA544" s="21"/>
      <c r="HB544" s="21"/>
      <c r="HC544" s="21"/>
      <c r="HD544" s="21"/>
      <c r="HE544" s="21"/>
      <c r="HF544" s="21"/>
      <c r="HG544" s="21"/>
      <c r="HH544" s="21"/>
      <c r="HI544" s="21"/>
      <c r="HJ544" s="21"/>
      <c r="HK544" s="21"/>
      <c r="HL544" s="21"/>
      <c r="HM544" s="21"/>
      <c r="HN544" s="21"/>
      <c r="HO544" s="21"/>
      <c r="HP544" s="21"/>
      <c r="HQ544" s="21"/>
      <c r="HR544" s="21"/>
      <c r="HS544" s="21"/>
      <c r="HT544" s="21"/>
      <c r="HU544" s="21"/>
      <c r="HV544" s="21"/>
      <c r="HW544" s="21"/>
      <c r="HX544" s="21"/>
      <c r="HY544" s="21"/>
      <c r="HZ544" s="21"/>
      <c r="IA544" s="21"/>
      <c r="IB544" s="21"/>
      <c r="IC544" s="21"/>
      <c r="ID544" s="21"/>
      <c r="IE544" s="21"/>
      <c r="IF544" s="21"/>
      <c r="IG544" s="21"/>
      <c r="IH544" s="21"/>
      <c r="II544" s="21"/>
      <c r="IJ544" s="21"/>
      <c r="IK544" s="21"/>
      <c r="IL544" s="21"/>
      <c r="IM544" s="21"/>
      <c r="IN544" s="21"/>
      <c r="IO544" s="21"/>
    </row>
    <row r="545" spans="1:249" s="23" customFormat="1" ht="12.75" customHeight="1" x14ac:dyDescent="0.25">
      <c r="A545" s="21">
        <v>11775020008</v>
      </c>
      <c r="B545" s="21" t="s">
        <v>667</v>
      </c>
      <c r="C545" s="22"/>
      <c r="D545" s="22" t="s">
        <v>667</v>
      </c>
      <c r="E545" s="22">
        <v>45015</v>
      </c>
      <c r="F545" s="22"/>
      <c r="G545" s="22"/>
      <c r="H545" s="23" t="s">
        <v>507</v>
      </c>
      <c r="I545" s="24" t="s">
        <v>95</v>
      </c>
      <c r="J545" s="24" t="s">
        <v>672</v>
      </c>
      <c r="K545" s="24"/>
      <c r="L545" s="25"/>
      <c r="M545" s="26" t="s">
        <v>430</v>
      </c>
      <c r="N545" s="27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21"/>
      <c r="BD545" s="21"/>
      <c r="BE545" s="21"/>
      <c r="BF545" s="21"/>
      <c r="BG545" s="21"/>
      <c r="BH545" s="21"/>
      <c r="BI545" s="21"/>
      <c r="BJ545" s="21"/>
      <c r="BK545" s="21"/>
      <c r="BL545" s="21"/>
      <c r="BM545" s="21"/>
      <c r="BN545" s="21"/>
      <c r="BO545" s="21"/>
      <c r="BP545" s="21"/>
      <c r="BQ545" s="21"/>
      <c r="BR545" s="21"/>
      <c r="BS545" s="21"/>
      <c r="BT545" s="21"/>
      <c r="BU545" s="21"/>
      <c r="BV545" s="21"/>
      <c r="BW545" s="21"/>
      <c r="BX545" s="21"/>
      <c r="BY545" s="21"/>
      <c r="BZ545" s="21"/>
      <c r="CA545" s="21"/>
      <c r="CB545" s="21"/>
      <c r="CC545" s="21"/>
      <c r="CD545" s="21"/>
      <c r="CE545" s="21"/>
      <c r="CF545" s="21"/>
      <c r="CG545" s="21"/>
      <c r="CH545" s="21"/>
      <c r="CI545" s="21"/>
      <c r="CJ545" s="21"/>
      <c r="CK545" s="21"/>
      <c r="CL545" s="21"/>
      <c r="CM545" s="21"/>
      <c r="CN545" s="21"/>
      <c r="CO545" s="21"/>
      <c r="CP545" s="21"/>
      <c r="CQ545" s="21"/>
      <c r="CR545" s="21"/>
      <c r="CS545" s="21"/>
      <c r="CT545" s="21"/>
      <c r="CU545" s="21"/>
      <c r="CV545" s="21"/>
      <c r="CW545" s="21"/>
      <c r="CX545" s="21"/>
      <c r="CY545" s="21"/>
      <c r="CZ545" s="21"/>
      <c r="DA545" s="21"/>
      <c r="DB545" s="21"/>
      <c r="DC545" s="21"/>
      <c r="DD545" s="21"/>
      <c r="DE545" s="21"/>
      <c r="DF545" s="21"/>
      <c r="DG545" s="21"/>
      <c r="DH545" s="21"/>
      <c r="DI545" s="21"/>
      <c r="DJ545" s="21"/>
      <c r="DK545" s="21"/>
      <c r="DL545" s="21"/>
      <c r="DM545" s="21"/>
      <c r="DN545" s="21"/>
      <c r="DO545" s="21"/>
      <c r="DP545" s="21"/>
      <c r="DQ545" s="21"/>
      <c r="DR545" s="21"/>
      <c r="DS545" s="21"/>
      <c r="DT545" s="21"/>
      <c r="DU545" s="21"/>
      <c r="DV545" s="21"/>
      <c r="DW545" s="21"/>
      <c r="DX545" s="21"/>
      <c r="DY545" s="21"/>
      <c r="DZ545" s="21"/>
      <c r="EA545" s="21"/>
      <c r="EB545" s="21"/>
      <c r="EC545" s="21"/>
      <c r="ED545" s="21"/>
      <c r="EE545" s="21"/>
      <c r="EF545" s="21"/>
      <c r="EG545" s="21"/>
      <c r="EH545" s="21"/>
      <c r="EI545" s="21"/>
      <c r="EJ545" s="21"/>
      <c r="EK545" s="21"/>
      <c r="EL545" s="21"/>
      <c r="EM545" s="21"/>
      <c r="EN545" s="21"/>
      <c r="EO545" s="21"/>
      <c r="EP545" s="21"/>
      <c r="EQ545" s="21"/>
      <c r="ER545" s="21"/>
      <c r="ES545" s="21"/>
      <c r="ET545" s="21"/>
      <c r="EU545" s="21"/>
      <c r="EV545" s="21"/>
      <c r="EW545" s="21"/>
      <c r="EX545" s="21"/>
      <c r="EY545" s="21"/>
      <c r="EZ545" s="21"/>
      <c r="FA545" s="21"/>
      <c r="FB545" s="21"/>
      <c r="FC545" s="21"/>
      <c r="FD545" s="21"/>
      <c r="FE545" s="21"/>
      <c r="FF545" s="21"/>
      <c r="FG545" s="21"/>
      <c r="FH545" s="21"/>
      <c r="FI545" s="21"/>
      <c r="FJ545" s="21"/>
      <c r="FK545" s="21"/>
      <c r="FL545" s="21"/>
      <c r="FM545" s="21"/>
      <c r="FN545" s="21"/>
      <c r="FO545" s="21"/>
      <c r="FP545" s="21"/>
      <c r="FQ545" s="21"/>
      <c r="FR545" s="21"/>
      <c r="FS545" s="21"/>
      <c r="FT545" s="21"/>
      <c r="FU545" s="21"/>
      <c r="FV545" s="21"/>
      <c r="FW545" s="21"/>
      <c r="FX545" s="21"/>
      <c r="FY545" s="21"/>
      <c r="FZ545" s="21"/>
      <c r="GA545" s="21"/>
      <c r="GB545" s="21"/>
      <c r="GC545" s="21"/>
      <c r="GD545" s="21"/>
      <c r="GE545" s="21"/>
      <c r="GF545" s="21"/>
      <c r="GG545" s="21"/>
      <c r="GH545" s="21"/>
      <c r="GI545" s="21"/>
      <c r="GJ545" s="21"/>
      <c r="GK545" s="21"/>
      <c r="GL545" s="21"/>
      <c r="GM545" s="21"/>
      <c r="GN545" s="21"/>
      <c r="GO545" s="21"/>
      <c r="GP545" s="21"/>
      <c r="GQ545" s="21"/>
      <c r="GR545" s="21"/>
      <c r="GS545" s="21"/>
      <c r="GT545" s="21"/>
      <c r="GU545" s="21"/>
      <c r="GV545" s="21"/>
      <c r="GW545" s="21"/>
      <c r="GX545" s="21"/>
      <c r="GY545" s="21"/>
      <c r="GZ545" s="21"/>
      <c r="HA545" s="21"/>
      <c r="HB545" s="21"/>
      <c r="HC545" s="21"/>
      <c r="HD545" s="21"/>
      <c r="HE545" s="21"/>
      <c r="HF545" s="21"/>
      <c r="HG545" s="21"/>
      <c r="HH545" s="21"/>
      <c r="HI545" s="21"/>
      <c r="HJ545" s="21"/>
      <c r="HK545" s="21"/>
      <c r="HL545" s="21"/>
      <c r="HM545" s="21"/>
      <c r="HN545" s="21"/>
      <c r="HO545" s="21"/>
      <c r="HP545" s="21"/>
      <c r="HQ545" s="21"/>
      <c r="HR545" s="21"/>
      <c r="HS545" s="21"/>
      <c r="HT545" s="21"/>
      <c r="HU545" s="21"/>
      <c r="HV545" s="21"/>
      <c r="HW545" s="21"/>
      <c r="HX545" s="21"/>
      <c r="HY545" s="21"/>
      <c r="HZ545" s="21"/>
      <c r="IA545" s="21"/>
      <c r="IB545" s="21"/>
      <c r="IC545" s="21"/>
      <c r="ID545" s="21"/>
      <c r="IE545" s="21"/>
      <c r="IF545" s="21"/>
      <c r="IG545" s="21"/>
      <c r="IH545" s="21"/>
      <c r="II545" s="21"/>
      <c r="IJ545" s="21"/>
      <c r="IK545" s="21"/>
      <c r="IL545" s="21"/>
      <c r="IM545" s="21"/>
      <c r="IN545" s="21"/>
      <c r="IO545" s="21"/>
    </row>
    <row r="546" spans="1:249" s="23" customFormat="1" ht="12.75" customHeight="1" x14ac:dyDescent="0.25">
      <c r="A546" s="21">
        <v>407316837534</v>
      </c>
      <c r="B546" s="21" t="s">
        <v>667</v>
      </c>
      <c r="C546" s="22"/>
      <c r="D546" s="22" t="s">
        <v>667</v>
      </c>
      <c r="E546" s="22">
        <v>45015</v>
      </c>
      <c r="F546" s="22"/>
      <c r="G546" s="22"/>
      <c r="H546" s="92" t="s">
        <v>673</v>
      </c>
      <c r="I546" s="64" t="s">
        <v>30</v>
      </c>
      <c r="J546" s="64" t="s">
        <v>674</v>
      </c>
      <c r="K546" s="64"/>
      <c r="L546" s="25"/>
      <c r="M546" s="26" t="s">
        <v>430</v>
      </c>
      <c r="N546" s="27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21"/>
      <c r="BD546" s="21"/>
      <c r="BE546" s="21"/>
      <c r="BF546" s="21"/>
      <c r="BG546" s="21"/>
      <c r="BH546" s="21"/>
      <c r="BI546" s="21"/>
      <c r="BJ546" s="21"/>
      <c r="BK546" s="21"/>
      <c r="BL546" s="21"/>
      <c r="BM546" s="21"/>
      <c r="BN546" s="21"/>
      <c r="BO546" s="21"/>
      <c r="BP546" s="21"/>
      <c r="BQ546" s="21"/>
      <c r="BR546" s="21"/>
      <c r="BS546" s="21"/>
      <c r="BT546" s="21"/>
      <c r="BU546" s="21"/>
      <c r="BV546" s="21"/>
      <c r="BW546" s="21"/>
      <c r="BX546" s="21"/>
      <c r="BY546" s="21"/>
      <c r="BZ546" s="21"/>
      <c r="CA546" s="21"/>
      <c r="CB546" s="21"/>
      <c r="CC546" s="21"/>
      <c r="CD546" s="21"/>
      <c r="CE546" s="21"/>
      <c r="CF546" s="21"/>
      <c r="CG546" s="21"/>
      <c r="CH546" s="21"/>
      <c r="CI546" s="21"/>
      <c r="CJ546" s="21"/>
      <c r="CK546" s="21"/>
      <c r="CL546" s="21"/>
      <c r="CM546" s="21"/>
      <c r="CN546" s="21"/>
      <c r="CO546" s="21"/>
      <c r="CP546" s="21"/>
      <c r="CQ546" s="21"/>
      <c r="CR546" s="21"/>
      <c r="CS546" s="21"/>
      <c r="CT546" s="21"/>
      <c r="CU546" s="21"/>
      <c r="CV546" s="21"/>
      <c r="CW546" s="21"/>
      <c r="CX546" s="21"/>
      <c r="CY546" s="21"/>
      <c r="CZ546" s="21"/>
      <c r="DA546" s="21"/>
      <c r="DB546" s="21"/>
      <c r="DC546" s="21"/>
      <c r="DD546" s="21"/>
      <c r="DE546" s="21"/>
      <c r="DF546" s="21"/>
      <c r="DG546" s="21"/>
      <c r="DH546" s="21"/>
      <c r="DI546" s="21"/>
      <c r="DJ546" s="21"/>
      <c r="DK546" s="21"/>
      <c r="DL546" s="21"/>
      <c r="DM546" s="21"/>
      <c r="DN546" s="21"/>
      <c r="DO546" s="21"/>
      <c r="DP546" s="21"/>
      <c r="DQ546" s="21"/>
      <c r="DR546" s="21"/>
      <c r="DS546" s="21"/>
      <c r="DT546" s="21"/>
      <c r="DU546" s="21"/>
      <c r="DV546" s="21"/>
      <c r="DW546" s="21"/>
      <c r="DX546" s="21"/>
      <c r="DY546" s="21"/>
      <c r="DZ546" s="21"/>
      <c r="EA546" s="21"/>
      <c r="EB546" s="21"/>
      <c r="EC546" s="21"/>
      <c r="ED546" s="21"/>
      <c r="EE546" s="21"/>
      <c r="EF546" s="21"/>
      <c r="EG546" s="21"/>
      <c r="EH546" s="21"/>
      <c r="EI546" s="21"/>
      <c r="EJ546" s="21"/>
      <c r="EK546" s="21"/>
      <c r="EL546" s="21"/>
      <c r="EM546" s="21"/>
      <c r="EN546" s="21"/>
      <c r="EO546" s="21"/>
      <c r="EP546" s="21"/>
      <c r="EQ546" s="21"/>
      <c r="ER546" s="21"/>
      <c r="ES546" s="21"/>
      <c r="ET546" s="21"/>
      <c r="EU546" s="21"/>
      <c r="EV546" s="21"/>
      <c r="EW546" s="21"/>
      <c r="EX546" s="21"/>
      <c r="EY546" s="21"/>
      <c r="EZ546" s="21"/>
      <c r="FA546" s="21"/>
      <c r="FB546" s="21"/>
      <c r="FC546" s="21"/>
      <c r="FD546" s="21"/>
      <c r="FE546" s="21"/>
      <c r="FF546" s="21"/>
      <c r="FG546" s="21"/>
      <c r="FH546" s="21"/>
      <c r="FI546" s="21"/>
      <c r="FJ546" s="21"/>
      <c r="FK546" s="21"/>
      <c r="FL546" s="21"/>
      <c r="FM546" s="21"/>
      <c r="FN546" s="21"/>
      <c r="FO546" s="21"/>
      <c r="FP546" s="21"/>
      <c r="FQ546" s="21"/>
      <c r="FR546" s="21"/>
      <c r="FS546" s="21"/>
      <c r="FT546" s="21"/>
      <c r="FU546" s="21"/>
      <c r="FV546" s="21"/>
      <c r="FW546" s="21"/>
      <c r="FX546" s="21"/>
      <c r="FY546" s="21"/>
      <c r="FZ546" s="21"/>
      <c r="GA546" s="21"/>
      <c r="GB546" s="21"/>
      <c r="GC546" s="21"/>
      <c r="GD546" s="21"/>
      <c r="GE546" s="21"/>
      <c r="GF546" s="21"/>
      <c r="GG546" s="21"/>
      <c r="GH546" s="21"/>
      <c r="GI546" s="21"/>
      <c r="GJ546" s="21"/>
      <c r="GK546" s="21"/>
      <c r="GL546" s="21"/>
      <c r="GM546" s="21"/>
      <c r="GN546" s="21"/>
      <c r="GO546" s="21"/>
      <c r="GP546" s="21"/>
      <c r="GQ546" s="21"/>
      <c r="GR546" s="21"/>
      <c r="GS546" s="21"/>
      <c r="GT546" s="21"/>
      <c r="GU546" s="21"/>
      <c r="GV546" s="21"/>
      <c r="GW546" s="21"/>
      <c r="GX546" s="21"/>
      <c r="GY546" s="21"/>
      <c r="GZ546" s="21"/>
      <c r="HA546" s="21"/>
      <c r="HB546" s="21"/>
      <c r="HC546" s="21"/>
      <c r="HD546" s="21"/>
      <c r="HE546" s="21"/>
      <c r="HF546" s="21"/>
      <c r="HG546" s="21"/>
      <c r="HH546" s="21"/>
      <c r="HI546" s="21"/>
      <c r="HJ546" s="21"/>
      <c r="HK546" s="21"/>
      <c r="HL546" s="21"/>
      <c r="HM546" s="21"/>
      <c r="HN546" s="21"/>
      <c r="HO546" s="21"/>
      <c r="HP546" s="21"/>
      <c r="HQ546" s="21"/>
      <c r="HR546" s="21"/>
      <c r="HS546" s="21"/>
      <c r="HT546" s="21"/>
      <c r="HU546" s="21"/>
      <c r="HV546" s="21"/>
      <c r="HW546" s="21"/>
      <c r="HX546" s="21"/>
      <c r="HY546" s="21"/>
      <c r="HZ546" s="21"/>
      <c r="IA546" s="21"/>
      <c r="IB546" s="21"/>
      <c r="IC546" s="21"/>
      <c r="ID546" s="21"/>
      <c r="IE546" s="21"/>
      <c r="IF546" s="21"/>
      <c r="IG546" s="21"/>
      <c r="IH546" s="21"/>
      <c r="II546" s="21"/>
      <c r="IJ546" s="21"/>
      <c r="IK546" s="21"/>
      <c r="IL546" s="21"/>
      <c r="IM546" s="21"/>
      <c r="IN546" s="21"/>
      <c r="IO546" s="21"/>
    </row>
    <row r="547" spans="1:249" s="23" customFormat="1" ht="12.75" customHeight="1" x14ac:dyDescent="0.25">
      <c r="A547" s="21">
        <v>407318837534</v>
      </c>
      <c r="B547" s="21" t="s">
        <v>667</v>
      </c>
      <c r="C547" s="22"/>
      <c r="D547" s="22" t="s">
        <v>667</v>
      </c>
      <c r="E547" s="22">
        <v>45015</v>
      </c>
      <c r="F547" s="22"/>
      <c r="G547" s="22"/>
      <c r="H547" s="92" t="s">
        <v>673</v>
      </c>
      <c r="I547" s="64" t="s">
        <v>30</v>
      </c>
      <c r="J547" s="64" t="s">
        <v>674</v>
      </c>
      <c r="K547" s="64"/>
      <c r="L547" s="25"/>
      <c r="M547" s="26" t="s">
        <v>430</v>
      </c>
      <c r="N547" s="27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21"/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  <c r="CA547" s="21"/>
      <c r="CB547" s="21"/>
      <c r="CC547" s="21"/>
      <c r="CD547" s="21"/>
      <c r="CE547" s="21"/>
      <c r="CF547" s="21"/>
      <c r="CG547" s="21"/>
      <c r="CH547" s="21"/>
      <c r="CI547" s="21"/>
      <c r="CJ547" s="21"/>
      <c r="CK547" s="21"/>
      <c r="CL547" s="21"/>
      <c r="CM547" s="21"/>
      <c r="CN547" s="21"/>
      <c r="CO547" s="21"/>
      <c r="CP547" s="21"/>
      <c r="CQ547" s="21"/>
      <c r="CR547" s="21"/>
      <c r="CS547" s="21"/>
      <c r="CT547" s="21"/>
      <c r="CU547" s="21"/>
      <c r="CV547" s="21"/>
      <c r="CW547" s="21"/>
      <c r="CX547" s="21"/>
      <c r="CY547" s="21"/>
      <c r="CZ547" s="21"/>
      <c r="DA547" s="21"/>
      <c r="DB547" s="21"/>
      <c r="DC547" s="21"/>
      <c r="DD547" s="21"/>
      <c r="DE547" s="21"/>
      <c r="DF547" s="21"/>
      <c r="DG547" s="21"/>
      <c r="DH547" s="21"/>
      <c r="DI547" s="21"/>
      <c r="DJ547" s="21"/>
      <c r="DK547" s="21"/>
      <c r="DL547" s="21"/>
      <c r="DM547" s="21"/>
      <c r="DN547" s="21"/>
      <c r="DO547" s="21"/>
      <c r="DP547" s="21"/>
      <c r="DQ547" s="21"/>
      <c r="DR547" s="21"/>
      <c r="DS547" s="21"/>
      <c r="DT547" s="21"/>
      <c r="DU547" s="21"/>
      <c r="DV547" s="21"/>
      <c r="DW547" s="21"/>
      <c r="DX547" s="21"/>
      <c r="DY547" s="21"/>
      <c r="DZ547" s="21"/>
      <c r="EA547" s="21"/>
      <c r="EB547" s="21"/>
      <c r="EC547" s="21"/>
      <c r="ED547" s="21"/>
      <c r="EE547" s="21"/>
      <c r="EF547" s="21"/>
      <c r="EG547" s="21"/>
      <c r="EH547" s="21"/>
      <c r="EI547" s="21"/>
      <c r="EJ547" s="21"/>
      <c r="EK547" s="21"/>
      <c r="EL547" s="21"/>
      <c r="EM547" s="21"/>
      <c r="EN547" s="21"/>
      <c r="EO547" s="21"/>
      <c r="EP547" s="21"/>
      <c r="EQ547" s="21"/>
      <c r="ER547" s="21"/>
      <c r="ES547" s="21"/>
      <c r="ET547" s="21"/>
      <c r="EU547" s="21"/>
      <c r="EV547" s="21"/>
      <c r="EW547" s="21"/>
      <c r="EX547" s="21"/>
      <c r="EY547" s="21"/>
      <c r="EZ547" s="21"/>
      <c r="FA547" s="21"/>
      <c r="FB547" s="21"/>
      <c r="FC547" s="21"/>
      <c r="FD547" s="21"/>
      <c r="FE547" s="21"/>
      <c r="FF547" s="21"/>
      <c r="FG547" s="21"/>
      <c r="FH547" s="21"/>
      <c r="FI547" s="21"/>
      <c r="FJ547" s="21"/>
      <c r="FK547" s="21"/>
      <c r="FL547" s="21"/>
      <c r="FM547" s="21"/>
      <c r="FN547" s="21"/>
      <c r="FO547" s="21"/>
      <c r="FP547" s="21"/>
      <c r="FQ547" s="21"/>
      <c r="FR547" s="21"/>
      <c r="FS547" s="21"/>
      <c r="FT547" s="21"/>
      <c r="FU547" s="21"/>
      <c r="FV547" s="21"/>
      <c r="FW547" s="21"/>
      <c r="FX547" s="21"/>
      <c r="FY547" s="21"/>
      <c r="FZ547" s="21"/>
      <c r="GA547" s="21"/>
      <c r="GB547" s="21"/>
      <c r="GC547" s="21"/>
      <c r="GD547" s="21"/>
      <c r="GE547" s="21"/>
      <c r="GF547" s="21"/>
      <c r="GG547" s="21"/>
      <c r="GH547" s="21"/>
      <c r="GI547" s="21"/>
      <c r="GJ547" s="21"/>
      <c r="GK547" s="21"/>
      <c r="GL547" s="21"/>
      <c r="GM547" s="21"/>
      <c r="GN547" s="21"/>
      <c r="GO547" s="21"/>
      <c r="GP547" s="21"/>
      <c r="GQ547" s="21"/>
      <c r="GR547" s="21"/>
      <c r="GS547" s="21"/>
      <c r="GT547" s="21"/>
      <c r="GU547" s="21"/>
      <c r="GV547" s="21"/>
      <c r="GW547" s="21"/>
      <c r="GX547" s="21"/>
      <c r="GY547" s="21"/>
      <c r="GZ547" s="21"/>
      <c r="HA547" s="21"/>
      <c r="HB547" s="21"/>
      <c r="HC547" s="21"/>
      <c r="HD547" s="21"/>
      <c r="HE547" s="21"/>
      <c r="HF547" s="21"/>
      <c r="HG547" s="21"/>
      <c r="HH547" s="21"/>
      <c r="HI547" s="21"/>
      <c r="HJ547" s="21"/>
      <c r="HK547" s="21"/>
      <c r="HL547" s="21"/>
      <c r="HM547" s="21"/>
      <c r="HN547" s="21"/>
      <c r="HO547" s="21"/>
      <c r="HP547" s="21"/>
      <c r="HQ547" s="21"/>
      <c r="HR547" s="21"/>
      <c r="HS547" s="21"/>
      <c r="HT547" s="21"/>
      <c r="HU547" s="21"/>
      <c r="HV547" s="21"/>
      <c r="HW547" s="21"/>
      <c r="HX547" s="21"/>
      <c r="HY547" s="21"/>
      <c r="HZ547" s="21"/>
      <c r="IA547" s="21"/>
      <c r="IB547" s="21"/>
      <c r="IC547" s="21"/>
      <c r="ID547" s="21"/>
      <c r="IE547" s="21"/>
      <c r="IF547" s="21"/>
      <c r="IG547" s="21"/>
      <c r="IH547" s="21"/>
      <c r="II547" s="21"/>
      <c r="IJ547" s="21"/>
      <c r="IK547" s="21"/>
      <c r="IL547" s="21"/>
      <c r="IM547" s="21"/>
      <c r="IN547" s="21"/>
      <c r="IO547" s="21"/>
    </row>
    <row r="548" spans="1:249" s="23" customFormat="1" ht="12.75" customHeight="1" x14ac:dyDescent="0.25">
      <c r="A548" s="21">
        <v>407320837534</v>
      </c>
      <c r="B548" s="21" t="s">
        <v>667</v>
      </c>
      <c r="C548" s="22"/>
      <c r="D548" s="22" t="s">
        <v>667</v>
      </c>
      <c r="E548" s="22">
        <v>45015</v>
      </c>
      <c r="F548" s="22"/>
      <c r="G548" s="22"/>
      <c r="H548" s="92" t="s">
        <v>673</v>
      </c>
      <c r="I548" s="64" t="s">
        <v>30</v>
      </c>
      <c r="J548" s="64" t="s">
        <v>674</v>
      </c>
      <c r="K548" s="64"/>
      <c r="L548" s="25"/>
      <c r="M548" s="26" t="s">
        <v>430</v>
      </c>
      <c r="N548" s="27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21"/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  <c r="CA548" s="21"/>
      <c r="CB548" s="21"/>
      <c r="CC548" s="21"/>
      <c r="CD548" s="21"/>
      <c r="CE548" s="21"/>
      <c r="CF548" s="21"/>
      <c r="CG548" s="21"/>
      <c r="CH548" s="21"/>
      <c r="CI548" s="21"/>
      <c r="CJ548" s="21"/>
      <c r="CK548" s="21"/>
      <c r="CL548" s="21"/>
      <c r="CM548" s="21"/>
      <c r="CN548" s="21"/>
      <c r="CO548" s="21"/>
      <c r="CP548" s="21"/>
      <c r="CQ548" s="21"/>
      <c r="CR548" s="21"/>
      <c r="CS548" s="21"/>
      <c r="CT548" s="21"/>
      <c r="CU548" s="21"/>
      <c r="CV548" s="21"/>
      <c r="CW548" s="21"/>
      <c r="CX548" s="21"/>
      <c r="CY548" s="21"/>
      <c r="CZ548" s="21"/>
      <c r="DA548" s="21"/>
      <c r="DB548" s="21"/>
      <c r="DC548" s="21"/>
      <c r="DD548" s="21"/>
      <c r="DE548" s="21"/>
      <c r="DF548" s="21"/>
      <c r="DG548" s="21"/>
      <c r="DH548" s="21"/>
      <c r="DI548" s="21"/>
      <c r="DJ548" s="21"/>
      <c r="DK548" s="21"/>
      <c r="DL548" s="21"/>
      <c r="DM548" s="21"/>
      <c r="DN548" s="21"/>
      <c r="DO548" s="21"/>
      <c r="DP548" s="21"/>
      <c r="DQ548" s="21"/>
      <c r="DR548" s="21"/>
      <c r="DS548" s="21"/>
      <c r="DT548" s="21"/>
      <c r="DU548" s="21"/>
      <c r="DV548" s="21"/>
      <c r="DW548" s="21"/>
      <c r="DX548" s="21"/>
      <c r="DY548" s="21"/>
      <c r="DZ548" s="21"/>
      <c r="EA548" s="21"/>
      <c r="EB548" s="21"/>
      <c r="EC548" s="21"/>
      <c r="ED548" s="21"/>
      <c r="EE548" s="21"/>
      <c r="EF548" s="21"/>
      <c r="EG548" s="21"/>
      <c r="EH548" s="21"/>
      <c r="EI548" s="21"/>
      <c r="EJ548" s="21"/>
      <c r="EK548" s="21"/>
      <c r="EL548" s="21"/>
      <c r="EM548" s="21"/>
      <c r="EN548" s="21"/>
      <c r="EO548" s="21"/>
      <c r="EP548" s="21"/>
      <c r="EQ548" s="21"/>
      <c r="ER548" s="21"/>
      <c r="ES548" s="21"/>
      <c r="ET548" s="21"/>
      <c r="EU548" s="21"/>
      <c r="EV548" s="21"/>
      <c r="EW548" s="21"/>
      <c r="EX548" s="21"/>
      <c r="EY548" s="21"/>
      <c r="EZ548" s="21"/>
      <c r="FA548" s="21"/>
      <c r="FB548" s="21"/>
      <c r="FC548" s="21"/>
      <c r="FD548" s="21"/>
      <c r="FE548" s="21"/>
      <c r="FF548" s="21"/>
      <c r="FG548" s="21"/>
      <c r="FH548" s="21"/>
      <c r="FI548" s="21"/>
      <c r="FJ548" s="21"/>
      <c r="FK548" s="21"/>
      <c r="FL548" s="21"/>
      <c r="FM548" s="21"/>
      <c r="FN548" s="21"/>
      <c r="FO548" s="21"/>
      <c r="FP548" s="21"/>
      <c r="FQ548" s="21"/>
      <c r="FR548" s="21"/>
      <c r="FS548" s="21"/>
      <c r="FT548" s="21"/>
      <c r="FU548" s="21"/>
      <c r="FV548" s="21"/>
      <c r="FW548" s="21"/>
      <c r="FX548" s="21"/>
      <c r="FY548" s="21"/>
      <c r="FZ548" s="21"/>
      <c r="GA548" s="21"/>
      <c r="GB548" s="21"/>
      <c r="GC548" s="21"/>
      <c r="GD548" s="21"/>
      <c r="GE548" s="21"/>
      <c r="GF548" s="21"/>
      <c r="GG548" s="21"/>
      <c r="GH548" s="21"/>
      <c r="GI548" s="21"/>
      <c r="GJ548" s="21"/>
      <c r="GK548" s="21"/>
      <c r="GL548" s="21"/>
      <c r="GM548" s="21"/>
      <c r="GN548" s="21"/>
      <c r="GO548" s="21"/>
      <c r="GP548" s="21"/>
      <c r="GQ548" s="21"/>
      <c r="GR548" s="21"/>
      <c r="GS548" s="21"/>
      <c r="GT548" s="21"/>
      <c r="GU548" s="21"/>
      <c r="GV548" s="21"/>
      <c r="GW548" s="21"/>
      <c r="GX548" s="21"/>
      <c r="GY548" s="21"/>
      <c r="GZ548" s="21"/>
      <c r="HA548" s="21"/>
      <c r="HB548" s="21"/>
      <c r="HC548" s="21"/>
      <c r="HD548" s="21"/>
      <c r="HE548" s="21"/>
      <c r="HF548" s="21"/>
      <c r="HG548" s="21"/>
      <c r="HH548" s="21"/>
      <c r="HI548" s="21"/>
      <c r="HJ548" s="21"/>
      <c r="HK548" s="21"/>
      <c r="HL548" s="21"/>
      <c r="HM548" s="21"/>
      <c r="HN548" s="21"/>
      <c r="HO548" s="21"/>
      <c r="HP548" s="21"/>
      <c r="HQ548" s="21"/>
      <c r="HR548" s="21"/>
      <c r="HS548" s="21"/>
      <c r="HT548" s="21"/>
      <c r="HU548" s="21"/>
      <c r="HV548" s="21"/>
      <c r="HW548" s="21"/>
      <c r="HX548" s="21"/>
      <c r="HY548" s="21"/>
      <c r="HZ548" s="21"/>
      <c r="IA548" s="21"/>
      <c r="IB548" s="21"/>
      <c r="IC548" s="21"/>
      <c r="ID548" s="21"/>
      <c r="IE548" s="21"/>
      <c r="IF548" s="21"/>
      <c r="IG548" s="21"/>
      <c r="IH548" s="21"/>
      <c r="II548" s="21"/>
      <c r="IJ548" s="21"/>
      <c r="IK548" s="21"/>
      <c r="IL548" s="21"/>
      <c r="IM548" s="21"/>
      <c r="IN548" s="21"/>
      <c r="IO548" s="21"/>
    </row>
    <row r="549" spans="1:249" s="23" customFormat="1" ht="12.75" customHeight="1" x14ac:dyDescent="0.25">
      <c r="A549" s="21" t="s">
        <v>675</v>
      </c>
      <c r="B549" s="21" t="s">
        <v>667</v>
      </c>
      <c r="C549" s="22"/>
      <c r="D549" s="22" t="s">
        <v>667</v>
      </c>
      <c r="E549" s="22">
        <v>45015</v>
      </c>
      <c r="F549" s="22"/>
      <c r="G549" s="22"/>
      <c r="H549" s="23" t="s">
        <v>26</v>
      </c>
      <c r="I549" s="24" t="s">
        <v>627</v>
      </c>
      <c r="J549" s="24"/>
      <c r="K549" s="24"/>
      <c r="L549" s="25"/>
      <c r="M549" s="26" t="s">
        <v>430</v>
      </c>
      <c r="N549" s="27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21"/>
      <c r="BD549" s="21"/>
      <c r="BE549" s="21"/>
      <c r="BF549" s="21"/>
      <c r="BG549" s="21"/>
      <c r="BH549" s="21"/>
      <c r="BI549" s="21"/>
      <c r="BJ549" s="21"/>
      <c r="BK549" s="21"/>
      <c r="BL549" s="21"/>
      <c r="BM549" s="21"/>
      <c r="BN549" s="21"/>
      <c r="BO549" s="21"/>
      <c r="BP549" s="21"/>
      <c r="BQ549" s="21"/>
      <c r="BR549" s="21"/>
      <c r="BS549" s="21"/>
      <c r="BT549" s="21"/>
      <c r="BU549" s="21"/>
      <c r="BV549" s="21"/>
      <c r="BW549" s="21"/>
      <c r="BX549" s="21"/>
      <c r="BY549" s="21"/>
      <c r="BZ549" s="21"/>
      <c r="CA549" s="21"/>
      <c r="CB549" s="21"/>
      <c r="CC549" s="21"/>
      <c r="CD549" s="21"/>
      <c r="CE549" s="21"/>
      <c r="CF549" s="21"/>
      <c r="CG549" s="21"/>
      <c r="CH549" s="21"/>
      <c r="CI549" s="21"/>
      <c r="CJ549" s="21"/>
      <c r="CK549" s="21"/>
      <c r="CL549" s="21"/>
      <c r="CM549" s="21"/>
      <c r="CN549" s="21"/>
      <c r="CO549" s="21"/>
      <c r="CP549" s="21"/>
      <c r="CQ549" s="21"/>
      <c r="CR549" s="21"/>
      <c r="CS549" s="21"/>
      <c r="CT549" s="21"/>
      <c r="CU549" s="21"/>
      <c r="CV549" s="21"/>
      <c r="CW549" s="21"/>
      <c r="CX549" s="21"/>
      <c r="CY549" s="21"/>
      <c r="CZ549" s="21"/>
      <c r="DA549" s="21"/>
      <c r="DB549" s="21"/>
      <c r="DC549" s="21"/>
      <c r="DD549" s="21"/>
      <c r="DE549" s="21"/>
      <c r="DF549" s="21"/>
      <c r="DG549" s="21"/>
      <c r="DH549" s="21"/>
      <c r="DI549" s="21"/>
      <c r="DJ549" s="21"/>
      <c r="DK549" s="21"/>
      <c r="DL549" s="21"/>
      <c r="DM549" s="21"/>
      <c r="DN549" s="21"/>
      <c r="DO549" s="21"/>
      <c r="DP549" s="21"/>
      <c r="DQ549" s="21"/>
      <c r="DR549" s="21"/>
      <c r="DS549" s="21"/>
      <c r="DT549" s="21"/>
      <c r="DU549" s="21"/>
      <c r="DV549" s="21"/>
      <c r="DW549" s="21"/>
      <c r="DX549" s="21"/>
      <c r="DY549" s="21"/>
      <c r="DZ549" s="21"/>
      <c r="EA549" s="21"/>
      <c r="EB549" s="21"/>
      <c r="EC549" s="21"/>
      <c r="ED549" s="21"/>
      <c r="EE549" s="21"/>
      <c r="EF549" s="21"/>
      <c r="EG549" s="21"/>
      <c r="EH549" s="21"/>
      <c r="EI549" s="21"/>
      <c r="EJ549" s="21"/>
      <c r="EK549" s="21"/>
      <c r="EL549" s="21"/>
      <c r="EM549" s="21"/>
      <c r="EN549" s="21"/>
      <c r="EO549" s="21"/>
      <c r="EP549" s="21"/>
      <c r="EQ549" s="21"/>
      <c r="ER549" s="21"/>
      <c r="ES549" s="21"/>
      <c r="ET549" s="21"/>
      <c r="EU549" s="21"/>
      <c r="EV549" s="21"/>
      <c r="EW549" s="21"/>
      <c r="EX549" s="21"/>
      <c r="EY549" s="21"/>
      <c r="EZ549" s="21"/>
      <c r="FA549" s="21"/>
      <c r="FB549" s="21"/>
      <c r="FC549" s="21"/>
      <c r="FD549" s="21"/>
      <c r="FE549" s="21"/>
      <c r="FF549" s="21"/>
      <c r="FG549" s="21"/>
      <c r="FH549" s="21"/>
      <c r="FI549" s="21"/>
      <c r="FJ549" s="21"/>
      <c r="FK549" s="21"/>
      <c r="FL549" s="21"/>
      <c r="FM549" s="21"/>
      <c r="FN549" s="21"/>
      <c r="FO549" s="21"/>
      <c r="FP549" s="21"/>
      <c r="FQ549" s="21"/>
      <c r="FR549" s="21"/>
      <c r="FS549" s="21"/>
      <c r="FT549" s="21"/>
      <c r="FU549" s="21"/>
      <c r="FV549" s="21"/>
      <c r="FW549" s="21"/>
      <c r="FX549" s="21"/>
      <c r="FY549" s="21"/>
      <c r="FZ549" s="21"/>
      <c r="GA549" s="21"/>
      <c r="GB549" s="21"/>
      <c r="GC549" s="21"/>
      <c r="GD549" s="21"/>
      <c r="GE549" s="21"/>
      <c r="GF549" s="21"/>
      <c r="GG549" s="21"/>
      <c r="GH549" s="21"/>
      <c r="GI549" s="21"/>
      <c r="GJ549" s="21"/>
      <c r="GK549" s="21"/>
      <c r="GL549" s="21"/>
      <c r="GM549" s="21"/>
      <c r="GN549" s="21"/>
      <c r="GO549" s="21"/>
      <c r="GP549" s="21"/>
      <c r="GQ549" s="21"/>
      <c r="GR549" s="21"/>
      <c r="GS549" s="21"/>
      <c r="GT549" s="21"/>
      <c r="GU549" s="21"/>
      <c r="GV549" s="21"/>
      <c r="GW549" s="21"/>
      <c r="GX549" s="21"/>
      <c r="GY549" s="21"/>
      <c r="GZ549" s="21"/>
      <c r="HA549" s="21"/>
      <c r="HB549" s="21"/>
      <c r="HC549" s="21"/>
      <c r="HD549" s="21"/>
      <c r="HE549" s="21"/>
      <c r="HF549" s="21"/>
      <c r="HG549" s="21"/>
      <c r="HH549" s="21"/>
      <c r="HI549" s="21"/>
      <c r="HJ549" s="21"/>
      <c r="HK549" s="21"/>
      <c r="HL549" s="21"/>
      <c r="HM549" s="21"/>
      <c r="HN549" s="21"/>
      <c r="HO549" s="21"/>
      <c r="HP549" s="21"/>
      <c r="HQ549" s="21"/>
      <c r="HR549" s="21"/>
      <c r="HS549" s="21"/>
      <c r="HT549" s="21"/>
      <c r="HU549" s="21"/>
      <c r="HV549" s="21"/>
      <c r="HW549" s="21"/>
      <c r="HX549" s="21"/>
      <c r="HY549" s="21"/>
      <c r="HZ549" s="21"/>
      <c r="IA549" s="21"/>
      <c r="IB549" s="21"/>
      <c r="IC549" s="21"/>
      <c r="ID549" s="21"/>
      <c r="IE549" s="21"/>
      <c r="IF549" s="21"/>
      <c r="IG549" s="21"/>
      <c r="IH549" s="21"/>
      <c r="II549" s="21"/>
      <c r="IJ549" s="21"/>
      <c r="IK549" s="21"/>
      <c r="IL549" s="21"/>
      <c r="IM549" s="21"/>
      <c r="IN549" s="21"/>
      <c r="IO549" s="21"/>
    </row>
    <row r="550" spans="1:249" s="23" customFormat="1" ht="12.75" customHeight="1" x14ac:dyDescent="0.25">
      <c r="A550" s="21" t="s">
        <v>676</v>
      </c>
      <c r="B550" s="21" t="s">
        <v>667</v>
      </c>
      <c r="C550" s="22"/>
      <c r="D550" s="22" t="s">
        <v>667</v>
      </c>
      <c r="E550" s="22">
        <v>45015</v>
      </c>
      <c r="F550" s="22"/>
      <c r="G550" s="22"/>
      <c r="H550" s="92" t="s">
        <v>26</v>
      </c>
      <c r="I550" s="64" t="s">
        <v>627</v>
      </c>
      <c r="J550" s="64"/>
      <c r="K550" s="64"/>
      <c r="L550" s="25"/>
      <c r="M550" s="26" t="s">
        <v>430</v>
      </c>
      <c r="N550" s="27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21"/>
      <c r="BD550" s="21"/>
      <c r="BE550" s="21"/>
      <c r="BF550" s="21"/>
      <c r="BG550" s="21"/>
      <c r="BH550" s="21"/>
      <c r="BI550" s="21"/>
      <c r="BJ550" s="21"/>
      <c r="BK550" s="21"/>
      <c r="BL550" s="21"/>
      <c r="BM550" s="21"/>
      <c r="BN550" s="21"/>
      <c r="BO550" s="21"/>
      <c r="BP550" s="21"/>
      <c r="BQ550" s="21"/>
      <c r="BR550" s="21"/>
      <c r="BS550" s="21"/>
      <c r="BT550" s="21"/>
      <c r="BU550" s="21"/>
      <c r="BV550" s="21"/>
      <c r="BW550" s="21"/>
      <c r="BX550" s="21"/>
      <c r="BY550" s="21"/>
      <c r="BZ550" s="21"/>
      <c r="CA550" s="21"/>
      <c r="CB550" s="21"/>
      <c r="CC550" s="21"/>
      <c r="CD550" s="21"/>
      <c r="CE550" s="21"/>
      <c r="CF550" s="21"/>
      <c r="CG550" s="21"/>
      <c r="CH550" s="21"/>
      <c r="CI550" s="21"/>
      <c r="CJ550" s="21"/>
      <c r="CK550" s="21"/>
      <c r="CL550" s="21"/>
      <c r="CM550" s="21"/>
      <c r="CN550" s="21"/>
      <c r="CO550" s="21"/>
      <c r="CP550" s="21"/>
      <c r="CQ550" s="21"/>
      <c r="CR550" s="21"/>
      <c r="CS550" s="21"/>
      <c r="CT550" s="21"/>
      <c r="CU550" s="21"/>
      <c r="CV550" s="21"/>
      <c r="CW550" s="21"/>
      <c r="CX550" s="21"/>
      <c r="CY550" s="21"/>
      <c r="CZ550" s="21"/>
      <c r="DA550" s="21"/>
      <c r="DB550" s="21"/>
      <c r="DC550" s="21"/>
      <c r="DD550" s="21"/>
      <c r="DE550" s="21"/>
      <c r="DF550" s="21"/>
      <c r="DG550" s="21"/>
      <c r="DH550" s="21"/>
      <c r="DI550" s="21"/>
      <c r="DJ550" s="21"/>
      <c r="DK550" s="21"/>
      <c r="DL550" s="21"/>
      <c r="DM550" s="21"/>
      <c r="DN550" s="21"/>
      <c r="DO550" s="21"/>
      <c r="DP550" s="21"/>
      <c r="DQ550" s="21"/>
      <c r="DR550" s="21"/>
      <c r="DS550" s="21"/>
      <c r="DT550" s="21"/>
      <c r="DU550" s="21"/>
      <c r="DV550" s="21"/>
      <c r="DW550" s="21"/>
      <c r="DX550" s="21"/>
      <c r="DY550" s="21"/>
      <c r="DZ550" s="21"/>
      <c r="EA550" s="21"/>
      <c r="EB550" s="21"/>
      <c r="EC550" s="21"/>
      <c r="ED550" s="21"/>
      <c r="EE550" s="21"/>
      <c r="EF550" s="21"/>
      <c r="EG550" s="21"/>
      <c r="EH550" s="21"/>
      <c r="EI550" s="21"/>
      <c r="EJ550" s="21"/>
      <c r="EK550" s="21"/>
      <c r="EL550" s="21"/>
      <c r="EM550" s="21"/>
      <c r="EN550" s="21"/>
      <c r="EO550" s="21"/>
      <c r="EP550" s="21"/>
      <c r="EQ550" s="21"/>
      <c r="ER550" s="21"/>
      <c r="ES550" s="21"/>
      <c r="ET550" s="21"/>
      <c r="EU550" s="21"/>
      <c r="EV550" s="21"/>
      <c r="EW550" s="21"/>
      <c r="EX550" s="21"/>
      <c r="EY550" s="21"/>
      <c r="EZ550" s="21"/>
      <c r="FA550" s="21"/>
      <c r="FB550" s="21"/>
      <c r="FC550" s="21"/>
      <c r="FD550" s="21"/>
      <c r="FE550" s="21"/>
      <c r="FF550" s="21"/>
      <c r="FG550" s="21"/>
      <c r="FH550" s="21"/>
      <c r="FI550" s="21"/>
      <c r="FJ550" s="21"/>
      <c r="FK550" s="21"/>
      <c r="FL550" s="21"/>
      <c r="FM550" s="21"/>
      <c r="FN550" s="21"/>
      <c r="FO550" s="21"/>
      <c r="FP550" s="21"/>
      <c r="FQ550" s="21"/>
      <c r="FR550" s="21"/>
      <c r="FS550" s="21"/>
      <c r="FT550" s="21"/>
      <c r="FU550" s="21"/>
      <c r="FV550" s="21"/>
      <c r="FW550" s="21"/>
      <c r="FX550" s="21"/>
      <c r="FY550" s="21"/>
      <c r="FZ550" s="21"/>
      <c r="GA550" s="21"/>
      <c r="GB550" s="21"/>
      <c r="GC550" s="21"/>
      <c r="GD550" s="21"/>
      <c r="GE550" s="21"/>
      <c r="GF550" s="21"/>
      <c r="GG550" s="21"/>
      <c r="GH550" s="21"/>
      <c r="GI550" s="21"/>
      <c r="GJ550" s="21"/>
      <c r="GK550" s="21"/>
      <c r="GL550" s="21"/>
      <c r="GM550" s="21"/>
      <c r="GN550" s="21"/>
      <c r="GO550" s="21"/>
      <c r="GP550" s="21"/>
      <c r="GQ550" s="21"/>
      <c r="GR550" s="21"/>
      <c r="GS550" s="21"/>
      <c r="GT550" s="21"/>
      <c r="GU550" s="21"/>
      <c r="GV550" s="21"/>
      <c r="GW550" s="21"/>
      <c r="GX550" s="21"/>
      <c r="GY550" s="21"/>
      <c r="GZ550" s="21"/>
      <c r="HA550" s="21"/>
      <c r="HB550" s="21"/>
      <c r="HC550" s="21"/>
      <c r="HD550" s="21"/>
      <c r="HE550" s="21"/>
      <c r="HF550" s="21"/>
      <c r="HG550" s="21"/>
      <c r="HH550" s="21"/>
      <c r="HI550" s="21"/>
      <c r="HJ550" s="21"/>
      <c r="HK550" s="21"/>
      <c r="HL550" s="21"/>
      <c r="HM550" s="21"/>
      <c r="HN550" s="21"/>
      <c r="HO550" s="21"/>
      <c r="HP550" s="21"/>
      <c r="HQ550" s="21"/>
      <c r="HR550" s="21"/>
      <c r="HS550" s="21"/>
      <c r="HT550" s="21"/>
      <c r="HU550" s="21"/>
      <c r="HV550" s="21"/>
      <c r="HW550" s="21"/>
      <c r="HX550" s="21"/>
      <c r="HY550" s="21"/>
      <c r="HZ550" s="21"/>
      <c r="IA550" s="21"/>
      <c r="IB550" s="21"/>
      <c r="IC550" s="21"/>
      <c r="ID550" s="21"/>
      <c r="IE550" s="21"/>
      <c r="IF550" s="21"/>
      <c r="IG550" s="21"/>
      <c r="IH550" s="21"/>
      <c r="II550" s="21"/>
      <c r="IJ550" s="21"/>
      <c r="IK550" s="21"/>
      <c r="IL550" s="21"/>
      <c r="IM550" s="21"/>
      <c r="IN550" s="21"/>
      <c r="IO550" s="21"/>
    </row>
    <row r="551" spans="1:249" s="23" customFormat="1" ht="12.75" customHeight="1" x14ac:dyDescent="0.25">
      <c r="A551" s="21" t="s">
        <v>677</v>
      </c>
      <c r="B551" s="21" t="s">
        <v>667</v>
      </c>
      <c r="C551" s="22"/>
      <c r="D551" s="22" t="s">
        <v>667</v>
      </c>
      <c r="E551" s="22">
        <v>45015</v>
      </c>
      <c r="F551" s="22"/>
      <c r="G551" s="22"/>
      <c r="H551" s="92" t="s">
        <v>26</v>
      </c>
      <c r="I551" s="64" t="s">
        <v>627</v>
      </c>
      <c r="J551" s="64"/>
      <c r="K551" s="64"/>
      <c r="L551" s="25"/>
      <c r="M551" s="26" t="s">
        <v>430</v>
      </c>
      <c r="N551" s="27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21"/>
      <c r="BD551" s="21"/>
      <c r="BE551" s="21"/>
      <c r="BF551" s="21"/>
      <c r="BG551" s="21"/>
      <c r="BH551" s="21"/>
      <c r="BI551" s="21"/>
      <c r="BJ551" s="21"/>
      <c r="BK551" s="21"/>
      <c r="BL551" s="21"/>
      <c r="BM551" s="21"/>
      <c r="BN551" s="21"/>
      <c r="BO551" s="21"/>
      <c r="BP551" s="21"/>
      <c r="BQ551" s="21"/>
      <c r="BR551" s="21"/>
      <c r="BS551" s="21"/>
      <c r="BT551" s="21"/>
      <c r="BU551" s="21"/>
      <c r="BV551" s="21"/>
      <c r="BW551" s="21"/>
      <c r="BX551" s="21"/>
      <c r="BY551" s="21"/>
      <c r="BZ551" s="21"/>
      <c r="CA551" s="21"/>
      <c r="CB551" s="21"/>
      <c r="CC551" s="21"/>
      <c r="CD551" s="21"/>
      <c r="CE551" s="21"/>
      <c r="CF551" s="21"/>
      <c r="CG551" s="21"/>
      <c r="CH551" s="21"/>
      <c r="CI551" s="21"/>
      <c r="CJ551" s="21"/>
      <c r="CK551" s="21"/>
      <c r="CL551" s="21"/>
      <c r="CM551" s="21"/>
      <c r="CN551" s="21"/>
      <c r="CO551" s="21"/>
      <c r="CP551" s="21"/>
      <c r="CQ551" s="21"/>
      <c r="CR551" s="21"/>
      <c r="CS551" s="21"/>
      <c r="CT551" s="21"/>
      <c r="CU551" s="21"/>
      <c r="CV551" s="21"/>
      <c r="CW551" s="21"/>
      <c r="CX551" s="21"/>
      <c r="CY551" s="21"/>
      <c r="CZ551" s="21"/>
      <c r="DA551" s="21"/>
      <c r="DB551" s="21"/>
      <c r="DC551" s="21"/>
      <c r="DD551" s="21"/>
      <c r="DE551" s="21"/>
      <c r="DF551" s="21"/>
      <c r="DG551" s="21"/>
      <c r="DH551" s="21"/>
      <c r="DI551" s="21"/>
      <c r="DJ551" s="21"/>
      <c r="DK551" s="21"/>
      <c r="DL551" s="21"/>
      <c r="DM551" s="21"/>
      <c r="DN551" s="21"/>
      <c r="DO551" s="21"/>
      <c r="DP551" s="21"/>
      <c r="DQ551" s="21"/>
      <c r="DR551" s="21"/>
      <c r="DS551" s="21"/>
      <c r="DT551" s="21"/>
      <c r="DU551" s="21"/>
      <c r="DV551" s="21"/>
      <c r="DW551" s="21"/>
      <c r="DX551" s="21"/>
      <c r="DY551" s="21"/>
      <c r="DZ551" s="21"/>
      <c r="EA551" s="21"/>
      <c r="EB551" s="21"/>
      <c r="EC551" s="21"/>
      <c r="ED551" s="21"/>
      <c r="EE551" s="21"/>
      <c r="EF551" s="21"/>
      <c r="EG551" s="21"/>
      <c r="EH551" s="21"/>
      <c r="EI551" s="21"/>
      <c r="EJ551" s="21"/>
      <c r="EK551" s="21"/>
      <c r="EL551" s="21"/>
      <c r="EM551" s="21"/>
      <c r="EN551" s="21"/>
      <c r="EO551" s="21"/>
      <c r="EP551" s="21"/>
      <c r="EQ551" s="21"/>
      <c r="ER551" s="21"/>
      <c r="ES551" s="21"/>
      <c r="ET551" s="21"/>
      <c r="EU551" s="21"/>
      <c r="EV551" s="21"/>
      <c r="EW551" s="21"/>
      <c r="EX551" s="21"/>
      <c r="EY551" s="21"/>
      <c r="EZ551" s="21"/>
      <c r="FA551" s="21"/>
      <c r="FB551" s="21"/>
      <c r="FC551" s="21"/>
      <c r="FD551" s="21"/>
      <c r="FE551" s="21"/>
      <c r="FF551" s="21"/>
      <c r="FG551" s="21"/>
      <c r="FH551" s="21"/>
      <c r="FI551" s="21"/>
      <c r="FJ551" s="21"/>
      <c r="FK551" s="21"/>
      <c r="FL551" s="21"/>
      <c r="FM551" s="21"/>
      <c r="FN551" s="21"/>
      <c r="FO551" s="21"/>
      <c r="FP551" s="21"/>
      <c r="FQ551" s="21"/>
      <c r="FR551" s="21"/>
      <c r="FS551" s="21"/>
      <c r="FT551" s="21"/>
      <c r="FU551" s="21"/>
      <c r="FV551" s="21"/>
      <c r="FW551" s="21"/>
      <c r="FX551" s="21"/>
      <c r="FY551" s="21"/>
      <c r="FZ551" s="21"/>
      <c r="GA551" s="21"/>
      <c r="GB551" s="21"/>
      <c r="GC551" s="21"/>
      <c r="GD551" s="21"/>
      <c r="GE551" s="21"/>
      <c r="GF551" s="21"/>
      <c r="GG551" s="21"/>
      <c r="GH551" s="21"/>
      <c r="GI551" s="21"/>
      <c r="GJ551" s="21"/>
      <c r="GK551" s="21"/>
      <c r="GL551" s="21"/>
      <c r="GM551" s="21"/>
      <c r="GN551" s="21"/>
      <c r="GO551" s="21"/>
      <c r="GP551" s="21"/>
      <c r="GQ551" s="21"/>
      <c r="GR551" s="21"/>
      <c r="GS551" s="21"/>
      <c r="GT551" s="21"/>
      <c r="GU551" s="21"/>
      <c r="GV551" s="21"/>
      <c r="GW551" s="21"/>
      <c r="GX551" s="21"/>
      <c r="GY551" s="21"/>
      <c r="GZ551" s="21"/>
      <c r="HA551" s="21"/>
      <c r="HB551" s="21"/>
      <c r="HC551" s="21"/>
      <c r="HD551" s="21"/>
      <c r="HE551" s="21"/>
      <c r="HF551" s="21"/>
      <c r="HG551" s="21"/>
      <c r="HH551" s="21"/>
      <c r="HI551" s="21"/>
      <c r="HJ551" s="21"/>
      <c r="HK551" s="21"/>
      <c r="HL551" s="21"/>
      <c r="HM551" s="21"/>
      <c r="HN551" s="21"/>
      <c r="HO551" s="21"/>
      <c r="HP551" s="21"/>
      <c r="HQ551" s="21"/>
      <c r="HR551" s="21"/>
      <c r="HS551" s="21"/>
      <c r="HT551" s="21"/>
      <c r="HU551" s="21"/>
      <c r="HV551" s="21"/>
      <c r="HW551" s="21"/>
      <c r="HX551" s="21"/>
      <c r="HY551" s="21"/>
      <c r="HZ551" s="21"/>
      <c r="IA551" s="21"/>
      <c r="IB551" s="21"/>
      <c r="IC551" s="21"/>
      <c r="ID551" s="21"/>
      <c r="IE551" s="21"/>
      <c r="IF551" s="21"/>
      <c r="IG551" s="21"/>
      <c r="IH551" s="21"/>
      <c r="II551" s="21"/>
      <c r="IJ551" s="21"/>
      <c r="IK551" s="21"/>
      <c r="IL551" s="21"/>
      <c r="IM551" s="21"/>
      <c r="IN551" s="21"/>
      <c r="IO551" s="21"/>
    </row>
    <row r="552" spans="1:249" s="23" customFormat="1" ht="12.75" customHeight="1" x14ac:dyDescent="0.25">
      <c r="A552" s="21" t="s">
        <v>679</v>
      </c>
      <c r="B552" s="21" t="s">
        <v>667</v>
      </c>
      <c r="C552" s="22"/>
      <c r="D552" s="22" t="s">
        <v>667</v>
      </c>
      <c r="E552" s="22">
        <v>45015</v>
      </c>
      <c r="F552" s="22"/>
      <c r="G552" s="22"/>
      <c r="H552" s="92" t="s">
        <v>678</v>
      </c>
      <c r="I552" s="64" t="s">
        <v>30</v>
      </c>
      <c r="J552" s="64"/>
      <c r="K552" s="64"/>
      <c r="L552" s="25"/>
      <c r="M552" s="26" t="s">
        <v>430</v>
      </c>
      <c r="N552" s="27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21"/>
      <c r="BD552" s="21"/>
      <c r="BE552" s="21"/>
      <c r="BF552" s="21"/>
      <c r="BG552" s="21"/>
      <c r="BH552" s="21"/>
      <c r="BI552" s="21"/>
      <c r="BJ552" s="21"/>
      <c r="BK552" s="21"/>
      <c r="BL552" s="21"/>
      <c r="BM552" s="21"/>
      <c r="BN552" s="21"/>
      <c r="BO552" s="21"/>
      <c r="BP552" s="21"/>
      <c r="BQ552" s="21"/>
      <c r="BR552" s="21"/>
      <c r="BS552" s="21"/>
      <c r="BT552" s="21"/>
      <c r="BU552" s="21"/>
      <c r="BV552" s="21"/>
      <c r="BW552" s="21"/>
      <c r="BX552" s="21"/>
      <c r="BY552" s="21"/>
      <c r="BZ552" s="21"/>
      <c r="CA552" s="21"/>
      <c r="CB552" s="21"/>
      <c r="CC552" s="21"/>
      <c r="CD552" s="21"/>
      <c r="CE552" s="21"/>
      <c r="CF552" s="21"/>
      <c r="CG552" s="21"/>
      <c r="CH552" s="21"/>
      <c r="CI552" s="21"/>
      <c r="CJ552" s="21"/>
      <c r="CK552" s="21"/>
      <c r="CL552" s="21"/>
      <c r="CM552" s="21"/>
      <c r="CN552" s="21"/>
      <c r="CO552" s="21"/>
      <c r="CP552" s="21"/>
      <c r="CQ552" s="21"/>
      <c r="CR552" s="21"/>
      <c r="CS552" s="21"/>
      <c r="CT552" s="21"/>
      <c r="CU552" s="21"/>
      <c r="CV552" s="21"/>
      <c r="CW552" s="21"/>
      <c r="CX552" s="21"/>
      <c r="CY552" s="21"/>
      <c r="CZ552" s="21"/>
      <c r="DA552" s="21"/>
      <c r="DB552" s="21"/>
      <c r="DC552" s="21"/>
      <c r="DD552" s="21"/>
      <c r="DE552" s="21"/>
      <c r="DF552" s="21"/>
      <c r="DG552" s="21"/>
      <c r="DH552" s="21"/>
      <c r="DI552" s="21"/>
      <c r="DJ552" s="21"/>
      <c r="DK552" s="21"/>
      <c r="DL552" s="21"/>
      <c r="DM552" s="21"/>
      <c r="DN552" s="21"/>
      <c r="DO552" s="21"/>
      <c r="DP552" s="21"/>
      <c r="DQ552" s="21"/>
      <c r="DR552" s="21"/>
      <c r="DS552" s="21"/>
      <c r="DT552" s="21"/>
      <c r="DU552" s="21"/>
      <c r="DV552" s="21"/>
      <c r="DW552" s="21"/>
      <c r="DX552" s="21"/>
      <c r="DY552" s="21"/>
      <c r="DZ552" s="21"/>
      <c r="EA552" s="21"/>
      <c r="EB552" s="21"/>
      <c r="EC552" s="21"/>
      <c r="ED552" s="21"/>
      <c r="EE552" s="21"/>
      <c r="EF552" s="21"/>
      <c r="EG552" s="21"/>
      <c r="EH552" s="21"/>
      <c r="EI552" s="21"/>
      <c r="EJ552" s="21"/>
      <c r="EK552" s="21"/>
      <c r="EL552" s="21"/>
      <c r="EM552" s="21"/>
      <c r="EN552" s="21"/>
      <c r="EO552" s="21"/>
      <c r="EP552" s="21"/>
      <c r="EQ552" s="21"/>
      <c r="ER552" s="21"/>
      <c r="ES552" s="21"/>
      <c r="ET552" s="21"/>
      <c r="EU552" s="21"/>
      <c r="EV552" s="21"/>
      <c r="EW552" s="21"/>
      <c r="EX552" s="21"/>
      <c r="EY552" s="21"/>
      <c r="EZ552" s="21"/>
      <c r="FA552" s="21"/>
      <c r="FB552" s="21"/>
      <c r="FC552" s="21"/>
      <c r="FD552" s="21"/>
      <c r="FE552" s="21"/>
      <c r="FF552" s="21"/>
      <c r="FG552" s="21"/>
      <c r="FH552" s="21"/>
      <c r="FI552" s="21"/>
      <c r="FJ552" s="21"/>
      <c r="FK552" s="21"/>
      <c r="FL552" s="21"/>
      <c r="FM552" s="21"/>
      <c r="FN552" s="21"/>
      <c r="FO552" s="21"/>
      <c r="FP552" s="21"/>
      <c r="FQ552" s="21"/>
      <c r="FR552" s="21"/>
      <c r="FS552" s="21"/>
      <c r="FT552" s="21"/>
      <c r="FU552" s="21"/>
      <c r="FV552" s="21"/>
      <c r="FW552" s="21"/>
      <c r="FX552" s="21"/>
      <c r="FY552" s="21"/>
      <c r="FZ552" s="21"/>
      <c r="GA552" s="21"/>
      <c r="GB552" s="21"/>
      <c r="GC552" s="21"/>
      <c r="GD552" s="21"/>
      <c r="GE552" s="21"/>
      <c r="GF552" s="21"/>
      <c r="GG552" s="21"/>
      <c r="GH552" s="21"/>
      <c r="GI552" s="21"/>
      <c r="GJ552" s="21"/>
      <c r="GK552" s="21"/>
      <c r="GL552" s="21"/>
      <c r="GM552" s="21"/>
      <c r="GN552" s="21"/>
      <c r="GO552" s="21"/>
      <c r="GP552" s="21"/>
      <c r="GQ552" s="21"/>
      <c r="GR552" s="21"/>
      <c r="GS552" s="21"/>
      <c r="GT552" s="21"/>
      <c r="GU552" s="21"/>
      <c r="GV552" s="21"/>
      <c r="GW552" s="21"/>
      <c r="GX552" s="21"/>
      <c r="GY552" s="21"/>
      <c r="GZ552" s="21"/>
      <c r="HA552" s="21"/>
      <c r="HB552" s="21"/>
      <c r="HC552" s="21"/>
      <c r="HD552" s="21"/>
      <c r="HE552" s="21"/>
      <c r="HF552" s="21"/>
      <c r="HG552" s="21"/>
      <c r="HH552" s="21"/>
      <c r="HI552" s="21"/>
      <c r="HJ552" s="21"/>
      <c r="HK552" s="21"/>
      <c r="HL552" s="21"/>
      <c r="HM552" s="21"/>
      <c r="HN552" s="21"/>
      <c r="HO552" s="21"/>
      <c r="HP552" s="21"/>
      <c r="HQ552" s="21"/>
      <c r="HR552" s="21"/>
      <c r="HS552" s="21"/>
      <c r="HT552" s="21"/>
      <c r="HU552" s="21"/>
      <c r="HV552" s="21"/>
      <c r="HW552" s="21"/>
      <c r="HX552" s="21"/>
      <c r="HY552" s="21"/>
      <c r="HZ552" s="21"/>
      <c r="IA552" s="21"/>
      <c r="IB552" s="21"/>
      <c r="IC552" s="21"/>
      <c r="ID552" s="21"/>
      <c r="IE552" s="21"/>
      <c r="IF552" s="21"/>
      <c r="IG552" s="21"/>
      <c r="IH552" s="21"/>
      <c r="II552" s="21"/>
      <c r="IJ552" s="21"/>
      <c r="IK552" s="21"/>
      <c r="IL552" s="21"/>
      <c r="IM552" s="21"/>
      <c r="IN552" s="21"/>
      <c r="IO552" s="21"/>
    </row>
    <row r="553" spans="1:249" s="23" customFormat="1" ht="12.75" customHeight="1" x14ac:dyDescent="0.25">
      <c r="A553" s="21" t="s">
        <v>680</v>
      </c>
      <c r="B553" s="21" t="s">
        <v>667</v>
      </c>
      <c r="C553" s="22"/>
      <c r="D553" s="22" t="s">
        <v>667</v>
      </c>
      <c r="E553" s="22">
        <v>45015</v>
      </c>
      <c r="F553" s="22"/>
      <c r="G553" s="22"/>
      <c r="H553" s="92" t="s">
        <v>678</v>
      </c>
      <c r="I553" s="64" t="s">
        <v>30</v>
      </c>
      <c r="J553" s="64"/>
      <c r="K553" s="64"/>
      <c r="L553" s="25"/>
      <c r="M553" s="26" t="s">
        <v>430</v>
      </c>
      <c r="N553" s="27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21"/>
      <c r="BD553" s="21"/>
      <c r="BE553" s="21"/>
      <c r="BF553" s="21"/>
      <c r="BG553" s="21"/>
      <c r="BH553" s="21"/>
      <c r="BI553" s="21"/>
      <c r="BJ553" s="21"/>
      <c r="BK553" s="21"/>
      <c r="BL553" s="21"/>
      <c r="BM553" s="21"/>
      <c r="BN553" s="21"/>
      <c r="BO553" s="21"/>
      <c r="BP553" s="21"/>
      <c r="BQ553" s="21"/>
      <c r="BR553" s="21"/>
      <c r="BS553" s="21"/>
      <c r="BT553" s="21"/>
      <c r="BU553" s="21"/>
      <c r="BV553" s="21"/>
      <c r="BW553" s="21"/>
      <c r="BX553" s="21"/>
      <c r="BY553" s="21"/>
      <c r="BZ553" s="21"/>
      <c r="CA553" s="21"/>
      <c r="CB553" s="21"/>
      <c r="CC553" s="21"/>
      <c r="CD553" s="21"/>
      <c r="CE553" s="21"/>
      <c r="CF553" s="21"/>
      <c r="CG553" s="21"/>
      <c r="CH553" s="21"/>
      <c r="CI553" s="21"/>
      <c r="CJ553" s="21"/>
      <c r="CK553" s="21"/>
      <c r="CL553" s="21"/>
      <c r="CM553" s="21"/>
      <c r="CN553" s="21"/>
      <c r="CO553" s="21"/>
      <c r="CP553" s="21"/>
      <c r="CQ553" s="21"/>
      <c r="CR553" s="21"/>
      <c r="CS553" s="21"/>
      <c r="CT553" s="21"/>
      <c r="CU553" s="21"/>
      <c r="CV553" s="21"/>
      <c r="CW553" s="21"/>
      <c r="CX553" s="21"/>
      <c r="CY553" s="21"/>
      <c r="CZ553" s="21"/>
      <c r="DA553" s="21"/>
      <c r="DB553" s="21"/>
      <c r="DC553" s="21"/>
      <c r="DD553" s="21"/>
      <c r="DE553" s="21"/>
      <c r="DF553" s="21"/>
      <c r="DG553" s="21"/>
      <c r="DH553" s="21"/>
      <c r="DI553" s="21"/>
      <c r="DJ553" s="21"/>
      <c r="DK553" s="21"/>
      <c r="DL553" s="21"/>
      <c r="DM553" s="21"/>
      <c r="DN553" s="21"/>
      <c r="DO553" s="21"/>
      <c r="DP553" s="21"/>
      <c r="DQ553" s="21"/>
      <c r="DR553" s="21"/>
      <c r="DS553" s="21"/>
      <c r="DT553" s="21"/>
      <c r="DU553" s="21"/>
      <c r="DV553" s="21"/>
      <c r="DW553" s="21"/>
      <c r="DX553" s="21"/>
      <c r="DY553" s="21"/>
      <c r="DZ553" s="21"/>
      <c r="EA553" s="21"/>
      <c r="EB553" s="21"/>
      <c r="EC553" s="21"/>
      <c r="ED553" s="21"/>
      <c r="EE553" s="21"/>
      <c r="EF553" s="21"/>
      <c r="EG553" s="21"/>
      <c r="EH553" s="21"/>
      <c r="EI553" s="21"/>
      <c r="EJ553" s="21"/>
      <c r="EK553" s="21"/>
      <c r="EL553" s="21"/>
      <c r="EM553" s="21"/>
      <c r="EN553" s="21"/>
      <c r="EO553" s="21"/>
      <c r="EP553" s="21"/>
      <c r="EQ553" s="21"/>
      <c r="ER553" s="21"/>
      <c r="ES553" s="21"/>
      <c r="ET553" s="21"/>
      <c r="EU553" s="21"/>
      <c r="EV553" s="21"/>
      <c r="EW553" s="21"/>
      <c r="EX553" s="21"/>
      <c r="EY553" s="21"/>
      <c r="EZ553" s="21"/>
      <c r="FA553" s="21"/>
      <c r="FB553" s="21"/>
      <c r="FC553" s="21"/>
      <c r="FD553" s="21"/>
      <c r="FE553" s="21"/>
      <c r="FF553" s="21"/>
      <c r="FG553" s="21"/>
      <c r="FH553" s="21"/>
      <c r="FI553" s="21"/>
      <c r="FJ553" s="21"/>
      <c r="FK553" s="21"/>
      <c r="FL553" s="21"/>
      <c r="FM553" s="21"/>
      <c r="FN553" s="21"/>
      <c r="FO553" s="21"/>
      <c r="FP553" s="21"/>
      <c r="FQ553" s="21"/>
      <c r="FR553" s="21"/>
      <c r="FS553" s="21"/>
      <c r="FT553" s="21"/>
      <c r="FU553" s="21"/>
      <c r="FV553" s="21"/>
      <c r="FW553" s="21"/>
      <c r="FX553" s="21"/>
      <c r="FY553" s="21"/>
      <c r="FZ553" s="21"/>
      <c r="GA553" s="21"/>
      <c r="GB553" s="21"/>
      <c r="GC553" s="21"/>
      <c r="GD553" s="21"/>
      <c r="GE553" s="21"/>
      <c r="GF553" s="21"/>
      <c r="GG553" s="21"/>
      <c r="GH553" s="21"/>
      <c r="GI553" s="21"/>
      <c r="GJ553" s="21"/>
      <c r="GK553" s="21"/>
      <c r="GL553" s="21"/>
      <c r="GM553" s="21"/>
      <c r="GN553" s="21"/>
      <c r="GO553" s="21"/>
      <c r="GP553" s="21"/>
      <c r="GQ553" s="21"/>
      <c r="GR553" s="21"/>
      <c r="GS553" s="21"/>
      <c r="GT553" s="21"/>
      <c r="GU553" s="21"/>
      <c r="GV553" s="21"/>
      <c r="GW553" s="21"/>
      <c r="GX553" s="21"/>
      <c r="GY553" s="21"/>
      <c r="GZ553" s="21"/>
      <c r="HA553" s="21"/>
      <c r="HB553" s="21"/>
      <c r="HC553" s="21"/>
      <c r="HD553" s="21"/>
      <c r="HE553" s="21"/>
      <c r="HF553" s="21"/>
      <c r="HG553" s="21"/>
      <c r="HH553" s="21"/>
      <c r="HI553" s="21"/>
      <c r="HJ553" s="21"/>
      <c r="HK553" s="21"/>
      <c r="HL553" s="21"/>
      <c r="HM553" s="21"/>
      <c r="HN553" s="21"/>
      <c r="HO553" s="21"/>
      <c r="HP553" s="21"/>
      <c r="HQ553" s="21"/>
      <c r="HR553" s="21"/>
      <c r="HS553" s="21"/>
      <c r="HT553" s="21"/>
      <c r="HU553" s="21"/>
      <c r="HV553" s="21"/>
      <c r="HW553" s="21"/>
      <c r="HX553" s="21"/>
      <c r="HY553" s="21"/>
      <c r="HZ553" s="21"/>
      <c r="IA553" s="21"/>
      <c r="IB553" s="21"/>
      <c r="IC553" s="21"/>
      <c r="ID553" s="21"/>
      <c r="IE553" s="21"/>
      <c r="IF553" s="21"/>
      <c r="IG553" s="21"/>
      <c r="IH553" s="21"/>
      <c r="II553" s="21"/>
      <c r="IJ553" s="21"/>
      <c r="IK553" s="21"/>
      <c r="IL553" s="21"/>
      <c r="IM553" s="21"/>
      <c r="IN553" s="21"/>
      <c r="IO553" s="21"/>
    </row>
    <row r="554" spans="1:249" s="23" customFormat="1" ht="12.75" customHeight="1" x14ac:dyDescent="0.25">
      <c r="A554" s="21" t="s">
        <v>681</v>
      </c>
      <c r="B554" s="21" t="s">
        <v>667</v>
      </c>
      <c r="C554" s="22"/>
      <c r="D554" s="22" t="s">
        <v>667</v>
      </c>
      <c r="E554" s="22">
        <v>45015</v>
      </c>
      <c r="F554" s="22"/>
      <c r="G554" s="22"/>
      <c r="H554" s="92" t="s">
        <v>678</v>
      </c>
      <c r="I554" s="64" t="s">
        <v>30</v>
      </c>
      <c r="J554" s="64"/>
      <c r="K554" s="64"/>
      <c r="L554" s="25"/>
      <c r="M554" s="26" t="s">
        <v>430</v>
      </c>
      <c r="N554" s="27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  <c r="CA554" s="21"/>
      <c r="CB554" s="21"/>
      <c r="CC554" s="21"/>
      <c r="CD554" s="21"/>
      <c r="CE554" s="21"/>
      <c r="CF554" s="21"/>
      <c r="CG554" s="21"/>
      <c r="CH554" s="21"/>
      <c r="CI554" s="21"/>
      <c r="CJ554" s="21"/>
      <c r="CK554" s="21"/>
      <c r="CL554" s="21"/>
      <c r="CM554" s="21"/>
      <c r="CN554" s="21"/>
      <c r="CO554" s="21"/>
      <c r="CP554" s="21"/>
      <c r="CQ554" s="21"/>
      <c r="CR554" s="21"/>
      <c r="CS554" s="21"/>
      <c r="CT554" s="21"/>
      <c r="CU554" s="21"/>
      <c r="CV554" s="21"/>
      <c r="CW554" s="21"/>
      <c r="CX554" s="21"/>
      <c r="CY554" s="21"/>
      <c r="CZ554" s="21"/>
      <c r="DA554" s="21"/>
      <c r="DB554" s="21"/>
      <c r="DC554" s="21"/>
      <c r="DD554" s="21"/>
      <c r="DE554" s="21"/>
      <c r="DF554" s="21"/>
      <c r="DG554" s="21"/>
      <c r="DH554" s="21"/>
      <c r="DI554" s="21"/>
      <c r="DJ554" s="21"/>
      <c r="DK554" s="21"/>
      <c r="DL554" s="21"/>
      <c r="DM554" s="21"/>
      <c r="DN554" s="21"/>
      <c r="DO554" s="21"/>
      <c r="DP554" s="21"/>
      <c r="DQ554" s="21"/>
      <c r="DR554" s="21"/>
      <c r="DS554" s="21"/>
      <c r="DT554" s="21"/>
      <c r="DU554" s="21"/>
      <c r="DV554" s="21"/>
      <c r="DW554" s="21"/>
      <c r="DX554" s="21"/>
      <c r="DY554" s="21"/>
      <c r="DZ554" s="21"/>
      <c r="EA554" s="21"/>
      <c r="EB554" s="21"/>
      <c r="EC554" s="21"/>
      <c r="ED554" s="21"/>
      <c r="EE554" s="21"/>
      <c r="EF554" s="21"/>
      <c r="EG554" s="21"/>
      <c r="EH554" s="21"/>
      <c r="EI554" s="21"/>
      <c r="EJ554" s="21"/>
      <c r="EK554" s="21"/>
      <c r="EL554" s="21"/>
      <c r="EM554" s="21"/>
      <c r="EN554" s="21"/>
      <c r="EO554" s="21"/>
      <c r="EP554" s="21"/>
      <c r="EQ554" s="21"/>
      <c r="ER554" s="21"/>
      <c r="ES554" s="21"/>
      <c r="ET554" s="21"/>
      <c r="EU554" s="21"/>
      <c r="EV554" s="21"/>
      <c r="EW554" s="21"/>
      <c r="EX554" s="21"/>
      <c r="EY554" s="21"/>
      <c r="EZ554" s="21"/>
      <c r="FA554" s="21"/>
      <c r="FB554" s="21"/>
      <c r="FC554" s="21"/>
      <c r="FD554" s="21"/>
      <c r="FE554" s="21"/>
      <c r="FF554" s="21"/>
      <c r="FG554" s="21"/>
      <c r="FH554" s="21"/>
      <c r="FI554" s="21"/>
      <c r="FJ554" s="21"/>
      <c r="FK554" s="21"/>
      <c r="FL554" s="21"/>
      <c r="FM554" s="21"/>
      <c r="FN554" s="21"/>
      <c r="FO554" s="21"/>
      <c r="FP554" s="21"/>
      <c r="FQ554" s="21"/>
      <c r="FR554" s="21"/>
      <c r="FS554" s="21"/>
      <c r="FT554" s="21"/>
      <c r="FU554" s="21"/>
      <c r="FV554" s="21"/>
      <c r="FW554" s="21"/>
      <c r="FX554" s="21"/>
      <c r="FY554" s="21"/>
      <c r="FZ554" s="21"/>
      <c r="GA554" s="21"/>
      <c r="GB554" s="21"/>
      <c r="GC554" s="21"/>
      <c r="GD554" s="21"/>
      <c r="GE554" s="21"/>
      <c r="GF554" s="21"/>
      <c r="GG554" s="21"/>
      <c r="GH554" s="21"/>
      <c r="GI554" s="21"/>
      <c r="GJ554" s="21"/>
      <c r="GK554" s="21"/>
      <c r="GL554" s="21"/>
      <c r="GM554" s="21"/>
      <c r="GN554" s="21"/>
      <c r="GO554" s="21"/>
      <c r="GP554" s="21"/>
      <c r="GQ554" s="21"/>
      <c r="GR554" s="21"/>
      <c r="GS554" s="21"/>
      <c r="GT554" s="21"/>
      <c r="GU554" s="21"/>
      <c r="GV554" s="21"/>
      <c r="GW554" s="21"/>
      <c r="GX554" s="21"/>
      <c r="GY554" s="21"/>
      <c r="GZ554" s="21"/>
      <c r="HA554" s="21"/>
      <c r="HB554" s="21"/>
      <c r="HC554" s="21"/>
      <c r="HD554" s="21"/>
      <c r="HE554" s="21"/>
      <c r="HF554" s="21"/>
      <c r="HG554" s="21"/>
      <c r="HH554" s="21"/>
      <c r="HI554" s="21"/>
      <c r="HJ554" s="21"/>
      <c r="HK554" s="21"/>
      <c r="HL554" s="21"/>
      <c r="HM554" s="21"/>
      <c r="HN554" s="21"/>
      <c r="HO554" s="21"/>
      <c r="HP554" s="21"/>
      <c r="HQ554" s="21"/>
      <c r="HR554" s="21"/>
      <c r="HS554" s="21"/>
      <c r="HT554" s="21"/>
      <c r="HU554" s="21"/>
      <c r="HV554" s="21"/>
      <c r="HW554" s="21"/>
      <c r="HX554" s="21"/>
      <c r="HY554" s="21"/>
      <c r="HZ554" s="21"/>
      <c r="IA554" s="21"/>
      <c r="IB554" s="21"/>
      <c r="IC554" s="21"/>
      <c r="ID554" s="21"/>
      <c r="IE554" s="21"/>
      <c r="IF554" s="21"/>
      <c r="IG554" s="21"/>
      <c r="IH554" s="21"/>
      <c r="II554" s="21"/>
      <c r="IJ554" s="21"/>
      <c r="IK554" s="21"/>
      <c r="IL554" s="21"/>
      <c r="IM554" s="21"/>
      <c r="IN554" s="21"/>
      <c r="IO554" s="21"/>
    </row>
    <row r="555" spans="1:249" s="23" customFormat="1" ht="12.75" customHeight="1" x14ac:dyDescent="0.25">
      <c r="A555" s="21" t="s">
        <v>682</v>
      </c>
      <c r="B555" s="21" t="s">
        <v>667</v>
      </c>
      <c r="C555" s="22"/>
      <c r="D555" s="22" t="s">
        <v>667</v>
      </c>
      <c r="E555" s="22">
        <v>45015</v>
      </c>
      <c r="F555" s="22"/>
      <c r="G555" s="22"/>
      <c r="H555" s="92" t="s">
        <v>678</v>
      </c>
      <c r="I555" s="64" t="s">
        <v>30</v>
      </c>
      <c r="J555" s="64"/>
      <c r="K555" s="64"/>
      <c r="L555" s="25"/>
      <c r="M555" s="26" t="s">
        <v>430</v>
      </c>
      <c r="N555" s="27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  <c r="CA555" s="21"/>
      <c r="CB555" s="21"/>
      <c r="CC555" s="21"/>
      <c r="CD555" s="21"/>
      <c r="CE555" s="21"/>
      <c r="CF555" s="21"/>
      <c r="CG555" s="21"/>
      <c r="CH555" s="21"/>
      <c r="CI555" s="21"/>
      <c r="CJ555" s="21"/>
      <c r="CK555" s="21"/>
      <c r="CL555" s="21"/>
      <c r="CM555" s="21"/>
      <c r="CN555" s="21"/>
      <c r="CO555" s="21"/>
      <c r="CP555" s="21"/>
      <c r="CQ555" s="21"/>
      <c r="CR555" s="21"/>
      <c r="CS555" s="21"/>
      <c r="CT555" s="21"/>
      <c r="CU555" s="21"/>
      <c r="CV555" s="21"/>
      <c r="CW555" s="21"/>
      <c r="CX555" s="21"/>
      <c r="CY555" s="21"/>
      <c r="CZ555" s="21"/>
      <c r="DA555" s="21"/>
      <c r="DB555" s="21"/>
      <c r="DC555" s="21"/>
      <c r="DD555" s="21"/>
      <c r="DE555" s="21"/>
      <c r="DF555" s="21"/>
      <c r="DG555" s="21"/>
      <c r="DH555" s="21"/>
      <c r="DI555" s="21"/>
      <c r="DJ555" s="21"/>
      <c r="DK555" s="21"/>
      <c r="DL555" s="21"/>
      <c r="DM555" s="21"/>
      <c r="DN555" s="21"/>
      <c r="DO555" s="21"/>
      <c r="DP555" s="21"/>
      <c r="DQ555" s="21"/>
      <c r="DR555" s="21"/>
      <c r="DS555" s="21"/>
      <c r="DT555" s="21"/>
      <c r="DU555" s="21"/>
      <c r="DV555" s="21"/>
      <c r="DW555" s="21"/>
      <c r="DX555" s="21"/>
      <c r="DY555" s="21"/>
      <c r="DZ555" s="21"/>
      <c r="EA555" s="21"/>
      <c r="EB555" s="21"/>
      <c r="EC555" s="21"/>
      <c r="ED555" s="21"/>
      <c r="EE555" s="21"/>
      <c r="EF555" s="21"/>
      <c r="EG555" s="21"/>
      <c r="EH555" s="21"/>
      <c r="EI555" s="21"/>
      <c r="EJ555" s="21"/>
      <c r="EK555" s="21"/>
      <c r="EL555" s="21"/>
      <c r="EM555" s="21"/>
      <c r="EN555" s="21"/>
      <c r="EO555" s="21"/>
      <c r="EP555" s="21"/>
      <c r="EQ555" s="21"/>
      <c r="ER555" s="21"/>
      <c r="ES555" s="21"/>
      <c r="ET555" s="21"/>
      <c r="EU555" s="21"/>
      <c r="EV555" s="21"/>
      <c r="EW555" s="21"/>
      <c r="EX555" s="21"/>
      <c r="EY555" s="21"/>
      <c r="EZ555" s="21"/>
      <c r="FA555" s="21"/>
      <c r="FB555" s="21"/>
      <c r="FC555" s="21"/>
      <c r="FD555" s="21"/>
      <c r="FE555" s="21"/>
      <c r="FF555" s="21"/>
      <c r="FG555" s="21"/>
      <c r="FH555" s="21"/>
      <c r="FI555" s="21"/>
      <c r="FJ555" s="21"/>
      <c r="FK555" s="21"/>
      <c r="FL555" s="21"/>
      <c r="FM555" s="21"/>
      <c r="FN555" s="21"/>
      <c r="FO555" s="21"/>
      <c r="FP555" s="21"/>
      <c r="FQ555" s="21"/>
      <c r="FR555" s="21"/>
      <c r="FS555" s="21"/>
      <c r="FT555" s="21"/>
      <c r="FU555" s="21"/>
      <c r="FV555" s="21"/>
      <c r="FW555" s="21"/>
      <c r="FX555" s="21"/>
      <c r="FY555" s="21"/>
      <c r="FZ555" s="21"/>
      <c r="GA555" s="21"/>
      <c r="GB555" s="21"/>
      <c r="GC555" s="21"/>
      <c r="GD555" s="21"/>
      <c r="GE555" s="21"/>
      <c r="GF555" s="21"/>
      <c r="GG555" s="21"/>
      <c r="GH555" s="21"/>
      <c r="GI555" s="21"/>
      <c r="GJ555" s="21"/>
      <c r="GK555" s="21"/>
      <c r="GL555" s="21"/>
      <c r="GM555" s="21"/>
      <c r="GN555" s="21"/>
      <c r="GO555" s="21"/>
      <c r="GP555" s="21"/>
      <c r="GQ555" s="21"/>
      <c r="GR555" s="21"/>
      <c r="GS555" s="21"/>
      <c r="GT555" s="21"/>
      <c r="GU555" s="21"/>
      <c r="GV555" s="21"/>
      <c r="GW555" s="21"/>
      <c r="GX555" s="21"/>
      <c r="GY555" s="21"/>
      <c r="GZ555" s="21"/>
      <c r="HA555" s="21"/>
      <c r="HB555" s="21"/>
      <c r="HC555" s="21"/>
      <c r="HD555" s="21"/>
      <c r="HE555" s="21"/>
      <c r="HF555" s="21"/>
      <c r="HG555" s="21"/>
      <c r="HH555" s="21"/>
      <c r="HI555" s="21"/>
      <c r="HJ555" s="21"/>
      <c r="HK555" s="21"/>
      <c r="HL555" s="21"/>
      <c r="HM555" s="21"/>
      <c r="HN555" s="21"/>
      <c r="HO555" s="21"/>
      <c r="HP555" s="21"/>
      <c r="HQ555" s="21"/>
      <c r="HR555" s="21"/>
      <c r="HS555" s="21"/>
      <c r="HT555" s="21"/>
      <c r="HU555" s="21"/>
      <c r="HV555" s="21"/>
      <c r="HW555" s="21"/>
      <c r="HX555" s="21"/>
      <c r="HY555" s="21"/>
      <c r="HZ555" s="21"/>
      <c r="IA555" s="21"/>
      <c r="IB555" s="21"/>
      <c r="IC555" s="21"/>
      <c r="ID555" s="21"/>
      <c r="IE555" s="21"/>
      <c r="IF555" s="21"/>
      <c r="IG555" s="21"/>
      <c r="IH555" s="21"/>
      <c r="II555" s="21"/>
      <c r="IJ555" s="21"/>
      <c r="IK555" s="21"/>
      <c r="IL555" s="21"/>
      <c r="IM555" s="21"/>
      <c r="IN555" s="21"/>
      <c r="IO555" s="21"/>
    </row>
    <row r="556" spans="1:249" s="23" customFormat="1" ht="12.75" customHeight="1" x14ac:dyDescent="0.25">
      <c r="A556" s="21" t="s">
        <v>683</v>
      </c>
      <c r="B556" s="21" t="s">
        <v>667</v>
      </c>
      <c r="C556" s="22"/>
      <c r="D556" s="22" t="s">
        <v>667</v>
      </c>
      <c r="E556" s="22">
        <v>45015</v>
      </c>
      <c r="F556" s="22"/>
      <c r="G556" s="22"/>
      <c r="H556" s="92" t="s">
        <v>678</v>
      </c>
      <c r="I556" s="64" t="s">
        <v>30</v>
      </c>
      <c r="J556" s="64"/>
      <c r="K556" s="64"/>
      <c r="L556" s="25"/>
      <c r="M556" s="26" t="s">
        <v>430</v>
      </c>
      <c r="N556" s="27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21"/>
      <c r="BD556" s="21"/>
      <c r="BE556" s="21"/>
      <c r="BF556" s="21"/>
      <c r="BG556" s="21"/>
      <c r="BH556" s="21"/>
      <c r="BI556" s="21"/>
      <c r="BJ556" s="21"/>
      <c r="BK556" s="21"/>
      <c r="BL556" s="21"/>
      <c r="BM556" s="21"/>
      <c r="BN556" s="21"/>
      <c r="BO556" s="21"/>
      <c r="BP556" s="21"/>
      <c r="BQ556" s="21"/>
      <c r="BR556" s="21"/>
      <c r="BS556" s="21"/>
      <c r="BT556" s="21"/>
      <c r="BU556" s="21"/>
      <c r="BV556" s="21"/>
      <c r="BW556" s="21"/>
      <c r="BX556" s="21"/>
      <c r="BY556" s="21"/>
      <c r="BZ556" s="21"/>
      <c r="CA556" s="21"/>
      <c r="CB556" s="21"/>
      <c r="CC556" s="21"/>
      <c r="CD556" s="21"/>
      <c r="CE556" s="21"/>
      <c r="CF556" s="21"/>
      <c r="CG556" s="21"/>
      <c r="CH556" s="21"/>
      <c r="CI556" s="21"/>
      <c r="CJ556" s="21"/>
      <c r="CK556" s="21"/>
      <c r="CL556" s="21"/>
      <c r="CM556" s="21"/>
      <c r="CN556" s="21"/>
      <c r="CO556" s="21"/>
      <c r="CP556" s="21"/>
      <c r="CQ556" s="21"/>
      <c r="CR556" s="21"/>
      <c r="CS556" s="21"/>
      <c r="CT556" s="21"/>
      <c r="CU556" s="21"/>
      <c r="CV556" s="21"/>
      <c r="CW556" s="21"/>
      <c r="CX556" s="21"/>
      <c r="CY556" s="21"/>
      <c r="CZ556" s="21"/>
      <c r="DA556" s="21"/>
      <c r="DB556" s="21"/>
      <c r="DC556" s="21"/>
      <c r="DD556" s="21"/>
      <c r="DE556" s="21"/>
      <c r="DF556" s="21"/>
      <c r="DG556" s="21"/>
      <c r="DH556" s="21"/>
      <c r="DI556" s="21"/>
      <c r="DJ556" s="21"/>
      <c r="DK556" s="21"/>
      <c r="DL556" s="21"/>
      <c r="DM556" s="21"/>
      <c r="DN556" s="21"/>
      <c r="DO556" s="21"/>
      <c r="DP556" s="21"/>
      <c r="DQ556" s="21"/>
      <c r="DR556" s="21"/>
      <c r="DS556" s="21"/>
      <c r="DT556" s="21"/>
      <c r="DU556" s="21"/>
      <c r="DV556" s="21"/>
      <c r="DW556" s="21"/>
      <c r="DX556" s="21"/>
      <c r="DY556" s="21"/>
      <c r="DZ556" s="21"/>
      <c r="EA556" s="21"/>
      <c r="EB556" s="21"/>
      <c r="EC556" s="21"/>
      <c r="ED556" s="21"/>
      <c r="EE556" s="21"/>
      <c r="EF556" s="21"/>
      <c r="EG556" s="21"/>
      <c r="EH556" s="21"/>
      <c r="EI556" s="21"/>
      <c r="EJ556" s="21"/>
      <c r="EK556" s="21"/>
      <c r="EL556" s="21"/>
      <c r="EM556" s="21"/>
      <c r="EN556" s="21"/>
      <c r="EO556" s="21"/>
      <c r="EP556" s="21"/>
      <c r="EQ556" s="21"/>
      <c r="ER556" s="21"/>
      <c r="ES556" s="21"/>
      <c r="ET556" s="21"/>
      <c r="EU556" s="21"/>
      <c r="EV556" s="21"/>
      <c r="EW556" s="21"/>
      <c r="EX556" s="21"/>
      <c r="EY556" s="21"/>
      <c r="EZ556" s="21"/>
      <c r="FA556" s="21"/>
      <c r="FB556" s="21"/>
      <c r="FC556" s="21"/>
      <c r="FD556" s="21"/>
      <c r="FE556" s="21"/>
      <c r="FF556" s="21"/>
      <c r="FG556" s="21"/>
      <c r="FH556" s="21"/>
      <c r="FI556" s="21"/>
      <c r="FJ556" s="21"/>
      <c r="FK556" s="21"/>
      <c r="FL556" s="21"/>
      <c r="FM556" s="21"/>
      <c r="FN556" s="21"/>
      <c r="FO556" s="21"/>
      <c r="FP556" s="21"/>
      <c r="FQ556" s="21"/>
      <c r="FR556" s="21"/>
      <c r="FS556" s="21"/>
      <c r="FT556" s="21"/>
      <c r="FU556" s="21"/>
      <c r="FV556" s="21"/>
      <c r="FW556" s="21"/>
      <c r="FX556" s="21"/>
      <c r="FY556" s="21"/>
      <c r="FZ556" s="21"/>
      <c r="GA556" s="21"/>
      <c r="GB556" s="21"/>
      <c r="GC556" s="21"/>
      <c r="GD556" s="21"/>
      <c r="GE556" s="21"/>
      <c r="GF556" s="21"/>
      <c r="GG556" s="21"/>
      <c r="GH556" s="21"/>
      <c r="GI556" s="21"/>
      <c r="GJ556" s="21"/>
      <c r="GK556" s="21"/>
      <c r="GL556" s="21"/>
      <c r="GM556" s="21"/>
      <c r="GN556" s="21"/>
      <c r="GO556" s="21"/>
      <c r="GP556" s="21"/>
      <c r="GQ556" s="21"/>
      <c r="GR556" s="21"/>
      <c r="GS556" s="21"/>
      <c r="GT556" s="21"/>
      <c r="GU556" s="21"/>
      <c r="GV556" s="21"/>
      <c r="GW556" s="21"/>
      <c r="GX556" s="21"/>
      <c r="GY556" s="21"/>
      <c r="GZ556" s="21"/>
      <c r="HA556" s="21"/>
      <c r="HB556" s="21"/>
      <c r="HC556" s="21"/>
      <c r="HD556" s="21"/>
      <c r="HE556" s="21"/>
      <c r="HF556" s="21"/>
      <c r="HG556" s="21"/>
      <c r="HH556" s="21"/>
      <c r="HI556" s="21"/>
      <c r="HJ556" s="21"/>
      <c r="HK556" s="21"/>
      <c r="HL556" s="21"/>
      <c r="HM556" s="21"/>
      <c r="HN556" s="21"/>
      <c r="HO556" s="21"/>
      <c r="HP556" s="21"/>
      <c r="HQ556" s="21"/>
      <c r="HR556" s="21"/>
      <c r="HS556" s="21"/>
      <c r="HT556" s="21"/>
      <c r="HU556" s="21"/>
      <c r="HV556" s="21"/>
      <c r="HW556" s="21"/>
      <c r="HX556" s="21"/>
      <c r="HY556" s="21"/>
      <c r="HZ556" s="21"/>
      <c r="IA556" s="21"/>
      <c r="IB556" s="21"/>
      <c r="IC556" s="21"/>
      <c r="ID556" s="21"/>
      <c r="IE556" s="21"/>
      <c r="IF556" s="21"/>
      <c r="IG556" s="21"/>
      <c r="IH556" s="21"/>
      <c r="II556" s="21"/>
      <c r="IJ556" s="21"/>
      <c r="IK556" s="21"/>
      <c r="IL556" s="21"/>
      <c r="IM556" s="21"/>
      <c r="IN556" s="21"/>
      <c r="IO556" s="21"/>
    </row>
    <row r="557" spans="1:249" s="23" customFormat="1" ht="12.75" customHeight="1" x14ac:dyDescent="0.25">
      <c r="A557" s="21" t="s">
        <v>684</v>
      </c>
      <c r="B557" s="21" t="s">
        <v>667</v>
      </c>
      <c r="C557" s="22"/>
      <c r="D557" s="22" t="s">
        <v>667</v>
      </c>
      <c r="E557" s="22">
        <v>45015</v>
      </c>
      <c r="F557" s="22"/>
      <c r="G557" s="22"/>
      <c r="H557" s="92" t="s">
        <v>678</v>
      </c>
      <c r="I557" s="64" t="s">
        <v>95</v>
      </c>
      <c r="J557" s="64"/>
      <c r="K557" s="64"/>
      <c r="L557" s="25"/>
      <c r="M557" s="26" t="s">
        <v>430</v>
      </c>
      <c r="N557" s="27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1"/>
      <c r="CP557" s="21"/>
      <c r="CQ557" s="21"/>
      <c r="CR557" s="21"/>
      <c r="CS557" s="21"/>
      <c r="CT557" s="21"/>
      <c r="CU557" s="21"/>
      <c r="CV557" s="21"/>
      <c r="CW557" s="21"/>
      <c r="CX557" s="21"/>
      <c r="CY557" s="21"/>
      <c r="CZ557" s="21"/>
      <c r="DA557" s="21"/>
      <c r="DB557" s="21"/>
      <c r="DC557" s="21"/>
      <c r="DD557" s="21"/>
      <c r="DE557" s="21"/>
      <c r="DF557" s="21"/>
      <c r="DG557" s="21"/>
      <c r="DH557" s="21"/>
      <c r="DI557" s="21"/>
      <c r="DJ557" s="21"/>
      <c r="DK557" s="21"/>
      <c r="DL557" s="21"/>
      <c r="DM557" s="21"/>
      <c r="DN557" s="21"/>
      <c r="DO557" s="21"/>
      <c r="DP557" s="21"/>
      <c r="DQ557" s="21"/>
      <c r="DR557" s="21"/>
      <c r="DS557" s="21"/>
      <c r="DT557" s="21"/>
      <c r="DU557" s="21"/>
      <c r="DV557" s="21"/>
      <c r="DW557" s="21"/>
      <c r="DX557" s="21"/>
      <c r="DY557" s="21"/>
      <c r="DZ557" s="21"/>
      <c r="EA557" s="21"/>
      <c r="EB557" s="21"/>
      <c r="EC557" s="21"/>
      <c r="ED557" s="21"/>
      <c r="EE557" s="21"/>
      <c r="EF557" s="21"/>
      <c r="EG557" s="21"/>
      <c r="EH557" s="21"/>
      <c r="EI557" s="21"/>
      <c r="EJ557" s="21"/>
      <c r="EK557" s="21"/>
      <c r="EL557" s="21"/>
      <c r="EM557" s="21"/>
      <c r="EN557" s="21"/>
      <c r="EO557" s="21"/>
      <c r="EP557" s="21"/>
      <c r="EQ557" s="21"/>
      <c r="ER557" s="21"/>
      <c r="ES557" s="21"/>
      <c r="ET557" s="21"/>
      <c r="EU557" s="21"/>
      <c r="EV557" s="21"/>
      <c r="EW557" s="21"/>
      <c r="EX557" s="21"/>
      <c r="EY557" s="21"/>
      <c r="EZ557" s="21"/>
      <c r="FA557" s="21"/>
      <c r="FB557" s="21"/>
      <c r="FC557" s="21"/>
      <c r="FD557" s="21"/>
      <c r="FE557" s="21"/>
      <c r="FF557" s="21"/>
      <c r="FG557" s="21"/>
      <c r="FH557" s="21"/>
      <c r="FI557" s="21"/>
      <c r="FJ557" s="21"/>
      <c r="FK557" s="21"/>
      <c r="FL557" s="21"/>
      <c r="FM557" s="21"/>
      <c r="FN557" s="21"/>
      <c r="FO557" s="21"/>
      <c r="FP557" s="21"/>
      <c r="FQ557" s="21"/>
      <c r="FR557" s="21"/>
      <c r="FS557" s="21"/>
      <c r="FT557" s="21"/>
      <c r="FU557" s="21"/>
      <c r="FV557" s="21"/>
      <c r="FW557" s="21"/>
      <c r="FX557" s="21"/>
      <c r="FY557" s="21"/>
      <c r="FZ557" s="21"/>
      <c r="GA557" s="21"/>
      <c r="GB557" s="21"/>
      <c r="GC557" s="21"/>
      <c r="GD557" s="21"/>
      <c r="GE557" s="21"/>
      <c r="GF557" s="21"/>
      <c r="GG557" s="21"/>
      <c r="GH557" s="21"/>
      <c r="GI557" s="21"/>
      <c r="GJ557" s="21"/>
      <c r="GK557" s="21"/>
      <c r="GL557" s="21"/>
      <c r="GM557" s="21"/>
      <c r="GN557" s="21"/>
      <c r="GO557" s="21"/>
      <c r="GP557" s="21"/>
      <c r="GQ557" s="21"/>
      <c r="GR557" s="21"/>
      <c r="GS557" s="21"/>
      <c r="GT557" s="21"/>
      <c r="GU557" s="21"/>
      <c r="GV557" s="21"/>
      <c r="GW557" s="21"/>
      <c r="GX557" s="21"/>
      <c r="GY557" s="21"/>
      <c r="GZ557" s="21"/>
      <c r="HA557" s="21"/>
      <c r="HB557" s="21"/>
      <c r="HC557" s="21"/>
      <c r="HD557" s="21"/>
      <c r="HE557" s="21"/>
      <c r="HF557" s="21"/>
      <c r="HG557" s="21"/>
      <c r="HH557" s="21"/>
      <c r="HI557" s="21"/>
      <c r="HJ557" s="21"/>
      <c r="HK557" s="21"/>
      <c r="HL557" s="21"/>
      <c r="HM557" s="21"/>
      <c r="HN557" s="21"/>
      <c r="HO557" s="21"/>
      <c r="HP557" s="21"/>
      <c r="HQ557" s="21"/>
      <c r="HR557" s="21"/>
      <c r="HS557" s="21"/>
      <c r="HT557" s="21"/>
      <c r="HU557" s="21"/>
      <c r="HV557" s="21"/>
      <c r="HW557" s="21"/>
      <c r="HX557" s="21"/>
      <c r="HY557" s="21"/>
      <c r="HZ557" s="21"/>
      <c r="IA557" s="21"/>
      <c r="IB557" s="21"/>
      <c r="IC557" s="21"/>
      <c r="ID557" s="21"/>
      <c r="IE557" s="21"/>
      <c r="IF557" s="21"/>
      <c r="IG557" s="21"/>
      <c r="IH557" s="21"/>
      <c r="II557" s="21"/>
      <c r="IJ557" s="21"/>
      <c r="IK557" s="21"/>
      <c r="IL557" s="21"/>
      <c r="IM557" s="21"/>
      <c r="IN557" s="21"/>
      <c r="IO557" s="21"/>
    </row>
    <row r="558" spans="1:249" s="23" customFormat="1" ht="12.75" customHeight="1" x14ac:dyDescent="0.25">
      <c r="A558" s="21" t="s">
        <v>685</v>
      </c>
      <c r="B558" s="21" t="s">
        <v>667</v>
      </c>
      <c r="C558" s="22"/>
      <c r="D558" s="22" t="s">
        <v>667</v>
      </c>
      <c r="E558" s="22">
        <v>45015</v>
      </c>
      <c r="F558" s="22"/>
      <c r="G558" s="22"/>
      <c r="H558" s="92" t="s">
        <v>678</v>
      </c>
      <c r="I558" s="64" t="s">
        <v>686</v>
      </c>
      <c r="J558" s="64"/>
      <c r="K558" s="64"/>
      <c r="L558" s="25"/>
      <c r="M558" s="26" t="s">
        <v>430</v>
      </c>
      <c r="N558" s="27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1"/>
      <c r="CP558" s="21"/>
      <c r="CQ558" s="21"/>
      <c r="CR558" s="21"/>
      <c r="CS558" s="21"/>
      <c r="CT558" s="21"/>
      <c r="CU558" s="21"/>
      <c r="CV558" s="21"/>
      <c r="CW558" s="21"/>
      <c r="CX558" s="21"/>
      <c r="CY558" s="21"/>
      <c r="CZ558" s="21"/>
      <c r="DA558" s="21"/>
      <c r="DB558" s="21"/>
      <c r="DC558" s="21"/>
      <c r="DD558" s="21"/>
      <c r="DE558" s="21"/>
      <c r="DF558" s="21"/>
      <c r="DG558" s="21"/>
      <c r="DH558" s="21"/>
      <c r="DI558" s="21"/>
      <c r="DJ558" s="21"/>
      <c r="DK558" s="21"/>
      <c r="DL558" s="21"/>
      <c r="DM558" s="21"/>
      <c r="DN558" s="21"/>
      <c r="DO558" s="21"/>
      <c r="DP558" s="21"/>
      <c r="DQ558" s="21"/>
      <c r="DR558" s="21"/>
      <c r="DS558" s="21"/>
      <c r="DT558" s="21"/>
      <c r="DU558" s="21"/>
      <c r="DV558" s="21"/>
      <c r="DW558" s="21"/>
      <c r="DX558" s="21"/>
      <c r="DY558" s="21"/>
      <c r="DZ558" s="21"/>
      <c r="EA558" s="21"/>
      <c r="EB558" s="21"/>
      <c r="EC558" s="21"/>
      <c r="ED558" s="21"/>
      <c r="EE558" s="21"/>
      <c r="EF558" s="21"/>
      <c r="EG558" s="21"/>
      <c r="EH558" s="21"/>
      <c r="EI558" s="21"/>
      <c r="EJ558" s="21"/>
      <c r="EK558" s="21"/>
      <c r="EL558" s="21"/>
      <c r="EM558" s="21"/>
      <c r="EN558" s="21"/>
      <c r="EO558" s="21"/>
      <c r="EP558" s="21"/>
      <c r="EQ558" s="21"/>
      <c r="ER558" s="21"/>
      <c r="ES558" s="21"/>
      <c r="ET558" s="21"/>
      <c r="EU558" s="21"/>
      <c r="EV558" s="21"/>
      <c r="EW558" s="21"/>
      <c r="EX558" s="21"/>
      <c r="EY558" s="21"/>
      <c r="EZ558" s="21"/>
      <c r="FA558" s="21"/>
      <c r="FB558" s="21"/>
      <c r="FC558" s="21"/>
      <c r="FD558" s="21"/>
      <c r="FE558" s="21"/>
      <c r="FF558" s="21"/>
      <c r="FG558" s="21"/>
      <c r="FH558" s="21"/>
      <c r="FI558" s="21"/>
      <c r="FJ558" s="21"/>
      <c r="FK558" s="21"/>
      <c r="FL558" s="21"/>
      <c r="FM558" s="21"/>
      <c r="FN558" s="21"/>
      <c r="FO558" s="21"/>
      <c r="FP558" s="21"/>
      <c r="FQ558" s="21"/>
      <c r="FR558" s="21"/>
      <c r="FS558" s="21"/>
      <c r="FT558" s="21"/>
      <c r="FU558" s="21"/>
      <c r="FV558" s="21"/>
      <c r="FW558" s="21"/>
      <c r="FX558" s="21"/>
      <c r="FY558" s="21"/>
      <c r="FZ558" s="21"/>
      <c r="GA558" s="21"/>
      <c r="GB558" s="21"/>
      <c r="GC558" s="21"/>
      <c r="GD558" s="21"/>
      <c r="GE558" s="21"/>
      <c r="GF558" s="21"/>
      <c r="GG558" s="21"/>
      <c r="GH558" s="21"/>
      <c r="GI558" s="21"/>
      <c r="GJ558" s="21"/>
      <c r="GK558" s="21"/>
      <c r="GL558" s="21"/>
      <c r="GM558" s="21"/>
      <c r="GN558" s="21"/>
      <c r="GO558" s="21"/>
      <c r="GP558" s="21"/>
      <c r="GQ558" s="21"/>
      <c r="GR558" s="21"/>
      <c r="GS558" s="21"/>
      <c r="GT558" s="21"/>
      <c r="GU558" s="21"/>
      <c r="GV558" s="21"/>
      <c r="GW558" s="21"/>
      <c r="GX558" s="21"/>
      <c r="GY558" s="21"/>
      <c r="GZ558" s="21"/>
      <c r="HA558" s="21"/>
      <c r="HB558" s="21"/>
      <c r="HC558" s="21"/>
      <c r="HD558" s="21"/>
      <c r="HE558" s="21"/>
      <c r="HF558" s="21"/>
      <c r="HG558" s="21"/>
      <c r="HH558" s="21"/>
      <c r="HI558" s="21"/>
      <c r="HJ558" s="21"/>
      <c r="HK558" s="21"/>
      <c r="HL558" s="21"/>
      <c r="HM558" s="21"/>
      <c r="HN558" s="21"/>
      <c r="HO558" s="21"/>
      <c r="HP558" s="21"/>
      <c r="HQ558" s="21"/>
      <c r="HR558" s="21"/>
      <c r="HS558" s="21"/>
      <c r="HT558" s="21"/>
      <c r="HU558" s="21"/>
      <c r="HV558" s="21"/>
      <c r="HW558" s="21"/>
      <c r="HX558" s="21"/>
      <c r="HY558" s="21"/>
      <c r="HZ558" s="21"/>
      <c r="IA558" s="21"/>
      <c r="IB558" s="21"/>
      <c r="IC558" s="21"/>
      <c r="ID558" s="21"/>
      <c r="IE558" s="21"/>
      <c r="IF558" s="21"/>
      <c r="IG558" s="21"/>
      <c r="IH558" s="21"/>
      <c r="II558" s="21"/>
      <c r="IJ558" s="21"/>
      <c r="IK558" s="21"/>
      <c r="IL558" s="21"/>
      <c r="IM558" s="21"/>
      <c r="IN558" s="21"/>
      <c r="IO558" s="21"/>
    </row>
    <row r="559" spans="1:249" s="23" customFormat="1" ht="12.75" customHeight="1" x14ac:dyDescent="0.25">
      <c r="A559" s="21" t="s">
        <v>687</v>
      </c>
      <c r="B559" s="21" t="s">
        <v>667</v>
      </c>
      <c r="C559" s="22"/>
      <c r="D559" s="22" t="s">
        <v>667</v>
      </c>
      <c r="E559" s="22">
        <v>45015</v>
      </c>
      <c r="F559" s="22"/>
      <c r="G559" s="22"/>
      <c r="H559" s="92" t="s">
        <v>678</v>
      </c>
      <c r="I559" s="64" t="s">
        <v>686</v>
      </c>
      <c r="J559" s="64"/>
      <c r="K559" s="64"/>
      <c r="L559" s="25"/>
      <c r="M559" s="26" t="s">
        <v>430</v>
      </c>
      <c r="N559" s="27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  <c r="CA559" s="21"/>
      <c r="CB559" s="21"/>
      <c r="CC559" s="21"/>
      <c r="CD559" s="21"/>
      <c r="CE559" s="21"/>
      <c r="CF559" s="21"/>
      <c r="CG559" s="21"/>
      <c r="CH559" s="21"/>
      <c r="CI559" s="21"/>
      <c r="CJ559" s="21"/>
      <c r="CK559" s="21"/>
      <c r="CL559" s="21"/>
      <c r="CM559" s="21"/>
      <c r="CN559" s="21"/>
      <c r="CO559" s="21"/>
      <c r="CP559" s="21"/>
      <c r="CQ559" s="21"/>
      <c r="CR559" s="21"/>
      <c r="CS559" s="21"/>
      <c r="CT559" s="21"/>
      <c r="CU559" s="21"/>
      <c r="CV559" s="21"/>
      <c r="CW559" s="21"/>
      <c r="CX559" s="21"/>
      <c r="CY559" s="21"/>
      <c r="CZ559" s="21"/>
      <c r="DA559" s="21"/>
      <c r="DB559" s="21"/>
      <c r="DC559" s="21"/>
      <c r="DD559" s="21"/>
      <c r="DE559" s="21"/>
      <c r="DF559" s="21"/>
      <c r="DG559" s="21"/>
      <c r="DH559" s="21"/>
      <c r="DI559" s="21"/>
      <c r="DJ559" s="21"/>
      <c r="DK559" s="21"/>
      <c r="DL559" s="21"/>
      <c r="DM559" s="21"/>
      <c r="DN559" s="21"/>
      <c r="DO559" s="21"/>
      <c r="DP559" s="21"/>
      <c r="DQ559" s="21"/>
      <c r="DR559" s="21"/>
      <c r="DS559" s="21"/>
      <c r="DT559" s="21"/>
      <c r="DU559" s="21"/>
      <c r="DV559" s="21"/>
      <c r="DW559" s="21"/>
      <c r="DX559" s="21"/>
      <c r="DY559" s="21"/>
      <c r="DZ559" s="21"/>
      <c r="EA559" s="21"/>
      <c r="EB559" s="21"/>
      <c r="EC559" s="21"/>
      <c r="ED559" s="21"/>
      <c r="EE559" s="21"/>
      <c r="EF559" s="21"/>
      <c r="EG559" s="21"/>
      <c r="EH559" s="21"/>
      <c r="EI559" s="21"/>
      <c r="EJ559" s="21"/>
      <c r="EK559" s="21"/>
      <c r="EL559" s="21"/>
      <c r="EM559" s="21"/>
      <c r="EN559" s="21"/>
      <c r="EO559" s="21"/>
      <c r="EP559" s="21"/>
      <c r="EQ559" s="21"/>
      <c r="ER559" s="21"/>
      <c r="ES559" s="21"/>
      <c r="ET559" s="21"/>
      <c r="EU559" s="21"/>
      <c r="EV559" s="21"/>
      <c r="EW559" s="21"/>
      <c r="EX559" s="21"/>
      <c r="EY559" s="21"/>
      <c r="EZ559" s="21"/>
      <c r="FA559" s="21"/>
      <c r="FB559" s="21"/>
      <c r="FC559" s="21"/>
      <c r="FD559" s="21"/>
      <c r="FE559" s="21"/>
      <c r="FF559" s="21"/>
      <c r="FG559" s="21"/>
      <c r="FH559" s="21"/>
      <c r="FI559" s="21"/>
      <c r="FJ559" s="21"/>
      <c r="FK559" s="21"/>
      <c r="FL559" s="21"/>
      <c r="FM559" s="21"/>
      <c r="FN559" s="21"/>
      <c r="FO559" s="21"/>
      <c r="FP559" s="21"/>
      <c r="FQ559" s="21"/>
      <c r="FR559" s="21"/>
      <c r="FS559" s="21"/>
      <c r="FT559" s="21"/>
      <c r="FU559" s="21"/>
      <c r="FV559" s="21"/>
      <c r="FW559" s="21"/>
      <c r="FX559" s="21"/>
      <c r="FY559" s="21"/>
      <c r="FZ559" s="21"/>
      <c r="GA559" s="21"/>
      <c r="GB559" s="21"/>
      <c r="GC559" s="21"/>
      <c r="GD559" s="21"/>
      <c r="GE559" s="21"/>
      <c r="GF559" s="21"/>
      <c r="GG559" s="21"/>
      <c r="GH559" s="21"/>
      <c r="GI559" s="21"/>
      <c r="GJ559" s="21"/>
      <c r="GK559" s="21"/>
      <c r="GL559" s="21"/>
      <c r="GM559" s="21"/>
      <c r="GN559" s="21"/>
      <c r="GO559" s="21"/>
      <c r="GP559" s="21"/>
      <c r="GQ559" s="21"/>
      <c r="GR559" s="21"/>
      <c r="GS559" s="21"/>
      <c r="GT559" s="21"/>
      <c r="GU559" s="21"/>
      <c r="GV559" s="21"/>
      <c r="GW559" s="21"/>
      <c r="GX559" s="21"/>
      <c r="GY559" s="21"/>
      <c r="GZ559" s="21"/>
      <c r="HA559" s="21"/>
      <c r="HB559" s="21"/>
      <c r="HC559" s="21"/>
      <c r="HD559" s="21"/>
      <c r="HE559" s="21"/>
      <c r="HF559" s="21"/>
      <c r="HG559" s="21"/>
      <c r="HH559" s="21"/>
      <c r="HI559" s="21"/>
      <c r="HJ559" s="21"/>
      <c r="HK559" s="21"/>
      <c r="HL559" s="21"/>
      <c r="HM559" s="21"/>
      <c r="HN559" s="21"/>
      <c r="HO559" s="21"/>
      <c r="HP559" s="21"/>
      <c r="HQ559" s="21"/>
      <c r="HR559" s="21"/>
      <c r="HS559" s="21"/>
      <c r="HT559" s="21"/>
      <c r="HU559" s="21"/>
      <c r="HV559" s="21"/>
      <c r="HW559" s="21"/>
      <c r="HX559" s="21"/>
      <c r="HY559" s="21"/>
      <c r="HZ559" s="21"/>
      <c r="IA559" s="21"/>
      <c r="IB559" s="21"/>
      <c r="IC559" s="21"/>
      <c r="ID559" s="21"/>
      <c r="IE559" s="21"/>
      <c r="IF559" s="21"/>
      <c r="IG559" s="21"/>
      <c r="IH559" s="21"/>
      <c r="II559" s="21"/>
      <c r="IJ559" s="21"/>
      <c r="IK559" s="21"/>
      <c r="IL559" s="21"/>
      <c r="IM559" s="21"/>
      <c r="IN559" s="21"/>
      <c r="IO559" s="21"/>
    </row>
    <row r="560" spans="1:249" s="23" customFormat="1" ht="12.75" customHeight="1" x14ac:dyDescent="0.25">
      <c r="A560" s="21" t="s">
        <v>688</v>
      </c>
      <c r="B560" s="21" t="s">
        <v>667</v>
      </c>
      <c r="C560" s="22"/>
      <c r="D560" s="22" t="s">
        <v>667</v>
      </c>
      <c r="E560" s="22">
        <v>45015</v>
      </c>
      <c r="F560" s="22"/>
      <c r="G560" s="22"/>
      <c r="H560" s="92" t="s">
        <v>678</v>
      </c>
      <c r="I560" s="64" t="s">
        <v>686</v>
      </c>
      <c r="J560" s="64"/>
      <c r="K560" s="64"/>
      <c r="L560" s="25"/>
      <c r="M560" s="26" t="s">
        <v>430</v>
      </c>
      <c r="N560" s="27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  <c r="CA560" s="21"/>
      <c r="CB560" s="21"/>
      <c r="CC560" s="21"/>
      <c r="CD560" s="21"/>
      <c r="CE560" s="21"/>
      <c r="CF560" s="21"/>
      <c r="CG560" s="21"/>
      <c r="CH560" s="21"/>
      <c r="CI560" s="21"/>
      <c r="CJ560" s="21"/>
      <c r="CK560" s="21"/>
      <c r="CL560" s="21"/>
      <c r="CM560" s="21"/>
      <c r="CN560" s="21"/>
      <c r="CO560" s="21"/>
      <c r="CP560" s="21"/>
      <c r="CQ560" s="21"/>
      <c r="CR560" s="21"/>
      <c r="CS560" s="21"/>
      <c r="CT560" s="21"/>
      <c r="CU560" s="21"/>
      <c r="CV560" s="21"/>
      <c r="CW560" s="21"/>
      <c r="CX560" s="21"/>
      <c r="CY560" s="21"/>
      <c r="CZ560" s="21"/>
      <c r="DA560" s="21"/>
      <c r="DB560" s="21"/>
      <c r="DC560" s="21"/>
      <c r="DD560" s="21"/>
      <c r="DE560" s="21"/>
      <c r="DF560" s="21"/>
      <c r="DG560" s="21"/>
      <c r="DH560" s="21"/>
      <c r="DI560" s="21"/>
      <c r="DJ560" s="21"/>
      <c r="DK560" s="21"/>
      <c r="DL560" s="21"/>
      <c r="DM560" s="21"/>
      <c r="DN560" s="21"/>
      <c r="DO560" s="21"/>
      <c r="DP560" s="21"/>
      <c r="DQ560" s="21"/>
      <c r="DR560" s="21"/>
      <c r="DS560" s="21"/>
      <c r="DT560" s="21"/>
      <c r="DU560" s="21"/>
      <c r="DV560" s="21"/>
      <c r="DW560" s="21"/>
      <c r="DX560" s="21"/>
      <c r="DY560" s="21"/>
      <c r="DZ560" s="21"/>
      <c r="EA560" s="21"/>
      <c r="EB560" s="21"/>
      <c r="EC560" s="21"/>
      <c r="ED560" s="21"/>
      <c r="EE560" s="21"/>
      <c r="EF560" s="21"/>
      <c r="EG560" s="21"/>
      <c r="EH560" s="21"/>
      <c r="EI560" s="21"/>
      <c r="EJ560" s="21"/>
      <c r="EK560" s="21"/>
      <c r="EL560" s="21"/>
      <c r="EM560" s="21"/>
      <c r="EN560" s="21"/>
      <c r="EO560" s="21"/>
      <c r="EP560" s="21"/>
      <c r="EQ560" s="21"/>
      <c r="ER560" s="21"/>
      <c r="ES560" s="21"/>
      <c r="ET560" s="21"/>
      <c r="EU560" s="21"/>
      <c r="EV560" s="21"/>
      <c r="EW560" s="21"/>
      <c r="EX560" s="21"/>
      <c r="EY560" s="21"/>
      <c r="EZ560" s="21"/>
      <c r="FA560" s="21"/>
      <c r="FB560" s="21"/>
      <c r="FC560" s="21"/>
      <c r="FD560" s="21"/>
      <c r="FE560" s="21"/>
      <c r="FF560" s="21"/>
      <c r="FG560" s="21"/>
      <c r="FH560" s="21"/>
      <c r="FI560" s="21"/>
      <c r="FJ560" s="21"/>
      <c r="FK560" s="21"/>
      <c r="FL560" s="21"/>
      <c r="FM560" s="21"/>
      <c r="FN560" s="21"/>
      <c r="FO560" s="21"/>
      <c r="FP560" s="21"/>
      <c r="FQ560" s="21"/>
      <c r="FR560" s="21"/>
      <c r="FS560" s="21"/>
      <c r="FT560" s="21"/>
      <c r="FU560" s="21"/>
      <c r="FV560" s="21"/>
      <c r="FW560" s="21"/>
      <c r="FX560" s="21"/>
      <c r="FY560" s="21"/>
      <c r="FZ560" s="21"/>
      <c r="GA560" s="21"/>
      <c r="GB560" s="21"/>
      <c r="GC560" s="21"/>
      <c r="GD560" s="21"/>
      <c r="GE560" s="21"/>
      <c r="GF560" s="21"/>
      <c r="GG560" s="21"/>
      <c r="GH560" s="21"/>
      <c r="GI560" s="21"/>
      <c r="GJ560" s="21"/>
      <c r="GK560" s="21"/>
      <c r="GL560" s="21"/>
      <c r="GM560" s="21"/>
      <c r="GN560" s="21"/>
      <c r="GO560" s="21"/>
      <c r="GP560" s="21"/>
      <c r="GQ560" s="21"/>
      <c r="GR560" s="21"/>
      <c r="GS560" s="21"/>
      <c r="GT560" s="21"/>
      <c r="GU560" s="21"/>
      <c r="GV560" s="21"/>
      <c r="GW560" s="21"/>
      <c r="GX560" s="21"/>
      <c r="GY560" s="21"/>
      <c r="GZ560" s="21"/>
      <c r="HA560" s="21"/>
      <c r="HB560" s="21"/>
      <c r="HC560" s="21"/>
      <c r="HD560" s="21"/>
      <c r="HE560" s="21"/>
      <c r="HF560" s="21"/>
      <c r="HG560" s="21"/>
      <c r="HH560" s="21"/>
      <c r="HI560" s="21"/>
      <c r="HJ560" s="21"/>
      <c r="HK560" s="21"/>
      <c r="HL560" s="21"/>
      <c r="HM560" s="21"/>
      <c r="HN560" s="21"/>
      <c r="HO560" s="21"/>
      <c r="HP560" s="21"/>
      <c r="HQ560" s="21"/>
      <c r="HR560" s="21"/>
      <c r="HS560" s="21"/>
      <c r="HT560" s="21"/>
      <c r="HU560" s="21"/>
      <c r="HV560" s="21"/>
      <c r="HW560" s="21"/>
      <c r="HX560" s="21"/>
      <c r="HY560" s="21"/>
      <c r="HZ560" s="21"/>
      <c r="IA560" s="21"/>
      <c r="IB560" s="21"/>
      <c r="IC560" s="21"/>
      <c r="ID560" s="21"/>
      <c r="IE560" s="21"/>
      <c r="IF560" s="21"/>
      <c r="IG560" s="21"/>
      <c r="IH560" s="21"/>
      <c r="II560" s="21"/>
      <c r="IJ560" s="21"/>
      <c r="IK560" s="21"/>
      <c r="IL560" s="21"/>
      <c r="IM560" s="21"/>
      <c r="IN560" s="21"/>
      <c r="IO560" s="21"/>
    </row>
    <row r="561" spans="1:14" ht="12.75" customHeight="1" x14ac:dyDescent="0.25">
      <c r="A561" s="21" t="s">
        <v>689</v>
      </c>
      <c r="B561" s="21" t="s">
        <v>667</v>
      </c>
      <c r="D561" s="22" t="s">
        <v>667</v>
      </c>
      <c r="E561" s="22">
        <v>45015</v>
      </c>
      <c r="H561" s="92" t="s">
        <v>678</v>
      </c>
      <c r="I561" s="64" t="s">
        <v>686</v>
      </c>
      <c r="J561" s="64"/>
      <c r="K561" s="64"/>
      <c r="M561" s="26" t="s">
        <v>430</v>
      </c>
    </row>
    <row r="562" spans="1:14" ht="12.75" customHeight="1" x14ac:dyDescent="0.25">
      <c r="A562" s="21" t="s">
        <v>690</v>
      </c>
      <c r="B562" s="21" t="s">
        <v>667</v>
      </c>
      <c r="D562" s="22" t="s">
        <v>667</v>
      </c>
      <c r="E562" s="22">
        <v>45015</v>
      </c>
      <c r="H562" s="92" t="s">
        <v>678</v>
      </c>
      <c r="I562" s="64" t="s">
        <v>686</v>
      </c>
      <c r="J562" s="64"/>
      <c r="K562" s="64"/>
      <c r="M562" s="26" t="s">
        <v>430</v>
      </c>
    </row>
    <row r="563" spans="1:14" ht="12.75" customHeight="1" x14ac:dyDescent="0.25">
      <c r="A563" s="21" t="s">
        <v>440</v>
      </c>
      <c r="B563" s="21" t="s">
        <v>667</v>
      </c>
      <c r="D563" s="22" t="s">
        <v>667</v>
      </c>
      <c r="E563" s="22">
        <v>44014</v>
      </c>
      <c r="H563" s="30" t="s">
        <v>26</v>
      </c>
      <c r="I563" s="24" t="s">
        <v>691</v>
      </c>
      <c r="M563" s="26" t="s">
        <v>430</v>
      </c>
      <c r="N563" s="27">
        <v>44459</v>
      </c>
    </row>
    <row r="564" spans="1:14" ht="12.75" customHeight="1" x14ac:dyDescent="0.25">
      <c r="A564" s="21" t="s">
        <v>349</v>
      </c>
      <c r="B564" s="21" t="s">
        <v>667</v>
      </c>
      <c r="D564" s="22" t="s">
        <v>667</v>
      </c>
      <c r="E564" s="22">
        <v>44014</v>
      </c>
      <c r="H564" s="30" t="s">
        <v>26</v>
      </c>
      <c r="I564" s="24" t="s">
        <v>74</v>
      </c>
      <c r="M564" s="26" t="s">
        <v>430</v>
      </c>
      <c r="N564" s="27">
        <v>44459</v>
      </c>
    </row>
    <row r="565" spans="1:14" ht="12.75" customHeight="1" x14ac:dyDescent="0.25">
      <c r="A565" s="21" t="s">
        <v>451</v>
      </c>
      <c r="B565" s="21" t="s">
        <v>667</v>
      </c>
      <c r="D565" s="22" t="s">
        <v>667</v>
      </c>
      <c r="E565" s="22">
        <v>44014</v>
      </c>
      <c r="H565" s="30" t="s">
        <v>26</v>
      </c>
      <c r="I565" s="24" t="s">
        <v>74</v>
      </c>
      <c r="M565" s="26" t="s">
        <v>430</v>
      </c>
      <c r="N565" s="27">
        <v>44459</v>
      </c>
    </row>
    <row r="566" spans="1:14" ht="12.75" customHeight="1" x14ac:dyDescent="0.25">
      <c r="A566" s="21" t="s">
        <v>436</v>
      </c>
      <c r="B566" s="21" t="s">
        <v>667</v>
      </c>
      <c r="D566" s="22" t="s">
        <v>667</v>
      </c>
      <c r="E566" s="22">
        <v>44014</v>
      </c>
      <c r="H566" s="30" t="s">
        <v>26</v>
      </c>
      <c r="I566" s="24" t="s">
        <v>692</v>
      </c>
      <c r="M566" s="26" t="s">
        <v>430</v>
      </c>
      <c r="N566" s="27">
        <v>44459</v>
      </c>
    </row>
    <row r="567" spans="1:14" ht="12.75" customHeight="1" x14ac:dyDescent="0.25">
      <c r="A567" s="21" t="s">
        <v>435</v>
      </c>
      <c r="B567" s="21" t="s">
        <v>667</v>
      </c>
      <c r="D567" s="22" t="s">
        <v>667</v>
      </c>
      <c r="E567" s="22">
        <v>44014</v>
      </c>
      <c r="H567" s="30" t="s">
        <v>26</v>
      </c>
      <c r="I567" s="24" t="s">
        <v>692</v>
      </c>
      <c r="M567" s="26" t="s">
        <v>430</v>
      </c>
      <c r="N567" s="27">
        <v>44459</v>
      </c>
    </row>
    <row r="568" spans="1:14" ht="12.75" customHeight="1" x14ac:dyDescent="0.25">
      <c r="A568" s="21">
        <v>401220120</v>
      </c>
      <c r="B568" s="21" t="s">
        <v>667</v>
      </c>
      <c r="D568" s="22" t="s">
        <v>667</v>
      </c>
      <c r="E568" s="22">
        <v>45015</v>
      </c>
      <c r="H568" s="92" t="s">
        <v>693</v>
      </c>
      <c r="I568" s="64" t="s">
        <v>30</v>
      </c>
      <c r="J568" s="64"/>
      <c r="K568" s="64"/>
      <c r="M568" s="26" t="s">
        <v>430</v>
      </c>
    </row>
    <row r="569" spans="1:14" ht="12.75" customHeight="1" x14ac:dyDescent="0.25">
      <c r="A569" s="21">
        <v>401220132</v>
      </c>
      <c r="B569" s="21" t="s">
        <v>667</v>
      </c>
      <c r="D569" s="22" t="s">
        <v>667</v>
      </c>
      <c r="E569" s="22">
        <v>45015</v>
      </c>
      <c r="H569" s="92" t="s">
        <v>693</v>
      </c>
      <c r="I569" s="64" t="s">
        <v>30</v>
      </c>
      <c r="J569" s="64"/>
      <c r="K569" s="64"/>
      <c r="M569" s="26" t="s">
        <v>430</v>
      </c>
    </row>
    <row r="570" spans="1:14" ht="12.75" customHeight="1" x14ac:dyDescent="0.25">
      <c r="A570" s="21">
        <v>401220139</v>
      </c>
      <c r="B570" s="21" t="s">
        <v>667</v>
      </c>
      <c r="D570" s="22" t="s">
        <v>667</v>
      </c>
      <c r="E570" s="22">
        <v>45015</v>
      </c>
      <c r="H570" s="92" t="s">
        <v>693</v>
      </c>
      <c r="I570" s="64" t="s">
        <v>30</v>
      </c>
      <c r="J570" s="64"/>
      <c r="K570" s="64"/>
      <c r="M570" s="26" t="s">
        <v>430</v>
      </c>
    </row>
    <row r="571" spans="1:14" ht="12.75" customHeight="1" x14ac:dyDescent="0.25">
      <c r="A571" s="21" t="s">
        <v>666</v>
      </c>
      <c r="B571" s="21" t="s">
        <v>667</v>
      </c>
      <c r="D571" s="22" t="s">
        <v>667</v>
      </c>
      <c r="E571" s="22">
        <v>44014</v>
      </c>
      <c r="H571" s="30" t="s">
        <v>310</v>
      </c>
      <c r="I571" s="24" t="s">
        <v>23</v>
      </c>
      <c r="M571" s="26" t="s">
        <v>430</v>
      </c>
    </row>
    <row r="572" spans="1:14" ht="12.75" customHeight="1" x14ac:dyDescent="0.25">
      <c r="A572" s="21" t="s">
        <v>668</v>
      </c>
      <c r="B572" s="21" t="s">
        <v>667</v>
      </c>
      <c r="D572" s="22" t="s">
        <v>667</v>
      </c>
      <c r="E572" s="22">
        <v>44014</v>
      </c>
      <c r="H572" s="30" t="s">
        <v>310</v>
      </c>
      <c r="I572" s="24" t="s">
        <v>23</v>
      </c>
      <c r="M572" s="26" t="s">
        <v>430</v>
      </c>
    </row>
    <row r="573" spans="1:14" ht="12.75" customHeight="1" x14ac:dyDescent="0.25">
      <c r="A573" s="21" t="s">
        <v>440</v>
      </c>
      <c r="B573" s="21" t="s">
        <v>667</v>
      </c>
      <c r="D573" s="22" t="s">
        <v>667</v>
      </c>
      <c r="E573" s="22">
        <v>45015</v>
      </c>
      <c r="H573" s="93" t="s">
        <v>26</v>
      </c>
      <c r="I573" s="24" t="s">
        <v>252</v>
      </c>
      <c r="M573" s="26" t="s">
        <v>430</v>
      </c>
    </row>
    <row r="574" spans="1:14" ht="12.75" customHeight="1" x14ac:dyDescent="0.25">
      <c r="A574" s="21" t="s">
        <v>349</v>
      </c>
      <c r="B574" s="21" t="s">
        <v>667</v>
      </c>
      <c r="D574" s="22" t="s">
        <v>667</v>
      </c>
      <c r="E574" s="22">
        <v>44014</v>
      </c>
      <c r="H574" s="30" t="s">
        <v>26</v>
      </c>
      <c r="I574" s="24" t="s">
        <v>74</v>
      </c>
      <c r="M574" s="26" t="s">
        <v>430</v>
      </c>
      <c r="N574" s="27">
        <v>44459</v>
      </c>
    </row>
    <row r="575" spans="1:14" ht="12.75" customHeight="1" x14ac:dyDescent="0.25">
      <c r="A575" s="21" t="s">
        <v>451</v>
      </c>
      <c r="B575" s="21" t="s">
        <v>667</v>
      </c>
      <c r="D575" s="22" t="s">
        <v>667</v>
      </c>
      <c r="E575" s="22">
        <v>44014</v>
      </c>
      <c r="H575" s="30" t="s">
        <v>26</v>
      </c>
      <c r="I575" s="24" t="s">
        <v>74</v>
      </c>
      <c r="M575" s="26" t="s">
        <v>430</v>
      </c>
      <c r="N575" s="27">
        <v>44459</v>
      </c>
    </row>
    <row r="576" spans="1:14" ht="12.75" customHeight="1" x14ac:dyDescent="0.25">
      <c r="A576" s="21" t="s">
        <v>436</v>
      </c>
      <c r="B576" s="21" t="s">
        <v>667</v>
      </c>
      <c r="D576" s="22" t="s">
        <v>667</v>
      </c>
      <c r="E576" s="22">
        <v>44014</v>
      </c>
      <c r="H576" s="30" t="s">
        <v>26</v>
      </c>
      <c r="I576" s="24" t="s">
        <v>692</v>
      </c>
      <c r="M576" s="26" t="s">
        <v>430</v>
      </c>
      <c r="N576" s="27">
        <v>44459</v>
      </c>
    </row>
    <row r="577" spans="1:14" ht="12.75" customHeight="1" x14ac:dyDescent="0.25">
      <c r="A577" s="21" t="s">
        <v>435</v>
      </c>
      <c r="B577" s="21" t="s">
        <v>667</v>
      </c>
      <c r="D577" s="22" t="s">
        <v>667</v>
      </c>
      <c r="E577" s="22">
        <v>44014</v>
      </c>
      <c r="H577" s="30" t="s">
        <v>26</v>
      </c>
      <c r="I577" s="24" t="s">
        <v>692</v>
      </c>
      <c r="M577" s="26" t="s">
        <v>430</v>
      </c>
      <c r="N577" s="27">
        <v>44459</v>
      </c>
    </row>
    <row r="578" spans="1:14" ht="12.75" customHeight="1" x14ac:dyDescent="0.25">
      <c r="A578" s="21" t="s">
        <v>611</v>
      </c>
      <c r="B578" s="21" t="s">
        <v>667</v>
      </c>
      <c r="D578" s="22" t="s">
        <v>667</v>
      </c>
      <c r="E578" s="22">
        <v>45015</v>
      </c>
      <c r="H578" s="23" t="s">
        <v>694</v>
      </c>
      <c r="I578" s="24" t="s">
        <v>23</v>
      </c>
      <c r="M578" s="26" t="s">
        <v>430</v>
      </c>
    </row>
    <row r="579" spans="1:14" ht="12.75" customHeight="1" x14ac:dyDescent="0.25">
      <c r="A579" s="21" t="s">
        <v>695</v>
      </c>
      <c r="B579" s="21" t="s">
        <v>667</v>
      </c>
      <c r="D579" s="22" t="s">
        <v>667</v>
      </c>
      <c r="E579" s="22">
        <v>45015</v>
      </c>
      <c r="H579" s="23" t="s">
        <v>694</v>
      </c>
      <c r="I579" s="24" t="s">
        <v>30</v>
      </c>
      <c r="M579" s="26" t="s">
        <v>430</v>
      </c>
    </row>
    <row r="580" spans="1:14" ht="12.75" customHeight="1" x14ac:dyDescent="0.25">
      <c r="A580" s="21" t="s">
        <v>696</v>
      </c>
      <c r="B580" s="21" t="s">
        <v>667</v>
      </c>
      <c r="D580" s="22" t="s">
        <v>667</v>
      </c>
      <c r="E580" s="22">
        <v>45015</v>
      </c>
      <c r="H580" s="23" t="s">
        <v>694</v>
      </c>
      <c r="I580" s="24" t="s">
        <v>30</v>
      </c>
      <c r="M580" s="26" t="s">
        <v>430</v>
      </c>
    </row>
    <row r="581" spans="1:14" ht="12.75" customHeight="1" x14ac:dyDescent="0.25">
      <c r="A581" s="21" t="s">
        <v>697</v>
      </c>
      <c r="B581" s="21" t="s">
        <v>667</v>
      </c>
      <c r="D581" s="22" t="s">
        <v>667</v>
      </c>
      <c r="E581" s="22">
        <v>45015</v>
      </c>
      <c r="H581" s="23" t="s">
        <v>694</v>
      </c>
      <c r="I581" s="24" t="s">
        <v>30</v>
      </c>
      <c r="M581" s="26" t="s">
        <v>430</v>
      </c>
    </row>
    <row r="582" spans="1:14" ht="12.75" customHeight="1" x14ac:dyDescent="0.25"/>
    <row r="583" spans="1:14" ht="12.75" customHeight="1" x14ac:dyDescent="0.25">
      <c r="A583" s="21">
        <v>407317837534</v>
      </c>
      <c r="B583" s="21" t="s">
        <v>667</v>
      </c>
      <c r="D583" s="22" t="s">
        <v>667</v>
      </c>
      <c r="E583" s="22">
        <v>45015</v>
      </c>
      <c r="H583" s="92" t="s">
        <v>673</v>
      </c>
      <c r="I583" s="64" t="s">
        <v>30</v>
      </c>
      <c r="J583" s="64" t="s">
        <v>674</v>
      </c>
      <c r="K583" s="64"/>
      <c r="M583" s="26" t="s">
        <v>37</v>
      </c>
    </row>
    <row r="584" spans="1:14" ht="12.75" customHeight="1" x14ac:dyDescent="0.25">
      <c r="A584" s="21">
        <v>407319837534</v>
      </c>
      <c r="B584" s="21" t="s">
        <v>667</v>
      </c>
      <c r="D584" s="22" t="s">
        <v>667</v>
      </c>
      <c r="E584" s="22">
        <v>45015</v>
      </c>
      <c r="H584" s="92" t="s">
        <v>673</v>
      </c>
      <c r="I584" s="64" t="s">
        <v>30</v>
      </c>
      <c r="J584" s="64" t="s">
        <v>674</v>
      </c>
      <c r="K584" s="64"/>
      <c r="M584" s="26" t="s">
        <v>37</v>
      </c>
    </row>
    <row r="585" spans="1:14" ht="12.75" customHeight="1" x14ac:dyDescent="0.25">
      <c r="A585" s="21">
        <v>407321837534</v>
      </c>
      <c r="B585" s="21" t="s">
        <v>667</v>
      </c>
      <c r="D585" s="22" t="s">
        <v>667</v>
      </c>
      <c r="E585" s="22">
        <v>45015</v>
      </c>
      <c r="H585" s="92" t="s">
        <v>673</v>
      </c>
      <c r="I585" s="64" t="s">
        <v>30</v>
      </c>
      <c r="J585" s="64" t="s">
        <v>674</v>
      </c>
      <c r="K585" s="64"/>
      <c r="M585" s="26" t="s">
        <v>37</v>
      </c>
    </row>
    <row r="586" spans="1:14" ht="12.75" customHeight="1" x14ac:dyDescent="0.25">
      <c r="A586" s="21">
        <v>9999522</v>
      </c>
      <c r="B586" s="21" t="s">
        <v>667</v>
      </c>
      <c r="D586" s="22" t="s">
        <v>667</v>
      </c>
      <c r="E586" s="22">
        <v>45015</v>
      </c>
      <c r="H586" s="92" t="s">
        <v>310</v>
      </c>
      <c r="I586" s="64" t="s">
        <v>95</v>
      </c>
      <c r="J586" s="64" t="s">
        <v>671</v>
      </c>
      <c r="K586" s="64"/>
      <c r="M586" s="26" t="s">
        <v>37</v>
      </c>
    </row>
    <row r="587" spans="1:14" ht="12.75" customHeight="1" x14ac:dyDescent="0.25">
      <c r="A587" s="21">
        <v>116861921</v>
      </c>
      <c r="B587" s="21" t="s">
        <v>667</v>
      </c>
      <c r="D587" s="22" t="s">
        <v>667</v>
      </c>
      <c r="E587" s="22">
        <v>45015</v>
      </c>
      <c r="H587" s="92" t="s">
        <v>310</v>
      </c>
      <c r="I587" s="64" t="s">
        <v>95</v>
      </c>
      <c r="J587" s="64" t="s">
        <v>674</v>
      </c>
      <c r="K587" s="64"/>
      <c r="M587" s="26" t="s">
        <v>37</v>
      </c>
    </row>
    <row r="588" spans="1:14" ht="12.75" customHeight="1" x14ac:dyDescent="0.25">
      <c r="A588" s="21">
        <v>11775020001</v>
      </c>
      <c r="B588" s="21" t="s">
        <v>667</v>
      </c>
      <c r="D588" s="22" t="s">
        <v>667</v>
      </c>
      <c r="E588" s="22">
        <v>45015</v>
      </c>
      <c r="H588" s="92" t="s">
        <v>310</v>
      </c>
      <c r="I588" s="64" t="s">
        <v>95</v>
      </c>
      <c r="J588" s="64" t="s">
        <v>672</v>
      </c>
      <c r="K588" s="64"/>
      <c r="M588" s="26" t="s">
        <v>37</v>
      </c>
    </row>
    <row r="589" spans="1:14" ht="12.75" customHeight="1" x14ac:dyDescent="0.25">
      <c r="A589" s="21">
        <v>11775020010</v>
      </c>
      <c r="B589" s="21" t="s">
        <v>667</v>
      </c>
      <c r="D589" s="22" t="s">
        <v>667</v>
      </c>
      <c r="E589" s="22">
        <v>45015</v>
      </c>
      <c r="H589" s="92" t="s">
        <v>310</v>
      </c>
      <c r="I589" s="64" t="s">
        <v>95</v>
      </c>
      <c r="J589" s="64" t="s">
        <v>672</v>
      </c>
      <c r="K589" s="64"/>
      <c r="M589" s="26" t="s">
        <v>37</v>
      </c>
    </row>
    <row r="590" spans="1:14" ht="12.75" customHeight="1" x14ac:dyDescent="0.25">
      <c r="A590" s="21" t="s">
        <v>238</v>
      </c>
      <c r="B590" s="21" t="s">
        <v>667</v>
      </c>
      <c r="D590" s="22" t="s">
        <v>667</v>
      </c>
      <c r="E590" s="22">
        <v>44014</v>
      </c>
      <c r="H590" s="30" t="s">
        <v>26</v>
      </c>
      <c r="I590" s="24" t="s">
        <v>33</v>
      </c>
      <c r="M590" s="26" t="s">
        <v>37</v>
      </c>
      <c r="N590" s="27">
        <v>44454</v>
      </c>
    </row>
    <row r="591" spans="1:14" ht="12.75" customHeight="1" x14ac:dyDescent="0.25">
      <c r="A591" s="21" t="s">
        <v>433</v>
      </c>
      <c r="B591" s="21" t="s">
        <v>667</v>
      </c>
      <c r="D591" s="22" t="s">
        <v>667</v>
      </c>
      <c r="E591" s="22">
        <v>45015</v>
      </c>
      <c r="H591" s="23" t="s">
        <v>26</v>
      </c>
      <c r="I591" s="24" t="s">
        <v>692</v>
      </c>
      <c r="M591" s="26" t="s">
        <v>37</v>
      </c>
    </row>
    <row r="592" spans="1:14" ht="12.75" customHeight="1" x14ac:dyDescent="0.25">
      <c r="A592" s="21" t="s">
        <v>437</v>
      </c>
      <c r="B592" s="21" t="s">
        <v>667</v>
      </c>
      <c r="D592" s="22" t="s">
        <v>667</v>
      </c>
      <c r="E592" s="22">
        <v>45015</v>
      </c>
      <c r="H592" s="23" t="s">
        <v>26</v>
      </c>
      <c r="I592" s="24" t="s">
        <v>692</v>
      </c>
      <c r="M592" s="26" t="s">
        <v>37</v>
      </c>
    </row>
    <row r="593" spans="1:14" ht="12.75" customHeight="1" x14ac:dyDescent="0.25">
      <c r="A593" s="21" t="s">
        <v>439</v>
      </c>
      <c r="B593" s="21" t="s">
        <v>667</v>
      </c>
      <c r="D593" s="22" t="s">
        <v>667</v>
      </c>
      <c r="E593" s="22">
        <v>44014</v>
      </c>
      <c r="H593" s="30" t="s">
        <v>26</v>
      </c>
      <c r="I593" s="24" t="s">
        <v>33</v>
      </c>
      <c r="M593" s="26" t="s">
        <v>37</v>
      </c>
      <c r="N593" s="27">
        <v>44454</v>
      </c>
    </row>
    <row r="594" spans="1:14" ht="12.75" customHeight="1" x14ac:dyDescent="0.25">
      <c r="A594" s="21" t="s">
        <v>440</v>
      </c>
      <c r="B594" s="21" t="s">
        <v>667</v>
      </c>
      <c r="D594" s="22" t="s">
        <v>667</v>
      </c>
      <c r="E594" s="22">
        <v>45015</v>
      </c>
      <c r="H594" s="23" t="s">
        <v>26</v>
      </c>
      <c r="I594" s="24" t="s">
        <v>252</v>
      </c>
      <c r="M594" s="26" t="s">
        <v>37</v>
      </c>
    </row>
    <row r="595" spans="1:14" ht="12.75" customHeight="1" x14ac:dyDescent="0.25">
      <c r="A595" s="21" t="s">
        <v>458</v>
      </c>
      <c r="B595" s="21" t="s">
        <v>667</v>
      </c>
      <c r="D595" s="22" t="s">
        <v>667</v>
      </c>
      <c r="E595" s="22">
        <v>45015</v>
      </c>
      <c r="H595" s="23" t="s">
        <v>26</v>
      </c>
      <c r="I595" s="24" t="s">
        <v>382</v>
      </c>
      <c r="M595" s="26" t="s">
        <v>37</v>
      </c>
    </row>
    <row r="596" spans="1:14" ht="12.75" customHeight="1" x14ac:dyDescent="0.25">
      <c r="A596" s="21" t="s">
        <v>698</v>
      </c>
      <c r="B596" s="21" t="s">
        <v>667</v>
      </c>
      <c r="D596" s="22" t="s">
        <v>667</v>
      </c>
      <c r="E596" s="22">
        <v>45015</v>
      </c>
      <c r="H596" s="23" t="s">
        <v>26</v>
      </c>
      <c r="I596" s="24" t="s">
        <v>74</v>
      </c>
      <c r="M596" s="26" t="s">
        <v>37</v>
      </c>
    </row>
    <row r="597" spans="1:14" ht="12.75" customHeight="1" x14ac:dyDescent="0.25">
      <c r="A597" s="21" t="s">
        <v>699</v>
      </c>
      <c r="B597" s="21" t="s">
        <v>667</v>
      </c>
      <c r="D597" s="22" t="s">
        <v>667</v>
      </c>
      <c r="E597" s="22">
        <v>45015</v>
      </c>
      <c r="H597" s="23" t="s">
        <v>26</v>
      </c>
      <c r="I597" s="24" t="s">
        <v>74</v>
      </c>
      <c r="M597" s="26" t="s">
        <v>37</v>
      </c>
    </row>
    <row r="598" spans="1:14" ht="12.75" customHeight="1" x14ac:dyDescent="0.25">
      <c r="A598" s="21" t="s">
        <v>700</v>
      </c>
      <c r="B598" s="21" t="s">
        <v>667</v>
      </c>
      <c r="D598" s="22" t="s">
        <v>667</v>
      </c>
      <c r="E598" s="22">
        <v>45015</v>
      </c>
      <c r="H598" s="23" t="s">
        <v>26</v>
      </c>
      <c r="I598" s="24" t="s">
        <v>33</v>
      </c>
      <c r="M598" s="26" t="s">
        <v>37</v>
      </c>
    </row>
    <row r="599" spans="1:14" ht="12.75" customHeight="1" x14ac:dyDescent="0.25">
      <c r="A599" s="21" t="s">
        <v>702</v>
      </c>
      <c r="B599" s="21" t="s">
        <v>667</v>
      </c>
      <c r="D599" s="22" t="s">
        <v>667</v>
      </c>
      <c r="E599" s="22">
        <v>45015</v>
      </c>
      <c r="H599" s="94" t="s">
        <v>701</v>
      </c>
      <c r="I599" s="24" t="s">
        <v>686</v>
      </c>
      <c r="M599" s="26" t="s">
        <v>37</v>
      </c>
    </row>
    <row r="600" spans="1:14" ht="12.75" customHeight="1" x14ac:dyDescent="0.25">
      <c r="A600" s="21" t="s">
        <v>703</v>
      </c>
      <c r="B600" s="21" t="s">
        <v>667</v>
      </c>
      <c r="D600" s="22" t="s">
        <v>667</v>
      </c>
      <c r="E600" s="22">
        <v>45015</v>
      </c>
      <c r="H600" s="94" t="s">
        <v>701</v>
      </c>
      <c r="I600" s="24" t="s">
        <v>686</v>
      </c>
      <c r="M600" s="26" t="s">
        <v>37</v>
      </c>
    </row>
    <row r="601" spans="1:14" ht="12.75" customHeight="1" x14ac:dyDescent="0.25">
      <c r="A601" s="21" t="s">
        <v>704</v>
      </c>
      <c r="B601" s="21" t="s">
        <v>667</v>
      </c>
      <c r="D601" s="22" t="s">
        <v>667</v>
      </c>
      <c r="E601" s="22">
        <v>45015</v>
      </c>
      <c r="H601" s="94" t="s">
        <v>701</v>
      </c>
      <c r="I601" s="24" t="s">
        <v>273</v>
      </c>
      <c r="M601" s="26" t="s">
        <v>37</v>
      </c>
    </row>
    <row r="602" spans="1:14" ht="12.75" customHeight="1" x14ac:dyDescent="0.25">
      <c r="A602" s="21">
        <v>401220123</v>
      </c>
      <c r="B602" s="21" t="s">
        <v>667</v>
      </c>
      <c r="D602" s="22" t="s">
        <v>667</v>
      </c>
      <c r="E602" s="22">
        <v>45015</v>
      </c>
      <c r="H602" s="94" t="s">
        <v>693</v>
      </c>
      <c r="I602" s="24" t="s">
        <v>30</v>
      </c>
      <c r="M602" s="26" t="s">
        <v>37</v>
      </c>
    </row>
    <row r="603" spans="1:14" ht="12.75" customHeight="1" x14ac:dyDescent="0.25">
      <c r="A603" s="21" t="s">
        <v>706</v>
      </c>
      <c r="B603" s="21" t="s">
        <v>667</v>
      </c>
      <c r="D603" s="22" t="s">
        <v>667</v>
      </c>
      <c r="E603" s="22">
        <v>45015</v>
      </c>
      <c r="H603" s="23" t="s">
        <v>705</v>
      </c>
      <c r="I603" s="24" t="s">
        <v>707</v>
      </c>
      <c r="M603" s="26" t="s">
        <v>37</v>
      </c>
    </row>
    <row r="604" spans="1:14" ht="12.75" customHeight="1" x14ac:dyDescent="0.25">
      <c r="A604" s="21" t="s">
        <v>708</v>
      </c>
      <c r="B604" s="21" t="s">
        <v>667</v>
      </c>
      <c r="D604" s="22" t="s">
        <v>667</v>
      </c>
      <c r="E604" s="22">
        <v>44014</v>
      </c>
      <c r="H604" s="30" t="s">
        <v>705</v>
      </c>
      <c r="I604" s="24" t="s">
        <v>707</v>
      </c>
      <c r="M604" s="26" t="s">
        <v>37</v>
      </c>
      <c r="N604" s="27">
        <v>44607</v>
      </c>
    </row>
    <row r="605" spans="1:14" ht="12.75" customHeight="1" x14ac:dyDescent="0.25">
      <c r="A605" s="21" t="s">
        <v>709</v>
      </c>
      <c r="B605" s="21" t="s">
        <v>667</v>
      </c>
      <c r="D605" s="22" t="s">
        <v>667</v>
      </c>
      <c r="E605" s="22">
        <v>45015</v>
      </c>
      <c r="H605" s="23" t="s">
        <v>705</v>
      </c>
      <c r="I605" s="24" t="s">
        <v>39</v>
      </c>
      <c r="M605" s="26" t="s">
        <v>37</v>
      </c>
    </row>
    <row r="606" spans="1:14" ht="12.75" customHeight="1" x14ac:dyDescent="0.25">
      <c r="A606" s="21" t="s">
        <v>710</v>
      </c>
      <c r="B606" s="21" t="s">
        <v>667</v>
      </c>
      <c r="D606" s="22" t="s">
        <v>667</v>
      </c>
      <c r="E606" s="22">
        <v>44327</v>
      </c>
      <c r="H606" s="30" t="s">
        <v>705</v>
      </c>
      <c r="I606" s="24" t="s">
        <v>30</v>
      </c>
      <c r="M606" s="26" t="s">
        <v>37</v>
      </c>
      <c r="N606" s="27">
        <v>44650</v>
      </c>
    </row>
    <row r="607" spans="1:14" ht="12.75" customHeight="1" x14ac:dyDescent="0.25">
      <c r="A607" s="21" t="s">
        <v>711</v>
      </c>
      <c r="B607" s="21" t="s">
        <v>667</v>
      </c>
      <c r="D607" s="22" t="s">
        <v>667</v>
      </c>
      <c r="E607" s="22">
        <v>45015</v>
      </c>
      <c r="H607" s="23" t="s">
        <v>705</v>
      </c>
      <c r="I607" s="24" t="s">
        <v>30</v>
      </c>
      <c r="M607" s="26" t="s">
        <v>37</v>
      </c>
    </row>
    <row r="608" spans="1:14" ht="12.75" customHeight="1" x14ac:dyDescent="0.25">
      <c r="A608" s="21" t="s">
        <v>712</v>
      </c>
      <c r="B608" s="21" t="s">
        <v>667</v>
      </c>
      <c r="D608" s="22" t="s">
        <v>667</v>
      </c>
      <c r="E608" s="22">
        <v>44327</v>
      </c>
      <c r="H608" s="30" t="s">
        <v>701</v>
      </c>
      <c r="I608" s="24" t="s">
        <v>30</v>
      </c>
      <c r="M608" s="26" t="s">
        <v>37</v>
      </c>
      <c r="N608" s="27">
        <v>44668</v>
      </c>
    </row>
    <row r="609" spans="1:14" ht="12.75" customHeight="1" x14ac:dyDescent="0.25">
      <c r="A609" s="21" t="s">
        <v>713</v>
      </c>
      <c r="B609" s="21" t="s">
        <v>667</v>
      </c>
      <c r="D609" s="22" t="s">
        <v>667</v>
      </c>
      <c r="E609" s="22">
        <v>44327</v>
      </c>
      <c r="H609" s="30" t="s">
        <v>26</v>
      </c>
      <c r="I609" s="24" t="s">
        <v>33</v>
      </c>
      <c r="M609" s="26" t="s">
        <v>37</v>
      </c>
      <c r="N609" s="27">
        <v>44668</v>
      </c>
    </row>
    <row r="610" spans="1:14" ht="12.75" customHeight="1" x14ac:dyDescent="0.25"/>
    <row r="611" spans="1:14" ht="12.75" customHeight="1" x14ac:dyDescent="0.25">
      <c r="A611" s="21" t="s">
        <v>433</v>
      </c>
      <c r="B611" s="21" t="s">
        <v>667</v>
      </c>
      <c r="D611" s="22" t="s">
        <v>667</v>
      </c>
      <c r="E611" s="22">
        <v>45015</v>
      </c>
      <c r="H611" s="93" t="s">
        <v>26</v>
      </c>
      <c r="I611" s="24" t="s">
        <v>692</v>
      </c>
      <c r="M611" s="26" t="s">
        <v>430</v>
      </c>
    </row>
    <row r="612" spans="1:14" ht="12.75" customHeight="1" x14ac:dyDescent="0.25">
      <c r="A612" s="21" t="s">
        <v>437</v>
      </c>
      <c r="B612" s="21" t="s">
        <v>667</v>
      </c>
      <c r="D612" s="22" t="s">
        <v>667</v>
      </c>
      <c r="E612" s="22">
        <v>45015</v>
      </c>
      <c r="H612" s="93" t="s">
        <v>26</v>
      </c>
      <c r="I612" s="24" t="s">
        <v>692</v>
      </c>
      <c r="M612" s="26" t="s">
        <v>430</v>
      </c>
    </row>
    <row r="613" spans="1:14" ht="12.75" customHeight="1" x14ac:dyDescent="0.25">
      <c r="A613" s="21" t="s">
        <v>458</v>
      </c>
      <c r="B613" s="21" t="s">
        <v>667</v>
      </c>
      <c r="D613" s="22" t="s">
        <v>667</v>
      </c>
      <c r="E613" s="22">
        <v>44327</v>
      </c>
      <c r="H613" s="23" t="s">
        <v>26</v>
      </c>
      <c r="I613" s="24" t="s">
        <v>382</v>
      </c>
      <c r="M613" s="26" t="s">
        <v>430</v>
      </c>
    </row>
    <row r="614" spans="1:14" ht="12.75" customHeight="1" x14ac:dyDescent="0.25">
      <c r="A614" s="21" t="s">
        <v>453</v>
      </c>
      <c r="B614" s="21" t="s">
        <v>667</v>
      </c>
      <c r="D614" s="22" t="s">
        <v>667</v>
      </c>
      <c r="E614" s="22">
        <v>44327</v>
      </c>
      <c r="H614" s="23" t="s">
        <v>26</v>
      </c>
      <c r="I614" s="24" t="s">
        <v>33</v>
      </c>
      <c r="M614" s="26" t="s">
        <v>430</v>
      </c>
    </row>
    <row r="615" spans="1:14" ht="12.75" customHeight="1" x14ac:dyDescent="0.25">
      <c r="B615" s="21" t="s">
        <v>667</v>
      </c>
      <c r="D615" s="22" t="s">
        <v>667</v>
      </c>
      <c r="E615" s="22">
        <v>44327</v>
      </c>
      <c r="H615" s="23" t="s">
        <v>701</v>
      </c>
      <c r="I615" s="24" t="s">
        <v>95</v>
      </c>
      <c r="M615" s="26" t="s">
        <v>430</v>
      </c>
    </row>
    <row r="616" spans="1:14" ht="12.75" customHeight="1" x14ac:dyDescent="0.25"/>
    <row r="617" spans="1:14" ht="12.75" customHeight="1" x14ac:dyDescent="0.25">
      <c r="A617" s="21" t="s">
        <v>715</v>
      </c>
      <c r="B617" s="21" t="s">
        <v>667</v>
      </c>
      <c r="D617" s="22" t="s">
        <v>667</v>
      </c>
      <c r="E617" s="22">
        <v>44327</v>
      </c>
      <c r="H617" s="23" t="s">
        <v>714</v>
      </c>
      <c r="I617" s="24" t="s">
        <v>716</v>
      </c>
      <c r="M617" s="26" t="s">
        <v>37</v>
      </c>
    </row>
    <row r="618" spans="1:14" ht="12.75" customHeight="1" x14ac:dyDescent="0.25">
      <c r="A618" s="21" t="s">
        <v>717</v>
      </c>
      <c r="B618" s="21" t="s">
        <v>667</v>
      </c>
      <c r="D618" s="22" t="s">
        <v>667</v>
      </c>
      <c r="E618" s="22">
        <v>44327</v>
      </c>
      <c r="H618" s="23" t="s">
        <v>714</v>
      </c>
      <c r="I618" s="24" t="s">
        <v>716</v>
      </c>
      <c r="M618" s="26" t="s">
        <v>37</v>
      </c>
    </row>
    <row r="619" spans="1:14" ht="12.75" customHeight="1" x14ac:dyDescent="0.25"/>
    <row r="620" spans="1:14" ht="12.75" customHeight="1" x14ac:dyDescent="0.25">
      <c r="A620" s="21" t="s">
        <v>628</v>
      </c>
      <c r="B620" s="21" t="s">
        <v>720</v>
      </c>
      <c r="D620" s="22" t="s">
        <v>720</v>
      </c>
      <c r="E620" s="22">
        <v>44327</v>
      </c>
      <c r="H620" s="23" t="s">
        <v>718</v>
      </c>
      <c r="M620" s="26" t="s">
        <v>719</v>
      </c>
    </row>
    <row r="621" spans="1:14" ht="12.75" customHeight="1" x14ac:dyDescent="0.25">
      <c r="A621" s="21" t="s">
        <v>593</v>
      </c>
      <c r="B621" s="21" t="s">
        <v>720</v>
      </c>
      <c r="D621" s="22" t="s">
        <v>720</v>
      </c>
      <c r="E621" s="22">
        <v>44327</v>
      </c>
      <c r="H621" s="23" t="s">
        <v>721</v>
      </c>
      <c r="I621" s="24" t="s">
        <v>382</v>
      </c>
      <c r="M621" s="26" t="s">
        <v>719</v>
      </c>
    </row>
    <row r="622" spans="1:14" ht="12.75" customHeight="1" x14ac:dyDescent="0.25">
      <c r="A622" s="21" t="s">
        <v>594</v>
      </c>
      <c r="B622" s="21" t="s">
        <v>720</v>
      </c>
      <c r="D622" s="22" t="s">
        <v>720</v>
      </c>
      <c r="E622" s="22">
        <v>44327</v>
      </c>
      <c r="H622" s="23" t="s">
        <v>721</v>
      </c>
      <c r="I622" s="24" t="s">
        <v>382</v>
      </c>
      <c r="M622" s="26" t="s">
        <v>719</v>
      </c>
    </row>
    <row r="623" spans="1:14" ht="12.75" customHeight="1" x14ac:dyDescent="0.25">
      <c r="A623" s="21" t="s">
        <v>596</v>
      </c>
      <c r="B623" s="21" t="s">
        <v>720</v>
      </c>
      <c r="D623" s="22" t="s">
        <v>720</v>
      </c>
      <c r="E623" s="22">
        <v>44327</v>
      </c>
      <c r="H623" s="23" t="s">
        <v>722</v>
      </c>
      <c r="I623" s="24" t="s">
        <v>382</v>
      </c>
      <c r="M623" s="26" t="s">
        <v>719</v>
      </c>
    </row>
    <row r="624" spans="1:14" ht="12.75" customHeight="1" x14ac:dyDescent="0.25">
      <c r="A624" s="21" t="s">
        <v>598</v>
      </c>
      <c r="B624" s="21" t="s">
        <v>720</v>
      </c>
      <c r="D624" s="22" t="s">
        <v>720</v>
      </c>
      <c r="E624" s="22">
        <v>44327</v>
      </c>
      <c r="H624" s="23" t="s">
        <v>723</v>
      </c>
      <c r="I624" s="24" t="s">
        <v>382</v>
      </c>
      <c r="M624" s="26" t="s">
        <v>719</v>
      </c>
    </row>
    <row r="625" spans="1:13" ht="12.75" customHeight="1" x14ac:dyDescent="0.25">
      <c r="A625" s="21" t="s">
        <v>630</v>
      </c>
      <c r="B625" s="21" t="s">
        <v>720</v>
      </c>
      <c r="D625" s="22" t="s">
        <v>720</v>
      </c>
      <c r="E625" s="22">
        <v>44327</v>
      </c>
      <c r="H625" s="23" t="s">
        <v>724</v>
      </c>
      <c r="I625" s="24" t="s">
        <v>382</v>
      </c>
      <c r="M625" s="26" t="s">
        <v>719</v>
      </c>
    </row>
    <row r="626" spans="1:13" ht="12.75" customHeight="1" x14ac:dyDescent="0.25">
      <c r="A626" s="21" t="s">
        <v>631</v>
      </c>
      <c r="B626" s="21" t="s">
        <v>720</v>
      </c>
      <c r="D626" s="22" t="s">
        <v>720</v>
      </c>
      <c r="E626" s="22">
        <v>44327</v>
      </c>
      <c r="H626" s="23" t="s">
        <v>724</v>
      </c>
      <c r="I626" s="24" t="s">
        <v>30</v>
      </c>
      <c r="M626" s="26" t="s">
        <v>719</v>
      </c>
    </row>
    <row r="627" spans="1:13" ht="12.75" customHeight="1" x14ac:dyDescent="0.25">
      <c r="A627" s="21" t="s">
        <v>622</v>
      </c>
      <c r="B627" s="21" t="s">
        <v>720</v>
      </c>
      <c r="D627" s="22" t="s">
        <v>720</v>
      </c>
      <c r="E627" s="22">
        <v>44327</v>
      </c>
      <c r="H627" s="30" t="s">
        <v>725</v>
      </c>
      <c r="I627" s="24" t="s">
        <v>39</v>
      </c>
      <c r="M627" s="26" t="s">
        <v>719</v>
      </c>
    </row>
    <row r="628" spans="1:13" ht="12.75" customHeight="1" x14ac:dyDescent="0.25">
      <c r="A628" s="21" t="s">
        <v>727</v>
      </c>
      <c r="B628" s="21" t="s">
        <v>720</v>
      </c>
      <c r="D628" s="22" t="s">
        <v>720</v>
      </c>
      <c r="E628" s="22">
        <v>44327</v>
      </c>
      <c r="H628" s="23" t="s">
        <v>726</v>
      </c>
      <c r="I628" s="24" t="s">
        <v>30</v>
      </c>
      <c r="M628" s="26" t="s">
        <v>719</v>
      </c>
    </row>
    <row r="629" spans="1:13" ht="12.75" customHeight="1" x14ac:dyDescent="0.25">
      <c r="A629" s="21" t="s">
        <v>624</v>
      </c>
      <c r="B629" s="21" t="s">
        <v>720</v>
      </c>
      <c r="D629" s="22" t="s">
        <v>720</v>
      </c>
      <c r="E629" s="22">
        <v>44327</v>
      </c>
      <c r="H629" s="23" t="s">
        <v>726</v>
      </c>
      <c r="I629" s="24" t="s">
        <v>30</v>
      </c>
      <c r="M629" s="26" t="s">
        <v>719</v>
      </c>
    </row>
    <row r="630" spans="1:13" ht="12.75" customHeight="1" x14ac:dyDescent="0.25"/>
    <row r="631" spans="1:13" ht="12.75" customHeight="1" x14ac:dyDescent="0.25">
      <c r="A631" s="21" t="s">
        <v>650</v>
      </c>
      <c r="B631" s="21" t="s">
        <v>720</v>
      </c>
      <c r="D631" s="22" t="s">
        <v>720</v>
      </c>
      <c r="E631" s="22">
        <v>44327</v>
      </c>
      <c r="H631" s="23" t="s">
        <v>31</v>
      </c>
      <c r="I631" s="24" t="s">
        <v>33</v>
      </c>
      <c r="M631" s="26" t="s">
        <v>728</v>
      </c>
    </row>
    <row r="632" spans="1:13" ht="12.75" customHeight="1" x14ac:dyDescent="0.25">
      <c r="A632" s="21" t="s">
        <v>729</v>
      </c>
      <c r="B632" s="21" t="s">
        <v>720</v>
      </c>
      <c r="D632" s="22" t="s">
        <v>720</v>
      </c>
      <c r="E632" s="22">
        <v>44327</v>
      </c>
      <c r="H632" s="23" t="s">
        <v>31</v>
      </c>
      <c r="I632" s="24" t="s">
        <v>33</v>
      </c>
      <c r="M632" s="26" t="s">
        <v>728</v>
      </c>
    </row>
    <row r="633" spans="1:13" ht="12.75" customHeight="1" x14ac:dyDescent="0.25">
      <c r="A633" s="21" t="s">
        <v>730</v>
      </c>
      <c r="B633" s="21" t="s">
        <v>720</v>
      </c>
      <c r="D633" s="22" t="s">
        <v>720</v>
      </c>
      <c r="E633" s="22">
        <v>44327</v>
      </c>
      <c r="H633" s="23" t="s">
        <v>724</v>
      </c>
      <c r="I633" s="24" t="s">
        <v>30</v>
      </c>
      <c r="M633" s="26" t="s">
        <v>728</v>
      </c>
    </row>
    <row r="634" spans="1:13" ht="12.75" customHeight="1" x14ac:dyDescent="0.25">
      <c r="A634" s="21" t="s">
        <v>649</v>
      </c>
      <c r="B634" s="21" t="s">
        <v>720</v>
      </c>
      <c r="D634" s="22" t="s">
        <v>720</v>
      </c>
      <c r="E634" s="22">
        <v>44327</v>
      </c>
      <c r="H634" s="30" t="s">
        <v>726</v>
      </c>
      <c r="I634" s="24" t="s">
        <v>39</v>
      </c>
      <c r="M634" s="26" t="s">
        <v>728</v>
      </c>
    </row>
    <row r="635" spans="1:13" ht="12.75" customHeight="1" x14ac:dyDescent="0.25">
      <c r="A635" s="21" t="s">
        <v>476</v>
      </c>
      <c r="B635" s="21" t="s">
        <v>720</v>
      </c>
      <c r="D635" s="22" t="s">
        <v>720</v>
      </c>
      <c r="E635" s="22">
        <v>44327</v>
      </c>
      <c r="H635" s="30" t="s">
        <v>310</v>
      </c>
      <c r="I635" s="24" t="s">
        <v>23</v>
      </c>
      <c r="M635" s="26" t="s">
        <v>728</v>
      </c>
    </row>
    <row r="636" spans="1:13" ht="12.75" customHeight="1" x14ac:dyDescent="0.25">
      <c r="A636" s="21" t="s">
        <v>477</v>
      </c>
      <c r="B636" s="21" t="s">
        <v>720</v>
      </c>
      <c r="D636" s="22" t="s">
        <v>720</v>
      </c>
      <c r="E636" s="22" t="s">
        <v>731</v>
      </c>
      <c r="H636" s="23" t="s">
        <v>310</v>
      </c>
      <c r="I636" s="24" t="s">
        <v>95</v>
      </c>
      <c r="M636" s="26" t="s">
        <v>728</v>
      </c>
    </row>
    <row r="637" spans="1:13" ht="12.75" customHeight="1" x14ac:dyDescent="0.25">
      <c r="A637" s="21" t="s">
        <v>639</v>
      </c>
      <c r="B637" s="21" t="s">
        <v>720</v>
      </c>
      <c r="D637" s="22" t="s">
        <v>720</v>
      </c>
      <c r="E637" s="22">
        <v>44327</v>
      </c>
      <c r="H637" s="23" t="s">
        <v>732</v>
      </c>
      <c r="I637" s="24" t="s">
        <v>23</v>
      </c>
      <c r="M637" s="26" t="s">
        <v>728</v>
      </c>
    </row>
    <row r="638" spans="1:13" ht="12.75" customHeight="1" x14ac:dyDescent="0.25">
      <c r="A638" s="21" t="s">
        <v>636</v>
      </c>
      <c r="B638" s="21" t="s">
        <v>720</v>
      </c>
      <c r="D638" s="22" t="s">
        <v>720</v>
      </c>
      <c r="E638" s="22">
        <v>44327</v>
      </c>
      <c r="H638" s="23" t="s">
        <v>732</v>
      </c>
      <c r="I638" s="24" t="s">
        <v>39</v>
      </c>
      <c r="M638" s="26" t="s">
        <v>728</v>
      </c>
    </row>
    <row r="639" spans="1:13" ht="12.75" customHeight="1" x14ac:dyDescent="0.25">
      <c r="A639" s="21" t="s">
        <v>640</v>
      </c>
      <c r="B639" s="21" t="s">
        <v>720</v>
      </c>
      <c r="D639" s="22" t="s">
        <v>720</v>
      </c>
      <c r="E639" s="22">
        <v>44327</v>
      </c>
      <c r="H639" s="23" t="s">
        <v>732</v>
      </c>
      <c r="I639" s="24" t="s">
        <v>39</v>
      </c>
      <c r="M639" s="26" t="s">
        <v>728</v>
      </c>
    </row>
    <row r="640" spans="1:13" ht="12.75" customHeight="1" x14ac:dyDescent="0.25">
      <c r="A640" s="21" t="s">
        <v>637</v>
      </c>
      <c r="B640" s="21" t="s">
        <v>720</v>
      </c>
      <c r="D640" s="22" t="s">
        <v>720</v>
      </c>
      <c r="E640" s="22">
        <v>44327</v>
      </c>
      <c r="H640" s="23" t="s">
        <v>732</v>
      </c>
      <c r="I640" s="24" t="s">
        <v>39</v>
      </c>
      <c r="M640" s="26" t="s">
        <v>728</v>
      </c>
    </row>
    <row r="641" spans="1:21" ht="12.75" customHeight="1" x14ac:dyDescent="0.25">
      <c r="A641" s="21" t="s">
        <v>634</v>
      </c>
      <c r="B641" s="21" t="s">
        <v>720</v>
      </c>
      <c r="D641" s="22" t="s">
        <v>720</v>
      </c>
      <c r="E641" s="22">
        <v>44327</v>
      </c>
      <c r="H641" s="23" t="s">
        <v>732</v>
      </c>
      <c r="I641" s="24" t="s">
        <v>39</v>
      </c>
      <c r="M641" s="26" t="s">
        <v>728</v>
      </c>
    </row>
    <row r="642" spans="1:21" ht="12.75" customHeight="1" x14ac:dyDescent="0.25">
      <c r="A642" s="21" t="s">
        <v>633</v>
      </c>
      <c r="B642" s="21" t="s">
        <v>720</v>
      </c>
      <c r="D642" s="22" t="s">
        <v>720</v>
      </c>
      <c r="E642" s="22">
        <v>44327</v>
      </c>
      <c r="H642" s="23" t="s">
        <v>732</v>
      </c>
      <c r="I642" s="24" t="s">
        <v>39</v>
      </c>
      <c r="M642" s="26" t="s">
        <v>728</v>
      </c>
    </row>
    <row r="643" spans="1:21" ht="12.75" customHeight="1" x14ac:dyDescent="0.25">
      <c r="A643" s="21" t="s">
        <v>733</v>
      </c>
      <c r="B643" s="21" t="s">
        <v>720</v>
      </c>
      <c r="D643" s="22" t="s">
        <v>720</v>
      </c>
      <c r="E643" s="22">
        <v>44327</v>
      </c>
      <c r="H643" s="23" t="s">
        <v>732</v>
      </c>
      <c r="I643" s="24" t="s">
        <v>39</v>
      </c>
      <c r="M643" s="26" t="s">
        <v>728</v>
      </c>
    </row>
    <row r="644" spans="1:21" ht="12.75" customHeight="1" x14ac:dyDescent="0.25"/>
    <row r="645" spans="1:21" ht="12.75" customHeight="1" x14ac:dyDescent="0.25">
      <c r="B645" s="21" t="s">
        <v>555</v>
      </c>
      <c r="D645" s="22" t="s">
        <v>555</v>
      </c>
      <c r="H645" s="92" t="s">
        <v>734</v>
      </c>
      <c r="I645" s="64" t="s">
        <v>321</v>
      </c>
      <c r="J645" s="64"/>
      <c r="K645" s="64"/>
      <c r="M645" s="26" t="s">
        <v>212</v>
      </c>
    </row>
    <row r="646" spans="1:21" ht="12.75" customHeight="1" x14ac:dyDescent="0.25">
      <c r="B646" s="21" t="s">
        <v>555</v>
      </c>
      <c r="D646" s="22" t="s">
        <v>555</v>
      </c>
      <c r="H646" s="92" t="s">
        <v>734</v>
      </c>
      <c r="I646" s="64" t="s">
        <v>273</v>
      </c>
      <c r="J646" s="64"/>
      <c r="K646" s="64"/>
      <c r="M646" s="26" t="s">
        <v>212</v>
      </c>
    </row>
    <row r="647" spans="1:21" ht="12.75" customHeight="1" x14ac:dyDescent="0.25">
      <c r="A647" s="21" t="s">
        <v>735</v>
      </c>
      <c r="B647" s="21" t="s">
        <v>72</v>
      </c>
      <c r="C647" s="22">
        <v>45038</v>
      </c>
      <c r="D647" s="22" t="s">
        <v>72</v>
      </c>
      <c r="E647" s="22">
        <v>45038</v>
      </c>
      <c r="H647" s="93" t="s">
        <v>295</v>
      </c>
      <c r="I647" s="24" t="s">
        <v>321</v>
      </c>
      <c r="J647" s="24" t="s">
        <v>736</v>
      </c>
      <c r="M647" s="26" t="s">
        <v>737</v>
      </c>
    </row>
    <row r="648" spans="1:21" ht="12.75" customHeight="1" x14ac:dyDescent="0.25">
      <c r="A648" s="21" t="s">
        <v>738</v>
      </c>
      <c r="B648" s="21" t="s">
        <v>72</v>
      </c>
      <c r="C648" s="22">
        <v>45038</v>
      </c>
      <c r="D648" s="22" t="s">
        <v>72</v>
      </c>
      <c r="E648" s="22">
        <v>45038</v>
      </c>
      <c r="H648" s="93" t="s">
        <v>295</v>
      </c>
      <c r="I648" s="24" t="s">
        <v>321</v>
      </c>
      <c r="J648" s="24" t="s">
        <v>736</v>
      </c>
      <c r="M648" s="26" t="s">
        <v>737</v>
      </c>
      <c r="U648" s="21" t="s">
        <v>739</v>
      </c>
    </row>
    <row r="649" spans="1:21" ht="12.75" customHeight="1" x14ac:dyDescent="0.25">
      <c r="A649" s="21" t="s">
        <v>740</v>
      </c>
      <c r="B649" s="21" t="s">
        <v>72</v>
      </c>
      <c r="C649" s="22">
        <v>45038</v>
      </c>
      <c r="D649" s="22" t="s">
        <v>72</v>
      </c>
      <c r="E649" s="22">
        <v>45038</v>
      </c>
      <c r="H649" s="93" t="s">
        <v>295</v>
      </c>
      <c r="I649" s="24" t="s">
        <v>321</v>
      </c>
      <c r="J649" s="24" t="s">
        <v>736</v>
      </c>
      <c r="M649" s="26" t="s">
        <v>737</v>
      </c>
    </row>
    <row r="650" spans="1:21" ht="12.75" customHeight="1" x14ac:dyDescent="0.25">
      <c r="A650" s="21" t="s">
        <v>741</v>
      </c>
      <c r="B650" s="21" t="s">
        <v>72</v>
      </c>
      <c r="C650" s="22">
        <v>45038</v>
      </c>
      <c r="D650" s="22" t="s">
        <v>72</v>
      </c>
      <c r="E650" s="22">
        <v>45038</v>
      </c>
      <c r="H650" s="93" t="s">
        <v>295</v>
      </c>
      <c r="I650" s="24" t="s">
        <v>321</v>
      </c>
      <c r="J650" s="24" t="s">
        <v>736</v>
      </c>
      <c r="M650" s="26" t="s">
        <v>737</v>
      </c>
    </row>
    <row r="651" spans="1:21" ht="12.75" customHeight="1" x14ac:dyDescent="0.25">
      <c r="A651" s="21" t="s">
        <v>742</v>
      </c>
      <c r="B651" s="21" t="s">
        <v>72</v>
      </c>
      <c r="C651" s="22">
        <v>45038</v>
      </c>
      <c r="D651" s="22" t="s">
        <v>72</v>
      </c>
      <c r="E651" s="22">
        <v>45038</v>
      </c>
      <c r="H651" s="93" t="s">
        <v>295</v>
      </c>
      <c r="I651" s="24" t="s">
        <v>321</v>
      </c>
      <c r="J651" s="24" t="s">
        <v>736</v>
      </c>
      <c r="M651" s="26" t="s">
        <v>737</v>
      </c>
    </row>
    <row r="652" spans="1:21" ht="12.75" customHeight="1" x14ac:dyDescent="0.25">
      <c r="A652" s="21" t="s">
        <v>743</v>
      </c>
      <c r="B652" s="21" t="s">
        <v>72</v>
      </c>
      <c r="C652" s="22">
        <v>45038</v>
      </c>
      <c r="D652" s="22" t="s">
        <v>72</v>
      </c>
      <c r="E652" s="22">
        <v>45038</v>
      </c>
      <c r="H652" s="93" t="s">
        <v>295</v>
      </c>
      <c r="I652" s="24" t="s">
        <v>321</v>
      </c>
      <c r="J652" s="24" t="s">
        <v>736</v>
      </c>
      <c r="M652" s="26" t="s">
        <v>737</v>
      </c>
    </row>
    <row r="653" spans="1:21" ht="12.75" customHeight="1" x14ac:dyDescent="0.25">
      <c r="A653" s="21" t="s">
        <v>744</v>
      </c>
      <c r="B653" s="21" t="s">
        <v>72</v>
      </c>
      <c r="C653" s="22">
        <v>45038</v>
      </c>
      <c r="D653" s="22" t="s">
        <v>72</v>
      </c>
      <c r="E653" s="22">
        <v>45038</v>
      </c>
      <c r="H653" s="93" t="s">
        <v>295</v>
      </c>
      <c r="I653" s="24" t="s">
        <v>321</v>
      </c>
      <c r="J653" s="24" t="s">
        <v>736</v>
      </c>
      <c r="M653" s="26" t="s">
        <v>737</v>
      </c>
    </row>
    <row r="654" spans="1:21" ht="12.75" customHeight="1" x14ac:dyDescent="0.25">
      <c r="A654" s="21" t="s">
        <v>745</v>
      </c>
      <c r="B654" s="21" t="s">
        <v>72</v>
      </c>
      <c r="C654" s="22">
        <v>45038</v>
      </c>
      <c r="D654" s="22" t="s">
        <v>72</v>
      </c>
      <c r="E654" s="22">
        <v>45038</v>
      </c>
      <c r="H654" s="93" t="s">
        <v>295</v>
      </c>
      <c r="I654" s="24" t="s">
        <v>321</v>
      </c>
      <c r="J654" s="24" t="s">
        <v>736</v>
      </c>
      <c r="M654" s="26" t="s">
        <v>737</v>
      </c>
    </row>
    <row r="655" spans="1:21" ht="12.75" customHeight="1" x14ac:dyDescent="0.25">
      <c r="A655" s="21" t="s">
        <v>746</v>
      </c>
      <c r="B655" s="21" t="s">
        <v>72</v>
      </c>
      <c r="C655" s="22">
        <v>45038</v>
      </c>
      <c r="D655" s="22" t="s">
        <v>72</v>
      </c>
      <c r="E655" s="22">
        <v>45038</v>
      </c>
      <c r="H655" s="93" t="s">
        <v>295</v>
      </c>
      <c r="I655" s="24" t="s">
        <v>321</v>
      </c>
      <c r="J655" s="24" t="s">
        <v>736</v>
      </c>
      <c r="M655" s="26" t="s">
        <v>737</v>
      </c>
    </row>
    <row r="656" spans="1:21" ht="12.75" customHeight="1" x14ac:dyDescent="0.25">
      <c r="A656" s="21" t="s">
        <v>747</v>
      </c>
      <c r="B656" s="21" t="s">
        <v>72</v>
      </c>
      <c r="C656" s="22">
        <v>45038</v>
      </c>
      <c r="D656" s="22" t="s">
        <v>72</v>
      </c>
      <c r="E656" s="22">
        <v>45038</v>
      </c>
      <c r="H656" s="93" t="s">
        <v>295</v>
      </c>
      <c r="I656" s="24" t="s">
        <v>321</v>
      </c>
      <c r="J656" s="24" t="s">
        <v>736</v>
      </c>
      <c r="M656" s="26" t="s">
        <v>737</v>
      </c>
    </row>
    <row r="657" spans="1:13" ht="12.75" customHeight="1" x14ac:dyDescent="0.25">
      <c r="A657" s="21" t="s">
        <v>748</v>
      </c>
      <c r="B657" s="21" t="s">
        <v>72</v>
      </c>
      <c r="C657" s="22">
        <v>45038</v>
      </c>
      <c r="D657" s="22" t="s">
        <v>72</v>
      </c>
      <c r="E657" s="22">
        <v>45038</v>
      </c>
      <c r="H657" s="93" t="s">
        <v>295</v>
      </c>
      <c r="I657" s="24" t="s">
        <v>321</v>
      </c>
      <c r="J657" s="24" t="s">
        <v>736</v>
      </c>
      <c r="M657" s="26" t="s">
        <v>737</v>
      </c>
    </row>
    <row r="658" spans="1:13" ht="12.75" customHeight="1" x14ac:dyDescent="0.25">
      <c r="A658" s="21" t="s">
        <v>749</v>
      </c>
      <c r="B658" s="21" t="s">
        <v>72</v>
      </c>
      <c r="C658" s="22">
        <v>45038</v>
      </c>
      <c r="D658" s="22" t="s">
        <v>72</v>
      </c>
      <c r="E658" s="22">
        <v>45038</v>
      </c>
      <c r="H658" s="93" t="s">
        <v>295</v>
      </c>
      <c r="I658" s="24" t="s">
        <v>321</v>
      </c>
      <c r="J658" s="24" t="s">
        <v>736</v>
      </c>
      <c r="M658" s="26" t="s">
        <v>737</v>
      </c>
    </row>
    <row r="659" spans="1:13" ht="12.75" customHeight="1" x14ac:dyDescent="0.25">
      <c r="A659" s="21" t="s">
        <v>750</v>
      </c>
      <c r="B659" s="21" t="s">
        <v>72</v>
      </c>
      <c r="C659" s="22">
        <v>45038</v>
      </c>
      <c r="D659" s="22" t="s">
        <v>72</v>
      </c>
      <c r="E659" s="22">
        <v>45038</v>
      </c>
      <c r="H659" s="93" t="s">
        <v>295</v>
      </c>
      <c r="I659" s="24" t="s">
        <v>321</v>
      </c>
      <c r="J659" s="24" t="s">
        <v>736</v>
      </c>
      <c r="M659" s="26" t="s">
        <v>737</v>
      </c>
    </row>
    <row r="660" spans="1:13" ht="12.75" customHeight="1" x14ac:dyDescent="0.25">
      <c r="A660" s="21" t="s">
        <v>751</v>
      </c>
      <c r="B660" s="21" t="s">
        <v>72</v>
      </c>
      <c r="C660" s="22">
        <v>45038</v>
      </c>
      <c r="D660" s="22" t="s">
        <v>72</v>
      </c>
      <c r="E660" s="22">
        <v>45038</v>
      </c>
      <c r="H660" s="93" t="s">
        <v>295</v>
      </c>
      <c r="I660" s="24" t="s">
        <v>321</v>
      </c>
      <c r="J660" s="24" t="s">
        <v>736</v>
      </c>
      <c r="M660" s="26" t="s">
        <v>737</v>
      </c>
    </row>
    <row r="661" spans="1:13" ht="12.75" customHeight="1" x14ac:dyDescent="0.25">
      <c r="A661" s="21" t="s">
        <v>752</v>
      </c>
      <c r="B661" s="21" t="s">
        <v>72</v>
      </c>
      <c r="C661" s="22">
        <v>45038</v>
      </c>
      <c r="D661" s="22" t="s">
        <v>72</v>
      </c>
      <c r="E661" s="22">
        <v>45038</v>
      </c>
      <c r="H661" s="93" t="s">
        <v>295</v>
      </c>
      <c r="I661" s="24" t="s">
        <v>95</v>
      </c>
      <c r="J661" s="24" t="s">
        <v>671</v>
      </c>
      <c r="M661" s="26" t="s">
        <v>737</v>
      </c>
    </row>
    <row r="662" spans="1:13" ht="12.75" customHeight="1" x14ac:dyDescent="0.25">
      <c r="A662" s="21" t="s">
        <v>753</v>
      </c>
      <c r="B662" s="21" t="s">
        <v>72</v>
      </c>
      <c r="C662" s="22">
        <v>45038</v>
      </c>
      <c r="D662" s="22" t="s">
        <v>72</v>
      </c>
      <c r="E662" s="22">
        <v>45038</v>
      </c>
      <c r="H662" s="93" t="s">
        <v>295</v>
      </c>
      <c r="I662" s="24" t="s">
        <v>95</v>
      </c>
      <c r="J662" s="24" t="s">
        <v>671</v>
      </c>
      <c r="M662" s="26" t="s">
        <v>737</v>
      </c>
    </row>
    <row r="663" spans="1:13" ht="12.75" customHeight="1" x14ac:dyDescent="0.25">
      <c r="A663" s="21" t="s">
        <v>754</v>
      </c>
      <c r="B663" s="21" t="s">
        <v>72</v>
      </c>
      <c r="C663" s="22">
        <v>45038</v>
      </c>
      <c r="D663" s="22" t="s">
        <v>72</v>
      </c>
      <c r="E663" s="22">
        <v>45038</v>
      </c>
      <c r="H663" s="93" t="s">
        <v>295</v>
      </c>
      <c r="I663" s="24" t="s">
        <v>95</v>
      </c>
      <c r="J663" s="24" t="s">
        <v>671</v>
      </c>
      <c r="M663" s="26" t="s">
        <v>737</v>
      </c>
    </row>
    <row r="664" spans="1:13" ht="12.75" customHeight="1" x14ac:dyDescent="0.25">
      <c r="A664" s="21" t="s">
        <v>755</v>
      </c>
      <c r="B664" s="21" t="s">
        <v>72</v>
      </c>
      <c r="C664" s="22">
        <v>45038</v>
      </c>
      <c r="D664" s="22" t="s">
        <v>72</v>
      </c>
      <c r="E664" s="22">
        <v>45038</v>
      </c>
      <c r="H664" s="93" t="s">
        <v>295</v>
      </c>
      <c r="I664" s="24" t="s">
        <v>95</v>
      </c>
      <c r="J664" s="24" t="s">
        <v>671</v>
      </c>
      <c r="M664" s="26" t="s">
        <v>737</v>
      </c>
    </row>
    <row r="665" spans="1:13" ht="12.75" customHeight="1" x14ac:dyDescent="0.25">
      <c r="A665" s="21" t="s">
        <v>756</v>
      </c>
      <c r="B665" s="21" t="s">
        <v>72</v>
      </c>
      <c r="C665" s="22">
        <v>45038</v>
      </c>
      <c r="D665" s="22" t="s">
        <v>72</v>
      </c>
      <c r="E665" s="22">
        <v>45038</v>
      </c>
      <c r="H665" s="93" t="s">
        <v>295</v>
      </c>
      <c r="I665" s="24" t="s">
        <v>95</v>
      </c>
      <c r="J665" s="24" t="s">
        <v>671</v>
      </c>
      <c r="M665" s="26" t="s">
        <v>737</v>
      </c>
    </row>
    <row r="666" spans="1:13" ht="12.75" customHeight="1" x14ac:dyDescent="0.25">
      <c r="A666" s="21" t="s">
        <v>757</v>
      </c>
      <c r="B666" s="21" t="s">
        <v>72</v>
      </c>
      <c r="C666" s="22">
        <v>45038</v>
      </c>
      <c r="D666" s="22" t="s">
        <v>72</v>
      </c>
      <c r="E666" s="22">
        <v>45038</v>
      </c>
      <c r="H666" s="93" t="s">
        <v>295</v>
      </c>
      <c r="I666" s="24" t="s">
        <v>95</v>
      </c>
      <c r="J666" s="24" t="s">
        <v>674</v>
      </c>
      <c r="M666" s="26" t="s">
        <v>737</v>
      </c>
    </row>
    <row r="667" spans="1:13" ht="12.75" customHeight="1" x14ac:dyDescent="0.25">
      <c r="A667" s="21" t="s">
        <v>758</v>
      </c>
      <c r="B667" s="21" t="s">
        <v>72</v>
      </c>
      <c r="C667" s="22">
        <v>45038</v>
      </c>
      <c r="D667" s="22" t="s">
        <v>72</v>
      </c>
      <c r="E667" s="22">
        <v>45038</v>
      </c>
      <c r="H667" s="93" t="s">
        <v>295</v>
      </c>
      <c r="I667" s="24" t="s">
        <v>95</v>
      </c>
      <c r="J667" s="24" t="s">
        <v>674</v>
      </c>
      <c r="M667" s="26" t="s">
        <v>737</v>
      </c>
    </row>
    <row r="668" spans="1:13" ht="12.75" customHeight="1" x14ac:dyDescent="0.25">
      <c r="A668" s="21" t="s">
        <v>759</v>
      </c>
      <c r="B668" s="21" t="s">
        <v>72</v>
      </c>
      <c r="C668" s="22">
        <v>45038</v>
      </c>
      <c r="D668" s="22" t="s">
        <v>72</v>
      </c>
      <c r="E668" s="22">
        <v>45038</v>
      </c>
      <c r="H668" s="93" t="s">
        <v>295</v>
      </c>
      <c r="I668" s="24" t="s">
        <v>95</v>
      </c>
      <c r="J668" s="24" t="s">
        <v>674</v>
      </c>
      <c r="M668" s="26" t="s">
        <v>737</v>
      </c>
    </row>
    <row r="669" spans="1:13" ht="12.75" customHeight="1" x14ac:dyDescent="0.25">
      <c r="A669" s="21" t="s">
        <v>760</v>
      </c>
      <c r="B669" s="21" t="s">
        <v>72</v>
      </c>
      <c r="C669" s="22">
        <v>45038</v>
      </c>
      <c r="D669" s="22" t="s">
        <v>72</v>
      </c>
      <c r="E669" s="22">
        <v>45038</v>
      </c>
      <c r="H669" s="93" t="s">
        <v>295</v>
      </c>
      <c r="I669" s="24" t="s">
        <v>95</v>
      </c>
      <c r="J669" s="24" t="s">
        <v>674</v>
      </c>
      <c r="M669" s="26" t="s">
        <v>737</v>
      </c>
    </row>
    <row r="670" spans="1:13" ht="12.75" customHeight="1" x14ac:dyDescent="0.25">
      <c r="A670" s="21" t="s">
        <v>761</v>
      </c>
      <c r="B670" s="21" t="s">
        <v>72</v>
      </c>
      <c r="C670" s="22">
        <v>45038</v>
      </c>
      <c r="D670" s="22" t="s">
        <v>72</v>
      </c>
      <c r="E670" s="22">
        <v>45038</v>
      </c>
      <c r="H670" s="93" t="s">
        <v>295</v>
      </c>
      <c r="I670" s="24" t="s">
        <v>95</v>
      </c>
      <c r="J670" s="24" t="s">
        <v>674</v>
      </c>
      <c r="M670" s="26" t="s">
        <v>737</v>
      </c>
    </row>
    <row r="671" spans="1:13" ht="12.75" customHeight="1" x14ac:dyDescent="0.25">
      <c r="A671" s="21" t="s">
        <v>762</v>
      </c>
      <c r="B671" s="21" t="s">
        <v>72</v>
      </c>
      <c r="C671" s="22">
        <v>45038</v>
      </c>
      <c r="D671" s="22" t="s">
        <v>72</v>
      </c>
      <c r="E671" s="22">
        <v>45038</v>
      </c>
      <c r="H671" s="93" t="s">
        <v>295</v>
      </c>
      <c r="I671" s="24" t="s">
        <v>39</v>
      </c>
      <c r="J671" s="24" t="s">
        <v>669</v>
      </c>
      <c r="M671" s="26" t="s">
        <v>737</v>
      </c>
    </row>
    <row r="672" spans="1:13" ht="12.75" customHeight="1" x14ac:dyDescent="0.25">
      <c r="A672" s="21" t="s">
        <v>763</v>
      </c>
      <c r="B672" s="21" t="s">
        <v>72</v>
      </c>
      <c r="C672" s="22">
        <v>45038</v>
      </c>
      <c r="D672" s="22" t="s">
        <v>72</v>
      </c>
      <c r="E672" s="22">
        <v>45038</v>
      </c>
      <c r="H672" s="93" t="s">
        <v>295</v>
      </c>
      <c r="I672" s="24" t="s">
        <v>39</v>
      </c>
      <c r="J672" s="24" t="s">
        <v>669</v>
      </c>
      <c r="M672" s="26" t="s">
        <v>737</v>
      </c>
    </row>
    <row r="673" spans="1:13" ht="12.75" customHeight="1" x14ac:dyDescent="0.25">
      <c r="A673" s="21" t="s">
        <v>764</v>
      </c>
      <c r="B673" s="21" t="s">
        <v>72</v>
      </c>
      <c r="C673" s="22">
        <v>45038</v>
      </c>
      <c r="D673" s="22" t="s">
        <v>72</v>
      </c>
      <c r="E673" s="22">
        <v>45038</v>
      </c>
      <c r="H673" s="93" t="s">
        <v>295</v>
      </c>
      <c r="I673" s="24" t="s">
        <v>39</v>
      </c>
      <c r="J673" s="24" t="s">
        <v>669</v>
      </c>
      <c r="M673" s="26" t="s">
        <v>737</v>
      </c>
    </row>
    <row r="674" spans="1:13" ht="12.75" customHeight="1" x14ac:dyDescent="0.25">
      <c r="A674" s="21" t="s">
        <v>765</v>
      </c>
      <c r="B674" s="21" t="s">
        <v>72</v>
      </c>
      <c r="C674" s="22">
        <v>45038</v>
      </c>
      <c r="D674" s="22" t="s">
        <v>72</v>
      </c>
      <c r="E674" s="22">
        <v>45038</v>
      </c>
      <c r="H674" s="93" t="s">
        <v>295</v>
      </c>
      <c r="I674" s="24" t="s">
        <v>39</v>
      </c>
      <c r="J674" s="24" t="s">
        <v>669</v>
      </c>
      <c r="M674" s="26" t="s">
        <v>737</v>
      </c>
    </row>
    <row r="675" spans="1:13" ht="12.75" customHeight="1" x14ac:dyDescent="0.25">
      <c r="A675" s="21" t="s">
        <v>766</v>
      </c>
      <c r="B675" s="21" t="s">
        <v>72</v>
      </c>
      <c r="C675" s="22">
        <v>45038</v>
      </c>
      <c r="D675" s="22" t="s">
        <v>72</v>
      </c>
      <c r="E675" s="22">
        <v>45038</v>
      </c>
      <c r="H675" s="93" t="s">
        <v>295</v>
      </c>
      <c r="I675" s="24" t="s">
        <v>95</v>
      </c>
      <c r="J675" s="24" t="s">
        <v>672</v>
      </c>
      <c r="M675" s="26" t="s">
        <v>737</v>
      </c>
    </row>
    <row r="676" spans="1:13" ht="12.75" customHeight="1" x14ac:dyDescent="0.25">
      <c r="A676" s="21" t="s">
        <v>767</v>
      </c>
      <c r="B676" s="21" t="s">
        <v>72</v>
      </c>
      <c r="C676" s="22">
        <v>45038</v>
      </c>
      <c r="D676" s="22" t="s">
        <v>72</v>
      </c>
      <c r="E676" s="22">
        <v>45038</v>
      </c>
      <c r="H676" s="93" t="s">
        <v>295</v>
      </c>
      <c r="I676" s="24" t="s">
        <v>95</v>
      </c>
      <c r="J676" s="24" t="s">
        <v>672</v>
      </c>
      <c r="M676" s="26" t="s">
        <v>737</v>
      </c>
    </row>
    <row r="677" spans="1:13" ht="12.75" customHeight="1" x14ac:dyDescent="0.25">
      <c r="A677" s="21" t="s">
        <v>768</v>
      </c>
      <c r="B677" s="21" t="s">
        <v>72</v>
      </c>
      <c r="C677" s="22">
        <v>45038</v>
      </c>
      <c r="D677" s="22" t="s">
        <v>72</v>
      </c>
      <c r="E677" s="22">
        <v>45038</v>
      </c>
      <c r="H677" s="93" t="s">
        <v>295</v>
      </c>
      <c r="I677" s="24" t="s">
        <v>30</v>
      </c>
      <c r="J677" s="24" t="s">
        <v>672</v>
      </c>
      <c r="M677" s="26" t="s">
        <v>737</v>
      </c>
    </row>
    <row r="678" spans="1:13" ht="12.75" customHeight="1" x14ac:dyDescent="0.25">
      <c r="A678" s="21" t="s">
        <v>769</v>
      </c>
      <c r="B678" s="21" t="s">
        <v>72</v>
      </c>
      <c r="C678" s="22">
        <v>45038</v>
      </c>
      <c r="D678" s="22" t="s">
        <v>72</v>
      </c>
      <c r="E678" s="22">
        <v>45038</v>
      </c>
      <c r="H678" s="93" t="s">
        <v>295</v>
      </c>
      <c r="I678" s="24" t="s">
        <v>30</v>
      </c>
      <c r="J678" s="24" t="s">
        <v>672</v>
      </c>
      <c r="M678" s="26" t="s">
        <v>737</v>
      </c>
    </row>
    <row r="679" spans="1:13" ht="12.75" customHeight="1" x14ac:dyDescent="0.25">
      <c r="A679" s="21" t="s">
        <v>770</v>
      </c>
      <c r="B679" s="21" t="s">
        <v>72</v>
      </c>
      <c r="C679" s="22">
        <v>45038</v>
      </c>
      <c r="D679" s="22" t="s">
        <v>72</v>
      </c>
      <c r="E679" s="22">
        <v>45038</v>
      </c>
      <c r="H679" s="93" t="s">
        <v>295</v>
      </c>
      <c r="I679" s="24" t="s">
        <v>30</v>
      </c>
      <c r="J679" s="24" t="s">
        <v>672</v>
      </c>
      <c r="M679" s="26" t="s">
        <v>737</v>
      </c>
    </row>
    <row r="680" spans="1:13" ht="12.75" customHeight="1" x14ac:dyDescent="0.25">
      <c r="A680" s="21" t="s">
        <v>771</v>
      </c>
      <c r="B680" s="21" t="s">
        <v>72</v>
      </c>
      <c r="C680" s="22">
        <v>45038</v>
      </c>
      <c r="D680" s="22" t="s">
        <v>72</v>
      </c>
      <c r="E680" s="22">
        <v>45038</v>
      </c>
      <c r="H680" s="93" t="s">
        <v>295</v>
      </c>
      <c r="I680" s="24" t="s">
        <v>30</v>
      </c>
      <c r="J680" s="24" t="s">
        <v>672</v>
      </c>
      <c r="M680" s="26" t="s">
        <v>737</v>
      </c>
    </row>
    <row r="681" spans="1:13" ht="12.75" customHeight="1" x14ac:dyDescent="0.25">
      <c r="A681" s="21">
        <v>219564</v>
      </c>
      <c r="B681" s="21" t="s">
        <v>72</v>
      </c>
      <c r="C681" s="22">
        <v>45048</v>
      </c>
      <c r="D681" s="22" t="s">
        <v>72</v>
      </c>
      <c r="E681" s="22">
        <v>45048</v>
      </c>
      <c r="H681" s="93" t="s">
        <v>772</v>
      </c>
      <c r="I681" s="24" t="s">
        <v>30</v>
      </c>
      <c r="M681" s="26" t="s">
        <v>737</v>
      </c>
    </row>
    <row r="682" spans="1:13" ht="12.75" customHeight="1" x14ac:dyDescent="0.25">
      <c r="A682" s="21">
        <v>219565</v>
      </c>
      <c r="B682" s="21" t="s">
        <v>72</v>
      </c>
      <c r="C682" s="22">
        <v>45048</v>
      </c>
      <c r="D682" s="22" t="s">
        <v>72</v>
      </c>
      <c r="E682" s="22">
        <v>45048</v>
      </c>
      <c r="H682" s="93" t="s">
        <v>772</v>
      </c>
      <c r="I682" s="24" t="s">
        <v>30</v>
      </c>
      <c r="M682" s="26" t="s">
        <v>737</v>
      </c>
    </row>
    <row r="683" spans="1:13" ht="12.75" customHeight="1" x14ac:dyDescent="0.25">
      <c r="A683" s="21">
        <v>219568</v>
      </c>
      <c r="B683" s="21" t="s">
        <v>72</v>
      </c>
      <c r="C683" s="22">
        <v>45048</v>
      </c>
      <c r="D683" s="22" t="s">
        <v>72</v>
      </c>
      <c r="E683" s="22">
        <v>45048</v>
      </c>
      <c r="H683" s="93" t="s">
        <v>773</v>
      </c>
      <c r="I683" s="24" t="s">
        <v>52</v>
      </c>
      <c r="M683" s="26" t="s">
        <v>737</v>
      </c>
    </row>
    <row r="684" spans="1:13" ht="12.75" customHeight="1" x14ac:dyDescent="0.25">
      <c r="A684" s="21">
        <v>219569</v>
      </c>
      <c r="B684" s="21" t="s">
        <v>72</v>
      </c>
      <c r="C684" s="22">
        <v>45048</v>
      </c>
      <c r="D684" s="22" t="s">
        <v>72</v>
      </c>
      <c r="E684" s="22">
        <v>45048</v>
      </c>
      <c r="H684" s="93" t="s">
        <v>773</v>
      </c>
      <c r="I684" s="24" t="s">
        <v>52</v>
      </c>
      <c r="M684" s="26" t="s">
        <v>737</v>
      </c>
    </row>
    <row r="685" spans="1:13" ht="12.75" customHeight="1" x14ac:dyDescent="0.25">
      <c r="A685" s="21">
        <v>219562</v>
      </c>
      <c r="B685" s="21" t="s">
        <v>72</v>
      </c>
      <c r="C685" s="22">
        <v>45048</v>
      </c>
      <c r="D685" s="22" t="s">
        <v>72</v>
      </c>
      <c r="E685" s="22">
        <v>45048</v>
      </c>
      <c r="H685" s="93" t="s">
        <v>774</v>
      </c>
      <c r="I685" s="24" t="s">
        <v>775</v>
      </c>
      <c r="M685" s="26" t="s">
        <v>737</v>
      </c>
    </row>
    <row r="686" spans="1:13" ht="12.75" customHeight="1" x14ac:dyDescent="0.25">
      <c r="A686" s="21">
        <v>219563</v>
      </c>
      <c r="B686" s="21" t="s">
        <v>72</v>
      </c>
      <c r="C686" s="22">
        <v>45048</v>
      </c>
      <c r="D686" s="22" t="s">
        <v>72</v>
      </c>
      <c r="E686" s="22">
        <v>45048</v>
      </c>
      <c r="H686" s="93" t="s">
        <v>774</v>
      </c>
      <c r="I686" s="24" t="s">
        <v>775</v>
      </c>
      <c r="M686" s="26" t="s">
        <v>737</v>
      </c>
    </row>
    <row r="687" spans="1:13" ht="12.75" customHeight="1" x14ac:dyDescent="0.25">
      <c r="A687" s="21">
        <v>219566</v>
      </c>
      <c r="B687" s="21" t="s">
        <v>72</v>
      </c>
      <c r="C687" s="22">
        <v>45048</v>
      </c>
      <c r="D687" s="22" t="s">
        <v>72</v>
      </c>
      <c r="E687" s="22">
        <v>45048</v>
      </c>
      <c r="H687" s="93" t="s">
        <v>774</v>
      </c>
      <c r="I687" s="24" t="s">
        <v>375</v>
      </c>
      <c r="M687" s="26" t="s">
        <v>737</v>
      </c>
    </row>
    <row r="688" spans="1:13" ht="12.75" customHeight="1" x14ac:dyDescent="0.25">
      <c r="A688" s="21">
        <v>219567</v>
      </c>
      <c r="B688" s="21" t="s">
        <v>72</v>
      </c>
      <c r="C688" s="22">
        <v>45048</v>
      </c>
      <c r="D688" s="22" t="s">
        <v>72</v>
      </c>
      <c r="E688" s="22">
        <v>45048</v>
      </c>
      <c r="H688" s="93" t="s">
        <v>774</v>
      </c>
      <c r="I688" s="24" t="s">
        <v>375</v>
      </c>
      <c r="M688" s="26" t="s">
        <v>737</v>
      </c>
    </row>
    <row r="689" spans="1:249" s="23" customFormat="1" ht="12.75" customHeight="1" x14ac:dyDescent="0.25">
      <c r="A689" s="21"/>
      <c r="B689" s="21"/>
      <c r="C689" s="22"/>
      <c r="D689" s="22"/>
      <c r="E689" s="22"/>
      <c r="F689" s="22"/>
      <c r="G689" s="22"/>
      <c r="I689" s="24"/>
      <c r="J689" s="24"/>
      <c r="K689" s="24"/>
      <c r="L689" s="25"/>
      <c r="M689" s="26"/>
      <c r="N689" s="27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  <c r="AZ689" s="21"/>
      <c r="BA689" s="21"/>
      <c r="BB689" s="21"/>
      <c r="BC689" s="21"/>
      <c r="BD689" s="21"/>
      <c r="BE689" s="21"/>
      <c r="BF689" s="21"/>
      <c r="BG689" s="21"/>
      <c r="BH689" s="21"/>
      <c r="BI689" s="21"/>
      <c r="BJ689" s="21"/>
      <c r="BK689" s="21"/>
      <c r="BL689" s="21"/>
      <c r="BM689" s="21"/>
      <c r="BN689" s="21"/>
      <c r="BO689" s="21"/>
      <c r="BP689" s="21"/>
      <c r="BQ689" s="21"/>
      <c r="BR689" s="21"/>
      <c r="BS689" s="21"/>
      <c r="BT689" s="21"/>
      <c r="BU689" s="21"/>
      <c r="BV689" s="21"/>
      <c r="BW689" s="21"/>
      <c r="BX689" s="21"/>
      <c r="BY689" s="21"/>
      <c r="BZ689" s="21"/>
      <c r="CA689" s="21"/>
      <c r="CB689" s="21"/>
      <c r="CC689" s="21"/>
      <c r="CD689" s="21"/>
      <c r="CE689" s="21"/>
      <c r="CF689" s="21"/>
      <c r="CG689" s="21"/>
      <c r="CH689" s="21"/>
      <c r="CI689" s="21"/>
      <c r="CJ689" s="21"/>
      <c r="CK689" s="21"/>
      <c r="CL689" s="21"/>
      <c r="CM689" s="21"/>
      <c r="CN689" s="21"/>
      <c r="CO689" s="21"/>
      <c r="CP689" s="21"/>
      <c r="CQ689" s="21"/>
      <c r="CR689" s="21"/>
      <c r="CS689" s="21"/>
      <c r="CT689" s="21"/>
      <c r="CU689" s="21"/>
      <c r="CV689" s="21"/>
      <c r="CW689" s="21"/>
      <c r="CX689" s="21"/>
      <c r="CY689" s="21"/>
      <c r="CZ689" s="21"/>
      <c r="DA689" s="21"/>
      <c r="DB689" s="21"/>
      <c r="DC689" s="21"/>
      <c r="DD689" s="21"/>
      <c r="DE689" s="21"/>
      <c r="DF689" s="21"/>
      <c r="DG689" s="21"/>
      <c r="DH689" s="21"/>
      <c r="DI689" s="21"/>
      <c r="DJ689" s="21"/>
      <c r="DK689" s="21"/>
      <c r="DL689" s="21"/>
      <c r="DM689" s="21"/>
      <c r="DN689" s="21"/>
      <c r="DO689" s="21"/>
      <c r="DP689" s="21"/>
      <c r="DQ689" s="21"/>
      <c r="DR689" s="21"/>
      <c r="DS689" s="21"/>
      <c r="DT689" s="21"/>
      <c r="DU689" s="21"/>
      <c r="DV689" s="21"/>
      <c r="DW689" s="21"/>
      <c r="DX689" s="21"/>
      <c r="DY689" s="21"/>
      <c r="DZ689" s="21"/>
      <c r="EA689" s="21"/>
      <c r="EB689" s="21"/>
      <c r="EC689" s="21"/>
      <c r="ED689" s="21"/>
      <c r="EE689" s="21"/>
      <c r="EF689" s="21"/>
      <c r="EG689" s="21"/>
      <c r="EH689" s="21"/>
      <c r="EI689" s="21"/>
      <c r="EJ689" s="21"/>
      <c r="EK689" s="21"/>
      <c r="EL689" s="21"/>
      <c r="EM689" s="21"/>
      <c r="EN689" s="21"/>
      <c r="EO689" s="21"/>
      <c r="EP689" s="21"/>
      <c r="EQ689" s="21"/>
      <c r="ER689" s="21"/>
      <c r="ES689" s="21"/>
      <c r="ET689" s="21"/>
      <c r="EU689" s="21"/>
      <c r="EV689" s="21"/>
      <c r="EW689" s="21"/>
      <c r="EX689" s="21"/>
      <c r="EY689" s="21"/>
      <c r="EZ689" s="21"/>
      <c r="FA689" s="21"/>
      <c r="FB689" s="21"/>
      <c r="FC689" s="21"/>
      <c r="FD689" s="21"/>
      <c r="FE689" s="21"/>
      <c r="FF689" s="21"/>
      <c r="FG689" s="21"/>
      <c r="FH689" s="21"/>
      <c r="FI689" s="21"/>
      <c r="FJ689" s="21"/>
      <c r="FK689" s="21"/>
      <c r="FL689" s="21"/>
      <c r="FM689" s="21"/>
      <c r="FN689" s="21"/>
      <c r="FO689" s="21"/>
      <c r="FP689" s="21"/>
      <c r="FQ689" s="21"/>
      <c r="FR689" s="21"/>
      <c r="FS689" s="21"/>
      <c r="FT689" s="21"/>
      <c r="FU689" s="21"/>
      <c r="FV689" s="21"/>
      <c r="FW689" s="21"/>
      <c r="FX689" s="21"/>
      <c r="FY689" s="21"/>
      <c r="FZ689" s="21"/>
      <c r="GA689" s="21"/>
      <c r="GB689" s="21"/>
      <c r="GC689" s="21"/>
      <c r="GD689" s="21"/>
      <c r="GE689" s="21"/>
      <c r="GF689" s="21"/>
      <c r="GG689" s="21"/>
      <c r="GH689" s="21"/>
      <c r="GI689" s="21"/>
      <c r="GJ689" s="21"/>
      <c r="GK689" s="21"/>
      <c r="GL689" s="21"/>
      <c r="GM689" s="21"/>
      <c r="GN689" s="21"/>
      <c r="GO689" s="21"/>
      <c r="GP689" s="21"/>
      <c r="GQ689" s="21"/>
      <c r="GR689" s="21"/>
      <c r="GS689" s="21"/>
      <c r="GT689" s="21"/>
      <c r="GU689" s="21"/>
      <c r="GV689" s="21"/>
      <c r="GW689" s="21"/>
      <c r="GX689" s="21"/>
      <c r="GY689" s="21"/>
      <c r="GZ689" s="21"/>
      <c r="HA689" s="21"/>
      <c r="HB689" s="21"/>
      <c r="HC689" s="21"/>
      <c r="HD689" s="21"/>
      <c r="HE689" s="21"/>
      <c r="HF689" s="21"/>
      <c r="HG689" s="21"/>
      <c r="HH689" s="21"/>
      <c r="HI689" s="21"/>
      <c r="HJ689" s="21"/>
      <c r="HK689" s="21"/>
      <c r="HL689" s="21"/>
      <c r="HM689" s="21"/>
      <c r="HN689" s="21"/>
      <c r="HO689" s="21"/>
      <c r="HP689" s="21"/>
      <c r="HQ689" s="21"/>
      <c r="HR689" s="21"/>
      <c r="HS689" s="21"/>
      <c r="HT689" s="21"/>
      <c r="HU689" s="21"/>
      <c r="HV689" s="21"/>
      <c r="HW689" s="21"/>
      <c r="HX689" s="21"/>
      <c r="HY689" s="21"/>
      <c r="HZ689" s="21"/>
      <c r="IA689" s="21"/>
      <c r="IB689" s="21"/>
      <c r="IC689" s="21"/>
      <c r="ID689" s="21"/>
      <c r="IE689" s="21"/>
      <c r="IF689" s="21"/>
      <c r="IG689" s="21"/>
      <c r="IH689" s="21"/>
      <c r="II689" s="21"/>
      <c r="IJ689" s="21"/>
      <c r="IK689" s="21"/>
      <c r="IL689" s="21"/>
      <c r="IM689" s="21"/>
      <c r="IN689" s="21"/>
      <c r="IO689" s="21"/>
    </row>
    <row r="690" spans="1:249" s="23" customFormat="1" ht="12.75" customHeight="1" x14ac:dyDescent="0.25">
      <c r="A690" s="21"/>
      <c r="B690" s="21"/>
      <c r="C690" s="22"/>
      <c r="D690" s="22"/>
      <c r="E690" s="22"/>
      <c r="F690" s="22"/>
      <c r="G690" s="22"/>
      <c r="I690" s="24"/>
      <c r="J690" s="24"/>
      <c r="K690" s="24"/>
      <c r="L690" s="25"/>
      <c r="M690" s="26"/>
      <c r="N690" s="27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  <c r="AZ690" s="21"/>
      <c r="BA690" s="21"/>
      <c r="BB690" s="21"/>
      <c r="BC690" s="21"/>
      <c r="BD690" s="21"/>
      <c r="BE690" s="21"/>
      <c r="BF690" s="21"/>
      <c r="BG690" s="21"/>
      <c r="BH690" s="21"/>
      <c r="BI690" s="21"/>
      <c r="BJ690" s="21"/>
      <c r="BK690" s="21"/>
      <c r="BL690" s="21"/>
      <c r="BM690" s="21"/>
      <c r="BN690" s="21"/>
      <c r="BO690" s="21"/>
      <c r="BP690" s="21"/>
      <c r="BQ690" s="21"/>
      <c r="BR690" s="21"/>
      <c r="BS690" s="21"/>
      <c r="BT690" s="21"/>
      <c r="BU690" s="21"/>
      <c r="BV690" s="21"/>
      <c r="BW690" s="21"/>
      <c r="BX690" s="21"/>
      <c r="BY690" s="21"/>
      <c r="BZ690" s="21"/>
      <c r="CA690" s="21"/>
      <c r="CB690" s="21"/>
      <c r="CC690" s="21"/>
      <c r="CD690" s="21"/>
      <c r="CE690" s="21"/>
      <c r="CF690" s="21"/>
      <c r="CG690" s="21"/>
      <c r="CH690" s="21"/>
      <c r="CI690" s="21"/>
      <c r="CJ690" s="21"/>
      <c r="CK690" s="21"/>
      <c r="CL690" s="21"/>
      <c r="CM690" s="21"/>
      <c r="CN690" s="21"/>
      <c r="CO690" s="21"/>
      <c r="CP690" s="21"/>
      <c r="CQ690" s="21"/>
      <c r="CR690" s="21"/>
      <c r="CS690" s="21"/>
      <c r="CT690" s="21"/>
      <c r="CU690" s="21"/>
      <c r="CV690" s="21"/>
      <c r="CW690" s="21"/>
      <c r="CX690" s="21"/>
      <c r="CY690" s="21"/>
      <c r="CZ690" s="21"/>
      <c r="DA690" s="21"/>
      <c r="DB690" s="21"/>
      <c r="DC690" s="21"/>
      <c r="DD690" s="21"/>
      <c r="DE690" s="21"/>
      <c r="DF690" s="21"/>
      <c r="DG690" s="21"/>
      <c r="DH690" s="21"/>
      <c r="DI690" s="21"/>
      <c r="DJ690" s="21"/>
      <c r="DK690" s="21"/>
      <c r="DL690" s="21"/>
      <c r="DM690" s="21"/>
      <c r="DN690" s="21"/>
      <c r="DO690" s="21"/>
      <c r="DP690" s="21"/>
      <c r="DQ690" s="21"/>
      <c r="DR690" s="21"/>
      <c r="DS690" s="21"/>
      <c r="DT690" s="21"/>
      <c r="DU690" s="21"/>
      <c r="DV690" s="21"/>
      <c r="DW690" s="21"/>
      <c r="DX690" s="21"/>
      <c r="DY690" s="21"/>
      <c r="DZ690" s="21"/>
      <c r="EA690" s="21"/>
      <c r="EB690" s="21"/>
      <c r="EC690" s="21"/>
      <c r="ED690" s="21"/>
      <c r="EE690" s="21"/>
      <c r="EF690" s="21"/>
      <c r="EG690" s="21"/>
      <c r="EH690" s="21"/>
      <c r="EI690" s="21"/>
      <c r="EJ690" s="21"/>
      <c r="EK690" s="21"/>
      <c r="EL690" s="21"/>
      <c r="EM690" s="21"/>
      <c r="EN690" s="21"/>
      <c r="EO690" s="21"/>
      <c r="EP690" s="21"/>
      <c r="EQ690" s="21"/>
      <c r="ER690" s="21"/>
      <c r="ES690" s="21"/>
      <c r="ET690" s="21"/>
      <c r="EU690" s="21"/>
      <c r="EV690" s="21"/>
      <c r="EW690" s="21"/>
      <c r="EX690" s="21"/>
      <c r="EY690" s="21"/>
      <c r="EZ690" s="21"/>
      <c r="FA690" s="21"/>
      <c r="FB690" s="21"/>
      <c r="FC690" s="21"/>
      <c r="FD690" s="21"/>
      <c r="FE690" s="21"/>
      <c r="FF690" s="21"/>
      <c r="FG690" s="21"/>
      <c r="FH690" s="21"/>
      <c r="FI690" s="21"/>
      <c r="FJ690" s="21"/>
      <c r="FK690" s="21"/>
      <c r="FL690" s="21"/>
      <c r="FM690" s="21"/>
      <c r="FN690" s="21"/>
      <c r="FO690" s="21"/>
      <c r="FP690" s="21"/>
      <c r="FQ690" s="21"/>
      <c r="FR690" s="21"/>
      <c r="FS690" s="21"/>
      <c r="FT690" s="21"/>
      <c r="FU690" s="21"/>
      <c r="FV690" s="21"/>
      <c r="FW690" s="21"/>
      <c r="FX690" s="21"/>
      <c r="FY690" s="21"/>
      <c r="FZ690" s="21"/>
      <c r="GA690" s="21"/>
      <c r="GB690" s="21"/>
      <c r="GC690" s="21"/>
      <c r="GD690" s="21"/>
      <c r="GE690" s="21"/>
      <c r="GF690" s="21"/>
      <c r="GG690" s="21"/>
      <c r="GH690" s="21"/>
      <c r="GI690" s="21"/>
      <c r="GJ690" s="21"/>
      <c r="GK690" s="21"/>
      <c r="GL690" s="21"/>
      <c r="GM690" s="21"/>
      <c r="GN690" s="21"/>
      <c r="GO690" s="21"/>
      <c r="GP690" s="21"/>
      <c r="GQ690" s="21"/>
      <c r="GR690" s="21"/>
      <c r="GS690" s="21"/>
      <c r="GT690" s="21"/>
      <c r="GU690" s="21"/>
      <c r="GV690" s="21"/>
      <c r="GW690" s="21"/>
      <c r="GX690" s="21"/>
      <c r="GY690" s="21"/>
      <c r="GZ690" s="21"/>
      <c r="HA690" s="21"/>
      <c r="HB690" s="21"/>
      <c r="HC690" s="21"/>
      <c r="HD690" s="21"/>
      <c r="HE690" s="21"/>
      <c r="HF690" s="21"/>
      <c r="HG690" s="21"/>
      <c r="HH690" s="21"/>
      <c r="HI690" s="21"/>
      <c r="HJ690" s="21"/>
      <c r="HK690" s="21"/>
      <c r="HL690" s="21"/>
      <c r="HM690" s="21"/>
      <c r="HN690" s="21"/>
      <c r="HO690" s="21"/>
      <c r="HP690" s="21"/>
      <c r="HQ690" s="21"/>
      <c r="HR690" s="21"/>
      <c r="HS690" s="21"/>
      <c r="HT690" s="21"/>
      <c r="HU690" s="21"/>
      <c r="HV690" s="21"/>
      <c r="HW690" s="21"/>
      <c r="HX690" s="21"/>
      <c r="HY690" s="21"/>
      <c r="HZ690" s="21"/>
      <c r="IA690" s="21"/>
      <c r="IB690" s="21"/>
      <c r="IC690" s="21"/>
      <c r="ID690" s="21"/>
      <c r="IE690" s="21"/>
      <c r="IF690" s="21"/>
      <c r="IG690" s="21"/>
      <c r="IH690" s="21"/>
      <c r="II690" s="21"/>
      <c r="IJ690" s="21"/>
      <c r="IK690" s="21"/>
      <c r="IL690" s="21"/>
      <c r="IM690" s="21"/>
      <c r="IN690" s="21"/>
      <c r="IO690" s="21"/>
    </row>
    <row r="691" spans="1:249" s="23" customFormat="1" ht="12.75" customHeight="1" x14ac:dyDescent="0.25">
      <c r="A691" s="21"/>
      <c r="B691" s="21"/>
      <c r="C691" s="22"/>
      <c r="D691" s="22"/>
      <c r="E691" s="22"/>
      <c r="F691" s="22"/>
      <c r="G691" s="22"/>
      <c r="I691" s="24"/>
      <c r="J691" s="24"/>
      <c r="K691" s="24"/>
      <c r="L691" s="25"/>
      <c r="M691" s="26"/>
      <c r="N691" s="27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  <c r="AZ691" s="21"/>
      <c r="BA691" s="21"/>
      <c r="BB691" s="21"/>
      <c r="BC691" s="21"/>
      <c r="BD691" s="21"/>
      <c r="BE691" s="21"/>
      <c r="BF691" s="21"/>
      <c r="BG691" s="21"/>
      <c r="BH691" s="21"/>
      <c r="BI691" s="21"/>
      <c r="BJ691" s="21"/>
      <c r="BK691" s="21"/>
      <c r="BL691" s="21"/>
      <c r="BM691" s="21"/>
      <c r="BN691" s="21"/>
      <c r="BO691" s="21"/>
      <c r="BP691" s="21"/>
      <c r="BQ691" s="21"/>
      <c r="BR691" s="21"/>
      <c r="BS691" s="21"/>
      <c r="BT691" s="21"/>
      <c r="BU691" s="21"/>
      <c r="BV691" s="21"/>
      <c r="BW691" s="21"/>
      <c r="BX691" s="21"/>
      <c r="BY691" s="21"/>
      <c r="BZ691" s="21"/>
      <c r="CA691" s="21"/>
      <c r="CB691" s="21"/>
      <c r="CC691" s="21"/>
      <c r="CD691" s="21"/>
      <c r="CE691" s="21"/>
      <c r="CF691" s="21"/>
      <c r="CG691" s="21"/>
      <c r="CH691" s="21"/>
      <c r="CI691" s="21"/>
      <c r="CJ691" s="21"/>
      <c r="CK691" s="21"/>
      <c r="CL691" s="21"/>
      <c r="CM691" s="21"/>
      <c r="CN691" s="21"/>
      <c r="CO691" s="21"/>
      <c r="CP691" s="21"/>
      <c r="CQ691" s="21"/>
      <c r="CR691" s="21"/>
      <c r="CS691" s="21"/>
      <c r="CT691" s="21"/>
      <c r="CU691" s="21"/>
      <c r="CV691" s="21"/>
      <c r="CW691" s="21"/>
      <c r="CX691" s="21"/>
      <c r="CY691" s="21"/>
      <c r="CZ691" s="21"/>
      <c r="DA691" s="21"/>
      <c r="DB691" s="21"/>
      <c r="DC691" s="21"/>
      <c r="DD691" s="21"/>
      <c r="DE691" s="21"/>
      <c r="DF691" s="21"/>
      <c r="DG691" s="21"/>
      <c r="DH691" s="21"/>
      <c r="DI691" s="21"/>
      <c r="DJ691" s="21"/>
      <c r="DK691" s="21"/>
      <c r="DL691" s="21"/>
      <c r="DM691" s="21"/>
      <c r="DN691" s="21"/>
      <c r="DO691" s="21"/>
      <c r="DP691" s="21"/>
      <c r="DQ691" s="21"/>
      <c r="DR691" s="21"/>
      <c r="DS691" s="21"/>
      <c r="DT691" s="21"/>
      <c r="DU691" s="21"/>
      <c r="DV691" s="21"/>
      <c r="DW691" s="21"/>
      <c r="DX691" s="21"/>
      <c r="DY691" s="21"/>
      <c r="DZ691" s="21"/>
      <c r="EA691" s="21"/>
      <c r="EB691" s="21"/>
      <c r="EC691" s="21"/>
      <c r="ED691" s="21"/>
      <c r="EE691" s="21"/>
      <c r="EF691" s="21"/>
      <c r="EG691" s="21"/>
      <c r="EH691" s="21"/>
      <c r="EI691" s="21"/>
      <c r="EJ691" s="21"/>
      <c r="EK691" s="21"/>
      <c r="EL691" s="21"/>
      <c r="EM691" s="21"/>
      <c r="EN691" s="21"/>
      <c r="EO691" s="21"/>
      <c r="EP691" s="21"/>
      <c r="EQ691" s="21"/>
      <c r="ER691" s="21"/>
      <c r="ES691" s="21"/>
      <c r="ET691" s="21"/>
      <c r="EU691" s="21"/>
      <c r="EV691" s="21"/>
      <c r="EW691" s="21"/>
      <c r="EX691" s="21"/>
      <c r="EY691" s="21"/>
      <c r="EZ691" s="21"/>
      <c r="FA691" s="21"/>
      <c r="FB691" s="21"/>
      <c r="FC691" s="21"/>
      <c r="FD691" s="21"/>
      <c r="FE691" s="21"/>
      <c r="FF691" s="21"/>
      <c r="FG691" s="21"/>
      <c r="FH691" s="21"/>
      <c r="FI691" s="21"/>
      <c r="FJ691" s="21"/>
      <c r="FK691" s="21"/>
      <c r="FL691" s="21"/>
      <c r="FM691" s="21"/>
      <c r="FN691" s="21"/>
      <c r="FO691" s="21"/>
      <c r="FP691" s="21"/>
      <c r="FQ691" s="21"/>
      <c r="FR691" s="21"/>
      <c r="FS691" s="21"/>
      <c r="FT691" s="21"/>
      <c r="FU691" s="21"/>
      <c r="FV691" s="21"/>
      <c r="FW691" s="21"/>
      <c r="FX691" s="21"/>
      <c r="FY691" s="21"/>
      <c r="FZ691" s="21"/>
      <c r="GA691" s="21"/>
      <c r="GB691" s="21"/>
      <c r="GC691" s="21"/>
      <c r="GD691" s="21"/>
      <c r="GE691" s="21"/>
      <c r="GF691" s="21"/>
      <c r="GG691" s="21"/>
      <c r="GH691" s="21"/>
      <c r="GI691" s="21"/>
      <c r="GJ691" s="21"/>
      <c r="GK691" s="21"/>
      <c r="GL691" s="21"/>
      <c r="GM691" s="21"/>
      <c r="GN691" s="21"/>
      <c r="GO691" s="21"/>
      <c r="GP691" s="21"/>
      <c r="GQ691" s="21"/>
      <c r="GR691" s="21"/>
      <c r="GS691" s="21"/>
      <c r="GT691" s="21"/>
      <c r="GU691" s="21"/>
      <c r="GV691" s="21"/>
      <c r="GW691" s="21"/>
      <c r="GX691" s="21"/>
      <c r="GY691" s="21"/>
      <c r="GZ691" s="21"/>
      <c r="HA691" s="21"/>
      <c r="HB691" s="21"/>
      <c r="HC691" s="21"/>
      <c r="HD691" s="21"/>
      <c r="HE691" s="21"/>
      <c r="HF691" s="21"/>
      <c r="HG691" s="21"/>
      <c r="HH691" s="21"/>
      <c r="HI691" s="21"/>
      <c r="HJ691" s="21"/>
      <c r="HK691" s="21"/>
      <c r="HL691" s="21"/>
      <c r="HM691" s="21"/>
      <c r="HN691" s="21"/>
      <c r="HO691" s="21"/>
      <c r="HP691" s="21"/>
      <c r="HQ691" s="21"/>
      <c r="HR691" s="21"/>
      <c r="HS691" s="21"/>
      <c r="HT691" s="21"/>
      <c r="HU691" s="21"/>
      <c r="HV691" s="21"/>
      <c r="HW691" s="21"/>
      <c r="HX691" s="21"/>
      <c r="HY691" s="21"/>
      <c r="HZ691" s="21"/>
      <c r="IA691" s="21"/>
      <c r="IB691" s="21"/>
      <c r="IC691" s="21"/>
      <c r="ID691" s="21"/>
      <c r="IE691" s="21"/>
      <c r="IF691" s="21"/>
      <c r="IG691" s="21"/>
      <c r="IH691" s="21"/>
      <c r="II691" s="21"/>
      <c r="IJ691" s="21"/>
      <c r="IK691" s="21"/>
      <c r="IL691" s="21"/>
      <c r="IM691" s="21"/>
      <c r="IN691" s="21"/>
      <c r="IO691" s="21"/>
    </row>
    <row r="692" spans="1:249" s="23" customFormat="1" ht="12.75" customHeight="1" x14ac:dyDescent="0.25">
      <c r="A692" s="21"/>
      <c r="B692" s="21"/>
      <c r="C692" s="22"/>
      <c r="D692" s="22"/>
      <c r="E692" s="22"/>
      <c r="F692" s="22"/>
      <c r="G692" s="22"/>
      <c r="I692" s="24"/>
      <c r="J692" s="24"/>
      <c r="K692" s="24"/>
      <c r="L692" s="25"/>
      <c r="M692" s="26"/>
      <c r="N692" s="27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  <c r="AX692" s="21"/>
      <c r="AY692" s="21"/>
      <c r="AZ692" s="21"/>
      <c r="BA692" s="21"/>
      <c r="BB692" s="21"/>
      <c r="BC692" s="21"/>
      <c r="BD692" s="21"/>
      <c r="BE692" s="21"/>
      <c r="BF692" s="21"/>
      <c r="BG692" s="21"/>
      <c r="BH692" s="21"/>
      <c r="BI692" s="21"/>
      <c r="BJ692" s="21"/>
      <c r="BK692" s="21"/>
      <c r="BL692" s="21"/>
      <c r="BM692" s="21"/>
      <c r="BN692" s="21"/>
      <c r="BO692" s="21"/>
      <c r="BP692" s="21"/>
      <c r="BQ692" s="21"/>
      <c r="BR692" s="21"/>
      <c r="BS692" s="21"/>
      <c r="BT692" s="21"/>
      <c r="BU692" s="21"/>
      <c r="BV692" s="21"/>
      <c r="BW692" s="21"/>
      <c r="BX692" s="21"/>
      <c r="BY692" s="21"/>
      <c r="BZ692" s="21"/>
      <c r="CA692" s="21"/>
      <c r="CB692" s="21"/>
      <c r="CC692" s="21"/>
      <c r="CD692" s="21"/>
      <c r="CE692" s="21"/>
      <c r="CF692" s="21"/>
      <c r="CG692" s="21"/>
      <c r="CH692" s="21"/>
      <c r="CI692" s="21"/>
      <c r="CJ692" s="21"/>
      <c r="CK692" s="21"/>
      <c r="CL692" s="21"/>
      <c r="CM692" s="21"/>
      <c r="CN692" s="21"/>
      <c r="CO692" s="21"/>
      <c r="CP692" s="21"/>
      <c r="CQ692" s="21"/>
      <c r="CR692" s="21"/>
      <c r="CS692" s="21"/>
      <c r="CT692" s="21"/>
      <c r="CU692" s="21"/>
      <c r="CV692" s="21"/>
      <c r="CW692" s="21"/>
      <c r="CX692" s="21"/>
      <c r="CY692" s="21"/>
      <c r="CZ692" s="21"/>
      <c r="DA692" s="21"/>
      <c r="DB692" s="21"/>
      <c r="DC692" s="21"/>
      <c r="DD692" s="21"/>
      <c r="DE692" s="21"/>
      <c r="DF692" s="21"/>
      <c r="DG692" s="21"/>
      <c r="DH692" s="21"/>
      <c r="DI692" s="21"/>
      <c r="DJ692" s="21"/>
      <c r="DK692" s="21"/>
      <c r="DL692" s="21"/>
      <c r="DM692" s="21"/>
      <c r="DN692" s="21"/>
      <c r="DO692" s="21"/>
      <c r="DP692" s="21"/>
      <c r="DQ692" s="21"/>
      <c r="DR692" s="21"/>
      <c r="DS692" s="21"/>
      <c r="DT692" s="21"/>
      <c r="DU692" s="21"/>
      <c r="DV692" s="21"/>
      <c r="DW692" s="21"/>
      <c r="DX692" s="21"/>
      <c r="DY692" s="21"/>
      <c r="DZ692" s="21"/>
      <c r="EA692" s="21"/>
      <c r="EB692" s="21"/>
      <c r="EC692" s="21"/>
      <c r="ED692" s="21"/>
      <c r="EE692" s="21"/>
      <c r="EF692" s="21"/>
      <c r="EG692" s="21"/>
      <c r="EH692" s="21"/>
      <c r="EI692" s="21"/>
      <c r="EJ692" s="21"/>
      <c r="EK692" s="21"/>
      <c r="EL692" s="21"/>
      <c r="EM692" s="21"/>
      <c r="EN692" s="21"/>
      <c r="EO692" s="21"/>
      <c r="EP692" s="21"/>
      <c r="EQ692" s="21"/>
      <c r="ER692" s="21"/>
      <c r="ES692" s="21"/>
      <c r="ET692" s="21"/>
      <c r="EU692" s="21"/>
      <c r="EV692" s="21"/>
      <c r="EW692" s="21"/>
      <c r="EX692" s="21"/>
      <c r="EY692" s="21"/>
      <c r="EZ692" s="21"/>
      <c r="FA692" s="21"/>
      <c r="FB692" s="21"/>
      <c r="FC692" s="21"/>
      <c r="FD692" s="21"/>
      <c r="FE692" s="21"/>
      <c r="FF692" s="21"/>
      <c r="FG692" s="21"/>
      <c r="FH692" s="21"/>
      <c r="FI692" s="21"/>
      <c r="FJ692" s="21"/>
      <c r="FK692" s="21"/>
      <c r="FL692" s="21"/>
      <c r="FM692" s="21"/>
      <c r="FN692" s="21"/>
      <c r="FO692" s="21"/>
      <c r="FP692" s="21"/>
      <c r="FQ692" s="21"/>
      <c r="FR692" s="21"/>
      <c r="FS692" s="21"/>
      <c r="FT692" s="21"/>
      <c r="FU692" s="21"/>
      <c r="FV692" s="21"/>
      <c r="FW692" s="21"/>
      <c r="FX692" s="21"/>
      <c r="FY692" s="21"/>
      <c r="FZ692" s="21"/>
      <c r="GA692" s="21"/>
      <c r="GB692" s="21"/>
      <c r="GC692" s="21"/>
      <c r="GD692" s="21"/>
      <c r="GE692" s="21"/>
      <c r="GF692" s="21"/>
      <c r="GG692" s="21"/>
      <c r="GH692" s="21"/>
      <c r="GI692" s="21"/>
      <c r="GJ692" s="21"/>
      <c r="GK692" s="21"/>
      <c r="GL692" s="21"/>
      <c r="GM692" s="21"/>
      <c r="GN692" s="21"/>
      <c r="GO692" s="21"/>
      <c r="GP692" s="21"/>
      <c r="GQ692" s="21"/>
      <c r="GR692" s="21"/>
      <c r="GS692" s="21"/>
      <c r="GT692" s="21"/>
      <c r="GU692" s="21"/>
      <c r="GV692" s="21"/>
      <c r="GW692" s="21"/>
      <c r="GX692" s="21"/>
      <c r="GY692" s="21"/>
      <c r="GZ692" s="21"/>
      <c r="HA692" s="21"/>
      <c r="HB692" s="21"/>
      <c r="HC692" s="21"/>
      <c r="HD692" s="21"/>
      <c r="HE692" s="21"/>
      <c r="HF692" s="21"/>
      <c r="HG692" s="21"/>
      <c r="HH692" s="21"/>
      <c r="HI692" s="21"/>
      <c r="HJ692" s="21"/>
      <c r="HK692" s="21"/>
      <c r="HL692" s="21"/>
      <c r="HM692" s="21"/>
      <c r="HN692" s="21"/>
      <c r="HO692" s="21"/>
      <c r="HP692" s="21"/>
      <c r="HQ692" s="21"/>
      <c r="HR692" s="21"/>
      <c r="HS692" s="21"/>
      <c r="HT692" s="21"/>
      <c r="HU692" s="21"/>
      <c r="HV692" s="21"/>
      <c r="HW692" s="21"/>
      <c r="HX692" s="21"/>
      <c r="HY692" s="21"/>
      <c r="HZ692" s="21"/>
      <c r="IA692" s="21"/>
      <c r="IB692" s="21"/>
      <c r="IC692" s="21"/>
      <c r="ID692" s="21"/>
      <c r="IE692" s="21"/>
      <c r="IF692" s="21"/>
      <c r="IG692" s="21"/>
      <c r="IH692" s="21"/>
      <c r="II692" s="21"/>
      <c r="IJ692" s="21"/>
      <c r="IK692" s="21"/>
      <c r="IL692" s="21"/>
      <c r="IM692" s="21"/>
      <c r="IN692" s="21"/>
      <c r="IO692" s="21"/>
    </row>
    <row r="693" spans="1:249" s="23" customFormat="1" ht="12.75" customHeight="1" x14ac:dyDescent="0.25">
      <c r="A693" s="21"/>
      <c r="B693" s="21"/>
      <c r="C693" s="22"/>
      <c r="D693" s="22"/>
      <c r="E693" s="22"/>
      <c r="F693" s="22"/>
      <c r="G693" s="22"/>
      <c r="I693" s="24"/>
      <c r="J693" s="24"/>
      <c r="K693" s="24"/>
      <c r="L693" s="25"/>
      <c r="M693" s="26"/>
      <c r="N693" s="27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1"/>
      <c r="BB693" s="21"/>
      <c r="BC693" s="21"/>
      <c r="BD693" s="21"/>
      <c r="BE693" s="21"/>
      <c r="BF693" s="21"/>
      <c r="BG693" s="21"/>
      <c r="BH693" s="21"/>
      <c r="BI693" s="21"/>
      <c r="BJ693" s="21"/>
      <c r="BK693" s="21"/>
      <c r="BL693" s="21"/>
      <c r="BM693" s="21"/>
      <c r="BN693" s="21"/>
      <c r="BO693" s="21"/>
      <c r="BP693" s="21"/>
      <c r="BQ693" s="21"/>
      <c r="BR693" s="21"/>
      <c r="BS693" s="21"/>
      <c r="BT693" s="21"/>
      <c r="BU693" s="21"/>
      <c r="BV693" s="21"/>
      <c r="BW693" s="21"/>
      <c r="BX693" s="21"/>
      <c r="BY693" s="21"/>
      <c r="BZ693" s="21"/>
      <c r="CA693" s="21"/>
      <c r="CB693" s="21"/>
      <c r="CC693" s="21"/>
      <c r="CD693" s="21"/>
      <c r="CE693" s="21"/>
      <c r="CF693" s="21"/>
      <c r="CG693" s="21"/>
      <c r="CH693" s="21"/>
      <c r="CI693" s="21"/>
      <c r="CJ693" s="21"/>
      <c r="CK693" s="21"/>
      <c r="CL693" s="21"/>
      <c r="CM693" s="21"/>
      <c r="CN693" s="21"/>
      <c r="CO693" s="21"/>
      <c r="CP693" s="21"/>
      <c r="CQ693" s="21"/>
      <c r="CR693" s="21"/>
      <c r="CS693" s="21"/>
      <c r="CT693" s="21"/>
      <c r="CU693" s="21"/>
      <c r="CV693" s="21"/>
      <c r="CW693" s="21"/>
      <c r="CX693" s="21"/>
      <c r="CY693" s="21"/>
      <c r="CZ693" s="21"/>
      <c r="DA693" s="21"/>
      <c r="DB693" s="21"/>
      <c r="DC693" s="21"/>
      <c r="DD693" s="21"/>
      <c r="DE693" s="21"/>
      <c r="DF693" s="21"/>
      <c r="DG693" s="21"/>
      <c r="DH693" s="21"/>
      <c r="DI693" s="21"/>
      <c r="DJ693" s="21"/>
      <c r="DK693" s="21"/>
      <c r="DL693" s="21"/>
      <c r="DM693" s="21"/>
      <c r="DN693" s="21"/>
      <c r="DO693" s="21"/>
      <c r="DP693" s="21"/>
      <c r="DQ693" s="21"/>
      <c r="DR693" s="21"/>
      <c r="DS693" s="21"/>
      <c r="DT693" s="21"/>
      <c r="DU693" s="21"/>
      <c r="DV693" s="21"/>
      <c r="DW693" s="21"/>
      <c r="DX693" s="21"/>
      <c r="DY693" s="21"/>
      <c r="DZ693" s="21"/>
      <c r="EA693" s="21"/>
      <c r="EB693" s="21"/>
      <c r="EC693" s="21"/>
      <c r="ED693" s="21"/>
      <c r="EE693" s="21"/>
      <c r="EF693" s="21"/>
      <c r="EG693" s="21"/>
      <c r="EH693" s="21"/>
      <c r="EI693" s="21"/>
      <c r="EJ693" s="21"/>
      <c r="EK693" s="21"/>
      <c r="EL693" s="21"/>
      <c r="EM693" s="21"/>
      <c r="EN693" s="21"/>
      <c r="EO693" s="21"/>
      <c r="EP693" s="21"/>
      <c r="EQ693" s="21"/>
      <c r="ER693" s="21"/>
      <c r="ES693" s="21"/>
      <c r="ET693" s="21"/>
      <c r="EU693" s="21"/>
      <c r="EV693" s="21"/>
      <c r="EW693" s="21"/>
      <c r="EX693" s="21"/>
      <c r="EY693" s="21"/>
      <c r="EZ693" s="21"/>
      <c r="FA693" s="21"/>
      <c r="FB693" s="21"/>
      <c r="FC693" s="21"/>
      <c r="FD693" s="21"/>
      <c r="FE693" s="21"/>
      <c r="FF693" s="21"/>
      <c r="FG693" s="21"/>
      <c r="FH693" s="21"/>
      <c r="FI693" s="21"/>
      <c r="FJ693" s="21"/>
      <c r="FK693" s="21"/>
      <c r="FL693" s="21"/>
      <c r="FM693" s="21"/>
      <c r="FN693" s="21"/>
      <c r="FO693" s="21"/>
      <c r="FP693" s="21"/>
      <c r="FQ693" s="21"/>
      <c r="FR693" s="21"/>
      <c r="FS693" s="21"/>
      <c r="FT693" s="21"/>
      <c r="FU693" s="21"/>
      <c r="FV693" s="21"/>
      <c r="FW693" s="21"/>
      <c r="FX693" s="21"/>
      <c r="FY693" s="21"/>
      <c r="FZ693" s="21"/>
      <c r="GA693" s="21"/>
      <c r="GB693" s="21"/>
      <c r="GC693" s="21"/>
      <c r="GD693" s="21"/>
      <c r="GE693" s="21"/>
      <c r="GF693" s="21"/>
      <c r="GG693" s="21"/>
      <c r="GH693" s="21"/>
      <c r="GI693" s="21"/>
      <c r="GJ693" s="21"/>
      <c r="GK693" s="21"/>
      <c r="GL693" s="21"/>
      <c r="GM693" s="21"/>
      <c r="GN693" s="21"/>
      <c r="GO693" s="21"/>
      <c r="GP693" s="21"/>
      <c r="GQ693" s="21"/>
      <c r="GR693" s="21"/>
      <c r="GS693" s="21"/>
      <c r="GT693" s="21"/>
      <c r="GU693" s="21"/>
      <c r="GV693" s="21"/>
      <c r="GW693" s="21"/>
      <c r="GX693" s="21"/>
      <c r="GY693" s="21"/>
      <c r="GZ693" s="21"/>
      <c r="HA693" s="21"/>
      <c r="HB693" s="21"/>
      <c r="HC693" s="21"/>
      <c r="HD693" s="21"/>
      <c r="HE693" s="21"/>
      <c r="HF693" s="21"/>
      <c r="HG693" s="21"/>
      <c r="HH693" s="21"/>
      <c r="HI693" s="21"/>
      <c r="HJ693" s="21"/>
      <c r="HK693" s="21"/>
      <c r="HL693" s="21"/>
      <c r="HM693" s="21"/>
      <c r="HN693" s="21"/>
      <c r="HO693" s="21"/>
      <c r="HP693" s="21"/>
      <c r="HQ693" s="21"/>
      <c r="HR693" s="21"/>
      <c r="HS693" s="21"/>
      <c r="HT693" s="21"/>
      <c r="HU693" s="21"/>
      <c r="HV693" s="21"/>
      <c r="HW693" s="21"/>
      <c r="HX693" s="21"/>
      <c r="HY693" s="21"/>
      <c r="HZ693" s="21"/>
      <c r="IA693" s="21"/>
      <c r="IB693" s="21"/>
      <c r="IC693" s="21"/>
      <c r="ID693" s="21"/>
      <c r="IE693" s="21"/>
      <c r="IF693" s="21"/>
      <c r="IG693" s="21"/>
      <c r="IH693" s="21"/>
      <c r="II693" s="21"/>
      <c r="IJ693" s="21"/>
      <c r="IK693" s="21"/>
      <c r="IL693" s="21"/>
      <c r="IM693" s="21"/>
      <c r="IN693" s="21"/>
      <c r="IO693" s="21"/>
    </row>
    <row r="694" spans="1:249" s="23" customFormat="1" ht="12.75" customHeight="1" x14ac:dyDescent="0.25">
      <c r="A694" s="21"/>
      <c r="B694" s="21"/>
      <c r="C694" s="22"/>
      <c r="D694" s="22"/>
      <c r="E694" s="22"/>
      <c r="F694" s="22"/>
      <c r="G694" s="22"/>
      <c r="I694" s="24"/>
      <c r="J694" s="24"/>
      <c r="K694" s="24"/>
      <c r="L694" s="25"/>
      <c r="M694" s="26"/>
      <c r="N694" s="27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  <c r="AX694" s="21"/>
      <c r="AY694" s="21"/>
      <c r="AZ694" s="21"/>
      <c r="BA694" s="21"/>
      <c r="BB694" s="21"/>
      <c r="BC694" s="21"/>
      <c r="BD694" s="21"/>
      <c r="BE694" s="21"/>
      <c r="BF694" s="21"/>
      <c r="BG694" s="21"/>
      <c r="BH694" s="21"/>
      <c r="BI694" s="21"/>
      <c r="BJ694" s="21"/>
      <c r="BK694" s="21"/>
      <c r="BL694" s="21"/>
      <c r="BM694" s="21"/>
      <c r="BN694" s="21"/>
      <c r="BO694" s="21"/>
      <c r="BP694" s="21"/>
      <c r="BQ694" s="21"/>
      <c r="BR694" s="21"/>
      <c r="BS694" s="21"/>
      <c r="BT694" s="21"/>
      <c r="BU694" s="21"/>
      <c r="BV694" s="21"/>
      <c r="BW694" s="21"/>
      <c r="BX694" s="21"/>
      <c r="BY694" s="21"/>
      <c r="BZ694" s="21"/>
      <c r="CA694" s="21"/>
      <c r="CB694" s="21"/>
      <c r="CC694" s="21"/>
      <c r="CD694" s="21"/>
      <c r="CE694" s="21"/>
      <c r="CF694" s="21"/>
      <c r="CG694" s="21"/>
      <c r="CH694" s="21"/>
      <c r="CI694" s="21"/>
      <c r="CJ694" s="21"/>
      <c r="CK694" s="21"/>
      <c r="CL694" s="21"/>
      <c r="CM694" s="21"/>
      <c r="CN694" s="21"/>
      <c r="CO694" s="21"/>
      <c r="CP694" s="21"/>
      <c r="CQ694" s="21"/>
      <c r="CR694" s="21"/>
      <c r="CS694" s="21"/>
      <c r="CT694" s="21"/>
      <c r="CU694" s="21"/>
      <c r="CV694" s="21"/>
      <c r="CW694" s="21"/>
      <c r="CX694" s="21"/>
      <c r="CY694" s="21"/>
      <c r="CZ694" s="21"/>
      <c r="DA694" s="21"/>
      <c r="DB694" s="21"/>
      <c r="DC694" s="21"/>
      <c r="DD694" s="21"/>
      <c r="DE694" s="21"/>
      <c r="DF694" s="21"/>
      <c r="DG694" s="21"/>
      <c r="DH694" s="21"/>
      <c r="DI694" s="21"/>
      <c r="DJ694" s="21"/>
      <c r="DK694" s="21"/>
      <c r="DL694" s="21"/>
      <c r="DM694" s="21"/>
      <c r="DN694" s="21"/>
      <c r="DO694" s="21"/>
      <c r="DP694" s="21"/>
      <c r="DQ694" s="21"/>
      <c r="DR694" s="21"/>
      <c r="DS694" s="21"/>
      <c r="DT694" s="21"/>
      <c r="DU694" s="21"/>
      <c r="DV694" s="21"/>
      <c r="DW694" s="21"/>
      <c r="DX694" s="21"/>
      <c r="DY694" s="21"/>
      <c r="DZ694" s="21"/>
      <c r="EA694" s="21"/>
      <c r="EB694" s="21"/>
      <c r="EC694" s="21"/>
      <c r="ED694" s="21"/>
      <c r="EE694" s="21"/>
      <c r="EF694" s="21"/>
      <c r="EG694" s="21"/>
      <c r="EH694" s="21"/>
      <c r="EI694" s="21"/>
      <c r="EJ694" s="21"/>
      <c r="EK694" s="21"/>
      <c r="EL694" s="21"/>
      <c r="EM694" s="21"/>
      <c r="EN694" s="21"/>
      <c r="EO694" s="21"/>
      <c r="EP694" s="21"/>
      <c r="EQ694" s="21"/>
      <c r="ER694" s="21"/>
      <c r="ES694" s="21"/>
      <c r="ET694" s="21"/>
      <c r="EU694" s="21"/>
      <c r="EV694" s="21"/>
      <c r="EW694" s="21"/>
      <c r="EX694" s="21"/>
      <c r="EY694" s="21"/>
      <c r="EZ694" s="21"/>
      <c r="FA694" s="21"/>
      <c r="FB694" s="21"/>
      <c r="FC694" s="21"/>
      <c r="FD694" s="21"/>
      <c r="FE694" s="21"/>
      <c r="FF694" s="21"/>
      <c r="FG694" s="21"/>
      <c r="FH694" s="21"/>
      <c r="FI694" s="21"/>
      <c r="FJ694" s="21"/>
      <c r="FK694" s="21"/>
      <c r="FL694" s="21"/>
      <c r="FM694" s="21"/>
      <c r="FN694" s="21"/>
      <c r="FO694" s="21"/>
      <c r="FP694" s="21"/>
      <c r="FQ694" s="21"/>
      <c r="FR694" s="21"/>
      <c r="FS694" s="21"/>
      <c r="FT694" s="21"/>
      <c r="FU694" s="21"/>
      <c r="FV694" s="21"/>
      <c r="FW694" s="21"/>
      <c r="FX694" s="21"/>
      <c r="FY694" s="21"/>
      <c r="FZ694" s="21"/>
      <c r="GA694" s="21"/>
      <c r="GB694" s="21"/>
      <c r="GC694" s="21"/>
      <c r="GD694" s="21"/>
      <c r="GE694" s="21"/>
      <c r="GF694" s="21"/>
      <c r="GG694" s="21"/>
      <c r="GH694" s="21"/>
      <c r="GI694" s="21"/>
      <c r="GJ694" s="21"/>
      <c r="GK694" s="21"/>
      <c r="GL694" s="21"/>
      <c r="GM694" s="21"/>
      <c r="GN694" s="21"/>
      <c r="GO694" s="21"/>
      <c r="GP694" s="21"/>
      <c r="GQ694" s="21"/>
      <c r="GR694" s="21"/>
      <c r="GS694" s="21"/>
      <c r="GT694" s="21"/>
      <c r="GU694" s="21"/>
      <c r="GV694" s="21"/>
      <c r="GW694" s="21"/>
      <c r="GX694" s="21"/>
      <c r="GY694" s="21"/>
      <c r="GZ694" s="21"/>
      <c r="HA694" s="21"/>
      <c r="HB694" s="21"/>
      <c r="HC694" s="21"/>
      <c r="HD694" s="21"/>
      <c r="HE694" s="21"/>
      <c r="HF694" s="21"/>
      <c r="HG694" s="21"/>
      <c r="HH694" s="21"/>
      <c r="HI694" s="21"/>
      <c r="HJ694" s="21"/>
      <c r="HK694" s="21"/>
      <c r="HL694" s="21"/>
      <c r="HM694" s="21"/>
      <c r="HN694" s="21"/>
      <c r="HO694" s="21"/>
      <c r="HP694" s="21"/>
      <c r="HQ694" s="21"/>
      <c r="HR694" s="21"/>
      <c r="HS694" s="21"/>
      <c r="HT694" s="21"/>
      <c r="HU694" s="21"/>
      <c r="HV694" s="21"/>
      <c r="HW694" s="21"/>
      <c r="HX694" s="21"/>
      <c r="HY694" s="21"/>
      <c r="HZ694" s="21"/>
      <c r="IA694" s="21"/>
      <c r="IB694" s="21"/>
      <c r="IC694" s="21"/>
      <c r="ID694" s="21"/>
      <c r="IE694" s="21"/>
      <c r="IF694" s="21"/>
      <c r="IG694" s="21"/>
      <c r="IH694" s="21"/>
      <c r="II694" s="21"/>
      <c r="IJ694" s="21"/>
      <c r="IK694" s="21"/>
      <c r="IL694" s="21"/>
      <c r="IM694" s="21"/>
      <c r="IN694" s="21"/>
      <c r="IO694" s="21"/>
    </row>
    <row r="695" spans="1:249" s="23" customFormat="1" ht="12.75" customHeight="1" x14ac:dyDescent="0.25">
      <c r="A695" s="21"/>
      <c r="B695" s="21"/>
      <c r="C695" s="22"/>
      <c r="D695" s="22"/>
      <c r="E695" s="22"/>
      <c r="F695" s="22"/>
      <c r="G695" s="22"/>
      <c r="I695" s="24"/>
      <c r="J695" s="24"/>
      <c r="K695" s="24"/>
      <c r="L695" s="25"/>
      <c r="M695" s="26"/>
      <c r="N695" s="27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  <c r="AX695" s="21"/>
      <c r="AY695" s="21"/>
      <c r="AZ695" s="21"/>
      <c r="BA695" s="21"/>
      <c r="BB695" s="21"/>
      <c r="BC695" s="21"/>
      <c r="BD695" s="21"/>
      <c r="BE695" s="21"/>
      <c r="BF695" s="21"/>
      <c r="BG695" s="21"/>
      <c r="BH695" s="21"/>
      <c r="BI695" s="21"/>
      <c r="BJ695" s="21"/>
      <c r="BK695" s="21"/>
      <c r="BL695" s="21"/>
      <c r="BM695" s="21"/>
      <c r="BN695" s="21"/>
      <c r="BO695" s="21"/>
      <c r="BP695" s="21"/>
      <c r="BQ695" s="21"/>
      <c r="BR695" s="21"/>
      <c r="BS695" s="21"/>
      <c r="BT695" s="21"/>
      <c r="BU695" s="21"/>
      <c r="BV695" s="21"/>
      <c r="BW695" s="21"/>
      <c r="BX695" s="21"/>
      <c r="BY695" s="21"/>
      <c r="BZ695" s="21"/>
      <c r="CA695" s="21"/>
      <c r="CB695" s="21"/>
      <c r="CC695" s="21"/>
      <c r="CD695" s="21"/>
      <c r="CE695" s="21"/>
      <c r="CF695" s="21"/>
      <c r="CG695" s="21"/>
      <c r="CH695" s="21"/>
      <c r="CI695" s="21"/>
      <c r="CJ695" s="21"/>
      <c r="CK695" s="21"/>
      <c r="CL695" s="21"/>
      <c r="CM695" s="21"/>
      <c r="CN695" s="21"/>
      <c r="CO695" s="21"/>
      <c r="CP695" s="21"/>
      <c r="CQ695" s="21"/>
      <c r="CR695" s="21"/>
      <c r="CS695" s="21"/>
      <c r="CT695" s="21"/>
      <c r="CU695" s="21"/>
      <c r="CV695" s="21"/>
      <c r="CW695" s="21"/>
      <c r="CX695" s="21"/>
      <c r="CY695" s="21"/>
      <c r="CZ695" s="21"/>
      <c r="DA695" s="21"/>
      <c r="DB695" s="21"/>
      <c r="DC695" s="21"/>
      <c r="DD695" s="21"/>
      <c r="DE695" s="21"/>
      <c r="DF695" s="21"/>
      <c r="DG695" s="21"/>
      <c r="DH695" s="21"/>
      <c r="DI695" s="21"/>
      <c r="DJ695" s="21"/>
      <c r="DK695" s="21"/>
      <c r="DL695" s="21"/>
      <c r="DM695" s="21"/>
      <c r="DN695" s="21"/>
      <c r="DO695" s="21"/>
      <c r="DP695" s="21"/>
      <c r="DQ695" s="21"/>
      <c r="DR695" s="21"/>
      <c r="DS695" s="21"/>
      <c r="DT695" s="21"/>
      <c r="DU695" s="21"/>
      <c r="DV695" s="21"/>
      <c r="DW695" s="21"/>
      <c r="DX695" s="21"/>
      <c r="DY695" s="21"/>
      <c r="DZ695" s="21"/>
      <c r="EA695" s="21"/>
      <c r="EB695" s="21"/>
      <c r="EC695" s="21"/>
      <c r="ED695" s="21"/>
      <c r="EE695" s="21"/>
      <c r="EF695" s="21"/>
      <c r="EG695" s="21"/>
      <c r="EH695" s="21"/>
      <c r="EI695" s="21"/>
      <c r="EJ695" s="21"/>
      <c r="EK695" s="21"/>
      <c r="EL695" s="21"/>
      <c r="EM695" s="21"/>
      <c r="EN695" s="21"/>
      <c r="EO695" s="21"/>
      <c r="EP695" s="21"/>
      <c r="EQ695" s="21"/>
      <c r="ER695" s="21"/>
      <c r="ES695" s="21"/>
      <c r="ET695" s="21"/>
      <c r="EU695" s="21"/>
      <c r="EV695" s="21"/>
      <c r="EW695" s="21"/>
      <c r="EX695" s="21"/>
      <c r="EY695" s="21"/>
      <c r="EZ695" s="21"/>
      <c r="FA695" s="21"/>
      <c r="FB695" s="21"/>
      <c r="FC695" s="21"/>
      <c r="FD695" s="21"/>
      <c r="FE695" s="21"/>
      <c r="FF695" s="21"/>
      <c r="FG695" s="21"/>
      <c r="FH695" s="21"/>
      <c r="FI695" s="21"/>
      <c r="FJ695" s="21"/>
      <c r="FK695" s="21"/>
      <c r="FL695" s="21"/>
      <c r="FM695" s="21"/>
      <c r="FN695" s="21"/>
      <c r="FO695" s="21"/>
      <c r="FP695" s="21"/>
      <c r="FQ695" s="21"/>
      <c r="FR695" s="21"/>
      <c r="FS695" s="21"/>
      <c r="FT695" s="21"/>
      <c r="FU695" s="21"/>
      <c r="FV695" s="21"/>
      <c r="FW695" s="21"/>
      <c r="FX695" s="21"/>
      <c r="FY695" s="21"/>
      <c r="FZ695" s="21"/>
      <c r="GA695" s="21"/>
      <c r="GB695" s="21"/>
      <c r="GC695" s="21"/>
      <c r="GD695" s="21"/>
      <c r="GE695" s="21"/>
      <c r="GF695" s="21"/>
      <c r="GG695" s="21"/>
      <c r="GH695" s="21"/>
      <c r="GI695" s="21"/>
      <c r="GJ695" s="21"/>
      <c r="GK695" s="21"/>
      <c r="GL695" s="21"/>
      <c r="GM695" s="21"/>
      <c r="GN695" s="21"/>
      <c r="GO695" s="21"/>
      <c r="GP695" s="21"/>
      <c r="GQ695" s="21"/>
      <c r="GR695" s="21"/>
      <c r="GS695" s="21"/>
      <c r="GT695" s="21"/>
      <c r="GU695" s="21"/>
      <c r="GV695" s="21"/>
      <c r="GW695" s="21"/>
      <c r="GX695" s="21"/>
      <c r="GY695" s="21"/>
      <c r="GZ695" s="21"/>
      <c r="HA695" s="21"/>
      <c r="HB695" s="21"/>
      <c r="HC695" s="21"/>
      <c r="HD695" s="21"/>
      <c r="HE695" s="21"/>
      <c r="HF695" s="21"/>
      <c r="HG695" s="21"/>
      <c r="HH695" s="21"/>
      <c r="HI695" s="21"/>
      <c r="HJ695" s="21"/>
      <c r="HK695" s="21"/>
      <c r="HL695" s="21"/>
      <c r="HM695" s="21"/>
      <c r="HN695" s="21"/>
      <c r="HO695" s="21"/>
      <c r="HP695" s="21"/>
      <c r="HQ695" s="21"/>
      <c r="HR695" s="21"/>
      <c r="HS695" s="21"/>
      <c r="HT695" s="21"/>
      <c r="HU695" s="21"/>
      <c r="HV695" s="21"/>
      <c r="HW695" s="21"/>
      <c r="HX695" s="21"/>
      <c r="HY695" s="21"/>
      <c r="HZ695" s="21"/>
      <c r="IA695" s="21"/>
      <c r="IB695" s="21"/>
      <c r="IC695" s="21"/>
      <c r="ID695" s="21"/>
      <c r="IE695" s="21"/>
      <c r="IF695" s="21"/>
      <c r="IG695" s="21"/>
      <c r="IH695" s="21"/>
      <c r="II695" s="21"/>
      <c r="IJ695" s="21"/>
      <c r="IK695" s="21"/>
      <c r="IL695" s="21"/>
      <c r="IM695" s="21"/>
      <c r="IN695" s="21"/>
      <c r="IO695" s="21"/>
    </row>
    <row r="696" spans="1:249" s="23" customFormat="1" ht="12.75" customHeight="1" x14ac:dyDescent="0.25">
      <c r="A696" s="21"/>
      <c r="B696" s="21"/>
      <c r="C696" s="22"/>
      <c r="D696" s="22"/>
      <c r="E696" s="22"/>
      <c r="F696" s="22"/>
      <c r="G696" s="22"/>
      <c r="I696" s="24"/>
      <c r="J696" s="24"/>
      <c r="K696" s="24"/>
      <c r="L696" s="25"/>
      <c r="M696" s="26"/>
      <c r="N696" s="27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  <c r="AX696" s="21"/>
      <c r="AY696" s="21"/>
      <c r="AZ696" s="21"/>
      <c r="BA696" s="21"/>
      <c r="BB696" s="21"/>
      <c r="BC696" s="21"/>
      <c r="BD696" s="21"/>
      <c r="BE696" s="21"/>
      <c r="BF696" s="21"/>
      <c r="BG696" s="21"/>
      <c r="BH696" s="21"/>
      <c r="BI696" s="21"/>
      <c r="BJ696" s="21"/>
      <c r="BK696" s="21"/>
      <c r="BL696" s="21"/>
      <c r="BM696" s="21"/>
      <c r="BN696" s="21"/>
      <c r="BO696" s="21"/>
      <c r="BP696" s="21"/>
      <c r="BQ696" s="21"/>
      <c r="BR696" s="21"/>
      <c r="BS696" s="21"/>
      <c r="BT696" s="21"/>
      <c r="BU696" s="21"/>
      <c r="BV696" s="21"/>
      <c r="BW696" s="21"/>
      <c r="BX696" s="21"/>
      <c r="BY696" s="21"/>
      <c r="BZ696" s="21"/>
      <c r="CA696" s="21"/>
      <c r="CB696" s="21"/>
      <c r="CC696" s="21"/>
      <c r="CD696" s="21"/>
      <c r="CE696" s="21"/>
      <c r="CF696" s="21"/>
      <c r="CG696" s="21"/>
      <c r="CH696" s="21"/>
      <c r="CI696" s="21"/>
      <c r="CJ696" s="21"/>
      <c r="CK696" s="21"/>
      <c r="CL696" s="21"/>
      <c r="CM696" s="21"/>
      <c r="CN696" s="21"/>
      <c r="CO696" s="21"/>
      <c r="CP696" s="21"/>
      <c r="CQ696" s="21"/>
      <c r="CR696" s="21"/>
      <c r="CS696" s="21"/>
      <c r="CT696" s="21"/>
      <c r="CU696" s="21"/>
      <c r="CV696" s="21"/>
      <c r="CW696" s="21"/>
      <c r="CX696" s="21"/>
      <c r="CY696" s="21"/>
      <c r="CZ696" s="21"/>
      <c r="DA696" s="21"/>
      <c r="DB696" s="21"/>
      <c r="DC696" s="21"/>
      <c r="DD696" s="21"/>
      <c r="DE696" s="21"/>
      <c r="DF696" s="21"/>
      <c r="DG696" s="21"/>
      <c r="DH696" s="21"/>
      <c r="DI696" s="21"/>
      <c r="DJ696" s="21"/>
      <c r="DK696" s="21"/>
      <c r="DL696" s="21"/>
      <c r="DM696" s="21"/>
      <c r="DN696" s="21"/>
      <c r="DO696" s="21"/>
      <c r="DP696" s="21"/>
      <c r="DQ696" s="21"/>
      <c r="DR696" s="21"/>
      <c r="DS696" s="21"/>
      <c r="DT696" s="21"/>
      <c r="DU696" s="21"/>
      <c r="DV696" s="21"/>
      <c r="DW696" s="21"/>
      <c r="DX696" s="21"/>
      <c r="DY696" s="21"/>
      <c r="DZ696" s="21"/>
      <c r="EA696" s="21"/>
      <c r="EB696" s="21"/>
      <c r="EC696" s="21"/>
      <c r="ED696" s="21"/>
      <c r="EE696" s="21"/>
      <c r="EF696" s="21"/>
      <c r="EG696" s="21"/>
      <c r="EH696" s="21"/>
      <c r="EI696" s="21"/>
      <c r="EJ696" s="21"/>
      <c r="EK696" s="21"/>
      <c r="EL696" s="21"/>
      <c r="EM696" s="21"/>
      <c r="EN696" s="21"/>
      <c r="EO696" s="21"/>
      <c r="EP696" s="21"/>
      <c r="EQ696" s="21"/>
      <c r="ER696" s="21"/>
      <c r="ES696" s="21"/>
      <c r="ET696" s="21"/>
      <c r="EU696" s="21"/>
      <c r="EV696" s="21"/>
      <c r="EW696" s="21"/>
      <c r="EX696" s="21"/>
      <c r="EY696" s="21"/>
      <c r="EZ696" s="21"/>
      <c r="FA696" s="21"/>
      <c r="FB696" s="21"/>
      <c r="FC696" s="21"/>
      <c r="FD696" s="21"/>
      <c r="FE696" s="21"/>
      <c r="FF696" s="21"/>
      <c r="FG696" s="21"/>
      <c r="FH696" s="21"/>
      <c r="FI696" s="21"/>
      <c r="FJ696" s="21"/>
      <c r="FK696" s="21"/>
      <c r="FL696" s="21"/>
      <c r="FM696" s="21"/>
      <c r="FN696" s="21"/>
      <c r="FO696" s="21"/>
      <c r="FP696" s="21"/>
      <c r="FQ696" s="21"/>
      <c r="FR696" s="21"/>
      <c r="FS696" s="21"/>
      <c r="FT696" s="21"/>
      <c r="FU696" s="21"/>
      <c r="FV696" s="21"/>
      <c r="FW696" s="21"/>
      <c r="FX696" s="21"/>
      <c r="FY696" s="21"/>
      <c r="FZ696" s="21"/>
      <c r="GA696" s="21"/>
      <c r="GB696" s="21"/>
      <c r="GC696" s="21"/>
      <c r="GD696" s="21"/>
      <c r="GE696" s="21"/>
      <c r="GF696" s="21"/>
      <c r="GG696" s="21"/>
      <c r="GH696" s="21"/>
      <c r="GI696" s="21"/>
      <c r="GJ696" s="21"/>
      <c r="GK696" s="21"/>
      <c r="GL696" s="21"/>
      <c r="GM696" s="21"/>
      <c r="GN696" s="21"/>
      <c r="GO696" s="21"/>
      <c r="GP696" s="21"/>
      <c r="GQ696" s="21"/>
      <c r="GR696" s="21"/>
      <c r="GS696" s="21"/>
      <c r="GT696" s="21"/>
      <c r="GU696" s="21"/>
      <c r="GV696" s="21"/>
      <c r="GW696" s="21"/>
      <c r="GX696" s="21"/>
      <c r="GY696" s="21"/>
      <c r="GZ696" s="21"/>
      <c r="HA696" s="21"/>
      <c r="HB696" s="21"/>
      <c r="HC696" s="21"/>
      <c r="HD696" s="21"/>
      <c r="HE696" s="21"/>
      <c r="HF696" s="21"/>
      <c r="HG696" s="21"/>
      <c r="HH696" s="21"/>
      <c r="HI696" s="21"/>
      <c r="HJ696" s="21"/>
      <c r="HK696" s="21"/>
      <c r="HL696" s="21"/>
      <c r="HM696" s="21"/>
      <c r="HN696" s="21"/>
      <c r="HO696" s="21"/>
      <c r="HP696" s="21"/>
      <c r="HQ696" s="21"/>
      <c r="HR696" s="21"/>
      <c r="HS696" s="21"/>
      <c r="HT696" s="21"/>
      <c r="HU696" s="21"/>
      <c r="HV696" s="21"/>
      <c r="HW696" s="21"/>
      <c r="HX696" s="21"/>
      <c r="HY696" s="21"/>
      <c r="HZ696" s="21"/>
      <c r="IA696" s="21"/>
      <c r="IB696" s="21"/>
      <c r="IC696" s="21"/>
      <c r="ID696" s="21"/>
      <c r="IE696" s="21"/>
      <c r="IF696" s="21"/>
      <c r="IG696" s="21"/>
      <c r="IH696" s="21"/>
      <c r="II696" s="21"/>
      <c r="IJ696" s="21"/>
      <c r="IK696" s="21"/>
      <c r="IL696" s="21"/>
      <c r="IM696" s="21"/>
      <c r="IN696" s="21"/>
      <c r="IO696" s="21"/>
    </row>
    <row r="697" spans="1:249" s="23" customFormat="1" ht="12.75" customHeight="1" x14ac:dyDescent="0.25">
      <c r="A697" s="21"/>
      <c r="B697" s="21"/>
      <c r="C697" s="22"/>
      <c r="D697" s="22"/>
      <c r="E697" s="22"/>
      <c r="F697" s="22"/>
      <c r="G697" s="22"/>
      <c r="I697" s="24"/>
      <c r="J697" s="24"/>
      <c r="K697" s="24"/>
      <c r="L697" s="25"/>
      <c r="M697" s="26"/>
      <c r="N697" s="27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  <c r="AX697" s="21"/>
      <c r="AY697" s="21"/>
      <c r="AZ697" s="21"/>
      <c r="BA697" s="21"/>
      <c r="BB697" s="21"/>
      <c r="BC697" s="21"/>
      <c r="BD697" s="21"/>
      <c r="BE697" s="21"/>
      <c r="BF697" s="21"/>
      <c r="BG697" s="21"/>
      <c r="BH697" s="21"/>
      <c r="BI697" s="21"/>
      <c r="BJ697" s="21"/>
      <c r="BK697" s="21"/>
      <c r="BL697" s="21"/>
      <c r="BM697" s="21"/>
      <c r="BN697" s="21"/>
      <c r="BO697" s="21"/>
      <c r="BP697" s="21"/>
      <c r="BQ697" s="21"/>
      <c r="BR697" s="21"/>
      <c r="BS697" s="21"/>
      <c r="BT697" s="21"/>
      <c r="BU697" s="21"/>
      <c r="BV697" s="21"/>
      <c r="BW697" s="21"/>
      <c r="BX697" s="21"/>
      <c r="BY697" s="21"/>
      <c r="BZ697" s="21"/>
      <c r="CA697" s="21"/>
      <c r="CB697" s="21"/>
      <c r="CC697" s="21"/>
      <c r="CD697" s="21"/>
      <c r="CE697" s="21"/>
      <c r="CF697" s="21"/>
      <c r="CG697" s="21"/>
      <c r="CH697" s="21"/>
      <c r="CI697" s="21"/>
      <c r="CJ697" s="21"/>
      <c r="CK697" s="21"/>
      <c r="CL697" s="21"/>
      <c r="CM697" s="21"/>
      <c r="CN697" s="21"/>
      <c r="CO697" s="21"/>
      <c r="CP697" s="21"/>
      <c r="CQ697" s="21"/>
      <c r="CR697" s="21"/>
      <c r="CS697" s="21"/>
      <c r="CT697" s="21"/>
      <c r="CU697" s="21"/>
      <c r="CV697" s="21"/>
      <c r="CW697" s="21"/>
      <c r="CX697" s="21"/>
      <c r="CY697" s="21"/>
      <c r="CZ697" s="21"/>
      <c r="DA697" s="21"/>
      <c r="DB697" s="21"/>
      <c r="DC697" s="21"/>
      <c r="DD697" s="21"/>
      <c r="DE697" s="21"/>
      <c r="DF697" s="21"/>
      <c r="DG697" s="21"/>
      <c r="DH697" s="21"/>
      <c r="DI697" s="21"/>
      <c r="DJ697" s="21"/>
      <c r="DK697" s="21"/>
      <c r="DL697" s="21"/>
      <c r="DM697" s="21"/>
      <c r="DN697" s="21"/>
      <c r="DO697" s="21"/>
      <c r="DP697" s="21"/>
      <c r="DQ697" s="21"/>
      <c r="DR697" s="21"/>
      <c r="DS697" s="21"/>
      <c r="DT697" s="21"/>
      <c r="DU697" s="21"/>
      <c r="DV697" s="21"/>
      <c r="DW697" s="21"/>
      <c r="DX697" s="21"/>
      <c r="DY697" s="21"/>
      <c r="DZ697" s="21"/>
      <c r="EA697" s="21"/>
      <c r="EB697" s="21"/>
      <c r="EC697" s="21"/>
      <c r="ED697" s="21"/>
      <c r="EE697" s="21"/>
      <c r="EF697" s="21"/>
      <c r="EG697" s="21"/>
      <c r="EH697" s="21"/>
      <c r="EI697" s="21"/>
      <c r="EJ697" s="21"/>
      <c r="EK697" s="21"/>
      <c r="EL697" s="21"/>
      <c r="EM697" s="21"/>
      <c r="EN697" s="21"/>
      <c r="EO697" s="21"/>
      <c r="EP697" s="21"/>
      <c r="EQ697" s="21"/>
      <c r="ER697" s="21"/>
      <c r="ES697" s="21"/>
      <c r="ET697" s="21"/>
      <c r="EU697" s="21"/>
      <c r="EV697" s="21"/>
      <c r="EW697" s="21"/>
      <c r="EX697" s="21"/>
      <c r="EY697" s="21"/>
      <c r="EZ697" s="21"/>
      <c r="FA697" s="21"/>
      <c r="FB697" s="21"/>
      <c r="FC697" s="21"/>
      <c r="FD697" s="21"/>
      <c r="FE697" s="21"/>
      <c r="FF697" s="21"/>
      <c r="FG697" s="21"/>
      <c r="FH697" s="21"/>
      <c r="FI697" s="21"/>
      <c r="FJ697" s="21"/>
      <c r="FK697" s="21"/>
      <c r="FL697" s="21"/>
      <c r="FM697" s="21"/>
      <c r="FN697" s="21"/>
      <c r="FO697" s="21"/>
      <c r="FP697" s="21"/>
      <c r="FQ697" s="21"/>
      <c r="FR697" s="21"/>
      <c r="FS697" s="21"/>
      <c r="FT697" s="21"/>
      <c r="FU697" s="21"/>
      <c r="FV697" s="21"/>
      <c r="FW697" s="21"/>
      <c r="FX697" s="21"/>
      <c r="FY697" s="21"/>
      <c r="FZ697" s="21"/>
      <c r="GA697" s="21"/>
      <c r="GB697" s="21"/>
      <c r="GC697" s="21"/>
      <c r="GD697" s="21"/>
      <c r="GE697" s="21"/>
      <c r="GF697" s="21"/>
      <c r="GG697" s="21"/>
      <c r="GH697" s="21"/>
      <c r="GI697" s="21"/>
      <c r="GJ697" s="21"/>
      <c r="GK697" s="21"/>
      <c r="GL697" s="21"/>
      <c r="GM697" s="21"/>
      <c r="GN697" s="21"/>
      <c r="GO697" s="21"/>
      <c r="GP697" s="21"/>
      <c r="GQ697" s="21"/>
      <c r="GR697" s="21"/>
      <c r="GS697" s="21"/>
      <c r="GT697" s="21"/>
      <c r="GU697" s="21"/>
      <c r="GV697" s="21"/>
      <c r="GW697" s="21"/>
      <c r="GX697" s="21"/>
      <c r="GY697" s="21"/>
      <c r="GZ697" s="21"/>
      <c r="HA697" s="21"/>
      <c r="HB697" s="21"/>
      <c r="HC697" s="21"/>
      <c r="HD697" s="21"/>
      <c r="HE697" s="21"/>
      <c r="HF697" s="21"/>
      <c r="HG697" s="21"/>
      <c r="HH697" s="21"/>
      <c r="HI697" s="21"/>
      <c r="HJ697" s="21"/>
      <c r="HK697" s="21"/>
      <c r="HL697" s="21"/>
      <c r="HM697" s="21"/>
      <c r="HN697" s="21"/>
      <c r="HO697" s="21"/>
      <c r="HP697" s="21"/>
      <c r="HQ697" s="21"/>
      <c r="HR697" s="21"/>
      <c r="HS697" s="21"/>
      <c r="HT697" s="21"/>
      <c r="HU697" s="21"/>
      <c r="HV697" s="21"/>
      <c r="HW697" s="21"/>
      <c r="HX697" s="21"/>
      <c r="HY697" s="21"/>
      <c r="HZ697" s="21"/>
      <c r="IA697" s="21"/>
      <c r="IB697" s="21"/>
      <c r="IC697" s="21"/>
      <c r="ID697" s="21"/>
      <c r="IE697" s="21"/>
      <c r="IF697" s="21"/>
      <c r="IG697" s="21"/>
      <c r="IH697" s="21"/>
      <c r="II697" s="21"/>
      <c r="IJ697" s="21"/>
      <c r="IK697" s="21"/>
      <c r="IL697" s="21"/>
      <c r="IM697" s="21"/>
      <c r="IN697" s="21"/>
      <c r="IO697" s="21"/>
    </row>
    <row r="698" spans="1:249" s="23" customFormat="1" ht="12.75" customHeight="1" x14ac:dyDescent="0.25">
      <c r="A698" s="21"/>
      <c r="B698" s="21"/>
      <c r="C698" s="22"/>
      <c r="D698" s="22"/>
      <c r="E698" s="22"/>
      <c r="F698" s="22"/>
      <c r="G698" s="22"/>
      <c r="I698" s="24"/>
      <c r="J698" s="24"/>
      <c r="K698" s="24"/>
      <c r="L698" s="25"/>
      <c r="M698" s="26"/>
      <c r="N698" s="27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  <c r="AX698" s="21"/>
      <c r="AY698" s="21"/>
      <c r="AZ698" s="21"/>
      <c r="BA698" s="21"/>
      <c r="BB698" s="21"/>
      <c r="BC698" s="21"/>
      <c r="BD698" s="21"/>
      <c r="BE698" s="21"/>
      <c r="BF698" s="21"/>
      <c r="BG698" s="21"/>
      <c r="BH698" s="21"/>
      <c r="BI698" s="21"/>
      <c r="BJ698" s="21"/>
      <c r="BK698" s="21"/>
      <c r="BL698" s="21"/>
      <c r="BM698" s="21"/>
      <c r="BN698" s="21"/>
      <c r="BO698" s="21"/>
      <c r="BP698" s="21"/>
      <c r="BQ698" s="21"/>
      <c r="BR698" s="21"/>
      <c r="BS698" s="21"/>
      <c r="BT698" s="21"/>
      <c r="BU698" s="21"/>
      <c r="BV698" s="21"/>
      <c r="BW698" s="21"/>
      <c r="BX698" s="21"/>
      <c r="BY698" s="21"/>
      <c r="BZ698" s="21"/>
      <c r="CA698" s="21"/>
      <c r="CB698" s="21"/>
      <c r="CC698" s="21"/>
      <c r="CD698" s="21"/>
      <c r="CE698" s="21"/>
      <c r="CF698" s="21"/>
      <c r="CG698" s="21"/>
      <c r="CH698" s="21"/>
      <c r="CI698" s="21"/>
      <c r="CJ698" s="21"/>
      <c r="CK698" s="21"/>
      <c r="CL698" s="21"/>
      <c r="CM698" s="21"/>
      <c r="CN698" s="21"/>
      <c r="CO698" s="21"/>
      <c r="CP698" s="21"/>
      <c r="CQ698" s="21"/>
      <c r="CR698" s="21"/>
      <c r="CS698" s="21"/>
      <c r="CT698" s="21"/>
      <c r="CU698" s="21"/>
      <c r="CV698" s="21"/>
      <c r="CW698" s="21"/>
      <c r="CX698" s="21"/>
      <c r="CY698" s="21"/>
      <c r="CZ698" s="21"/>
      <c r="DA698" s="21"/>
      <c r="DB698" s="21"/>
      <c r="DC698" s="21"/>
      <c r="DD698" s="21"/>
      <c r="DE698" s="21"/>
      <c r="DF698" s="21"/>
      <c r="DG698" s="21"/>
      <c r="DH698" s="21"/>
      <c r="DI698" s="21"/>
      <c r="DJ698" s="21"/>
      <c r="DK698" s="21"/>
      <c r="DL698" s="21"/>
      <c r="DM698" s="21"/>
      <c r="DN698" s="21"/>
      <c r="DO698" s="21"/>
      <c r="DP698" s="21"/>
      <c r="DQ698" s="21"/>
      <c r="DR698" s="21"/>
      <c r="DS698" s="21"/>
      <c r="DT698" s="21"/>
      <c r="DU698" s="21"/>
      <c r="DV698" s="21"/>
      <c r="DW698" s="21"/>
      <c r="DX698" s="21"/>
      <c r="DY698" s="21"/>
      <c r="DZ698" s="21"/>
      <c r="EA698" s="21"/>
      <c r="EB698" s="21"/>
      <c r="EC698" s="21"/>
      <c r="ED698" s="21"/>
      <c r="EE698" s="21"/>
      <c r="EF698" s="21"/>
      <c r="EG698" s="21"/>
      <c r="EH698" s="21"/>
      <c r="EI698" s="21"/>
      <c r="EJ698" s="21"/>
      <c r="EK698" s="21"/>
      <c r="EL698" s="21"/>
      <c r="EM698" s="21"/>
      <c r="EN698" s="21"/>
      <c r="EO698" s="21"/>
      <c r="EP698" s="21"/>
      <c r="EQ698" s="21"/>
      <c r="ER698" s="21"/>
      <c r="ES698" s="21"/>
      <c r="ET698" s="21"/>
      <c r="EU698" s="21"/>
      <c r="EV698" s="21"/>
      <c r="EW698" s="21"/>
      <c r="EX698" s="21"/>
      <c r="EY698" s="21"/>
      <c r="EZ698" s="21"/>
      <c r="FA698" s="21"/>
      <c r="FB698" s="21"/>
      <c r="FC698" s="21"/>
      <c r="FD698" s="21"/>
      <c r="FE698" s="21"/>
      <c r="FF698" s="21"/>
      <c r="FG698" s="21"/>
      <c r="FH698" s="21"/>
      <c r="FI698" s="21"/>
      <c r="FJ698" s="21"/>
      <c r="FK698" s="21"/>
      <c r="FL698" s="21"/>
      <c r="FM698" s="21"/>
      <c r="FN698" s="21"/>
      <c r="FO698" s="21"/>
      <c r="FP698" s="21"/>
      <c r="FQ698" s="21"/>
      <c r="FR698" s="21"/>
      <c r="FS698" s="21"/>
      <c r="FT698" s="21"/>
      <c r="FU698" s="21"/>
      <c r="FV698" s="21"/>
      <c r="FW698" s="21"/>
      <c r="FX698" s="21"/>
      <c r="FY698" s="21"/>
      <c r="FZ698" s="21"/>
      <c r="GA698" s="21"/>
      <c r="GB698" s="21"/>
      <c r="GC698" s="21"/>
      <c r="GD698" s="21"/>
      <c r="GE698" s="21"/>
      <c r="GF698" s="21"/>
      <c r="GG698" s="21"/>
      <c r="GH698" s="21"/>
      <c r="GI698" s="21"/>
      <c r="GJ698" s="21"/>
      <c r="GK698" s="21"/>
      <c r="GL698" s="21"/>
      <c r="GM698" s="21"/>
      <c r="GN698" s="21"/>
      <c r="GO698" s="21"/>
      <c r="GP698" s="21"/>
      <c r="GQ698" s="21"/>
      <c r="GR698" s="21"/>
      <c r="GS698" s="21"/>
      <c r="GT698" s="21"/>
      <c r="GU698" s="21"/>
      <c r="GV698" s="21"/>
      <c r="GW698" s="21"/>
      <c r="GX698" s="21"/>
      <c r="GY698" s="21"/>
      <c r="GZ698" s="21"/>
      <c r="HA698" s="21"/>
      <c r="HB698" s="21"/>
      <c r="HC698" s="21"/>
      <c r="HD698" s="21"/>
      <c r="HE698" s="21"/>
      <c r="HF698" s="21"/>
      <c r="HG698" s="21"/>
      <c r="HH698" s="21"/>
      <c r="HI698" s="21"/>
      <c r="HJ698" s="21"/>
      <c r="HK698" s="21"/>
      <c r="HL698" s="21"/>
      <c r="HM698" s="21"/>
      <c r="HN698" s="21"/>
      <c r="HO698" s="21"/>
      <c r="HP698" s="21"/>
      <c r="HQ698" s="21"/>
      <c r="HR698" s="21"/>
      <c r="HS698" s="21"/>
      <c r="HT698" s="21"/>
      <c r="HU698" s="21"/>
      <c r="HV698" s="21"/>
      <c r="HW698" s="21"/>
      <c r="HX698" s="21"/>
      <c r="HY698" s="21"/>
      <c r="HZ698" s="21"/>
      <c r="IA698" s="21"/>
      <c r="IB698" s="21"/>
      <c r="IC698" s="21"/>
      <c r="ID698" s="21"/>
      <c r="IE698" s="21"/>
      <c r="IF698" s="21"/>
      <c r="IG698" s="21"/>
      <c r="IH698" s="21"/>
      <c r="II698" s="21"/>
      <c r="IJ698" s="21"/>
      <c r="IK698" s="21"/>
      <c r="IL698" s="21"/>
      <c r="IM698" s="21"/>
      <c r="IN698" s="21"/>
      <c r="IO698" s="21"/>
    </row>
  </sheetData>
  <conditionalFormatting sqref="AF119:AF125 AY119:AY125 BR119:BR125 CK119:CK125 DD119:DD125 DW119:DW125 EP119:EP125 FI119:FI125 GB119:GB125 GU119:GU125 HN119:HN125 IG119:IG125">
    <cfRule type="cellIs" dxfId="13" priority="2" stopIfTrue="1" operator="lessThanOrEqual">
      <formula>330</formula>
    </cfRule>
    <cfRule type="cellIs" dxfId="12" priority="3" stopIfTrue="1" operator="between">
      <formula>330</formula>
      <formula>360</formula>
    </cfRule>
    <cfRule type="cellIs" dxfId="11" priority="4" stopIfTrue="1" operator="greaterThan">
      <formula>360</formula>
    </cfRule>
  </conditionalFormatting>
  <conditionalFormatting sqref="HO119:HO125 IH119:IH125 AG119:AG125 AZ119:AZ125 BS119:BS125 CL119:CL125 DE119:DE125 DX119:DX125 EQ119:EQ125 FJ119:FJ125 GC119:GC125 GV119:GV125">
    <cfRule type="cellIs" dxfId="10" priority="5" stopIfTrue="1" operator="between">
      <formula>365</formula>
      <formula>30</formula>
    </cfRule>
    <cfRule type="cellIs" dxfId="9" priority="6" stopIfTrue="1" operator="lessThan">
      <formula>29</formula>
    </cfRule>
    <cfRule type="cellIs" dxfId="8" priority="7" stopIfTrue="1" operator="equal">
      <formula>"rebutee"</formula>
    </cfRule>
  </conditionalFormatting>
  <conditionalFormatting sqref="L459:N459 L472:N472 L512:N523 L119:N125 HW119:HX125 V119:W125 AO119:AP125 BH119:BI125 CA119:CB125 CT119:CU125 DM119:DN125 EF119:EG125 EY119:EZ125 FR119:FS125 GK119:GL125 HD119:HE125 L71:N88 L90:N93 L12:N12">
    <cfRule type="cellIs" dxfId="7" priority="1" stopIfTrue="1" operator="equal">
      <formula>"ERREUR"</formula>
    </cfRule>
  </conditionalFormatting>
  <printOptions horizontalCentered="1" verticalCentered="1" gridLines="1"/>
  <pageMargins left="0" right="0" top="0" bottom="0" header="0" footer="0"/>
  <pageSetup paperSize="9" scale="60" orientation="landscape" r:id="rId1"/>
  <headerFooter alignWithMargins="0">
    <oddHeader>&amp;C&amp;14&amp;F \ &amp;A</oddHeader>
    <oddFooter>&amp;CPage: &amp;P sur &amp;N&amp;R&amp;D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50"/>
    <pageSetUpPr fitToPage="1"/>
  </sheetPr>
  <dimension ref="A1:IO698"/>
  <sheetViews>
    <sheetView zoomScale="70" zoomScaleNormal="70" workbookViewId="0">
      <selection activeCell="F6" sqref="F6"/>
    </sheetView>
  </sheetViews>
  <sheetFormatPr baseColWidth="10" defaultColWidth="11.42578125" defaultRowHeight="12.75" x14ac:dyDescent="0.25"/>
  <cols>
    <col min="1" max="2" width="11.42578125" style="21"/>
    <col min="3" max="7" width="20.5703125" style="22" customWidth="1"/>
    <col min="8" max="8" width="44" style="23" customWidth="1"/>
    <col min="9" max="11" width="44" style="24" customWidth="1"/>
    <col min="12" max="12" width="0.7109375" style="25" hidden="1" customWidth="1"/>
    <col min="13" max="13" width="30.85546875" style="26" customWidth="1"/>
    <col min="14" max="14" width="30.85546875" style="27" customWidth="1"/>
    <col min="15" max="16384" width="11.42578125" style="21"/>
  </cols>
  <sheetData>
    <row r="1" spans="1:14" ht="132" customHeight="1" x14ac:dyDescent="0.25">
      <c r="A1" s="21" t="s">
        <v>18</v>
      </c>
      <c r="B1" s="21" t="s">
        <v>776</v>
      </c>
      <c r="C1" s="22" t="s">
        <v>17</v>
      </c>
      <c r="D1" s="22" t="s">
        <v>777</v>
      </c>
      <c r="E1" s="22" t="s">
        <v>20</v>
      </c>
      <c r="F1" s="22" t="s">
        <v>778</v>
      </c>
      <c r="G1" s="22" t="s">
        <v>779</v>
      </c>
      <c r="H1" s="23" t="s">
        <v>8</v>
      </c>
      <c r="I1" s="24" t="s">
        <v>9</v>
      </c>
      <c r="J1" s="24" t="s">
        <v>10</v>
      </c>
      <c r="K1" s="24" t="s">
        <v>780</v>
      </c>
      <c r="L1" s="25" t="s">
        <v>19</v>
      </c>
      <c r="M1" s="26" t="s">
        <v>781</v>
      </c>
      <c r="N1" s="27" t="s">
        <v>782</v>
      </c>
    </row>
    <row r="2" spans="1:14" s="28" customFormat="1" ht="21.75" customHeight="1" x14ac:dyDescent="0.25">
      <c r="A2" s="28" t="s">
        <v>22</v>
      </c>
      <c r="B2" s="28" t="s">
        <v>25</v>
      </c>
      <c r="C2" s="29"/>
      <c r="D2" s="29" t="s">
        <v>25</v>
      </c>
      <c r="E2" s="29">
        <v>41404</v>
      </c>
      <c r="F2" s="29"/>
      <c r="G2" s="29"/>
      <c r="H2" s="30" t="s">
        <v>21</v>
      </c>
      <c r="I2" s="24" t="s">
        <v>23</v>
      </c>
      <c r="J2" s="24"/>
      <c r="K2" s="24" t="s">
        <v>24</v>
      </c>
      <c r="L2" s="31" t="e">
        <f>IF(LEN(#REF!)=5,LEFT(#REF!,2),IF(LEN(#REF!)=6,LEFT(#REF!,3),"erreur"))</f>
        <v>#REF!</v>
      </c>
      <c r="M2" s="32" t="e">
        <v>#NAME?</v>
      </c>
      <c r="N2" s="33">
        <v>42632</v>
      </c>
    </row>
    <row r="3" spans="1:14" s="28" customFormat="1" ht="25.5" customHeight="1" x14ac:dyDescent="0.25">
      <c r="A3" s="28" t="s">
        <v>27</v>
      </c>
      <c r="B3" s="28" t="s">
        <v>25</v>
      </c>
      <c r="C3" s="29"/>
      <c r="D3" s="29" t="s">
        <v>25</v>
      </c>
      <c r="E3" s="29">
        <v>41404</v>
      </c>
      <c r="F3" s="29"/>
      <c r="G3" s="29"/>
      <c r="H3" s="30" t="s">
        <v>26</v>
      </c>
      <c r="I3" s="24" t="s">
        <v>28</v>
      </c>
      <c r="J3" s="24"/>
      <c r="K3" s="24"/>
      <c r="L3" s="34"/>
      <c r="M3" s="35" t="e">
        <v>#NAME?</v>
      </c>
      <c r="N3" s="36">
        <v>41404</v>
      </c>
    </row>
    <row r="4" spans="1:14" s="28" customFormat="1" ht="25.5" customHeight="1" x14ac:dyDescent="0.25">
      <c r="A4" s="28" t="s">
        <v>29</v>
      </c>
      <c r="B4" s="28" t="s">
        <v>25</v>
      </c>
      <c r="C4" s="29"/>
      <c r="D4" s="29" t="s">
        <v>25</v>
      </c>
      <c r="E4" s="29">
        <v>41404</v>
      </c>
      <c r="F4" s="29"/>
      <c r="G4" s="29"/>
      <c r="H4" s="30" t="s">
        <v>26</v>
      </c>
      <c r="I4" s="24" t="s">
        <v>30</v>
      </c>
      <c r="J4" s="24"/>
      <c r="K4" s="24"/>
      <c r="L4" s="34"/>
      <c r="M4" s="35" t="e">
        <v>#NAME?</v>
      </c>
      <c r="N4" s="36">
        <v>41404</v>
      </c>
    </row>
    <row r="5" spans="1:14" s="28" customFormat="1" ht="25.5" customHeight="1" x14ac:dyDescent="0.25">
      <c r="A5" s="28" t="s">
        <v>32</v>
      </c>
      <c r="B5" s="28" t="s">
        <v>25</v>
      </c>
      <c r="C5" s="29"/>
      <c r="D5" s="29" t="s">
        <v>25</v>
      </c>
      <c r="E5" s="29">
        <v>41404</v>
      </c>
      <c r="F5" s="29"/>
      <c r="G5" s="29"/>
      <c r="H5" s="37" t="s">
        <v>31</v>
      </c>
      <c r="I5" s="38" t="s">
        <v>33</v>
      </c>
      <c r="J5" s="38"/>
      <c r="K5" s="38"/>
      <c r="L5" s="34"/>
      <c r="M5" s="35" t="e">
        <v>#NAME?</v>
      </c>
      <c r="N5" s="36">
        <v>41404</v>
      </c>
    </row>
    <row r="6" spans="1:14" s="28" customFormat="1" ht="25.5" customHeight="1" x14ac:dyDescent="0.25">
      <c r="A6" s="28" t="s">
        <v>34</v>
      </c>
      <c r="B6" s="28" t="s">
        <v>25</v>
      </c>
      <c r="C6" s="29"/>
      <c r="D6" s="29" t="s">
        <v>25</v>
      </c>
      <c r="E6" s="29">
        <v>41404</v>
      </c>
      <c r="F6" s="29"/>
      <c r="G6" s="29"/>
      <c r="H6" s="30" t="s">
        <v>26</v>
      </c>
      <c r="I6" s="24" t="s">
        <v>30</v>
      </c>
      <c r="J6" s="24"/>
      <c r="K6" s="24"/>
      <c r="L6" s="34"/>
      <c r="M6" s="35" t="e">
        <v>#NAME?</v>
      </c>
      <c r="N6" s="36">
        <v>41404</v>
      </c>
    </row>
    <row r="7" spans="1:14" s="28" customFormat="1" ht="25.5" customHeight="1" x14ac:dyDescent="0.25">
      <c r="A7" s="28" t="s">
        <v>35</v>
      </c>
      <c r="B7" s="28" t="s">
        <v>25</v>
      </c>
      <c r="C7" s="29"/>
      <c r="D7" s="29" t="s">
        <v>25</v>
      </c>
      <c r="E7" s="29">
        <v>41404</v>
      </c>
      <c r="F7" s="29"/>
      <c r="G7" s="29"/>
      <c r="H7" s="30" t="s">
        <v>26</v>
      </c>
      <c r="I7" s="24" t="s">
        <v>36</v>
      </c>
      <c r="J7" s="24"/>
      <c r="K7" s="24"/>
      <c r="L7" s="31"/>
      <c r="M7" s="32" t="s">
        <v>37</v>
      </c>
      <c r="N7" s="33">
        <v>42632</v>
      </c>
    </row>
    <row r="8" spans="1:14" s="28" customFormat="1" ht="25.5" customHeight="1" x14ac:dyDescent="0.25">
      <c r="A8" s="28" t="s">
        <v>38</v>
      </c>
      <c r="B8" s="28" t="s">
        <v>41</v>
      </c>
      <c r="C8" s="29">
        <v>41427</v>
      </c>
      <c r="D8" s="29" t="s">
        <v>41</v>
      </c>
      <c r="E8" s="29">
        <v>41427</v>
      </c>
      <c r="F8" s="29"/>
      <c r="G8" s="29"/>
      <c r="H8" s="37" t="s">
        <v>21</v>
      </c>
      <c r="I8" s="38" t="s">
        <v>39</v>
      </c>
      <c r="J8" s="38"/>
      <c r="K8" s="38" t="s">
        <v>40</v>
      </c>
      <c r="L8" s="34"/>
      <c r="M8" s="35" t="e">
        <v>#NAME?</v>
      </c>
      <c r="N8" s="36">
        <v>42632</v>
      </c>
    </row>
    <row r="9" spans="1:14" s="28" customFormat="1" ht="25.5" customHeight="1" x14ac:dyDescent="0.25">
      <c r="A9" s="28" t="s">
        <v>42</v>
      </c>
      <c r="B9" s="28" t="s">
        <v>41</v>
      </c>
      <c r="C9" s="29">
        <v>41427</v>
      </c>
      <c r="D9" s="29" t="s">
        <v>41</v>
      </c>
      <c r="E9" s="29">
        <v>41427</v>
      </c>
      <c r="F9" s="29"/>
      <c r="G9" s="29"/>
      <c r="H9" s="37" t="s">
        <v>21</v>
      </c>
      <c r="I9" s="38" t="s">
        <v>39</v>
      </c>
      <c r="J9" s="38"/>
      <c r="K9" s="38" t="s">
        <v>40</v>
      </c>
      <c r="L9" s="34"/>
      <c r="M9" s="35" t="e">
        <v>#NAME?</v>
      </c>
      <c r="N9" s="36">
        <v>42632</v>
      </c>
    </row>
    <row r="10" spans="1:14" s="28" customFormat="1" ht="25.5" customHeight="1" x14ac:dyDescent="0.25">
      <c r="A10" s="28" t="s">
        <v>43</v>
      </c>
      <c r="B10" s="28" t="s">
        <v>25</v>
      </c>
      <c r="C10" s="29"/>
      <c r="D10" s="29" t="s">
        <v>25</v>
      </c>
      <c r="E10" s="29">
        <v>41044</v>
      </c>
      <c r="F10" s="29"/>
      <c r="G10" s="29"/>
      <c r="H10" s="30" t="s">
        <v>21</v>
      </c>
      <c r="I10" s="24" t="s">
        <v>39</v>
      </c>
      <c r="J10" s="24"/>
      <c r="K10" s="24" t="s">
        <v>24</v>
      </c>
      <c r="L10" s="31" t="e">
        <f>IF(LEN(#REF!)=5,LEFT(#REF!,2),IF(LEN(#REF!)=6,LEFT(#REF!,3),"erreur"))</f>
        <v>#REF!</v>
      </c>
      <c r="M10" s="32" t="e">
        <v>#NAME?</v>
      </c>
      <c r="N10" s="33">
        <v>41044</v>
      </c>
    </row>
    <row r="11" spans="1:14" s="28" customFormat="1" ht="25.5" customHeight="1" x14ac:dyDescent="0.25">
      <c r="A11" s="28" t="s">
        <v>44</v>
      </c>
      <c r="B11" s="28" t="s">
        <v>25</v>
      </c>
      <c r="C11" s="29"/>
      <c r="D11" s="29" t="s">
        <v>25</v>
      </c>
      <c r="E11" s="29">
        <v>41044</v>
      </c>
      <c r="F11" s="29"/>
      <c r="G11" s="29"/>
      <c r="H11" s="30" t="s">
        <v>21</v>
      </c>
      <c r="I11" s="24" t="s">
        <v>39</v>
      </c>
      <c r="J11" s="24"/>
      <c r="K11" s="24" t="s">
        <v>24</v>
      </c>
      <c r="L11" s="31" t="e">
        <f>IF(LEN(#REF!)=5,LEFT(#REF!,2),IF(LEN(#REF!)=6,LEFT(#REF!,3),"erreur"))</f>
        <v>#REF!</v>
      </c>
      <c r="M11" s="32" t="e">
        <v>#NAME?</v>
      </c>
      <c r="N11" s="33">
        <v>41044</v>
      </c>
    </row>
    <row r="12" spans="1:14" s="28" customFormat="1" ht="25.5" customHeight="1" x14ac:dyDescent="0.25">
      <c r="A12" s="28" t="s">
        <v>45</v>
      </c>
      <c r="B12" s="28" t="s">
        <v>25</v>
      </c>
      <c r="C12" s="29"/>
      <c r="D12" s="29" t="s">
        <v>25</v>
      </c>
      <c r="E12" s="29">
        <v>41042</v>
      </c>
      <c r="F12" s="29"/>
      <c r="G12" s="29"/>
      <c r="H12" s="30" t="s">
        <v>21</v>
      </c>
      <c r="I12" s="24" t="s">
        <v>39</v>
      </c>
      <c r="J12" s="24"/>
      <c r="K12" s="24" t="s">
        <v>24</v>
      </c>
      <c r="L12" s="31" t="e">
        <f>IF(LEN(#REF!)=5,LEFT(#REF!,2),IF(LEN(#REF!)=6,LEFT(#REF!,3),"erreur"))</f>
        <v>#REF!</v>
      </c>
      <c r="M12" s="32" t="e">
        <v>#NAME?</v>
      </c>
      <c r="N12" s="33">
        <v>41042</v>
      </c>
    </row>
    <row r="13" spans="1:14" s="28" customFormat="1" ht="25.5" customHeight="1" x14ac:dyDescent="0.25">
      <c r="A13" s="28" t="s">
        <v>46</v>
      </c>
      <c r="B13" s="28" t="s">
        <v>41</v>
      </c>
      <c r="C13" s="29">
        <v>41427</v>
      </c>
      <c r="D13" s="29" t="s">
        <v>41</v>
      </c>
      <c r="E13" s="29">
        <v>41427</v>
      </c>
      <c r="F13" s="29"/>
      <c r="G13" s="29"/>
      <c r="H13" s="37" t="s">
        <v>21</v>
      </c>
      <c r="I13" s="38" t="s">
        <v>47</v>
      </c>
      <c r="J13" s="38"/>
      <c r="K13" s="38" t="s">
        <v>40</v>
      </c>
      <c r="L13" s="34"/>
      <c r="M13" s="35" t="e">
        <v>#NAME?</v>
      </c>
      <c r="N13" s="36">
        <v>41772</v>
      </c>
    </row>
    <row r="14" spans="1:14" s="28" customFormat="1" ht="25.5" customHeight="1" x14ac:dyDescent="0.25">
      <c r="A14" s="28" t="s">
        <v>48</v>
      </c>
      <c r="B14" s="28" t="s">
        <v>25</v>
      </c>
      <c r="C14" s="29"/>
      <c r="D14" s="29" t="s">
        <v>25</v>
      </c>
      <c r="E14" s="29">
        <v>41044</v>
      </c>
      <c r="F14" s="29"/>
      <c r="G14" s="29"/>
      <c r="H14" s="30" t="s">
        <v>21</v>
      </c>
      <c r="I14" s="24" t="s">
        <v>47</v>
      </c>
      <c r="J14" s="24"/>
      <c r="K14" s="24" t="s">
        <v>24</v>
      </c>
      <c r="L14" s="31" t="e">
        <f>IF(LEN(#REF!)=5,LEFT(#REF!,2),IF(LEN(#REF!)=6,LEFT(#REF!,3),"erreur"))</f>
        <v>#REF!</v>
      </c>
      <c r="M14" s="32" t="e">
        <v>#NAME?</v>
      </c>
      <c r="N14" s="33">
        <v>41774</v>
      </c>
    </row>
    <row r="15" spans="1:14" s="28" customFormat="1" ht="25.5" customHeight="1" x14ac:dyDescent="0.25">
      <c r="A15" s="28" t="s">
        <v>49</v>
      </c>
      <c r="B15" s="28" t="s">
        <v>41</v>
      </c>
      <c r="C15" s="29">
        <v>41427</v>
      </c>
      <c r="D15" s="29" t="s">
        <v>41</v>
      </c>
      <c r="E15" s="29">
        <v>41427</v>
      </c>
      <c r="F15" s="29"/>
      <c r="G15" s="29"/>
      <c r="H15" s="37" t="s">
        <v>26</v>
      </c>
      <c r="I15" s="38" t="s">
        <v>50</v>
      </c>
      <c r="J15" s="38"/>
      <c r="K15" s="38"/>
      <c r="L15" s="34"/>
      <c r="M15" s="35" t="e">
        <v>#NAME?</v>
      </c>
      <c r="N15" s="36">
        <v>41774</v>
      </c>
    </row>
    <row r="16" spans="1:14" s="28" customFormat="1" ht="17.25" customHeight="1" x14ac:dyDescent="0.25">
      <c r="A16" s="28" t="s">
        <v>51</v>
      </c>
      <c r="B16" s="28" t="s">
        <v>41</v>
      </c>
      <c r="C16" s="29">
        <v>41427</v>
      </c>
      <c r="D16" s="29" t="s">
        <v>41</v>
      </c>
      <c r="E16" s="29">
        <v>41427</v>
      </c>
      <c r="F16" s="29"/>
      <c r="G16" s="29"/>
      <c r="H16" s="37" t="s">
        <v>31</v>
      </c>
      <c r="I16" s="38" t="s">
        <v>52</v>
      </c>
      <c r="J16" s="38"/>
      <c r="K16" s="38"/>
      <c r="L16" s="34"/>
      <c r="M16" s="35" t="e">
        <v>#NAME?</v>
      </c>
      <c r="N16" s="36">
        <v>41774</v>
      </c>
    </row>
    <row r="17" spans="1:14" s="28" customFormat="1" ht="21.75" customHeight="1" x14ac:dyDescent="0.25">
      <c r="A17" s="28" t="s">
        <v>53</v>
      </c>
      <c r="B17" s="28" t="s">
        <v>25</v>
      </c>
      <c r="C17" s="29"/>
      <c r="D17" s="29" t="s">
        <v>25</v>
      </c>
      <c r="E17" s="29">
        <v>41044</v>
      </c>
      <c r="F17" s="29"/>
      <c r="G17" s="29"/>
      <c r="H17" s="37" t="s">
        <v>21</v>
      </c>
      <c r="I17" s="38" t="s">
        <v>47</v>
      </c>
      <c r="J17" s="38"/>
      <c r="K17" s="38" t="s">
        <v>54</v>
      </c>
      <c r="L17" s="31" t="e">
        <f>IF(LEN(#REF!)=5,LEFT(#REF!,2),IF(LEN(#REF!)=6,LEFT(#REF!,3),"erreur"))</f>
        <v>#REF!</v>
      </c>
      <c r="M17" s="32" t="s">
        <v>55</v>
      </c>
      <c r="N17" s="33">
        <v>42563</v>
      </c>
    </row>
    <row r="18" spans="1:14" s="28" customFormat="1" ht="32.25" customHeight="1" x14ac:dyDescent="0.25">
      <c r="A18" s="28" t="s">
        <v>53</v>
      </c>
      <c r="B18" s="28" t="s">
        <v>25</v>
      </c>
      <c r="C18" s="29"/>
      <c r="D18" s="29" t="s">
        <v>25</v>
      </c>
      <c r="E18" s="29">
        <v>41044</v>
      </c>
      <c r="F18" s="29"/>
      <c r="G18" s="29"/>
      <c r="H18" s="37" t="s">
        <v>21</v>
      </c>
      <c r="I18" s="38" t="s">
        <v>47</v>
      </c>
      <c r="J18" s="38"/>
      <c r="K18" s="38" t="s">
        <v>54</v>
      </c>
      <c r="L18" s="31" t="e">
        <f>IF(LEN(#REF!)=5,LEFT(#REF!,2),IF(LEN(#REF!)=6,LEFT(#REF!,3),"erreur"))</f>
        <v>#REF!</v>
      </c>
      <c r="M18" s="32" t="s">
        <v>55</v>
      </c>
      <c r="N18" s="33">
        <v>42563</v>
      </c>
    </row>
    <row r="19" spans="1:14" ht="25.5" customHeight="1" x14ac:dyDescent="0.25">
      <c r="A19" s="21" t="s">
        <v>56</v>
      </c>
      <c r="B19" s="21" t="s">
        <v>25</v>
      </c>
      <c r="D19" s="22" t="s">
        <v>25</v>
      </c>
      <c r="E19" s="22">
        <v>41404</v>
      </c>
      <c r="H19" s="37" t="s">
        <v>26</v>
      </c>
      <c r="I19" s="38" t="s">
        <v>57</v>
      </c>
      <c r="J19" s="38"/>
      <c r="K19" s="38"/>
      <c r="L19" s="31" t="e">
        <f>IF(LEN(#REF!)=5,LEFT(#REF!,2),IF(LEN(#REF!)=6,LEFT(#REF!,3),"erreur"))</f>
        <v>#REF!</v>
      </c>
      <c r="M19" s="32" t="e">
        <v>#NAME?</v>
      </c>
      <c r="N19" s="33">
        <v>41404</v>
      </c>
    </row>
    <row r="20" spans="1:14" ht="25.5" customHeight="1" x14ac:dyDescent="0.25">
      <c r="A20" s="21" t="s">
        <v>58</v>
      </c>
      <c r="B20" s="21" t="s">
        <v>25</v>
      </c>
      <c r="D20" s="22" t="s">
        <v>25</v>
      </c>
      <c r="E20" s="22">
        <v>41404</v>
      </c>
      <c r="H20" s="37" t="s">
        <v>26</v>
      </c>
      <c r="I20" s="38" t="s">
        <v>47</v>
      </c>
      <c r="J20" s="38"/>
      <c r="K20" s="38"/>
      <c r="L20" s="31" t="e">
        <f>IF(LEN(#REF!)=5,LEFT(#REF!,2),IF(LEN(#REF!)=6,LEFT(#REF!,3),"erreur"))</f>
        <v>#REF!</v>
      </c>
      <c r="M20" s="32" t="e">
        <v>#NAME?</v>
      </c>
      <c r="N20" s="33">
        <v>41404</v>
      </c>
    </row>
    <row r="21" spans="1:14" ht="25.5" customHeight="1" x14ac:dyDescent="0.25">
      <c r="A21" s="21" t="s">
        <v>59</v>
      </c>
      <c r="B21" s="21" t="s">
        <v>25</v>
      </c>
      <c r="D21" s="22" t="s">
        <v>25</v>
      </c>
      <c r="E21" s="22">
        <v>41404</v>
      </c>
      <c r="H21" s="37" t="s">
        <v>26</v>
      </c>
      <c r="I21" s="38" t="s">
        <v>47</v>
      </c>
      <c r="J21" s="38"/>
      <c r="K21" s="38"/>
      <c r="L21" s="31" t="e">
        <f>IF(LEN(#REF!)=5,LEFT(#REF!,2),IF(LEN(#REF!)=6,LEFT(#REF!,3),"erreur"))</f>
        <v>#REF!</v>
      </c>
      <c r="M21" s="32" t="e">
        <v>#NAME?</v>
      </c>
      <c r="N21" s="33">
        <v>41404</v>
      </c>
    </row>
    <row r="22" spans="1:14" ht="25.5" customHeight="1" x14ac:dyDescent="0.25">
      <c r="A22" s="21" t="s">
        <v>60</v>
      </c>
      <c r="B22" s="21" t="s">
        <v>25</v>
      </c>
      <c r="D22" s="22" t="s">
        <v>25</v>
      </c>
      <c r="E22" s="22">
        <v>41404</v>
      </c>
      <c r="H22" s="37" t="s">
        <v>26</v>
      </c>
      <c r="I22" s="38" t="s">
        <v>47</v>
      </c>
      <c r="J22" s="38"/>
      <c r="K22" s="38"/>
      <c r="L22" s="31" t="e">
        <f>IF(LEN(#REF!)=5,LEFT(#REF!,2),IF(LEN(#REF!)=6,LEFT(#REF!,3),"erreur"))</f>
        <v>#REF!</v>
      </c>
      <c r="M22" s="32" t="e">
        <v>#NAME?</v>
      </c>
      <c r="N22" s="33">
        <v>41404</v>
      </c>
    </row>
    <row r="23" spans="1:14" ht="25.5" customHeight="1" x14ac:dyDescent="0.25">
      <c r="A23" s="21" t="s">
        <v>61</v>
      </c>
      <c r="B23" s="21" t="s">
        <v>25</v>
      </c>
      <c r="D23" s="22" t="s">
        <v>25</v>
      </c>
      <c r="E23" s="22">
        <v>41404</v>
      </c>
      <c r="H23" s="37" t="s">
        <v>26</v>
      </c>
      <c r="I23" s="38" t="s">
        <v>47</v>
      </c>
      <c r="J23" s="38"/>
      <c r="K23" s="38"/>
      <c r="L23" s="31" t="e">
        <f>IF(LEN(#REF!)=5,LEFT(#REF!,2),IF(LEN(#REF!)=6,LEFT(#REF!,3),"erreur"))</f>
        <v>#REF!</v>
      </c>
      <c r="M23" s="32" t="e">
        <v>#NAME?</v>
      </c>
      <c r="N23" s="33">
        <v>41404</v>
      </c>
    </row>
    <row r="24" spans="1:14" ht="27.75" customHeight="1" x14ac:dyDescent="0.25">
      <c r="A24" s="21" t="s">
        <v>62</v>
      </c>
      <c r="B24" s="21" t="s">
        <v>25</v>
      </c>
      <c r="D24" s="22" t="s">
        <v>25</v>
      </c>
      <c r="E24" s="22">
        <v>42556</v>
      </c>
      <c r="H24" s="37" t="s">
        <v>26</v>
      </c>
      <c r="I24" s="38" t="s">
        <v>63</v>
      </c>
      <c r="J24" s="38"/>
      <c r="K24" s="38"/>
      <c r="L24" s="31" t="e">
        <f>IF(LEN(#REF!)=5,LEFT(#REF!,2),IF(LEN(#REF!)=6,LEFT(#REF!,3),"erreur"))</f>
        <v>#REF!</v>
      </c>
      <c r="M24" s="32" t="e">
        <v>#NAME?</v>
      </c>
      <c r="N24" s="33">
        <v>42556</v>
      </c>
    </row>
    <row r="25" spans="1:14" ht="25.5" customHeight="1" x14ac:dyDescent="0.25">
      <c r="A25" s="21" t="s">
        <v>64</v>
      </c>
      <c r="B25" s="21" t="s">
        <v>25</v>
      </c>
      <c r="D25" s="22" t="s">
        <v>25</v>
      </c>
      <c r="E25" s="22">
        <v>41404</v>
      </c>
      <c r="H25" s="37" t="s">
        <v>31</v>
      </c>
      <c r="I25" s="38" t="s">
        <v>47</v>
      </c>
      <c r="J25" s="38"/>
      <c r="K25" s="38"/>
      <c r="L25" s="31" t="e">
        <f>IF(LEN(#REF!)=5,LEFT(#REF!,2),IF(LEN(#REF!)=6,LEFT(#REF!,3),"erreur"))</f>
        <v>#REF!</v>
      </c>
      <c r="M25" s="32" t="e">
        <v>#NAME?</v>
      </c>
      <c r="N25" s="33">
        <v>41404</v>
      </c>
    </row>
    <row r="26" spans="1:14" ht="27" customHeight="1" x14ac:dyDescent="0.25">
      <c r="A26" s="21" t="s">
        <v>65</v>
      </c>
      <c r="B26" s="21" t="s">
        <v>66</v>
      </c>
      <c r="D26" s="22" t="s">
        <v>66</v>
      </c>
      <c r="E26" s="22">
        <v>43562</v>
      </c>
      <c r="H26" s="37" t="s">
        <v>31</v>
      </c>
      <c r="I26" s="38"/>
      <c r="J26" s="38"/>
      <c r="K26" s="38"/>
      <c r="L26" s="31" t="e">
        <f>IF(LEN(#REF!)=5,LEFT(#REF!,2),IF(LEN(#REF!)=6,LEFT(#REF!,3),"erreur"))</f>
        <v>#REF!</v>
      </c>
      <c r="M26" s="32" t="e">
        <v>#NAME?</v>
      </c>
      <c r="N26" s="33">
        <v>43562</v>
      </c>
    </row>
    <row r="27" spans="1:14" ht="27" customHeight="1" x14ac:dyDescent="0.25">
      <c r="A27" s="21" t="s">
        <v>67</v>
      </c>
      <c r="B27" s="21" t="s">
        <v>25</v>
      </c>
      <c r="D27" s="22" t="s">
        <v>25</v>
      </c>
      <c r="E27" s="22">
        <v>42873</v>
      </c>
      <c r="H27" s="37" t="s">
        <v>31</v>
      </c>
      <c r="I27" s="38" t="s">
        <v>47</v>
      </c>
      <c r="J27" s="38"/>
      <c r="K27" s="38"/>
      <c r="L27" s="31" t="e">
        <f>IF(LEN(#REF!)=5,LEFT(#REF!,2),IF(LEN(#REF!)=6,LEFT(#REF!,3),"erreur"))</f>
        <v>#REF!</v>
      </c>
      <c r="M27" s="32" t="e">
        <v>#NAME?</v>
      </c>
      <c r="N27" s="33">
        <v>42873</v>
      </c>
    </row>
    <row r="28" spans="1:14" ht="27" customHeight="1" x14ac:dyDescent="0.25">
      <c r="A28" s="21" t="s">
        <v>68</v>
      </c>
      <c r="B28" s="21" t="s">
        <v>25</v>
      </c>
      <c r="C28" s="22">
        <v>42556</v>
      </c>
      <c r="D28" s="22" t="s">
        <v>25</v>
      </c>
      <c r="E28" s="22">
        <v>42556</v>
      </c>
      <c r="H28" s="37" t="s">
        <v>31</v>
      </c>
      <c r="I28" s="38" t="s">
        <v>52</v>
      </c>
      <c r="J28" s="38"/>
      <c r="K28" s="38"/>
      <c r="L28" s="34"/>
      <c r="M28" s="35" t="e">
        <v>#NAME?</v>
      </c>
      <c r="N28" s="36">
        <v>42556</v>
      </c>
    </row>
    <row r="29" spans="1:14" ht="25.5" customHeight="1" x14ac:dyDescent="0.25">
      <c r="A29" s="21" t="s">
        <v>69</v>
      </c>
      <c r="B29" s="21" t="s">
        <v>66</v>
      </c>
      <c r="D29" s="22" t="s">
        <v>66</v>
      </c>
      <c r="E29" s="22">
        <v>43562</v>
      </c>
      <c r="H29" s="37" t="s">
        <v>31</v>
      </c>
      <c r="I29" s="38" t="s">
        <v>52</v>
      </c>
      <c r="J29" s="38"/>
      <c r="K29" s="38"/>
      <c r="L29" s="31" t="e">
        <f>IF(LEN(#REF!)=5,LEFT(#REF!,2),IF(LEN(#REF!)=6,LEFT(#REF!,3),"erreur"))</f>
        <v>#REF!</v>
      </c>
      <c r="M29" s="32" t="e">
        <v>#NAME?</v>
      </c>
      <c r="N29" s="33">
        <v>43603</v>
      </c>
    </row>
    <row r="30" spans="1:14" ht="25.5" customHeight="1" x14ac:dyDescent="0.25">
      <c r="A30" s="21" t="s">
        <v>70</v>
      </c>
      <c r="B30" s="21" t="s">
        <v>72</v>
      </c>
      <c r="D30" s="22" t="s">
        <v>72</v>
      </c>
      <c r="E30" s="22">
        <v>41714</v>
      </c>
      <c r="H30" s="37" t="s">
        <v>31</v>
      </c>
      <c r="I30" s="38" t="s">
        <v>71</v>
      </c>
      <c r="J30" s="38"/>
      <c r="K30" s="38"/>
      <c r="L30" s="31" t="e">
        <f>IF(LEN(#REF!)=5,LEFT(#REF!,2),IF(LEN(#REF!)=6,LEFT(#REF!,3),"erreur"))</f>
        <v>#REF!</v>
      </c>
      <c r="M30" s="32" t="e">
        <v>#NAME?</v>
      </c>
      <c r="N30" s="33">
        <v>41714</v>
      </c>
    </row>
    <row r="31" spans="1:14" ht="25.5" customHeight="1" x14ac:dyDescent="0.25">
      <c r="A31" s="21" t="s">
        <v>73</v>
      </c>
      <c r="B31" s="21" t="s">
        <v>25</v>
      </c>
      <c r="C31" s="22">
        <v>43603</v>
      </c>
      <c r="D31" s="22" t="s">
        <v>25</v>
      </c>
      <c r="E31" s="22">
        <v>43603</v>
      </c>
      <c r="H31" s="37" t="s">
        <v>31</v>
      </c>
      <c r="I31" s="38" t="s">
        <v>74</v>
      </c>
      <c r="J31" s="38"/>
      <c r="K31" s="38"/>
      <c r="L31" s="39" t="e">
        <f>IF(LEN(#REF!)=5,LEFT(#REF!,2),IF(LEN(#REF!)=6,LEFT(#REF!,3),"erreur"))</f>
        <v>#REF!</v>
      </c>
      <c r="M31" s="32" t="s">
        <v>55</v>
      </c>
      <c r="N31" s="33">
        <v>43661</v>
      </c>
    </row>
    <row r="32" spans="1:14" ht="25.5" customHeight="1" x14ac:dyDescent="0.25">
      <c r="A32" s="21" t="s">
        <v>53</v>
      </c>
      <c r="B32" s="21" t="s">
        <v>25</v>
      </c>
      <c r="C32" s="22">
        <v>43603</v>
      </c>
      <c r="D32" s="22" t="s">
        <v>25</v>
      </c>
      <c r="E32" s="22">
        <v>43603</v>
      </c>
      <c r="H32" s="37" t="s">
        <v>31</v>
      </c>
      <c r="I32" s="38" t="s">
        <v>74</v>
      </c>
      <c r="J32" s="38"/>
      <c r="K32" s="38"/>
      <c r="L32" s="39" t="e">
        <f>IF(LEN(#REF!)=5,LEFT(#REF!,2),IF(LEN(#REF!)=6,LEFT(#REF!,3),"erreur"))</f>
        <v>#REF!</v>
      </c>
      <c r="M32" s="32" t="s">
        <v>55</v>
      </c>
      <c r="N32" s="33">
        <v>43661</v>
      </c>
    </row>
    <row r="33" spans="1:17" ht="25.5" customHeight="1" x14ac:dyDescent="0.25">
      <c r="A33" s="21" t="s">
        <v>75</v>
      </c>
      <c r="B33" s="21" t="s">
        <v>66</v>
      </c>
      <c r="D33" s="22" t="s">
        <v>66</v>
      </c>
      <c r="E33" s="22">
        <v>43562</v>
      </c>
      <c r="H33" s="37" t="s">
        <v>31</v>
      </c>
      <c r="I33" s="38" t="s">
        <v>50</v>
      </c>
      <c r="J33" s="38"/>
      <c r="K33" s="38"/>
      <c r="L33" s="39"/>
      <c r="M33" s="32" t="s">
        <v>55</v>
      </c>
      <c r="N33" s="33">
        <v>43661</v>
      </c>
      <c r="Q33" s="40"/>
    </row>
    <row r="34" spans="1:17" ht="24.75" customHeight="1" x14ac:dyDescent="0.25">
      <c r="A34" s="21" t="s">
        <v>75</v>
      </c>
      <c r="B34" s="21" t="s">
        <v>25</v>
      </c>
      <c r="D34" s="22" t="s">
        <v>25</v>
      </c>
      <c r="E34" s="22">
        <v>42873</v>
      </c>
      <c r="H34" s="37" t="s">
        <v>76</v>
      </c>
      <c r="I34" s="38" t="s">
        <v>77</v>
      </c>
      <c r="J34" s="38"/>
      <c r="K34" s="38"/>
      <c r="L34" s="31" t="e">
        <f>IF(LEN(#REF!)=5,LEFT(#REF!,2),IF(LEN(#REF!)=6,LEFT(#REF!,3),"erreur"))</f>
        <v>#REF!</v>
      </c>
      <c r="M34" s="32" t="e">
        <v>#NAME?</v>
      </c>
      <c r="N34" s="33">
        <v>42873</v>
      </c>
    </row>
    <row r="35" spans="1:17" ht="25.5" customHeight="1" x14ac:dyDescent="0.25">
      <c r="A35" s="21" t="s">
        <v>79</v>
      </c>
      <c r="B35" s="21" t="s">
        <v>80</v>
      </c>
      <c r="C35" s="22" t="s">
        <v>78</v>
      </c>
      <c r="D35" s="22" t="s">
        <v>80</v>
      </c>
      <c r="E35" s="22">
        <v>43086</v>
      </c>
      <c r="H35" s="37" t="s">
        <v>76</v>
      </c>
      <c r="I35" s="38"/>
      <c r="J35" s="38"/>
      <c r="K35" s="38"/>
      <c r="L35" s="31" t="e">
        <f>IF(LEN(#REF!)=5,LEFT(#REF!,2),IF(LEN(#REF!)=6,LEFT(#REF!,3),"erreur"))</f>
        <v>#REF!</v>
      </c>
      <c r="M35" s="32" t="e">
        <v>#NAME?</v>
      </c>
      <c r="N35" s="33">
        <v>43086</v>
      </c>
    </row>
    <row r="36" spans="1:17" ht="28.5" customHeight="1" x14ac:dyDescent="0.25">
      <c r="A36" s="21" t="s">
        <v>81</v>
      </c>
      <c r="B36" s="21" t="s">
        <v>25</v>
      </c>
      <c r="D36" s="22" t="s">
        <v>25</v>
      </c>
      <c r="E36" s="22">
        <v>42556</v>
      </c>
      <c r="H36" s="37" t="s">
        <v>21</v>
      </c>
      <c r="I36" s="38" t="s">
        <v>47</v>
      </c>
      <c r="J36" s="38"/>
      <c r="K36" s="38" t="s">
        <v>54</v>
      </c>
      <c r="L36" s="31"/>
      <c r="M36" s="32" t="s">
        <v>55</v>
      </c>
      <c r="N36" s="33">
        <v>42556</v>
      </c>
    </row>
    <row r="37" spans="1:17" ht="25.5" customHeight="1" x14ac:dyDescent="0.25">
      <c r="A37" s="21" t="s">
        <v>82</v>
      </c>
      <c r="B37" s="21" t="s">
        <v>25</v>
      </c>
      <c r="D37" s="22" t="s">
        <v>25</v>
      </c>
      <c r="E37" s="22">
        <v>42556</v>
      </c>
      <c r="H37" s="37" t="s">
        <v>21</v>
      </c>
      <c r="I37" s="38" t="s">
        <v>47</v>
      </c>
      <c r="J37" s="38"/>
      <c r="K37" s="38" t="s">
        <v>54</v>
      </c>
      <c r="L37" s="31" t="e">
        <f>IF(LEN(#REF!)=5,LEFT(#REF!,2),IF(LEN(#REF!)=6,LEFT(#REF!,3),"erreur"))</f>
        <v>#REF!</v>
      </c>
      <c r="M37" s="32" t="e">
        <v>#NAME?</v>
      </c>
      <c r="N37" s="33">
        <v>42556</v>
      </c>
    </row>
    <row r="38" spans="1:17" ht="25.5" customHeight="1" x14ac:dyDescent="0.25">
      <c r="A38" s="21" t="s">
        <v>83</v>
      </c>
      <c r="B38" s="21" t="s">
        <v>25</v>
      </c>
      <c r="D38" s="22" t="s">
        <v>25</v>
      </c>
      <c r="E38" s="22">
        <v>42556</v>
      </c>
      <c r="H38" s="37" t="s">
        <v>21</v>
      </c>
      <c r="I38" s="38" t="s">
        <v>47</v>
      </c>
      <c r="J38" s="38"/>
      <c r="K38" s="38" t="s">
        <v>54</v>
      </c>
      <c r="L38" s="31" t="e">
        <f>IF(LEN(#REF!)=5,LEFT(#REF!,2),IF(LEN(#REF!)=6,LEFT(#REF!,3),"erreur"))</f>
        <v>#REF!</v>
      </c>
      <c r="M38" s="32" t="e">
        <v>#NAME?</v>
      </c>
      <c r="N38" s="33">
        <v>42556</v>
      </c>
      <c r="Q38" s="41"/>
    </row>
    <row r="39" spans="1:17" ht="25.5" customHeight="1" x14ac:dyDescent="0.25">
      <c r="A39" s="21" t="s">
        <v>84</v>
      </c>
      <c r="B39" s="21" t="s">
        <v>25</v>
      </c>
      <c r="D39" s="22" t="s">
        <v>25</v>
      </c>
      <c r="E39" s="22">
        <v>41404</v>
      </c>
      <c r="H39" s="37" t="s">
        <v>21</v>
      </c>
      <c r="I39" s="38" t="s">
        <v>47</v>
      </c>
      <c r="J39" s="38"/>
      <c r="K39" s="38" t="s">
        <v>54</v>
      </c>
      <c r="L39" s="31" t="e">
        <f>IF(LEN(#REF!)=5,LEFT(#REF!,2),IF(LEN(#REF!)=6,LEFT(#REF!,3),"erreur"))</f>
        <v>#REF!</v>
      </c>
      <c r="M39" s="32" t="e">
        <v>#NAME?</v>
      </c>
      <c r="N39" s="33">
        <v>41714</v>
      </c>
    </row>
    <row r="40" spans="1:17" ht="25.5" customHeight="1" x14ac:dyDescent="0.25">
      <c r="A40" s="21" t="s">
        <v>85</v>
      </c>
      <c r="B40" s="21" t="s">
        <v>25</v>
      </c>
      <c r="D40" s="22" t="s">
        <v>25</v>
      </c>
      <c r="E40" s="22">
        <v>42556</v>
      </c>
      <c r="H40" s="37" t="s">
        <v>21</v>
      </c>
      <c r="I40" s="38" t="s">
        <v>47</v>
      </c>
      <c r="J40" s="38"/>
      <c r="K40" s="38" t="s">
        <v>54</v>
      </c>
      <c r="L40" s="31" t="e">
        <f>IF(LEN(#REF!)=5,LEFT(#REF!,2),IF(LEN(#REF!)=6,LEFT(#REF!,3),"erreur"))</f>
        <v>#REF!</v>
      </c>
      <c r="M40" s="32" t="e">
        <v>#NAME?</v>
      </c>
      <c r="N40" s="33">
        <v>42556</v>
      </c>
    </row>
    <row r="41" spans="1:17" ht="25.5" customHeight="1" x14ac:dyDescent="0.25">
      <c r="A41" s="21" t="s">
        <v>86</v>
      </c>
      <c r="B41" s="21" t="s">
        <v>66</v>
      </c>
      <c r="D41" s="22" t="s">
        <v>66</v>
      </c>
      <c r="E41" s="22">
        <v>43562</v>
      </c>
      <c r="H41" s="37" t="s">
        <v>21</v>
      </c>
      <c r="I41" s="38" t="s">
        <v>30</v>
      </c>
      <c r="J41" s="38"/>
      <c r="K41" s="38" t="s">
        <v>54</v>
      </c>
      <c r="L41" s="39" t="e">
        <f>IF(LEN(#REF!)=5,LEFT(#REF!,2),IF(LEN(#REF!)=6,LEFT(#REF!,3),"erreur"))</f>
        <v>#REF!</v>
      </c>
      <c r="M41" s="32" t="e">
        <v>#NAME?</v>
      </c>
      <c r="N41" s="33">
        <v>43661</v>
      </c>
    </row>
    <row r="42" spans="1:17" ht="25.5" customHeight="1" x14ac:dyDescent="0.25">
      <c r="A42" s="21" t="s">
        <v>87</v>
      </c>
      <c r="B42" s="21" t="s">
        <v>66</v>
      </c>
      <c r="D42" s="22" t="s">
        <v>66</v>
      </c>
      <c r="E42" s="22">
        <v>43562</v>
      </c>
      <c r="H42" s="37" t="s">
        <v>21</v>
      </c>
      <c r="I42" s="38" t="s">
        <v>30</v>
      </c>
      <c r="J42" s="38"/>
      <c r="K42" s="38" t="s">
        <v>54</v>
      </c>
      <c r="L42" s="39" t="e">
        <f>IF(LEN(#REF!)=5,LEFT(#REF!,2),IF(LEN(#REF!)=6,LEFT(#REF!,3),"erreur"))</f>
        <v>#REF!</v>
      </c>
      <c r="M42" s="32" t="e">
        <v>#NAME?</v>
      </c>
      <c r="N42" s="33">
        <v>43661</v>
      </c>
    </row>
    <row r="43" spans="1:17" ht="25.5" customHeight="1" x14ac:dyDescent="0.25">
      <c r="A43" s="21" t="s">
        <v>88</v>
      </c>
      <c r="B43" s="21" t="s">
        <v>25</v>
      </c>
      <c r="D43" s="22" t="s">
        <v>25</v>
      </c>
      <c r="E43" s="22">
        <v>42556</v>
      </c>
      <c r="H43" s="37" t="s">
        <v>21</v>
      </c>
      <c r="I43" s="38" t="s">
        <v>39</v>
      </c>
      <c r="J43" s="38"/>
      <c r="K43" s="38" t="s">
        <v>54</v>
      </c>
      <c r="L43" s="31" t="e">
        <f>IF(LEN(#REF!)=5,LEFT(#REF!,2),IF(LEN(#REF!)=6,LEFT(#REF!,3),"erreur"))</f>
        <v>#REF!</v>
      </c>
      <c r="M43" s="32" t="e">
        <v>#NAME?</v>
      </c>
      <c r="N43" s="33">
        <v>42556</v>
      </c>
    </row>
    <row r="44" spans="1:17" ht="25.5" customHeight="1" x14ac:dyDescent="0.25">
      <c r="A44" s="21" t="s">
        <v>89</v>
      </c>
      <c r="B44" s="21" t="s">
        <v>25</v>
      </c>
      <c r="D44" s="22" t="s">
        <v>25</v>
      </c>
      <c r="E44" s="22">
        <v>42556</v>
      </c>
      <c r="H44" s="37" t="s">
        <v>21</v>
      </c>
      <c r="I44" s="38" t="s">
        <v>39</v>
      </c>
      <c r="J44" s="38"/>
      <c r="K44" s="38" t="s">
        <v>54</v>
      </c>
      <c r="L44" s="31" t="e">
        <f>IF(LEN(#REF!)=5,LEFT(#REF!,2),IF(LEN(#REF!)=6,LEFT(#REF!,3),"erreur"))</f>
        <v>#REF!</v>
      </c>
      <c r="M44" s="32" t="e">
        <v>#NAME?</v>
      </c>
      <c r="N44" s="33">
        <v>42556</v>
      </c>
    </row>
    <row r="45" spans="1:17" ht="25.5" customHeight="1" x14ac:dyDescent="0.25">
      <c r="A45" s="21" t="s">
        <v>90</v>
      </c>
      <c r="B45" s="21" t="s">
        <v>25</v>
      </c>
      <c r="D45" s="22" t="s">
        <v>25</v>
      </c>
      <c r="E45" s="22">
        <v>41714</v>
      </c>
      <c r="H45" s="37" t="s">
        <v>21</v>
      </c>
      <c r="I45" s="38" t="s">
        <v>39</v>
      </c>
      <c r="J45" s="38"/>
      <c r="K45" s="38" t="s">
        <v>54</v>
      </c>
      <c r="L45" s="31" t="e">
        <f>IF(LEN(#REF!)=5,LEFT(#REF!,2),IF(LEN(#REF!)=6,LEFT(#REF!,3),"erreur"))</f>
        <v>#REF!</v>
      </c>
      <c r="M45" s="32" t="e">
        <v>#NAME?</v>
      </c>
      <c r="N45" s="33">
        <v>41714</v>
      </c>
    </row>
    <row r="46" spans="1:17" ht="25.5" customHeight="1" x14ac:dyDescent="0.25">
      <c r="A46" s="21" t="s">
        <v>91</v>
      </c>
      <c r="B46" s="21" t="s">
        <v>25</v>
      </c>
      <c r="D46" s="22" t="s">
        <v>25</v>
      </c>
      <c r="E46" s="22">
        <v>42556</v>
      </c>
      <c r="H46" s="37" t="s">
        <v>21</v>
      </c>
      <c r="I46" s="38" t="s">
        <v>47</v>
      </c>
      <c r="J46" s="38"/>
      <c r="K46" s="38" t="s">
        <v>54</v>
      </c>
      <c r="L46" s="31" t="e">
        <f>IF(LEN(#REF!)=5,LEFT(#REF!,2),IF(LEN(#REF!)=6,LEFT(#REF!,3),"erreur"))</f>
        <v>#REF!</v>
      </c>
      <c r="M46" s="32" t="e">
        <v>#NAME?</v>
      </c>
      <c r="N46" s="33">
        <v>42556</v>
      </c>
    </row>
    <row r="47" spans="1:17" ht="25.5" customHeight="1" x14ac:dyDescent="0.25">
      <c r="A47" s="21" t="s">
        <v>92</v>
      </c>
      <c r="B47" s="21" t="s">
        <v>25</v>
      </c>
      <c r="D47" s="22" t="s">
        <v>25</v>
      </c>
      <c r="E47" s="22">
        <v>41534</v>
      </c>
      <c r="H47" s="30" t="s">
        <v>21</v>
      </c>
      <c r="I47" s="24" t="s">
        <v>47</v>
      </c>
      <c r="K47" s="24" t="s">
        <v>24</v>
      </c>
      <c r="L47" s="31" t="e">
        <f>IF(LEN(#REF!)=5,LEFT(#REF!,2),IF(LEN(#REF!)=6,LEFT(#REF!,3),"erreur"))</f>
        <v>#REF!</v>
      </c>
      <c r="M47" s="32" t="s">
        <v>55</v>
      </c>
      <c r="N47" s="33">
        <v>41534</v>
      </c>
    </row>
    <row r="48" spans="1:17" ht="25.5" customHeight="1" x14ac:dyDescent="0.25">
      <c r="A48" s="21" t="s">
        <v>94</v>
      </c>
      <c r="B48" s="21" t="s">
        <v>25</v>
      </c>
      <c r="C48" s="22" t="s">
        <v>93</v>
      </c>
      <c r="D48" s="22" t="s">
        <v>25</v>
      </c>
      <c r="E48" s="22">
        <v>43086</v>
      </c>
      <c r="H48" s="37" t="s">
        <v>26</v>
      </c>
      <c r="I48" s="38" t="s">
        <v>95</v>
      </c>
      <c r="J48" s="38"/>
      <c r="K48" s="38"/>
      <c r="L48" s="31" t="e">
        <f>IF(LEN(#REF!)=5,LEFT(#REF!,2),IF(LEN(#REF!)=6,LEFT(#REF!,3),"erreur"))</f>
        <v>#REF!</v>
      </c>
      <c r="M48" s="32" t="s">
        <v>55</v>
      </c>
      <c r="N48" s="33">
        <v>43255</v>
      </c>
    </row>
    <row r="49" spans="1:14" ht="25.5" customHeight="1" x14ac:dyDescent="0.25">
      <c r="A49" s="21" t="s">
        <v>96</v>
      </c>
      <c r="B49" s="21" t="s">
        <v>25</v>
      </c>
      <c r="C49" s="22" t="s">
        <v>93</v>
      </c>
      <c r="D49" s="22" t="s">
        <v>25</v>
      </c>
      <c r="E49" s="22">
        <v>43086</v>
      </c>
      <c r="H49" s="37" t="s">
        <v>26</v>
      </c>
      <c r="I49" s="38" t="s">
        <v>95</v>
      </c>
      <c r="J49" s="38"/>
      <c r="K49" s="38"/>
      <c r="L49" s="31" t="e">
        <f>IF(LEN(#REF!)=5,LEFT(#REF!,2),IF(LEN(#REF!)=6,LEFT(#REF!,3),"erreur"))</f>
        <v>#REF!</v>
      </c>
      <c r="M49" s="32" t="s">
        <v>55</v>
      </c>
      <c r="N49" s="33">
        <v>43255</v>
      </c>
    </row>
    <row r="50" spans="1:14" ht="36" customHeight="1" x14ac:dyDescent="0.25">
      <c r="A50" s="21" t="s">
        <v>97</v>
      </c>
      <c r="B50" s="21" t="s">
        <v>66</v>
      </c>
      <c r="D50" s="22" t="s">
        <v>66</v>
      </c>
      <c r="E50" s="22">
        <v>43562</v>
      </c>
      <c r="H50" s="37" t="s">
        <v>26</v>
      </c>
      <c r="I50" s="38" t="s">
        <v>98</v>
      </c>
      <c r="J50" s="38"/>
      <c r="K50" s="38"/>
      <c r="L50" s="39" t="e">
        <f>IF(LEN(#REF!)=5,LEFT(#REF!,2),IF(LEN(#REF!)=6,LEFT(#REF!,3),"erreur"))</f>
        <v>#REF!</v>
      </c>
      <c r="M50" s="32" t="s">
        <v>55</v>
      </c>
      <c r="N50" s="33">
        <v>43661</v>
      </c>
    </row>
    <row r="51" spans="1:14" ht="32.25" customHeight="1" x14ac:dyDescent="0.25">
      <c r="A51" s="21" t="s">
        <v>99</v>
      </c>
      <c r="B51" s="21" t="s">
        <v>66</v>
      </c>
      <c r="D51" s="22" t="s">
        <v>66</v>
      </c>
      <c r="E51" s="22">
        <v>43562</v>
      </c>
      <c r="H51" s="37" t="s">
        <v>26</v>
      </c>
      <c r="I51" s="38" t="s">
        <v>100</v>
      </c>
      <c r="J51" s="38"/>
      <c r="K51" s="38"/>
      <c r="L51" s="39"/>
      <c r="M51" s="32" t="s">
        <v>55</v>
      </c>
      <c r="N51" s="33">
        <v>43661</v>
      </c>
    </row>
    <row r="52" spans="1:14" ht="30" customHeight="1" x14ac:dyDescent="0.25">
      <c r="A52" s="21" t="s">
        <v>101</v>
      </c>
      <c r="B52" s="21" t="s">
        <v>72</v>
      </c>
      <c r="C52" s="22">
        <v>40798</v>
      </c>
      <c r="D52" s="22" t="s">
        <v>72</v>
      </c>
      <c r="E52" s="22">
        <v>42563</v>
      </c>
      <c r="H52" s="37" t="s">
        <v>31</v>
      </c>
      <c r="I52" s="38" t="s">
        <v>102</v>
      </c>
      <c r="J52" s="38"/>
      <c r="K52" s="38"/>
      <c r="L52" s="39" t="e">
        <f>IF(LEN(#REF!)=5,LEFT(#REF!,2),IF(LEN(#REF!)=6,LEFT(#REF!,3),"erreur"))</f>
        <v>#REF!</v>
      </c>
      <c r="M52" s="32" t="e">
        <v>#NAME?</v>
      </c>
      <c r="N52" s="33">
        <v>42632</v>
      </c>
    </row>
    <row r="53" spans="1:14" ht="30" customHeight="1" x14ac:dyDescent="0.25">
      <c r="A53" s="21" t="s">
        <v>103</v>
      </c>
      <c r="B53" s="21" t="s">
        <v>72</v>
      </c>
      <c r="C53" s="22">
        <v>40798</v>
      </c>
      <c r="D53" s="22" t="s">
        <v>72</v>
      </c>
      <c r="E53" s="22">
        <v>42556</v>
      </c>
      <c r="H53" s="37" t="s">
        <v>31</v>
      </c>
      <c r="I53" s="38" t="s">
        <v>102</v>
      </c>
      <c r="J53" s="38"/>
      <c r="K53" s="38"/>
      <c r="L53" s="39" t="e">
        <f>IF(LEN(#REF!)=5,LEFT(#REF!,2),IF(LEN(#REF!)=6,LEFT(#REF!,3),"erreur"))</f>
        <v>#REF!</v>
      </c>
      <c r="M53" s="32" t="e">
        <v>#NAME?</v>
      </c>
      <c r="N53" s="33">
        <v>42632</v>
      </c>
    </row>
    <row r="54" spans="1:14" ht="30" customHeight="1" x14ac:dyDescent="0.25">
      <c r="A54" s="21" t="s">
        <v>104</v>
      </c>
      <c r="B54" s="21" t="s">
        <v>105</v>
      </c>
      <c r="C54" s="22">
        <v>40798</v>
      </c>
      <c r="D54" s="22" t="s">
        <v>105</v>
      </c>
      <c r="E54" s="22">
        <v>42569</v>
      </c>
      <c r="H54" s="37" t="s">
        <v>31</v>
      </c>
      <c r="I54" s="38" t="s">
        <v>71</v>
      </c>
      <c r="J54" s="38"/>
      <c r="K54" s="38"/>
      <c r="L54" s="39" t="e">
        <f>IF(LEN(#REF!)=5,LEFT(#REF!,2),IF(LEN(#REF!)=6,LEFT(#REF!,3),"erreur"))</f>
        <v>#REF!</v>
      </c>
      <c r="M54" s="32" t="e">
        <v>#NAME?</v>
      </c>
      <c r="N54" s="33">
        <v>42632</v>
      </c>
    </row>
    <row r="55" spans="1:14" ht="30" customHeight="1" x14ac:dyDescent="0.25">
      <c r="A55" s="21" t="s">
        <v>106</v>
      </c>
      <c r="B55" s="21" t="s">
        <v>107</v>
      </c>
      <c r="C55" s="22">
        <v>40798</v>
      </c>
      <c r="D55" s="22" t="s">
        <v>107</v>
      </c>
      <c r="H55" s="42" t="s">
        <v>21</v>
      </c>
      <c r="I55" s="43" t="s">
        <v>39</v>
      </c>
      <c r="J55" s="43"/>
      <c r="K55" s="43" t="s">
        <v>54</v>
      </c>
      <c r="L55" s="39" t="e">
        <f>IF(LEN(#REF!)=5,LEFT(#REF!,2),IF(LEN(#REF!)=6,LEFT(#REF!,3),"erreur"))</f>
        <v>#REF!</v>
      </c>
      <c r="M55" s="32" t="e">
        <v>#NAME?</v>
      </c>
      <c r="N55" s="33">
        <v>42632</v>
      </c>
    </row>
    <row r="56" spans="1:14" s="44" customFormat="1" ht="30" customHeight="1" x14ac:dyDescent="0.25">
      <c r="A56" s="44" t="s">
        <v>108</v>
      </c>
      <c r="B56" s="44" t="s">
        <v>107</v>
      </c>
      <c r="C56" s="45">
        <v>40798</v>
      </c>
      <c r="D56" s="45" t="s">
        <v>107</v>
      </c>
      <c r="E56" s="45"/>
      <c r="F56" s="45"/>
      <c r="G56" s="45"/>
      <c r="H56" s="42" t="s">
        <v>21</v>
      </c>
      <c r="I56" s="43" t="s">
        <v>39</v>
      </c>
      <c r="J56" s="43"/>
      <c r="K56" s="43" t="s">
        <v>54</v>
      </c>
      <c r="L56" s="39" t="e">
        <f>IF(LEN(#REF!)=5,LEFT(#REF!,2),IF(LEN(#REF!)=6,LEFT(#REF!,3),"erreur"))</f>
        <v>#REF!</v>
      </c>
      <c r="M56" s="32" t="e">
        <v>#NAME?</v>
      </c>
      <c r="N56" s="33">
        <v>42632</v>
      </c>
    </row>
    <row r="57" spans="1:14" s="44" customFormat="1" ht="30" customHeight="1" x14ac:dyDescent="0.25">
      <c r="A57" s="44" t="s">
        <v>109</v>
      </c>
      <c r="B57" s="44" t="s">
        <v>41</v>
      </c>
      <c r="C57" s="45">
        <v>41427</v>
      </c>
      <c r="D57" s="45" t="s">
        <v>41</v>
      </c>
      <c r="E57" s="45">
        <v>41427</v>
      </c>
      <c r="F57" s="45"/>
      <c r="G57" s="45"/>
      <c r="H57" s="42" t="s">
        <v>21</v>
      </c>
      <c r="I57" s="43" t="s">
        <v>47</v>
      </c>
      <c r="J57" s="43"/>
      <c r="K57" s="43" t="s">
        <v>40</v>
      </c>
      <c r="L57" s="46"/>
      <c r="M57" s="35" t="e">
        <v>#NAME?</v>
      </c>
      <c r="N57" s="36">
        <v>41791</v>
      </c>
    </row>
    <row r="58" spans="1:14" s="44" customFormat="1" ht="30" customHeight="1" x14ac:dyDescent="0.25">
      <c r="A58" s="44" t="s">
        <v>110</v>
      </c>
      <c r="B58" s="44" t="s">
        <v>41</v>
      </c>
      <c r="C58" s="45">
        <v>41427</v>
      </c>
      <c r="D58" s="45" t="s">
        <v>41</v>
      </c>
      <c r="E58" s="45">
        <v>41427</v>
      </c>
      <c r="F58" s="45"/>
      <c r="G58" s="45"/>
      <c r="H58" s="42" t="s">
        <v>21</v>
      </c>
      <c r="I58" s="43" t="s">
        <v>47</v>
      </c>
      <c r="J58" s="43"/>
      <c r="K58" s="43" t="s">
        <v>40</v>
      </c>
      <c r="L58" s="46"/>
      <c r="M58" s="35" t="e">
        <v>#NAME?</v>
      </c>
      <c r="N58" s="36">
        <v>42632</v>
      </c>
    </row>
    <row r="59" spans="1:14" s="44" customFormat="1" ht="30" customHeight="1" x14ac:dyDescent="0.25">
      <c r="A59" s="44" t="s">
        <v>111</v>
      </c>
      <c r="B59" s="44" t="s">
        <v>41</v>
      </c>
      <c r="C59" s="45">
        <v>41427</v>
      </c>
      <c r="D59" s="45" t="s">
        <v>41</v>
      </c>
      <c r="E59" s="45">
        <v>41427</v>
      </c>
      <c r="F59" s="45"/>
      <c r="G59" s="45"/>
      <c r="H59" s="42" t="s">
        <v>21</v>
      </c>
      <c r="I59" s="43" t="s">
        <v>47</v>
      </c>
      <c r="J59" s="43"/>
      <c r="K59" s="43" t="s">
        <v>40</v>
      </c>
      <c r="L59" s="46"/>
      <c r="M59" s="35" t="e">
        <v>#NAME?</v>
      </c>
      <c r="N59" s="36">
        <v>42632</v>
      </c>
    </row>
    <row r="60" spans="1:14" s="44" customFormat="1" ht="30" customHeight="1" x14ac:dyDescent="0.25">
      <c r="A60" s="44" t="s">
        <v>112</v>
      </c>
      <c r="B60" s="44" t="s">
        <v>41</v>
      </c>
      <c r="C60" s="45">
        <v>41427</v>
      </c>
      <c r="D60" s="45" t="s">
        <v>41</v>
      </c>
      <c r="E60" s="45">
        <v>41427</v>
      </c>
      <c r="F60" s="45"/>
      <c r="G60" s="45"/>
      <c r="H60" s="42" t="s">
        <v>26</v>
      </c>
      <c r="I60" s="43" t="s">
        <v>47</v>
      </c>
      <c r="J60" s="43"/>
      <c r="K60" s="43"/>
      <c r="L60" s="46"/>
      <c r="M60" s="35" t="e">
        <v>#NAME?</v>
      </c>
      <c r="N60" s="36">
        <v>42632</v>
      </c>
    </row>
    <row r="61" spans="1:14" s="44" customFormat="1" ht="30" customHeight="1" x14ac:dyDescent="0.25">
      <c r="A61" s="44" t="s">
        <v>101</v>
      </c>
      <c r="B61" s="44" t="s">
        <v>105</v>
      </c>
      <c r="C61" s="45">
        <v>43087</v>
      </c>
      <c r="D61" s="45" t="s">
        <v>105</v>
      </c>
      <c r="E61" s="45">
        <v>43087</v>
      </c>
      <c r="F61" s="45"/>
      <c r="G61" s="45"/>
      <c r="H61" s="37" t="s">
        <v>31</v>
      </c>
      <c r="I61" s="38" t="s">
        <v>52</v>
      </c>
      <c r="J61" s="38"/>
      <c r="K61" s="38"/>
      <c r="L61" s="39"/>
      <c r="M61" s="32" t="s">
        <v>55</v>
      </c>
      <c r="N61" s="33">
        <v>43174</v>
      </c>
    </row>
    <row r="62" spans="1:14" ht="30" customHeight="1" x14ac:dyDescent="0.25">
      <c r="A62" s="21" t="s">
        <v>103</v>
      </c>
      <c r="B62" s="21" t="s">
        <v>114</v>
      </c>
      <c r="C62" s="22">
        <v>42546</v>
      </c>
      <c r="D62" s="22" t="s">
        <v>114</v>
      </c>
      <c r="E62" s="22">
        <v>43810</v>
      </c>
      <c r="H62" s="30" t="s">
        <v>21</v>
      </c>
      <c r="I62" s="24" t="s">
        <v>113</v>
      </c>
      <c r="K62" s="24">
        <v>1</v>
      </c>
      <c r="L62" s="39"/>
      <c r="M62" s="32" t="s">
        <v>55</v>
      </c>
      <c r="N62" s="33">
        <v>43845</v>
      </c>
    </row>
    <row r="63" spans="1:14" ht="30" customHeight="1" x14ac:dyDescent="0.25">
      <c r="A63" s="21" t="s">
        <v>104</v>
      </c>
      <c r="B63" s="21" t="s">
        <v>105</v>
      </c>
      <c r="C63" s="22">
        <v>43087</v>
      </c>
      <c r="D63" s="22" t="s">
        <v>105</v>
      </c>
      <c r="E63" s="22">
        <v>43087</v>
      </c>
      <c r="H63" s="30" t="s">
        <v>21</v>
      </c>
      <c r="I63" s="24" t="s">
        <v>115</v>
      </c>
      <c r="K63" s="24">
        <v>1</v>
      </c>
      <c r="L63" s="39"/>
      <c r="M63" s="32" t="s">
        <v>55</v>
      </c>
      <c r="N63" s="33">
        <v>43115</v>
      </c>
    </row>
    <row r="64" spans="1:14" ht="30" customHeight="1" x14ac:dyDescent="0.25">
      <c r="A64" s="21" t="s">
        <v>116</v>
      </c>
      <c r="B64" s="21" t="s">
        <v>105</v>
      </c>
      <c r="C64" s="22">
        <v>43087</v>
      </c>
      <c r="D64" s="22" t="s">
        <v>105</v>
      </c>
      <c r="E64" s="22">
        <v>43087</v>
      </c>
      <c r="H64" s="42" t="s">
        <v>26</v>
      </c>
      <c r="I64" s="43" t="s">
        <v>57</v>
      </c>
      <c r="J64" s="43"/>
      <c r="K64" s="43"/>
      <c r="L64" s="46"/>
      <c r="M64" s="35" t="s">
        <v>117</v>
      </c>
      <c r="N64" s="36">
        <v>43115</v>
      </c>
    </row>
    <row r="65" spans="1:14" ht="30" customHeight="1" x14ac:dyDescent="0.25">
      <c r="A65" s="21" t="s">
        <v>106</v>
      </c>
      <c r="B65" s="21" t="s">
        <v>105</v>
      </c>
      <c r="C65" s="22">
        <v>43087</v>
      </c>
      <c r="D65" s="22" t="s">
        <v>105</v>
      </c>
      <c r="E65" s="22">
        <v>43087</v>
      </c>
      <c r="H65" s="42" t="s">
        <v>26</v>
      </c>
      <c r="I65" s="43" t="s">
        <v>118</v>
      </c>
      <c r="J65" s="43"/>
      <c r="K65" s="43"/>
      <c r="L65" s="46"/>
      <c r="M65" s="35" t="s">
        <v>55</v>
      </c>
      <c r="N65" s="36">
        <v>43115</v>
      </c>
    </row>
    <row r="66" spans="1:14" ht="30" customHeight="1" x14ac:dyDescent="0.25">
      <c r="A66" s="21" t="s">
        <v>108</v>
      </c>
      <c r="B66" s="21" t="s">
        <v>105</v>
      </c>
      <c r="C66" s="22">
        <v>42569</v>
      </c>
      <c r="D66" s="22" t="s">
        <v>105</v>
      </c>
      <c r="E66" s="22">
        <v>43087</v>
      </c>
      <c r="H66" s="37" t="s">
        <v>26</v>
      </c>
      <c r="I66" s="38" t="s">
        <v>100</v>
      </c>
      <c r="J66" s="38"/>
      <c r="K66" s="38"/>
      <c r="L66" s="39"/>
      <c r="M66" s="32" t="s">
        <v>55</v>
      </c>
      <c r="N66" s="33">
        <v>43115</v>
      </c>
    </row>
    <row r="67" spans="1:14" ht="27" customHeight="1" x14ac:dyDescent="0.25">
      <c r="A67" s="21" t="s">
        <v>119</v>
      </c>
      <c r="B67" s="21" t="s">
        <v>41</v>
      </c>
      <c r="C67" s="22">
        <v>41427</v>
      </c>
      <c r="D67" s="22" t="s">
        <v>41</v>
      </c>
      <c r="E67" s="22">
        <v>41427</v>
      </c>
      <c r="H67" s="37" t="s">
        <v>31</v>
      </c>
      <c r="I67" s="38" t="s">
        <v>71</v>
      </c>
      <c r="J67" s="38"/>
      <c r="K67" s="38"/>
      <c r="L67" s="46"/>
      <c r="M67" s="35" t="e">
        <v>#NAME?</v>
      </c>
      <c r="N67" s="36">
        <v>42279</v>
      </c>
    </row>
    <row r="68" spans="1:14" ht="27" customHeight="1" x14ac:dyDescent="0.25">
      <c r="A68" s="21" t="s">
        <v>120</v>
      </c>
      <c r="B68" s="21" t="s">
        <v>41</v>
      </c>
      <c r="C68" s="22">
        <v>41427</v>
      </c>
      <c r="D68" s="22" t="s">
        <v>41</v>
      </c>
      <c r="E68" s="22">
        <v>41427</v>
      </c>
      <c r="H68" s="37" t="s">
        <v>31</v>
      </c>
      <c r="I68" s="38" t="s">
        <v>71</v>
      </c>
      <c r="J68" s="38"/>
      <c r="K68" s="38"/>
      <c r="L68" s="46"/>
      <c r="M68" s="35" t="e">
        <v>#NAME?</v>
      </c>
      <c r="N68" s="36">
        <v>42279</v>
      </c>
    </row>
    <row r="69" spans="1:14" ht="27" customHeight="1" x14ac:dyDescent="0.25">
      <c r="A69" s="21" t="s">
        <v>121</v>
      </c>
      <c r="B69" s="21" t="s">
        <v>122</v>
      </c>
      <c r="C69" s="22">
        <v>42617</v>
      </c>
      <c r="D69" s="22" t="s">
        <v>122</v>
      </c>
      <c r="E69" s="22">
        <v>42960</v>
      </c>
      <c r="H69" s="37" t="s">
        <v>26</v>
      </c>
      <c r="I69" s="38" t="s">
        <v>50</v>
      </c>
      <c r="J69" s="38"/>
      <c r="K69" s="38"/>
      <c r="L69" s="46"/>
      <c r="M69" s="35" t="s">
        <v>55</v>
      </c>
      <c r="N69" s="36">
        <v>43115</v>
      </c>
    </row>
    <row r="70" spans="1:14" ht="27" customHeight="1" x14ac:dyDescent="0.25">
      <c r="A70" s="21" t="s">
        <v>123</v>
      </c>
      <c r="B70" s="21" t="s">
        <v>122</v>
      </c>
      <c r="C70" s="22">
        <v>42617</v>
      </c>
      <c r="D70" s="22" t="s">
        <v>122</v>
      </c>
      <c r="E70" s="22">
        <v>42960</v>
      </c>
      <c r="H70" s="37" t="s">
        <v>26</v>
      </c>
      <c r="I70" s="38" t="s">
        <v>124</v>
      </c>
      <c r="J70" s="38"/>
      <c r="K70" s="38"/>
      <c r="L70" s="46"/>
      <c r="M70" s="35" t="s">
        <v>55</v>
      </c>
      <c r="N70" s="36">
        <v>43115</v>
      </c>
    </row>
    <row r="71" spans="1:14" ht="27" customHeight="1" x14ac:dyDescent="0.25">
      <c r="A71" s="21" t="s">
        <v>125</v>
      </c>
      <c r="B71" s="21" t="s">
        <v>122</v>
      </c>
      <c r="C71" s="22">
        <v>42617</v>
      </c>
      <c r="D71" s="22" t="s">
        <v>122</v>
      </c>
      <c r="E71" s="22">
        <v>42960</v>
      </c>
      <c r="H71" s="37" t="s">
        <v>26</v>
      </c>
      <c r="I71" s="38" t="s">
        <v>47</v>
      </c>
      <c r="J71" s="38"/>
      <c r="K71" s="38"/>
      <c r="L71" s="47" t="s">
        <v>126</v>
      </c>
      <c r="M71" s="32" t="s">
        <v>55</v>
      </c>
      <c r="N71" s="33">
        <v>43115</v>
      </c>
    </row>
    <row r="72" spans="1:14" ht="27" customHeight="1" x14ac:dyDescent="0.25">
      <c r="A72" s="21" t="s">
        <v>127</v>
      </c>
      <c r="B72" s="21" t="s">
        <v>122</v>
      </c>
      <c r="C72" s="22">
        <v>42617</v>
      </c>
      <c r="D72" s="22" t="s">
        <v>122</v>
      </c>
      <c r="E72" s="22">
        <v>42960</v>
      </c>
      <c r="H72" s="37" t="s">
        <v>31</v>
      </c>
      <c r="I72" s="38" t="s">
        <v>71</v>
      </c>
      <c r="J72" s="38"/>
      <c r="K72" s="38"/>
      <c r="L72" s="47" t="s">
        <v>126</v>
      </c>
      <c r="M72" s="32" t="s">
        <v>55</v>
      </c>
      <c r="N72" s="33">
        <v>43115</v>
      </c>
    </row>
    <row r="73" spans="1:14" ht="27" customHeight="1" x14ac:dyDescent="0.25">
      <c r="A73" s="21" t="s">
        <v>128</v>
      </c>
      <c r="B73" s="21" t="s">
        <v>122</v>
      </c>
      <c r="C73" s="22">
        <v>42617</v>
      </c>
      <c r="D73" s="22" t="s">
        <v>122</v>
      </c>
      <c r="E73" s="22">
        <v>42960</v>
      </c>
      <c r="H73" s="37" t="s">
        <v>26</v>
      </c>
      <c r="I73" s="38" t="s">
        <v>129</v>
      </c>
      <c r="J73" s="38"/>
      <c r="K73" s="38"/>
      <c r="L73" s="47"/>
      <c r="M73" s="32" t="s">
        <v>55</v>
      </c>
      <c r="N73" s="33">
        <v>43115</v>
      </c>
    </row>
    <row r="74" spans="1:14" ht="27" customHeight="1" x14ac:dyDescent="0.25">
      <c r="A74" s="21" t="s">
        <v>130</v>
      </c>
      <c r="B74" s="21" t="s">
        <v>122</v>
      </c>
      <c r="C74" s="22">
        <v>42617</v>
      </c>
      <c r="D74" s="22" t="s">
        <v>122</v>
      </c>
      <c r="E74" s="22">
        <v>42960</v>
      </c>
      <c r="H74" s="37" t="s">
        <v>26</v>
      </c>
      <c r="I74" s="38" t="s">
        <v>129</v>
      </c>
      <c r="J74" s="38"/>
      <c r="K74" s="38"/>
      <c r="L74" s="47"/>
      <c r="M74" s="32" t="s">
        <v>55</v>
      </c>
      <c r="N74" s="33">
        <v>43115</v>
      </c>
    </row>
    <row r="75" spans="1:14" ht="27" customHeight="1" x14ac:dyDescent="0.25">
      <c r="A75" s="21" t="s">
        <v>131</v>
      </c>
      <c r="B75" s="21" t="s">
        <v>122</v>
      </c>
      <c r="C75" s="22">
        <v>42617</v>
      </c>
      <c r="D75" s="22" t="s">
        <v>122</v>
      </c>
      <c r="E75" s="22">
        <v>42960</v>
      </c>
      <c r="H75" s="37" t="s">
        <v>26</v>
      </c>
      <c r="I75" s="38" t="s">
        <v>129</v>
      </c>
      <c r="J75" s="38"/>
      <c r="K75" s="38"/>
      <c r="L75" s="47"/>
      <c r="M75" s="32" t="s">
        <v>55</v>
      </c>
      <c r="N75" s="33">
        <v>43115</v>
      </c>
    </row>
    <row r="76" spans="1:14" ht="27" customHeight="1" x14ac:dyDescent="0.25">
      <c r="A76" s="21" t="s">
        <v>132</v>
      </c>
      <c r="B76" s="21" t="s">
        <v>133</v>
      </c>
      <c r="C76" s="22">
        <v>42617</v>
      </c>
      <c r="D76" s="22" t="s">
        <v>133</v>
      </c>
      <c r="E76" s="22">
        <v>43810</v>
      </c>
      <c r="H76" s="37" t="s">
        <v>26</v>
      </c>
      <c r="I76" s="38" t="s">
        <v>129</v>
      </c>
      <c r="J76" s="38"/>
      <c r="K76" s="38"/>
      <c r="L76" s="47"/>
      <c r="M76" s="32" t="s">
        <v>55</v>
      </c>
      <c r="N76" s="33">
        <v>43115</v>
      </c>
    </row>
    <row r="77" spans="1:14" ht="27" customHeight="1" x14ac:dyDescent="0.25">
      <c r="A77" s="21" t="s">
        <v>134</v>
      </c>
      <c r="B77" s="21" t="s">
        <v>122</v>
      </c>
      <c r="C77" s="22">
        <v>42617</v>
      </c>
      <c r="D77" s="22" t="s">
        <v>122</v>
      </c>
      <c r="E77" s="22">
        <v>42960</v>
      </c>
      <c r="H77" s="37" t="s">
        <v>26</v>
      </c>
      <c r="I77" s="38" t="s">
        <v>47</v>
      </c>
      <c r="J77" s="38"/>
      <c r="K77" s="38"/>
      <c r="L77" s="47"/>
      <c r="M77" s="32" t="s">
        <v>55</v>
      </c>
      <c r="N77" s="33">
        <v>42960</v>
      </c>
    </row>
    <row r="78" spans="1:14" ht="27" customHeight="1" x14ac:dyDescent="0.25">
      <c r="A78" s="21" t="s">
        <v>135</v>
      </c>
      <c r="B78" s="21" t="s">
        <v>122</v>
      </c>
      <c r="C78" s="22">
        <v>42617</v>
      </c>
      <c r="D78" s="22" t="s">
        <v>122</v>
      </c>
      <c r="E78" s="22">
        <v>42960</v>
      </c>
      <c r="H78" s="37" t="s">
        <v>26</v>
      </c>
      <c r="I78" s="38" t="s">
        <v>100</v>
      </c>
      <c r="J78" s="38"/>
      <c r="K78" s="38"/>
      <c r="L78" s="47"/>
      <c r="M78" s="32" t="s">
        <v>55</v>
      </c>
      <c r="N78" s="33">
        <v>43115</v>
      </c>
    </row>
    <row r="79" spans="1:14" ht="27" customHeight="1" x14ac:dyDescent="0.25">
      <c r="A79" s="21" t="s">
        <v>136</v>
      </c>
      <c r="B79" s="21" t="s">
        <v>122</v>
      </c>
      <c r="C79" s="22">
        <v>42617</v>
      </c>
      <c r="D79" s="22" t="s">
        <v>122</v>
      </c>
      <c r="E79" s="22">
        <v>42960</v>
      </c>
      <c r="H79" s="37" t="s">
        <v>26</v>
      </c>
      <c r="I79" s="38" t="s">
        <v>50</v>
      </c>
      <c r="J79" s="38"/>
      <c r="K79" s="38"/>
      <c r="L79" s="47"/>
      <c r="M79" s="32" t="s">
        <v>55</v>
      </c>
      <c r="N79" s="33">
        <v>43115</v>
      </c>
    </row>
    <row r="80" spans="1:14" ht="27" customHeight="1" x14ac:dyDescent="0.25">
      <c r="A80" s="21" t="s">
        <v>138</v>
      </c>
      <c r="B80" s="21" t="s">
        <v>25</v>
      </c>
      <c r="C80" s="22">
        <v>42617</v>
      </c>
      <c r="D80" s="22" t="s">
        <v>25</v>
      </c>
      <c r="E80" s="22">
        <v>43255</v>
      </c>
      <c r="H80" s="37" t="s">
        <v>137</v>
      </c>
      <c r="I80" s="38" t="s">
        <v>139</v>
      </c>
      <c r="J80" s="38"/>
      <c r="K80" s="38" t="s">
        <v>24</v>
      </c>
      <c r="L80" s="47"/>
      <c r="M80" s="32" t="s">
        <v>55</v>
      </c>
      <c r="N80" s="33">
        <v>43115</v>
      </c>
    </row>
    <row r="81" spans="1:20" ht="27" customHeight="1" x14ac:dyDescent="0.25">
      <c r="A81" s="21" t="s">
        <v>141</v>
      </c>
      <c r="B81" s="21" t="s">
        <v>122</v>
      </c>
      <c r="C81" s="22">
        <v>42617</v>
      </c>
      <c r="D81" s="22" t="s">
        <v>122</v>
      </c>
      <c r="E81" s="22">
        <v>42617</v>
      </c>
      <c r="H81" s="37" t="s">
        <v>140</v>
      </c>
      <c r="I81" s="38" t="s">
        <v>139</v>
      </c>
      <c r="J81" s="38"/>
      <c r="K81" s="38" t="s">
        <v>24</v>
      </c>
      <c r="L81" s="47"/>
      <c r="M81" s="32" t="s">
        <v>55</v>
      </c>
      <c r="N81" s="33">
        <v>43115</v>
      </c>
    </row>
    <row r="82" spans="1:20" ht="27" customHeight="1" x14ac:dyDescent="0.25">
      <c r="A82" s="21" t="s">
        <v>143</v>
      </c>
      <c r="B82" s="21" t="s">
        <v>114</v>
      </c>
      <c r="C82" s="22">
        <v>42617</v>
      </c>
      <c r="D82" s="22" t="s">
        <v>114</v>
      </c>
      <c r="E82" s="22">
        <v>43810</v>
      </c>
      <c r="H82" s="37" t="s">
        <v>142</v>
      </c>
      <c r="I82" s="38" t="s">
        <v>144</v>
      </c>
      <c r="J82" s="38"/>
      <c r="K82" s="38" t="s">
        <v>24</v>
      </c>
      <c r="L82" s="47"/>
      <c r="M82" s="32" t="s">
        <v>55</v>
      </c>
      <c r="N82" s="33">
        <v>43115</v>
      </c>
    </row>
    <row r="83" spans="1:20" ht="27" customHeight="1" x14ac:dyDescent="0.25">
      <c r="A83" s="21" t="s">
        <v>146</v>
      </c>
      <c r="B83" s="21" t="s">
        <v>122</v>
      </c>
      <c r="C83" s="22">
        <v>42617</v>
      </c>
      <c r="D83" s="22" t="s">
        <v>122</v>
      </c>
      <c r="E83" s="22">
        <v>42617</v>
      </c>
      <c r="H83" s="37" t="s">
        <v>145</v>
      </c>
      <c r="I83" s="38" t="s">
        <v>147</v>
      </c>
      <c r="J83" s="38"/>
      <c r="K83" s="38" t="s">
        <v>24</v>
      </c>
      <c r="L83" s="47"/>
      <c r="M83" s="32" t="s">
        <v>55</v>
      </c>
      <c r="N83" s="33">
        <v>43115</v>
      </c>
      <c r="T83" s="23"/>
    </row>
    <row r="84" spans="1:20" ht="27" customHeight="1" x14ac:dyDescent="0.25">
      <c r="A84" s="21" t="s">
        <v>148</v>
      </c>
      <c r="B84" s="21" t="s">
        <v>122</v>
      </c>
      <c r="C84" s="22">
        <v>42617</v>
      </c>
      <c r="D84" s="22" t="s">
        <v>122</v>
      </c>
      <c r="E84" s="22">
        <v>42617</v>
      </c>
      <c r="H84" s="37" t="s">
        <v>145</v>
      </c>
      <c r="I84" s="38" t="s">
        <v>147</v>
      </c>
      <c r="J84" s="38"/>
      <c r="K84" s="38" t="s">
        <v>24</v>
      </c>
      <c r="L84" s="47"/>
      <c r="M84" s="32" t="s">
        <v>55</v>
      </c>
      <c r="N84" s="33">
        <v>43115</v>
      </c>
    </row>
    <row r="85" spans="1:20" ht="27" customHeight="1" x14ac:dyDescent="0.25">
      <c r="A85" s="21" t="s">
        <v>150</v>
      </c>
      <c r="B85" s="21" t="s">
        <v>122</v>
      </c>
      <c r="C85" s="22">
        <v>42617</v>
      </c>
      <c r="D85" s="22" t="s">
        <v>122</v>
      </c>
      <c r="E85" s="22">
        <v>42617</v>
      </c>
      <c r="H85" s="37" t="s">
        <v>149</v>
      </c>
      <c r="I85" s="38" t="s">
        <v>47</v>
      </c>
      <c r="J85" s="38"/>
      <c r="K85" s="38" t="s">
        <v>24</v>
      </c>
      <c r="L85" s="47"/>
      <c r="M85" s="32" t="s">
        <v>55</v>
      </c>
      <c r="N85" s="33">
        <v>43115</v>
      </c>
    </row>
    <row r="86" spans="1:20" ht="27" customHeight="1" x14ac:dyDescent="0.25">
      <c r="A86" s="21" t="s">
        <v>152</v>
      </c>
      <c r="B86" s="21" t="s">
        <v>122</v>
      </c>
      <c r="C86" s="22">
        <v>42617</v>
      </c>
      <c r="D86" s="22" t="s">
        <v>122</v>
      </c>
      <c r="E86" s="22">
        <v>42617</v>
      </c>
      <c r="H86" s="37" t="s">
        <v>151</v>
      </c>
      <c r="I86" s="38" t="s">
        <v>153</v>
      </c>
      <c r="J86" s="38"/>
      <c r="K86" s="38"/>
      <c r="L86" s="47"/>
      <c r="M86" s="32" t="s">
        <v>55</v>
      </c>
      <c r="N86" s="33">
        <v>43115</v>
      </c>
    </row>
    <row r="87" spans="1:20" ht="27" customHeight="1" x14ac:dyDescent="0.25">
      <c r="A87" s="21" t="s">
        <v>154</v>
      </c>
      <c r="B87" s="21" t="s">
        <v>122</v>
      </c>
      <c r="C87" s="22">
        <v>42617</v>
      </c>
      <c r="D87" s="22" t="s">
        <v>122</v>
      </c>
      <c r="E87" s="22">
        <v>42617</v>
      </c>
      <c r="H87" s="37" t="s">
        <v>26</v>
      </c>
      <c r="I87" s="38" t="s">
        <v>47</v>
      </c>
      <c r="J87" s="38"/>
      <c r="K87" s="38"/>
      <c r="L87" s="47"/>
      <c r="M87" s="32" t="s">
        <v>55</v>
      </c>
      <c r="N87" s="33">
        <v>43115</v>
      </c>
    </row>
    <row r="88" spans="1:20" ht="27" customHeight="1" x14ac:dyDescent="0.25">
      <c r="A88" s="21" t="s">
        <v>154</v>
      </c>
      <c r="B88" s="21" t="s">
        <v>122</v>
      </c>
      <c r="C88" s="22">
        <v>42617</v>
      </c>
      <c r="D88" s="22" t="s">
        <v>122</v>
      </c>
      <c r="E88" s="22">
        <v>42617</v>
      </c>
      <c r="H88" s="37" t="s">
        <v>26</v>
      </c>
      <c r="I88" s="38" t="s">
        <v>47</v>
      </c>
      <c r="J88" s="38"/>
      <c r="K88" s="38"/>
      <c r="L88" s="47"/>
      <c r="M88" s="32" t="s">
        <v>55</v>
      </c>
      <c r="N88" s="33">
        <v>43115</v>
      </c>
    </row>
    <row r="89" spans="1:20" ht="27" customHeight="1" x14ac:dyDescent="0.25">
      <c r="A89" s="21" t="s">
        <v>155</v>
      </c>
      <c r="B89" s="21" t="s">
        <v>122</v>
      </c>
      <c r="C89" s="22">
        <v>42617</v>
      </c>
      <c r="D89" s="22" t="s">
        <v>122</v>
      </c>
      <c r="E89" s="22">
        <v>42617</v>
      </c>
      <c r="H89" s="37" t="s">
        <v>26</v>
      </c>
      <c r="I89" s="38" t="s">
        <v>98</v>
      </c>
      <c r="J89" s="38"/>
      <c r="K89" s="38"/>
      <c r="L89" s="48" t="s">
        <v>156</v>
      </c>
      <c r="M89" s="49" t="s">
        <v>55</v>
      </c>
      <c r="N89" s="50">
        <v>43115</v>
      </c>
    </row>
    <row r="90" spans="1:20" ht="27" customHeight="1" x14ac:dyDescent="0.25">
      <c r="A90" s="21" t="s">
        <v>157</v>
      </c>
      <c r="B90" s="21" t="s">
        <v>122</v>
      </c>
      <c r="C90" s="22">
        <v>42617</v>
      </c>
      <c r="D90" s="22" t="s">
        <v>122</v>
      </c>
      <c r="E90" s="22">
        <v>42617</v>
      </c>
      <c r="H90" s="37" t="s">
        <v>26</v>
      </c>
      <c r="I90" s="38" t="s">
        <v>158</v>
      </c>
      <c r="J90" s="38"/>
      <c r="K90" s="38"/>
      <c r="L90" s="47"/>
      <c r="M90" s="32" t="s">
        <v>55</v>
      </c>
      <c r="N90" s="33">
        <v>43115</v>
      </c>
    </row>
    <row r="91" spans="1:20" ht="27" customHeight="1" x14ac:dyDescent="0.25">
      <c r="A91" s="21" t="s">
        <v>51</v>
      </c>
      <c r="B91" s="21" t="s">
        <v>122</v>
      </c>
      <c r="C91" s="22">
        <v>42617</v>
      </c>
      <c r="D91" s="22" t="s">
        <v>122</v>
      </c>
      <c r="E91" s="22">
        <v>42617</v>
      </c>
      <c r="H91" s="37" t="s">
        <v>31</v>
      </c>
      <c r="I91" s="38" t="s">
        <v>159</v>
      </c>
      <c r="J91" s="38"/>
      <c r="K91" s="38"/>
      <c r="L91" s="47"/>
      <c r="M91" s="32" t="s">
        <v>55</v>
      </c>
      <c r="N91" s="33">
        <v>43115</v>
      </c>
    </row>
    <row r="92" spans="1:20" ht="27" customHeight="1" x14ac:dyDescent="0.25">
      <c r="A92" s="21" t="s">
        <v>160</v>
      </c>
      <c r="B92" s="21" t="s">
        <v>122</v>
      </c>
      <c r="C92" s="22">
        <v>42617</v>
      </c>
      <c r="D92" s="22" t="s">
        <v>122</v>
      </c>
      <c r="E92" s="22">
        <v>42617</v>
      </c>
      <c r="H92" s="37" t="s">
        <v>140</v>
      </c>
      <c r="I92" s="38" t="s">
        <v>158</v>
      </c>
      <c r="J92" s="38"/>
      <c r="K92" s="38"/>
      <c r="L92" s="47"/>
      <c r="M92" s="32" t="s">
        <v>55</v>
      </c>
      <c r="N92" s="33">
        <v>43115</v>
      </c>
    </row>
    <row r="93" spans="1:20" ht="27" customHeight="1" x14ac:dyDescent="0.25">
      <c r="A93" s="21" t="s">
        <v>162</v>
      </c>
      <c r="B93" s="21" t="s">
        <v>122</v>
      </c>
      <c r="C93" s="22">
        <v>42617</v>
      </c>
      <c r="D93" s="22" t="s">
        <v>122</v>
      </c>
      <c r="E93" s="22">
        <v>42617</v>
      </c>
      <c r="H93" s="37" t="s">
        <v>161</v>
      </c>
      <c r="I93" s="38" t="s">
        <v>163</v>
      </c>
      <c r="J93" s="38"/>
      <c r="K93" s="38"/>
      <c r="L93" s="47"/>
      <c r="M93" s="32" t="s">
        <v>55</v>
      </c>
      <c r="N93" s="33">
        <v>43115</v>
      </c>
    </row>
    <row r="94" spans="1:20" ht="27" customHeight="1" x14ac:dyDescent="0.25">
      <c r="A94" s="21" t="s">
        <v>165</v>
      </c>
      <c r="B94" s="21" t="s">
        <v>25</v>
      </c>
      <c r="D94" s="22" t="s">
        <v>25</v>
      </c>
      <c r="E94" s="22">
        <v>43255</v>
      </c>
      <c r="H94" s="37" t="s">
        <v>164</v>
      </c>
      <c r="I94" s="38"/>
      <c r="J94" s="38"/>
      <c r="K94" s="38"/>
      <c r="L94" s="51" t="e">
        <f>IF(LEN(#REF!)=5,LEFT(#REF!,2),IF(LEN(#REF!)=6,LEFT(#REF!,3),"erreur"))</f>
        <v>#REF!</v>
      </c>
      <c r="M94" s="32" t="s">
        <v>55</v>
      </c>
      <c r="N94" s="33">
        <v>43115</v>
      </c>
    </row>
    <row r="95" spans="1:20" ht="27" customHeight="1" x14ac:dyDescent="0.25">
      <c r="A95" s="21" t="s">
        <v>166</v>
      </c>
      <c r="B95" s="21" t="s">
        <v>25</v>
      </c>
      <c r="D95" s="22" t="s">
        <v>25</v>
      </c>
      <c r="E95" s="22">
        <v>43255</v>
      </c>
      <c r="H95" s="37" t="s">
        <v>31</v>
      </c>
      <c r="I95" s="38"/>
      <c r="J95" s="38"/>
      <c r="K95" s="38"/>
      <c r="L95" s="39" t="e">
        <f>IF(LEN(#REF!)=5,LEFT(#REF!,2),IF(LEN(#REF!)=6,LEFT(#REF!,3),"erreur"))</f>
        <v>#REF!</v>
      </c>
      <c r="M95" s="32" t="e">
        <v>#NAME?</v>
      </c>
      <c r="N95" s="33">
        <v>43115</v>
      </c>
    </row>
    <row r="96" spans="1:20" ht="27" customHeight="1" x14ac:dyDescent="0.25">
      <c r="A96" s="21" t="s">
        <v>168</v>
      </c>
      <c r="B96" s="21" t="s">
        <v>25</v>
      </c>
      <c r="D96" s="22" t="s">
        <v>25</v>
      </c>
      <c r="E96" s="22">
        <v>43255</v>
      </c>
      <c r="H96" s="37" t="s">
        <v>167</v>
      </c>
      <c r="I96" s="38"/>
      <c r="J96" s="38"/>
      <c r="K96" s="38" t="s">
        <v>169</v>
      </c>
      <c r="L96" s="39" t="e">
        <f>IF(LEN(#REF!)=5,LEFT(#REF!,2),IF(LEN(#REF!)=6,LEFT(#REF!,3),"erreur"))</f>
        <v>#REF!</v>
      </c>
      <c r="M96" s="32" t="e">
        <v>#NAME?</v>
      </c>
      <c r="N96" s="33">
        <v>43255</v>
      </c>
    </row>
    <row r="97" spans="1:14" ht="27" customHeight="1" x14ac:dyDescent="0.25">
      <c r="A97" s="21" t="s">
        <v>170</v>
      </c>
      <c r="B97" s="21" t="s">
        <v>171</v>
      </c>
      <c r="D97" s="22" t="s">
        <v>171</v>
      </c>
      <c r="E97" s="22">
        <v>41562</v>
      </c>
      <c r="H97" s="37" t="s">
        <v>164</v>
      </c>
      <c r="I97" s="38"/>
      <c r="J97" s="38"/>
      <c r="K97" s="38"/>
      <c r="L97" s="39" t="e">
        <f>IF(LEN(#REF!)=5,LEFT(#REF!,2),IF(LEN(#REF!)=6,LEFT(#REF!,3),"erreur"))</f>
        <v>#REF!</v>
      </c>
      <c r="M97" s="32" t="e">
        <v>#NAME?</v>
      </c>
      <c r="N97" s="33">
        <v>41518</v>
      </c>
    </row>
    <row r="98" spans="1:14" ht="25.5" customHeight="1" x14ac:dyDescent="0.25">
      <c r="A98" s="21" t="s">
        <v>172</v>
      </c>
      <c r="B98" s="21" t="s">
        <v>171</v>
      </c>
      <c r="D98" s="22" t="s">
        <v>171</v>
      </c>
      <c r="E98" s="22">
        <v>41562</v>
      </c>
      <c r="H98" s="37" t="s">
        <v>26</v>
      </c>
      <c r="I98" s="38"/>
      <c r="J98" s="38"/>
      <c r="K98" s="38"/>
      <c r="L98" s="39" t="e">
        <f>IF(LEN(#REF!)=5,LEFT(#REF!,2),IF(LEN(#REF!)=6,LEFT(#REF!,3),"erreur"))</f>
        <v>#REF!</v>
      </c>
      <c r="M98" s="32" t="e">
        <v>#NAME?</v>
      </c>
      <c r="N98" s="33">
        <v>41562</v>
      </c>
    </row>
    <row r="99" spans="1:14" ht="25.5" customHeight="1" x14ac:dyDescent="0.25">
      <c r="A99" s="21" t="s">
        <v>173</v>
      </c>
      <c r="B99" s="21" t="s">
        <v>25</v>
      </c>
      <c r="D99" s="22" t="s">
        <v>25</v>
      </c>
      <c r="E99" s="22">
        <v>43255</v>
      </c>
      <c r="H99" s="37" t="s">
        <v>167</v>
      </c>
      <c r="I99" s="38"/>
      <c r="J99" s="38"/>
      <c r="K99" s="38" t="s">
        <v>169</v>
      </c>
      <c r="L99" s="39" t="e">
        <f>IF(LEN(#REF!)=5,LEFT(#REF!,2),IF(LEN(#REF!)=6,LEFT(#REF!,3),"erreur"))</f>
        <v>#REF!</v>
      </c>
      <c r="M99" s="32" t="s">
        <v>55</v>
      </c>
      <c r="N99" s="33">
        <v>43115</v>
      </c>
    </row>
    <row r="100" spans="1:14" ht="25.5" customHeight="1" x14ac:dyDescent="0.25">
      <c r="A100" s="21" t="s">
        <v>174</v>
      </c>
      <c r="B100" s="21" t="s">
        <v>25</v>
      </c>
      <c r="D100" s="22" t="s">
        <v>25</v>
      </c>
      <c r="E100" s="22">
        <v>43255</v>
      </c>
      <c r="H100" s="37" t="s">
        <v>167</v>
      </c>
      <c r="I100" s="38" t="s">
        <v>175</v>
      </c>
      <c r="J100" s="38"/>
      <c r="K100" s="38" t="s">
        <v>169</v>
      </c>
      <c r="L100" s="52" t="e">
        <f>IF(LEN(#REF!)=5,LEFT(#REF!,2),IF(LEN(#REF!)=6,LEFT(#REF!,3),"erreur"))</f>
        <v>#REF!</v>
      </c>
      <c r="M100" s="32" t="e">
        <v>#NAME?</v>
      </c>
      <c r="N100" s="33">
        <v>43115</v>
      </c>
    </row>
    <row r="101" spans="1:14" ht="25.5" customHeight="1" x14ac:dyDescent="0.25">
      <c r="A101" s="21" t="s">
        <v>176</v>
      </c>
      <c r="B101" s="21" t="s">
        <v>25</v>
      </c>
      <c r="D101" s="22" t="s">
        <v>25</v>
      </c>
      <c r="E101" s="22">
        <v>43255</v>
      </c>
      <c r="H101" s="37" t="s">
        <v>167</v>
      </c>
      <c r="I101" s="38" t="s">
        <v>177</v>
      </c>
      <c r="J101" s="38"/>
      <c r="K101" s="38" t="s">
        <v>178</v>
      </c>
      <c r="L101" s="39" t="e">
        <f>IF(LEN(#REF!)=5,LEFT(#REF!,2),IF(LEN(#REF!)=6,LEFT(#REF!,3),"erreur"))</f>
        <v>#REF!</v>
      </c>
      <c r="M101" s="32" t="e">
        <v>#NAME?</v>
      </c>
      <c r="N101" s="33">
        <v>43115</v>
      </c>
    </row>
    <row r="102" spans="1:14" ht="25.5" customHeight="1" x14ac:dyDescent="0.25">
      <c r="A102" s="21" t="s">
        <v>179</v>
      </c>
      <c r="B102" s="21" t="s">
        <v>107</v>
      </c>
      <c r="D102" s="22" t="s">
        <v>107</v>
      </c>
      <c r="E102" s="22">
        <v>40873</v>
      </c>
      <c r="H102" s="37" t="s">
        <v>151</v>
      </c>
      <c r="I102" s="38" t="s">
        <v>23</v>
      </c>
      <c r="J102" s="38"/>
      <c r="K102" s="38"/>
      <c r="L102" s="39" t="e">
        <f>IF(LEN(#REF!)=5,LEFT(#REF!,2),IF(LEN(#REF!)=6,LEFT(#REF!,3),"erreur"))</f>
        <v>#REF!</v>
      </c>
      <c r="M102" s="32" t="e">
        <v>#NAME?</v>
      </c>
      <c r="N102" s="33">
        <v>41441</v>
      </c>
    </row>
    <row r="103" spans="1:14" ht="25.5" customHeight="1" x14ac:dyDescent="0.25">
      <c r="A103" s="21" t="s">
        <v>180</v>
      </c>
      <c r="B103" s="21" t="s">
        <v>107</v>
      </c>
      <c r="D103" s="22" t="s">
        <v>107</v>
      </c>
      <c r="E103" s="22">
        <v>40873</v>
      </c>
      <c r="H103" s="37" t="s">
        <v>151</v>
      </c>
      <c r="I103" s="38" t="s">
        <v>23</v>
      </c>
      <c r="J103" s="38"/>
      <c r="K103" s="38"/>
      <c r="L103" s="39" t="e">
        <f>IF(LEN(#REF!)=5,LEFT(#REF!,2),IF(LEN(#REF!)=6,LEFT(#REF!,3),"erreur"))</f>
        <v>#REF!</v>
      </c>
      <c r="M103" s="32" t="e">
        <v>#NAME?</v>
      </c>
      <c r="N103" s="33">
        <v>41441</v>
      </c>
    </row>
    <row r="104" spans="1:14" ht="25.5" customHeight="1" x14ac:dyDescent="0.25">
      <c r="A104" s="21" t="s">
        <v>181</v>
      </c>
      <c r="B104" s="21" t="s">
        <v>171</v>
      </c>
      <c r="D104" s="22" t="s">
        <v>171</v>
      </c>
      <c r="E104" s="22">
        <v>41551</v>
      </c>
      <c r="H104" s="37" t="s">
        <v>21</v>
      </c>
      <c r="I104" s="38" t="s">
        <v>182</v>
      </c>
      <c r="J104" s="38"/>
      <c r="K104" s="38"/>
      <c r="L104" s="39" t="e">
        <f>IF(LEN(#REF!)=5,LEFT(#REF!,2),IF(LEN(#REF!)=6,LEFT(#REF!,3),"erreur"))</f>
        <v>#REF!</v>
      </c>
      <c r="M104" s="32" t="e">
        <v>#NAME?</v>
      </c>
      <c r="N104" s="33" t="s">
        <v>183</v>
      </c>
    </row>
    <row r="105" spans="1:14" ht="25.5" customHeight="1" x14ac:dyDescent="0.25">
      <c r="A105" s="21" t="s">
        <v>184</v>
      </c>
      <c r="B105" s="21" t="s">
        <v>25</v>
      </c>
      <c r="D105" s="22" t="s">
        <v>25</v>
      </c>
      <c r="E105" s="22">
        <v>42556</v>
      </c>
      <c r="H105" s="53" t="s">
        <v>21</v>
      </c>
      <c r="I105" s="54" t="s">
        <v>30</v>
      </c>
      <c r="J105" s="54"/>
      <c r="K105" s="54"/>
      <c r="L105" s="39" t="e">
        <f>IF(LEN(#REF!)=5,LEFT(#REF!,2),IF(LEN(#REF!)=6,LEFT(#REF!,3),"erreur"))</f>
        <v>#REF!</v>
      </c>
      <c r="M105" s="32" t="e">
        <v>#NAME?</v>
      </c>
      <c r="N105" s="33">
        <v>42556</v>
      </c>
    </row>
    <row r="106" spans="1:14" ht="25.5" customHeight="1" x14ac:dyDescent="0.25">
      <c r="A106" s="21" t="s">
        <v>185</v>
      </c>
      <c r="B106" s="21" t="s">
        <v>25</v>
      </c>
      <c r="D106" s="22" t="s">
        <v>25</v>
      </c>
      <c r="E106" s="22">
        <v>42556</v>
      </c>
      <c r="H106" s="37" t="s">
        <v>21</v>
      </c>
      <c r="I106" s="38" t="s">
        <v>30</v>
      </c>
      <c r="J106" s="38"/>
      <c r="K106" s="38"/>
      <c r="L106" s="39" t="e">
        <f>IF(LEN(#REF!)=5,LEFT(#REF!,2),IF(LEN(#REF!)=6,LEFT(#REF!,3),"erreur"))</f>
        <v>#REF!</v>
      </c>
      <c r="M106" s="32" t="e">
        <v>#NAME?</v>
      </c>
      <c r="N106" s="33">
        <v>42556</v>
      </c>
    </row>
    <row r="107" spans="1:14" ht="25.5" customHeight="1" x14ac:dyDescent="0.25">
      <c r="A107" s="21" t="s">
        <v>186</v>
      </c>
      <c r="B107" s="21" t="s">
        <v>25</v>
      </c>
      <c r="D107" s="22" t="s">
        <v>25</v>
      </c>
      <c r="E107" s="22">
        <v>42556</v>
      </c>
      <c r="H107" s="37" t="s">
        <v>21</v>
      </c>
      <c r="I107" s="38" t="s">
        <v>30</v>
      </c>
      <c r="J107" s="38"/>
      <c r="K107" s="38"/>
      <c r="L107" s="39" t="e">
        <f>IF(LEN(#REF!)=5,LEFT(#REF!,2),IF(LEN(#REF!)=6,LEFT(#REF!,3),"erreur"))</f>
        <v>#REF!</v>
      </c>
      <c r="M107" s="32" t="e">
        <v>#NAME?</v>
      </c>
      <c r="N107" s="33">
        <v>42556</v>
      </c>
    </row>
    <row r="108" spans="1:14" ht="25.5" customHeight="1" x14ac:dyDescent="0.25">
      <c r="A108" s="21" t="s">
        <v>187</v>
      </c>
      <c r="B108" s="21" t="s">
        <v>25</v>
      </c>
      <c r="D108" s="22" t="s">
        <v>25</v>
      </c>
      <c r="E108" s="22">
        <v>40965</v>
      </c>
      <c r="H108" s="37" t="s">
        <v>21</v>
      </c>
      <c r="I108" s="38" t="s">
        <v>30</v>
      </c>
      <c r="J108" s="38"/>
      <c r="K108" s="38"/>
      <c r="L108" s="39" t="e">
        <f>IF(LEN(#REF!)=5,LEFT(#REF!,2),IF(LEN(#REF!)=6,LEFT(#REF!,3),"erreur"))</f>
        <v>#REF!</v>
      </c>
      <c r="M108" s="32" t="e">
        <v>#NAME?</v>
      </c>
      <c r="N108" s="33">
        <v>42556</v>
      </c>
    </row>
    <row r="109" spans="1:14" ht="25.5" customHeight="1" x14ac:dyDescent="0.25">
      <c r="A109" s="21" t="s">
        <v>188</v>
      </c>
      <c r="B109" s="21" t="s">
        <v>25</v>
      </c>
      <c r="D109" s="22" t="s">
        <v>25</v>
      </c>
      <c r="E109" s="22">
        <v>42556</v>
      </c>
      <c r="H109" s="37" t="s">
        <v>26</v>
      </c>
      <c r="I109" s="38" t="s">
        <v>115</v>
      </c>
      <c r="J109" s="38"/>
      <c r="K109" s="38"/>
      <c r="L109" s="51" t="e">
        <f>IF(LEN(#REF!)=5,LEFT(#REF!,2),IF(LEN(#REF!)=6,LEFT(#REF!,3),"erreur"))</f>
        <v>#REF!</v>
      </c>
      <c r="M109" s="32" t="e">
        <v>#NAME?</v>
      </c>
      <c r="N109" s="33">
        <v>42556</v>
      </c>
    </row>
    <row r="110" spans="1:14" ht="25.5" customHeight="1" x14ac:dyDescent="0.25">
      <c r="A110" s="21" t="s">
        <v>189</v>
      </c>
      <c r="B110" s="21" t="s">
        <v>25</v>
      </c>
      <c r="D110" s="22" t="s">
        <v>25</v>
      </c>
      <c r="E110" s="22">
        <v>42556</v>
      </c>
      <c r="H110" s="37" t="s">
        <v>26</v>
      </c>
      <c r="I110" s="38" t="s">
        <v>115</v>
      </c>
      <c r="J110" s="38"/>
      <c r="K110" s="38"/>
      <c r="L110" s="51" t="e">
        <f>IF(LEN(#REF!)=5,LEFT(#REF!,2),IF(LEN(#REF!)=6,LEFT(#REF!,3),"erreur"))</f>
        <v>#REF!</v>
      </c>
      <c r="M110" s="32" t="e">
        <v>#NAME?</v>
      </c>
      <c r="N110" s="33">
        <v>42556</v>
      </c>
    </row>
    <row r="111" spans="1:14" ht="25.5" customHeight="1" x14ac:dyDescent="0.25">
      <c r="A111" s="21" t="s">
        <v>190</v>
      </c>
      <c r="B111" s="21" t="s">
        <v>25</v>
      </c>
      <c r="D111" s="22" t="s">
        <v>25</v>
      </c>
      <c r="E111" s="22">
        <v>42556</v>
      </c>
      <c r="H111" s="37" t="s">
        <v>151</v>
      </c>
      <c r="I111" s="38" t="s">
        <v>191</v>
      </c>
      <c r="J111" s="38"/>
      <c r="K111" s="38"/>
      <c r="L111" s="51" t="e">
        <f>IF(LEN(#REF!)=5,LEFT(#REF!,2),IF(LEN(#REF!)=6,LEFT(#REF!,3),"erreur"))</f>
        <v>#REF!</v>
      </c>
      <c r="M111" s="32" t="e">
        <v>#NAME?</v>
      </c>
      <c r="N111" s="33">
        <v>42556</v>
      </c>
    </row>
    <row r="112" spans="1:14" ht="25.5" customHeight="1" x14ac:dyDescent="0.25">
      <c r="A112" s="21" t="s">
        <v>192</v>
      </c>
      <c r="B112" s="21" t="s">
        <v>25</v>
      </c>
      <c r="D112" s="22" t="s">
        <v>25</v>
      </c>
      <c r="E112" s="22">
        <v>42556</v>
      </c>
      <c r="H112" s="37" t="s">
        <v>21</v>
      </c>
      <c r="I112" s="38" t="s">
        <v>182</v>
      </c>
      <c r="J112" s="38"/>
      <c r="K112" s="38"/>
      <c r="L112" s="39" t="e">
        <f>IF(LEN(#REF!)=5,LEFT(#REF!,2),IF(LEN(#REF!)=6,LEFT(#REF!,3),"erreur"))</f>
        <v>#REF!</v>
      </c>
      <c r="M112" s="32" t="e">
        <v>#NAME?</v>
      </c>
      <c r="N112" s="33">
        <v>42556</v>
      </c>
    </row>
    <row r="113" spans="1:249" ht="25.5" customHeight="1" x14ac:dyDescent="0.25">
      <c r="A113" s="21" t="s">
        <v>193</v>
      </c>
      <c r="B113" s="21" t="s">
        <v>25</v>
      </c>
      <c r="D113" s="22" t="s">
        <v>25</v>
      </c>
      <c r="E113" s="22">
        <v>42556</v>
      </c>
      <c r="H113" s="37" t="s">
        <v>21</v>
      </c>
      <c r="I113" s="38" t="s">
        <v>182</v>
      </c>
      <c r="J113" s="38"/>
      <c r="K113" s="38"/>
      <c r="L113" s="39" t="e">
        <f>IF(LEN(#REF!)=5,LEFT(#REF!,2),IF(LEN(#REF!)=6,LEFT(#REF!,3),"erreur"))</f>
        <v>#REF!</v>
      </c>
      <c r="M113" s="32" t="e">
        <v>#NAME?</v>
      </c>
      <c r="N113" s="33">
        <v>42556</v>
      </c>
    </row>
    <row r="114" spans="1:249" ht="25.5" customHeight="1" x14ac:dyDescent="0.25">
      <c r="A114" s="21" t="s">
        <v>194</v>
      </c>
      <c r="B114" s="21" t="s">
        <v>195</v>
      </c>
      <c r="D114" s="22" t="s">
        <v>195</v>
      </c>
      <c r="E114" s="22">
        <v>41723</v>
      </c>
      <c r="H114" s="37" t="s">
        <v>21</v>
      </c>
      <c r="I114" s="38" t="s">
        <v>182</v>
      </c>
      <c r="J114" s="38"/>
      <c r="K114" s="38"/>
      <c r="L114" s="55" t="e">
        <f>IF(LEN(#REF!)=5,LEFT(#REF!,2),IF(LEN(#REF!)=6,LEFT(#REF!,3),"erreur"))</f>
        <v>#REF!</v>
      </c>
      <c r="M114" s="32" t="e">
        <v>#NAME?</v>
      </c>
      <c r="N114" s="33" t="s">
        <v>183</v>
      </c>
    </row>
    <row r="115" spans="1:249" ht="25.5" customHeight="1" x14ac:dyDescent="0.25">
      <c r="A115" s="21" t="s">
        <v>196</v>
      </c>
      <c r="B115" s="21" t="s">
        <v>171</v>
      </c>
      <c r="C115" s="22">
        <v>41001</v>
      </c>
      <c r="D115" s="22" t="s">
        <v>171</v>
      </c>
      <c r="E115" s="22">
        <v>41551</v>
      </c>
      <c r="H115" s="37" t="s">
        <v>21</v>
      </c>
      <c r="I115" s="38" t="s">
        <v>197</v>
      </c>
      <c r="J115" s="38"/>
      <c r="K115" s="38"/>
      <c r="L115" s="39" t="e">
        <f>IF(LEN(#REF!)=5,LEFT(#REF!,2),IF(LEN(#REF!)=6,LEFT(#REF!,3),"erreur"))</f>
        <v>#REF!</v>
      </c>
      <c r="M115" s="32" t="e">
        <v>#NAME?</v>
      </c>
      <c r="N115" s="33">
        <v>41723</v>
      </c>
    </row>
    <row r="116" spans="1:249" ht="25.5" customHeight="1" x14ac:dyDescent="0.25">
      <c r="A116" s="21" t="s">
        <v>198</v>
      </c>
      <c r="B116" s="21" t="s">
        <v>171</v>
      </c>
      <c r="C116" s="22">
        <v>41075</v>
      </c>
      <c r="D116" s="22" t="s">
        <v>171</v>
      </c>
      <c r="E116" s="22">
        <v>41551</v>
      </c>
      <c r="H116" s="30" t="s">
        <v>21</v>
      </c>
      <c r="I116" s="24" t="s">
        <v>199</v>
      </c>
      <c r="L116" s="39" t="e">
        <f>IF(LEN(#REF!)=5,LEFT(#REF!,2),IF(LEN(#REF!)=6,LEFT(#REF!,3),"erreur"))</f>
        <v>#REF!</v>
      </c>
      <c r="M116" s="32" t="s">
        <v>200</v>
      </c>
      <c r="N116" s="33">
        <v>41611</v>
      </c>
    </row>
    <row r="117" spans="1:249" ht="25.5" customHeight="1" x14ac:dyDescent="0.25">
      <c r="A117" s="21" t="s">
        <v>201</v>
      </c>
      <c r="B117" s="21" t="s">
        <v>25</v>
      </c>
      <c r="C117" s="22">
        <v>41610</v>
      </c>
      <c r="D117" s="22" t="s">
        <v>25</v>
      </c>
      <c r="E117" s="22">
        <v>42556</v>
      </c>
      <c r="H117" s="30" t="s">
        <v>164</v>
      </c>
      <c r="I117" s="24" t="s">
        <v>23</v>
      </c>
      <c r="L117" s="56" t="e">
        <f>IF(LEN(#REF!)=5,LEFT(#REF!,2),IF(LEN(#REF!)=6,LEFT(#REF!,3),"erreur"))</f>
        <v>#REF!</v>
      </c>
      <c r="M117" s="35" t="s">
        <v>55</v>
      </c>
      <c r="N117" s="36">
        <v>42556</v>
      </c>
    </row>
    <row r="118" spans="1:249" ht="25.5" customHeight="1" x14ac:dyDescent="0.25">
      <c r="A118" s="21" t="s">
        <v>203</v>
      </c>
      <c r="B118" s="21" t="s">
        <v>25</v>
      </c>
      <c r="D118" s="22" t="s">
        <v>25</v>
      </c>
      <c r="E118" s="22">
        <v>42873</v>
      </c>
      <c r="H118" s="37" t="s">
        <v>202</v>
      </c>
      <c r="I118" s="38"/>
      <c r="J118" s="38"/>
      <c r="K118" s="38"/>
      <c r="L118" s="46" t="e">
        <f>IF(LEN(#REF!)=5,LEFT(#REF!,2),IF(LEN(#REF!)=6,LEFT(#REF!,3),"erreur"))</f>
        <v>#REF!</v>
      </c>
      <c r="M118" s="35" t="s">
        <v>204</v>
      </c>
      <c r="N118" s="36">
        <v>42873</v>
      </c>
    </row>
    <row r="119" spans="1:249" ht="25.5" customHeight="1" x14ac:dyDescent="0.25">
      <c r="A119" s="21" t="s">
        <v>205</v>
      </c>
      <c r="B119" s="21" t="s">
        <v>25</v>
      </c>
      <c r="C119" s="22">
        <v>41610</v>
      </c>
      <c r="D119" s="22" t="s">
        <v>25</v>
      </c>
      <c r="E119" s="22">
        <v>42556</v>
      </c>
      <c r="H119" s="30" t="s">
        <v>21</v>
      </c>
      <c r="I119" s="24" t="s">
        <v>206</v>
      </c>
      <c r="L119" s="46" t="e">
        <f>IF(LEN(#REF!)=5,LEFT(#REF!,2),IF(LEN(#REF!)=6,LEFT(#REF!,3),"erreur"))</f>
        <v>#REF!</v>
      </c>
      <c r="M119" s="35" t="s">
        <v>55</v>
      </c>
      <c r="N119" s="36">
        <v>42556</v>
      </c>
      <c r="R119" s="57"/>
      <c r="S119" s="57"/>
      <c r="U119" s="44"/>
      <c r="V119" s="58"/>
      <c r="W119" s="58"/>
      <c r="X119" s="59"/>
      <c r="Y119" s="60"/>
      <c r="Z119" s="44"/>
      <c r="AA119" s="45"/>
      <c r="AB119" s="45"/>
      <c r="AC119" s="57"/>
      <c r="AD119" s="44"/>
      <c r="AE119" s="44"/>
      <c r="AF119" s="61"/>
      <c r="AG119" s="62"/>
      <c r="AK119" s="57"/>
      <c r="AL119" s="57"/>
      <c r="AN119" s="44"/>
      <c r="AO119" s="58"/>
      <c r="AP119" s="58"/>
      <c r="AQ119" s="59"/>
      <c r="AR119" s="60"/>
      <c r="AS119" s="44"/>
      <c r="AT119" s="45"/>
      <c r="AU119" s="45"/>
      <c r="AV119" s="57"/>
      <c r="AW119" s="44"/>
      <c r="AX119" s="44"/>
      <c r="AY119" s="61"/>
      <c r="AZ119" s="62"/>
      <c r="BD119" s="57"/>
      <c r="BE119" s="57"/>
      <c r="BG119" s="44"/>
      <c r="BH119" s="58"/>
      <c r="BI119" s="58"/>
      <c r="BJ119" s="59"/>
      <c r="BK119" s="60"/>
      <c r="BL119" s="44"/>
      <c r="BM119" s="45"/>
      <c r="BN119" s="45"/>
      <c r="BO119" s="57"/>
      <c r="BP119" s="44"/>
      <c r="BQ119" s="44"/>
      <c r="BR119" s="61"/>
      <c r="BS119" s="62"/>
      <c r="BW119" s="57"/>
      <c r="BX119" s="57"/>
      <c r="BZ119" s="44"/>
      <c r="CA119" s="58"/>
      <c r="CB119" s="58"/>
      <c r="CC119" s="59"/>
      <c r="CD119" s="60"/>
      <c r="CE119" s="44"/>
      <c r="CF119" s="45"/>
      <c r="CG119" s="45"/>
      <c r="CH119" s="57"/>
      <c r="CI119" s="44"/>
      <c r="CJ119" s="44"/>
      <c r="CK119" s="61"/>
      <c r="CL119" s="62"/>
      <c r="CP119" s="57"/>
      <c r="CQ119" s="57"/>
      <c r="CS119" s="44"/>
      <c r="CT119" s="58"/>
      <c r="CU119" s="58"/>
      <c r="CV119" s="59"/>
      <c r="CW119" s="60"/>
      <c r="CX119" s="44"/>
      <c r="CY119" s="45"/>
      <c r="CZ119" s="45"/>
      <c r="DA119" s="57"/>
      <c r="DB119" s="44"/>
      <c r="DC119" s="44"/>
      <c r="DD119" s="61"/>
      <c r="DE119" s="62"/>
      <c r="DI119" s="57"/>
      <c r="DJ119" s="57"/>
      <c r="DL119" s="44"/>
      <c r="DM119" s="58"/>
      <c r="DN119" s="58"/>
      <c r="DO119" s="59"/>
      <c r="DP119" s="60"/>
      <c r="DQ119" s="44"/>
      <c r="DR119" s="45"/>
      <c r="DS119" s="45"/>
      <c r="DT119" s="57"/>
      <c r="DU119" s="44"/>
      <c r="DV119" s="44"/>
      <c r="DW119" s="61"/>
      <c r="DX119" s="62"/>
      <c r="EB119" s="57"/>
      <c r="EC119" s="57"/>
      <c r="EE119" s="44"/>
      <c r="EF119" s="58"/>
      <c r="EG119" s="58"/>
      <c r="EH119" s="59"/>
      <c r="EI119" s="60"/>
      <c r="EJ119" s="44"/>
      <c r="EK119" s="45"/>
      <c r="EL119" s="45"/>
      <c r="EM119" s="57"/>
      <c r="EN119" s="44"/>
      <c r="EO119" s="44"/>
      <c r="EP119" s="61"/>
      <c r="EQ119" s="62"/>
      <c r="EU119" s="57"/>
      <c r="EV119" s="57"/>
      <c r="EX119" s="44"/>
      <c r="EY119" s="58"/>
      <c r="EZ119" s="58"/>
      <c r="FA119" s="59"/>
      <c r="FB119" s="60"/>
      <c r="FC119" s="44"/>
      <c r="FD119" s="45"/>
      <c r="FE119" s="45"/>
      <c r="FF119" s="57"/>
      <c r="FG119" s="44"/>
      <c r="FH119" s="44"/>
      <c r="FI119" s="61"/>
      <c r="FJ119" s="62"/>
      <c r="FN119" s="57"/>
      <c r="FO119" s="57"/>
      <c r="FQ119" s="44"/>
      <c r="FR119" s="58"/>
      <c r="FS119" s="58"/>
      <c r="FT119" s="59"/>
      <c r="FU119" s="60"/>
      <c r="FV119" s="44"/>
      <c r="FW119" s="45"/>
      <c r="FX119" s="45"/>
      <c r="FY119" s="57"/>
      <c r="FZ119" s="44"/>
      <c r="GA119" s="44"/>
      <c r="GB119" s="61"/>
      <c r="GC119" s="62"/>
      <c r="GG119" s="57"/>
      <c r="GH119" s="57"/>
      <c r="GJ119" s="44"/>
      <c r="GK119" s="58"/>
      <c r="GL119" s="58"/>
      <c r="GM119" s="59"/>
      <c r="GN119" s="60"/>
      <c r="GO119" s="44"/>
      <c r="GP119" s="45"/>
      <c r="GQ119" s="45"/>
      <c r="GR119" s="57"/>
      <c r="GS119" s="44"/>
      <c r="GT119" s="44"/>
      <c r="GU119" s="61"/>
      <c r="GV119" s="62"/>
      <c r="GZ119" s="57"/>
      <c r="HA119" s="57"/>
      <c r="HC119" s="44"/>
      <c r="HD119" s="58"/>
      <c r="HE119" s="58"/>
      <c r="HF119" s="59"/>
      <c r="HG119" s="60"/>
      <c r="HH119" s="44"/>
      <c r="HI119" s="45"/>
      <c r="HJ119" s="45"/>
      <c r="HK119" s="57"/>
      <c r="HL119" s="44"/>
      <c r="HM119" s="44"/>
      <c r="HN119" s="61"/>
      <c r="HO119" s="62"/>
      <c r="HS119" s="57"/>
      <c r="HT119" s="57"/>
      <c r="HV119" s="44"/>
      <c r="HW119" s="58"/>
      <c r="HX119" s="58"/>
      <c r="HY119" s="59"/>
      <c r="HZ119" s="60"/>
      <c r="IA119" s="44"/>
      <c r="IB119" s="45"/>
      <c r="IC119" s="45"/>
      <c r="ID119" s="57"/>
      <c r="IE119" s="44"/>
      <c r="IF119" s="44"/>
      <c r="IG119" s="61"/>
      <c r="IH119" s="62"/>
      <c r="IL119" s="57"/>
      <c r="IM119" s="57"/>
      <c r="IO119" s="44"/>
    </row>
    <row r="120" spans="1:249" ht="25.5" customHeight="1" x14ac:dyDescent="0.25">
      <c r="A120" s="21" t="s">
        <v>208</v>
      </c>
      <c r="B120" s="21" t="s">
        <v>209</v>
      </c>
      <c r="C120" s="22">
        <v>44641</v>
      </c>
      <c r="D120" s="22" t="s">
        <v>209</v>
      </c>
      <c r="E120" s="22">
        <v>44642</v>
      </c>
      <c r="H120" s="63" t="s">
        <v>207</v>
      </c>
      <c r="I120" s="64" t="s">
        <v>30</v>
      </c>
      <c r="J120" s="64"/>
      <c r="K120" s="64"/>
      <c r="L120" s="46"/>
      <c r="M120" s="35"/>
      <c r="N120" s="36">
        <v>44972</v>
      </c>
      <c r="R120" s="57"/>
      <c r="S120" s="57"/>
      <c r="U120" s="44"/>
      <c r="V120" s="58"/>
      <c r="W120" s="58"/>
      <c r="X120" s="59"/>
      <c r="Y120" s="60"/>
      <c r="Z120" s="44"/>
      <c r="AA120" s="45"/>
      <c r="AB120" s="45"/>
      <c r="AC120" s="57"/>
      <c r="AD120" s="44"/>
      <c r="AE120" s="44"/>
      <c r="AF120" s="61"/>
      <c r="AG120" s="62"/>
      <c r="AK120" s="57"/>
      <c r="AL120" s="57"/>
      <c r="AN120" s="44"/>
      <c r="AO120" s="58"/>
      <c r="AP120" s="58"/>
      <c r="AQ120" s="59"/>
      <c r="AR120" s="60"/>
      <c r="AS120" s="44"/>
      <c r="AT120" s="45"/>
      <c r="AU120" s="45"/>
      <c r="AV120" s="57"/>
      <c r="AW120" s="44"/>
      <c r="AX120" s="44"/>
      <c r="AY120" s="61"/>
      <c r="AZ120" s="62"/>
      <c r="BD120" s="57"/>
      <c r="BE120" s="57"/>
      <c r="BG120" s="44"/>
      <c r="BH120" s="58"/>
      <c r="BI120" s="58"/>
      <c r="BJ120" s="59"/>
      <c r="BK120" s="60"/>
      <c r="BL120" s="44"/>
      <c r="BM120" s="45"/>
      <c r="BN120" s="45"/>
      <c r="BO120" s="57"/>
      <c r="BP120" s="44"/>
      <c r="BQ120" s="44"/>
      <c r="BR120" s="61"/>
      <c r="BS120" s="62"/>
      <c r="BW120" s="57"/>
      <c r="BX120" s="57"/>
      <c r="BZ120" s="44"/>
      <c r="CA120" s="58"/>
      <c r="CB120" s="58"/>
      <c r="CC120" s="59"/>
      <c r="CD120" s="60"/>
      <c r="CE120" s="44"/>
      <c r="CF120" s="45"/>
      <c r="CG120" s="45"/>
      <c r="CH120" s="57"/>
      <c r="CI120" s="44"/>
      <c r="CJ120" s="44"/>
      <c r="CK120" s="61"/>
      <c r="CL120" s="62"/>
      <c r="CP120" s="57"/>
      <c r="CQ120" s="57"/>
      <c r="CS120" s="44"/>
      <c r="CT120" s="58"/>
      <c r="CU120" s="58"/>
      <c r="CV120" s="59"/>
      <c r="CW120" s="60"/>
      <c r="CX120" s="44"/>
      <c r="CY120" s="45"/>
      <c r="CZ120" s="45"/>
      <c r="DA120" s="57"/>
      <c r="DB120" s="44"/>
      <c r="DC120" s="44"/>
      <c r="DD120" s="61"/>
      <c r="DE120" s="62"/>
      <c r="DI120" s="57"/>
      <c r="DJ120" s="57"/>
      <c r="DL120" s="44"/>
      <c r="DM120" s="58"/>
      <c r="DN120" s="58"/>
      <c r="DO120" s="59"/>
      <c r="DP120" s="60"/>
      <c r="DQ120" s="44"/>
      <c r="DR120" s="45"/>
      <c r="DS120" s="45"/>
      <c r="DT120" s="57"/>
      <c r="DU120" s="44"/>
      <c r="DV120" s="44"/>
      <c r="DW120" s="61"/>
      <c r="DX120" s="62"/>
      <c r="EB120" s="57"/>
      <c r="EC120" s="57"/>
      <c r="EE120" s="44"/>
      <c r="EF120" s="58"/>
      <c r="EG120" s="58"/>
      <c r="EH120" s="59"/>
      <c r="EI120" s="60"/>
      <c r="EJ120" s="44"/>
      <c r="EK120" s="45"/>
      <c r="EL120" s="45"/>
      <c r="EM120" s="57"/>
      <c r="EN120" s="44"/>
      <c r="EO120" s="44"/>
      <c r="EP120" s="61"/>
      <c r="EQ120" s="62"/>
      <c r="EU120" s="57"/>
      <c r="EV120" s="57"/>
      <c r="EX120" s="44"/>
      <c r="EY120" s="58"/>
      <c r="EZ120" s="58"/>
      <c r="FA120" s="59"/>
      <c r="FB120" s="60"/>
      <c r="FC120" s="44"/>
      <c r="FD120" s="45"/>
      <c r="FE120" s="45"/>
      <c r="FF120" s="57"/>
      <c r="FG120" s="44"/>
      <c r="FH120" s="44"/>
      <c r="FI120" s="61"/>
      <c r="FJ120" s="62"/>
      <c r="FN120" s="57"/>
      <c r="FO120" s="57"/>
      <c r="FQ120" s="44"/>
      <c r="FR120" s="58"/>
      <c r="FS120" s="58"/>
      <c r="FT120" s="59"/>
      <c r="FU120" s="60"/>
      <c r="FV120" s="44"/>
      <c r="FW120" s="45"/>
      <c r="FX120" s="45"/>
      <c r="FY120" s="57"/>
      <c r="FZ120" s="44"/>
      <c r="GA120" s="44"/>
      <c r="GB120" s="61"/>
      <c r="GC120" s="62"/>
      <c r="GG120" s="57"/>
      <c r="GH120" s="57"/>
      <c r="GJ120" s="44"/>
      <c r="GK120" s="58"/>
      <c r="GL120" s="58"/>
      <c r="GM120" s="59"/>
      <c r="GN120" s="60"/>
      <c r="GO120" s="44"/>
      <c r="GP120" s="45"/>
      <c r="GQ120" s="45"/>
      <c r="GR120" s="57"/>
      <c r="GS120" s="44"/>
      <c r="GT120" s="44"/>
      <c r="GU120" s="61"/>
      <c r="GV120" s="62"/>
      <c r="GZ120" s="57"/>
      <c r="HA120" s="57"/>
      <c r="HC120" s="44"/>
      <c r="HD120" s="58"/>
      <c r="HE120" s="58"/>
      <c r="HF120" s="59"/>
      <c r="HG120" s="60"/>
      <c r="HH120" s="44"/>
      <c r="HI120" s="45"/>
      <c r="HJ120" s="45"/>
      <c r="HK120" s="57"/>
      <c r="HL120" s="44"/>
      <c r="HM120" s="44"/>
      <c r="HN120" s="61"/>
      <c r="HO120" s="62"/>
      <c r="HS120" s="57"/>
      <c r="HT120" s="57"/>
      <c r="HV120" s="44"/>
      <c r="HW120" s="58"/>
      <c r="HX120" s="58"/>
      <c r="HY120" s="59"/>
      <c r="HZ120" s="60"/>
      <c r="IA120" s="44"/>
      <c r="IB120" s="45"/>
      <c r="IC120" s="45"/>
      <c r="ID120" s="57"/>
      <c r="IE120" s="44"/>
      <c r="IF120" s="44"/>
      <c r="IG120" s="61"/>
      <c r="IH120" s="62"/>
      <c r="IL120" s="57"/>
      <c r="IM120" s="57"/>
      <c r="IO120" s="44"/>
    </row>
    <row r="121" spans="1:249" ht="25.5" customHeight="1" x14ac:dyDescent="0.25">
      <c r="A121" s="21" t="s">
        <v>210</v>
      </c>
      <c r="B121" s="21" t="s">
        <v>209</v>
      </c>
      <c r="C121" s="22">
        <v>44641</v>
      </c>
      <c r="D121" s="22" t="s">
        <v>209</v>
      </c>
      <c r="E121" s="22">
        <v>44642</v>
      </c>
      <c r="H121" s="63" t="s">
        <v>207</v>
      </c>
      <c r="I121" s="64" t="s">
        <v>30</v>
      </c>
      <c r="J121" s="64"/>
      <c r="K121" s="64"/>
      <c r="L121" s="46"/>
      <c r="M121" s="35"/>
      <c r="N121" s="36">
        <v>44972</v>
      </c>
      <c r="R121" s="57"/>
      <c r="S121" s="57"/>
      <c r="U121" s="44"/>
      <c r="V121" s="58"/>
      <c r="W121" s="58"/>
      <c r="X121" s="59"/>
      <c r="Y121" s="60"/>
      <c r="Z121" s="44"/>
      <c r="AA121" s="45"/>
      <c r="AB121" s="45"/>
      <c r="AC121" s="57"/>
      <c r="AD121" s="44"/>
      <c r="AE121" s="44"/>
      <c r="AF121" s="61"/>
      <c r="AG121" s="62"/>
      <c r="AK121" s="57"/>
      <c r="AL121" s="57"/>
      <c r="AN121" s="44"/>
      <c r="AO121" s="58"/>
      <c r="AP121" s="58"/>
      <c r="AQ121" s="59"/>
      <c r="AR121" s="60"/>
      <c r="AS121" s="44"/>
      <c r="AT121" s="45"/>
      <c r="AU121" s="45"/>
      <c r="AV121" s="57"/>
      <c r="AW121" s="44"/>
      <c r="AX121" s="44"/>
      <c r="AY121" s="61"/>
      <c r="AZ121" s="62"/>
      <c r="BD121" s="57"/>
      <c r="BE121" s="57"/>
      <c r="BG121" s="44"/>
      <c r="BH121" s="58"/>
      <c r="BI121" s="58"/>
      <c r="BJ121" s="59"/>
      <c r="BK121" s="60"/>
      <c r="BL121" s="44"/>
      <c r="BM121" s="45"/>
      <c r="BN121" s="45"/>
      <c r="BO121" s="57"/>
      <c r="BP121" s="44"/>
      <c r="BQ121" s="44"/>
      <c r="BR121" s="61"/>
      <c r="BS121" s="62"/>
      <c r="BW121" s="57"/>
      <c r="BX121" s="57"/>
      <c r="BZ121" s="44"/>
      <c r="CA121" s="58"/>
      <c r="CB121" s="58"/>
      <c r="CC121" s="59"/>
      <c r="CD121" s="60"/>
      <c r="CE121" s="44"/>
      <c r="CF121" s="45"/>
      <c r="CG121" s="45"/>
      <c r="CH121" s="57"/>
      <c r="CI121" s="44"/>
      <c r="CJ121" s="44"/>
      <c r="CK121" s="61"/>
      <c r="CL121" s="62"/>
      <c r="CP121" s="57"/>
      <c r="CQ121" s="57"/>
      <c r="CS121" s="44"/>
      <c r="CT121" s="58"/>
      <c r="CU121" s="58"/>
      <c r="CV121" s="59"/>
      <c r="CW121" s="60"/>
      <c r="CX121" s="44"/>
      <c r="CY121" s="45"/>
      <c r="CZ121" s="45"/>
      <c r="DA121" s="57"/>
      <c r="DB121" s="44"/>
      <c r="DC121" s="44"/>
      <c r="DD121" s="61"/>
      <c r="DE121" s="62"/>
      <c r="DI121" s="57"/>
      <c r="DJ121" s="57"/>
      <c r="DL121" s="44"/>
      <c r="DM121" s="58"/>
      <c r="DN121" s="58"/>
      <c r="DO121" s="59"/>
      <c r="DP121" s="60"/>
      <c r="DQ121" s="44"/>
      <c r="DR121" s="45"/>
      <c r="DS121" s="45"/>
      <c r="DT121" s="57"/>
      <c r="DU121" s="44"/>
      <c r="DV121" s="44"/>
      <c r="DW121" s="61"/>
      <c r="DX121" s="62"/>
      <c r="EB121" s="57"/>
      <c r="EC121" s="57"/>
      <c r="EE121" s="44"/>
      <c r="EF121" s="58"/>
      <c r="EG121" s="58"/>
      <c r="EH121" s="59"/>
      <c r="EI121" s="60"/>
      <c r="EJ121" s="44"/>
      <c r="EK121" s="45"/>
      <c r="EL121" s="45"/>
      <c r="EM121" s="57"/>
      <c r="EN121" s="44"/>
      <c r="EO121" s="44"/>
      <c r="EP121" s="61"/>
      <c r="EQ121" s="62"/>
      <c r="EU121" s="57"/>
      <c r="EV121" s="57"/>
      <c r="EX121" s="44"/>
      <c r="EY121" s="58"/>
      <c r="EZ121" s="58"/>
      <c r="FA121" s="59"/>
      <c r="FB121" s="60"/>
      <c r="FC121" s="44"/>
      <c r="FD121" s="45"/>
      <c r="FE121" s="45"/>
      <c r="FF121" s="57"/>
      <c r="FG121" s="44"/>
      <c r="FH121" s="44"/>
      <c r="FI121" s="61"/>
      <c r="FJ121" s="62"/>
      <c r="FN121" s="57"/>
      <c r="FO121" s="57"/>
      <c r="FQ121" s="44"/>
      <c r="FR121" s="58"/>
      <c r="FS121" s="58"/>
      <c r="FT121" s="59"/>
      <c r="FU121" s="60"/>
      <c r="FV121" s="44"/>
      <c r="FW121" s="45"/>
      <c r="FX121" s="45"/>
      <c r="FY121" s="57"/>
      <c r="FZ121" s="44"/>
      <c r="GA121" s="44"/>
      <c r="GB121" s="61"/>
      <c r="GC121" s="62"/>
      <c r="GG121" s="57"/>
      <c r="GH121" s="57"/>
      <c r="GJ121" s="44"/>
      <c r="GK121" s="58"/>
      <c r="GL121" s="58"/>
      <c r="GM121" s="59"/>
      <c r="GN121" s="60"/>
      <c r="GO121" s="44"/>
      <c r="GP121" s="45"/>
      <c r="GQ121" s="45"/>
      <c r="GR121" s="57"/>
      <c r="GS121" s="44"/>
      <c r="GT121" s="44"/>
      <c r="GU121" s="61"/>
      <c r="GV121" s="62"/>
      <c r="GZ121" s="57"/>
      <c r="HA121" s="57"/>
      <c r="HC121" s="44"/>
      <c r="HD121" s="58"/>
      <c r="HE121" s="58"/>
      <c r="HF121" s="59"/>
      <c r="HG121" s="60"/>
      <c r="HH121" s="44"/>
      <c r="HI121" s="45"/>
      <c r="HJ121" s="45"/>
      <c r="HK121" s="57"/>
      <c r="HL121" s="44"/>
      <c r="HM121" s="44"/>
      <c r="HN121" s="61"/>
      <c r="HO121" s="62"/>
      <c r="HS121" s="57"/>
      <c r="HT121" s="57"/>
      <c r="HV121" s="44"/>
      <c r="HW121" s="58"/>
      <c r="HX121" s="58"/>
      <c r="HY121" s="59"/>
      <c r="HZ121" s="60"/>
      <c r="IA121" s="44"/>
      <c r="IB121" s="45"/>
      <c r="IC121" s="45"/>
      <c r="ID121" s="57"/>
      <c r="IE121" s="44"/>
      <c r="IF121" s="44"/>
      <c r="IG121" s="61"/>
      <c r="IH121" s="62"/>
      <c r="IL121" s="57"/>
      <c r="IM121" s="57"/>
      <c r="IO121" s="44"/>
    </row>
    <row r="122" spans="1:249" ht="25.5" customHeight="1" x14ac:dyDescent="0.25">
      <c r="A122" s="21" t="s">
        <v>211</v>
      </c>
      <c r="B122" s="21" t="s">
        <v>213</v>
      </c>
      <c r="D122" s="22" t="s">
        <v>213</v>
      </c>
      <c r="E122" s="22">
        <v>45007</v>
      </c>
      <c r="H122" s="65" t="s">
        <v>137</v>
      </c>
      <c r="I122" s="64" t="s">
        <v>95</v>
      </c>
      <c r="J122" s="64"/>
      <c r="K122" s="64"/>
      <c r="L122" s="66"/>
      <c r="M122" s="35" t="s">
        <v>212</v>
      </c>
      <c r="N122" s="36"/>
      <c r="R122" s="57"/>
      <c r="S122" s="57"/>
      <c r="U122" s="44"/>
      <c r="V122" s="58"/>
      <c r="W122" s="58"/>
      <c r="X122" s="59"/>
      <c r="Y122" s="60"/>
      <c r="Z122" s="44"/>
      <c r="AA122" s="45"/>
      <c r="AB122" s="45"/>
      <c r="AC122" s="57"/>
      <c r="AD122" s="44"/>
      <c r="AE122" s="44"/>
      <c r="AF122" s="61"/>
      <c r="AG122" s="62"/>
      <c r="AK122" s="57"/>
      <c r="AL122" s="57"/>
      <c r="AN122" s="44"/>
      <c r="AO122" s="58"/>
      <c r="AP122" s="58"/>
      <c r="AQ122" s="59"/>
      <c r="AR122" s="60"/>
      <c r="AS122" s="44"/>
      <c r="AT122" s="45"/>
      <c r="AU122" s="45"/>
      <c r="AV122" s="57"/>
      <c r="AW122" s="44"/>
      <c r="AX122" s="44"/>
      <c r="AY122" s="61"/>
      <c r="AZ122" s="62"/>
      <c r="BD122" s="57"/>
      <c r="BE122" s="57"/>
      <c r="BG122" s="44"/>
      <c r="BH122" s="58"/>
      <c r="BI122" s="58"/>
      <c r="BJ122" s="59"/>
      <c r="BK122" s="60"/>
      <c r="BL122" s="44"/>
      <c r="BM122" s="45"/>
      <c r="BN122" s="45"/>
      <c r="BO122" s="57"/>
      <c r="BP122" s="44"/>
      <c r="BQ122" s="44"/>
      <c r="BR122" s="61"/>
      <c r="BS122" s="62"/>
      <c r="BW122" s="57"/>
      <c r="BX122" s="57"/>
      <c r="BZ122" s="44"/>
      <c r="CA122" s="58"/>
      <c r="CB122" s="58"/>
      <c r="CC122" s="59"/>
      <c r="CD122" s="60"/>
      <c r="CE122" s="44"/>
      <c r="CF122" s="45"/>
      <c r="CG122" s="45"/>
      <c r="CH122" s="57"/>
      <c r="CI122" s="44"/>
      <c r="CJ122" s="44"/>
      <c r="CK122" s="61"/>
      <c r="CL122" s="62"/>
      <c r="CP122" s="57"/>
      <c r="CQ122" s="57"/>
      <c r="CS122" s="44"/>
      <c r="CT122" s="58"/>
      <c r="CU122" s="58"/>
      <c r="CV122" s="59"/>
      <c r="CW122" s="60"/>
      <c r="CX122" s="44"/>
      <c r="CY122" s="45"/>
      <c r="CZ122" s="45"/>
      <c r="DA122" s="57"/>
      <c r="DB122" s="44"/>
      <c r="DC122" s="44"/>
      <c r="DD122" s="61"/>
      <c r="DE122" s="62"/>
      <c r="DI122" s="57"/>
      <c r="DJ122" s="57"/>
      <c r="DL122" s="44"/>
      <c r="DM122" s="58"/>
      <c r="DN122" s="58"/>
      <c r="DO122" s="59"/>
      <c r="DP122" s="60"/>
      <c r="DQ122" s="44"/>
      <c r="DR122" s="45"/>
      <c r="DS122" s="45"/>
      <c r="DT122" s="57"/>
      <c r="DU122" s="44"/>
      <c r="DV122" s="44"/>
      <c r="DW122" s="61"/>
      <c r="DX122" s="62"/>
      <c r="EB122" s="57"/>
      <c r="EC122" s="57"/>
      <c r="EE122" s="44"/>
      <c r="EF122" s="58"/>
      <c r="EG122" s="58"/>
      <c r="EH122" s="59"/>
      <c r="EI122" s="60"/>
      <c r="EJ122" s="44"/>
      <c r="EK122" s="45"/>
      <c r="EL122" s="45"/>
      <c r="EM122" s="57"/>
      <c r="EN122" s="44"/>
      <c r="EO122" s="44"/>
      <c r="EP122" s="61"/>
      <c r="EQ122" s="62"/>
      <c r="EU122" s="57"/>
      <c r="EV122" s="57"/>
      <c r="EX122" s="44"/>
      <c r="EY122" s="58"/>
      <c r="EZ122" s="58"/>
      <c r="FA122" s="59"/>
      <c r="FB122" s="60"/>
      <c r="FC122" s="44"/>
      <c r="FD122" s="45"/>
      <c r="FE122" s="45"/>
      <c r="FF122" s="57"/>
      <c r="FG122" s="44"/>
      <c r="FH122" s="44"/>
      <c r="FI122" s="61"/>
      <c r="FJ122" s="62"/>
      <c r="FN122" s="57"/>
      <c r="FO122" s="57"/>
      <c r="FQ122" s="44"/>
      <c r="FR122" s="58"/>
      <c r="FS122" s="58"/>
      <c r="FT122" s="59"/>
      <c r="FU122" s="60"/>
      <c r="FV122" s="44"/>
      <c r="FW122" s="45"/>
      <c r="FX122" s="45"/>
      <c r="FY122" s="57"/>
      <c r="FZ122" s="44"/>
      <c r="GA122" s="44"/>
      <c r="GB122" s="61"/>
      <c r="GC122" s="62"/>
      <c r="GG122" s="57"/>
      <c r="GH122" s="57"/>
      <c r="GJ122" s="44"/>
      <c r="GK122" s="58"/>
      <c r="GL122" s="58"/>
      <c r="GM122" s="59"/>
      <c r="GN122" s="60"/>
      <c r="GO122" s="44"/>
      <c r="GP122" s="45"/>
      <c r="GQ122" s="45"/>
      <c r="GR122" s="57"/>
      <c r="GS122" s="44"/>
      <c r="GT122" s="44"/>
      <c r="GU122" s="61"/>
      <c r="GV122" s="62"/>
      <c r="GZ122" s="57"/>
      <c r="HA122" s="57"/>
      <c r="HC122" s="44"/>
      <c r="HD122" s="58"/>
      <c r="HE122" s="58"/>
      <c r="HF122" s="59"/>
      <c r="HG122" s="60"/>
      <c r="HH122" s="44"/>
      <c r="HI122" s="45"/>
      <c r="HJ122" s="45"/>
      <c r="HK122" s="57"/>
      <c r="HL122" s="44"/>
      <c r="HM122" s="44"/>
      <c r="HN122" s="61"/>
      <c r="HO122" s="62"/>
      <c r="HS122" s="57"/>
      <c r="HT122" s="57"/>
      <c r="HV122" s="44"/>
      <c r="HW122" s="58"/>
      <c r="HX122" s="58"/>
      <c r="HY122" s="59"/>
      <c r="HZ122" s="60"/>
      <c r="IA122" s="44"/>
      <c r="IB122" s="45"/>
      <c r="IC122" s="45"/>
      <c r="ID122" s="57"/>
      <c r="IE122" s="44"/>
      <c r="IF122" s="44"/>
      <c r="IG122" s="61"/>
      <c r="IH122" s="62"/>
      <c r="IL122" s="57"/>
      <c r="IM122" s="57"/>
      <c r="IO122" s="44"/>
    </row>
    <row r="123" spans="1:249" ht="25.5" customHeight="1" x14ac:dyDescent="0.25">
      <c r="A123" s="21" t="s">
        <v>215</v>
      </c>
      <c r="B123" s="21" t="s">
        <v>209</v>
      </c>
      <c r="C123" s="22">
        <v>44641</v>
      </c>
      <c r="D123" s="22" t="s">
        <v>209</v>
      </c>
      <c r="E123" s="22">
        <v>45007</v>
      </c>
      <c r="H123" s="67" t="s">
        <v>214</v>
      </c>
      <c r="I123" s="43" t="s">
        <v>216</v>
      </c>
      <c r="J123" s="43"/>
      <c r="K123" s="43" t="s">
        <v>217</v>
      </c>
      <c r="L123" s="66"/>
      <c r="M123" s="35" t="s">
        <v>55</v>
      </c>
      <c r="N123" s="36"/>
      <c r="R123" s="57"/>
      <c r="S123" s="57"/>
      <c r="U123" s="44"/>
      <c r="V123" s="58"/>
      <c r="W123" s="58"/>
      <c r="X123" s="59"/>
      <c r="Y123" s="60"/>
      <c r="Z123" s="44"/>
      <c r="AA123" s="45"/>
      <c r="AB123" s="45"/>
      <c r="AC123" s="57"/>
      <c r="AD123" s="44"/>
      <c r="AE123" s="44"/>
      <c r="AF123" s="61"/>
      <c r="AG123" s="62"/>
      <c r="AK123" s="57"/>
      <c r="AL123" s="57"/>
      <c r="AN123" s="44"/>
      <c r="AO123" s="58"/>
      <c r="AP123" s="58"/>
      <c r="AQ123" s="59"/>
      <c r="AR123" s="60"/>
      <c r="AS123" s="44"/>
      <c r="AT123" s="45"/>
      <c r="AU123" s="45"/>
      <c r="AV123" s="57"/>
      <c r="AW123" s="44"/>
      <c r="AX123" s="44"/>
      <c r="AY123" s="61"/>
      <c r="AZ123" s="62"/>
      <c r="BD123" s="57"/>
      <c r="BE123" s="57"/>
      <c r="BG123" s="44"/>
      <c r="BH123" s="58"/>
      <c r="BI123" s="58"/>
      <c r="BJ123" s="59"/>
      <c r="BK123" s="60"/>
      <c r="BL123" s="44"/>
      <c r="BM123" s="45"/>
      <c r="BN123" s="45"/>
      <c r="BO123" s="57"/>
      <c r="BP123" s="44"/>
      <c r="BQ123" s="44"/>
      <c r="BR123" s="61"/>
      <c r="BS123" s="62"/>
      <c r="BW123" s="57"/>
      <c r="BX123" s="57"/>
      <c r="BZ123" s="44"/>
      <c r="CA123" s="58"/>
      <c r="CB123" s="58"/>
      <c r="CC123" s="59"/>
      <c r="CD123" s="60"/>
      <c r="CE123" s="44"/>
      <c r="CF123" s="45"/>
      <c r="CG123" s="45"/>
      <c r="CH123" s="57"/>
      <c r="CI123" s="44"/>
      <c r="CJ123" s="44"/>
      <c r="CK123" s="61"/>
      <c r="CL123" s="62"/>
      <c r="CP123" s="57"/>
      <c r="CQ123" s="57"/>
      <c r="CS123" s="44"/>
      <c r="CT123" s="58"/>
      <c r="CU123" s="58"/>
      <c r="CV123" s="59"/>
      <c r="CW123" s="60"/>
      <c r="CX123" s="44"/>
      <c r="CY123" s="45"/>
      <c r="CZ123" s="45"/>
      <c r="DA123" s="57"/>
      <c r="DB123" s="44"/>
      <c r="DC123" s="44"/>
      <c r="DD123" s="61"/>
      <c r="DE123" s="62"/>
      <c r="DI123" s="57"/>
      <c r="DJ123" s="57"/>
      <c r="DL123" s="44"/>
      <c r="DM123" s="58"/>
      <c r="DN123" s="58"/>
      <c r="DO123" s="59"/>
      <c r="DP123" s="60"/>
      <c r="DQ123" s="44"/>
      <c r="DR123" s="45"/>
      <c r="DS123" s="45"/>
      <c r="DT123" s="57"/>
      <c r="DU123" s="44"/>
      <c r="DV123" s="44"/>
      <c r="DW123" s="61"/>
      <c r="DX123" s="62"/>
      <c r="EB123" s="57"/>
      <c r="EC123" s="57"/>
      <c r="EE123" s="44"/>
      <c r="EF123" s="58"/>
      <c r="EG123" s="58"/>
      <c r="EH123" s="59"/>
      <c r="EI123" s="60"/>
      <c r="EJ123" s="44"/>
      <c r="EK123" s="45"/>
      <c r="EL123" s="45"/>
      <c r="EM123" s="57"/>
      <c r="EN123" s="44"/>
      <c r="EO123" s="44"/>
      <c r="EP123" s="61"/>
      <c r="EQ123" s="62"/>
      <c r="EU123" s="57"/>
      <c r="EV123" s="57"/>
      <c r="EX123" s="44"/>
      <c r="EY123" s="58"/>
      <c r="EZ123" s="58"/>
      <c r="FA123" s="59"/>
      <c r="FB123" s="60"/>
      <c r="FC123" s="44"/>
      <c r="FD123" s="45"/>
      <c r="FE123" s="45"/>
      <c r="FF123" s="57"/>
      <c r="FG123" s="44"/>
      <c r="FH123" s="44"/>
      <c r="FI123" s="61"/>
      <c r="FJ123" s="62"/>
      <c r="FN123" s="57"/>
      <c r="FO123" s="57"/>
      <c r="FQ123" s="44"/>
      <c r="FR123" s="58"/>
      <c r="FS123" s="58"/>
      <c r="FT123" s="59"/>
      <c r="FU123" s="60"/>
      <c r="FV123" s="44"/>
      <c r="FW123" s="45"/>
      <c r="FX123" s="45"/>
      <c r="FY123" s="57"/>
      <c r="FZ123" s="44"/>
      <c r="GA123" s="44"/>
      <c r="GB123" s="61"/>
      <c r="GC123" s="62"/>
      <c r="GG123" s="57"/>
      <c r="GH123" s="57"/>
      <c r="GJ123" s="44"/>
      <c r="GK123" s="58"/>
      <c r="GL123" s="58"/>
      <c r="GM123" s="59"/>
      <c r="GN123" s="60"/>
      <c r="GO123" s="44"/>
      <c r="GP123" s="45"/>
      <c r="GQ123" s="45"/>
      <c r="GR123" s="57"/>
      <c r="GS123" s="44"/>
      <c r="GT123" s="44"/>
      <c r="GU123" s="61"/>
      <c r="GV123" s="62"/>
      <c r="GZ123" s="57"/>
      <c r="HA123" s="57"/>
      <c r="HC123" s="44"/>
      <c r="HD123" s="58"/>
      <c r="HE123" s="58"/>
      <c r="HF123" s="59"/>
      <c r="HG123" s="60"/>
      <c r="HH123" s="44"/>
      <c r="HI123" s="45"/>
      <c r="HJ123" s="45"/>
      <c r="HK123" s="57"/>
      <c r="HL123" s="44"/>
      <c r="HM123" s="44"/>
      <c r="HN123" s="61"/>
      <c r="HO123" s="62"/>
      <c r="HS123" s="57"/>
      <c r="HT123" s="57"/>
      <c r="HV123" s="44"/>
      <c r="HW123" s="58"/>
      <c r="HX123" s="58"/>
      <c r="HY123" s="59"/>
      <c r="HZ123" s="60"/>
      <c r="IA123" s="44"/>
      <c r="IB123" s="45"/>
      <c r="IC123" s="45"/>
      <c r="ID123" s="57"/>
      <c r="IE123" s="44"/>
      <c r="IF123" s="44"/>
      <c r="IG123" s="61"/>
      <c r="IH123" s="62"/>
      <c r="IL123" s="57"/>
      <c r="IM123" s="57"/>
      <c r="IO123" s="44"/>
    </row>
    <row r="124" spans="1:249" ht="25.5" customHeight="1" x14ac:dyDescent="0.25">
      <c r="A124" s="21" t="s">
        <v>219</v>
      </c>
      <c r="B124" s="21" t="s">
        <v>213</v>
      </c>
      <c r="D124" s="22" t="s">
        <v>213</v>
      </c>
      <c r="E124" s="22">
        <v>44973</v>
      </c>
      <c r="H124" s="65" t="s">
        <v>218</v>
      </c>
      <c r="I124" s="64" t="s">
        <v>220</v>
      </c>
      <c r="J124" s="64"/>
      <c r="K124" s="64" t="s">
        <v>221</v>
      </c>
      <c r="L124" s="68"/>
      <c r="M124" s="69" t="s">
        <v>55</v>
      </c>
      <c r="N124" s="70"/>
      <c r="R124" s="57"/>
      <c r="S124" s="57"/>
      <c r="U124" s="44"/>
      <c r="V124" s="58"/>
      <c r="W124" s="58"/>
      <c r="X124" s="59"/>
      <c r="Y124" s="60"/>
      <c r="Z124" s="44"/>
      <c r="AA124" s="45"/>
      <c r="AB124" s="45"/>
      <c r="AC124" s="57"/>
      <c r="AD124" s="44"/>
      <c r="AE124" s="44"/>
      <c r="AF124" s="61"/>
      <c r="AG124" s="62"/>
      <c r="AK124" s="57"/>
      <c r="AL124" s="57"/>
      <c r="AN124" s="44"/>
      <c r="AO124" s="58"/>
      <c r="AP124" s="58"/>
      <c r="AQ124" s="59"/>
      <c r="AR124" s="60"/>
      <c r="AS124" s="44"/>
      <c r="AT124" s="45"/>
      <c r="AU124" s="45"/>
      <c r="AV124" s="57"/>
      <c r="AW124" s="44"/>
      <c r="AX124" s="44"/>
      <c r="AY124" s="61"/>
      <c r="AZ124" s="62"/>
      <c r="BD124" s="57"/>
      <c r="BE124" s="57"/>
      <c r="BG124" s="44"/>
      <c r="BH124" s="58"/>
      <c r="BI124" s="58"/>
      <c r="BJ124" s="59"/>
      <c r="BK124" s="60"/>
      <c r="BL124" s="44"/>
      <c r="BM124" s="45"/>
      <c r="BN124" s="45"/>
      <c r="BO124" s="57"/>
      <c r="BP124" s="44"/>
      <c r="BQ124" s="44"/>
      <c r="BR124" s="61"/>
      <c r="BS124" s="62"/>
      <c r="BW124" s="57"/>
      <c r="BX124" s="57"/>
      <c r="BZ124" s="44"/>
      <c r="CA124" s="58"/>
      <c r="CB124" s="58"/>
      <c r="CC124" s="59"/>
      <c r="CD124" s="60"/>
      <c r="CE124" s="44"/>
      <c r="CF124" s="45"/>
      <c r="CG124" s="45"/>
      <c r="CH124" s="57"/>
      <c r="CI124" s="44"/>
      <c r="CJ124" s="44"/>
      <c r="CK124" s="61"/>
      <c r="CL124" s="62"/>
      <c r="CP124" s="57"/>
      <c r="CQ124" s="57"/>
      <c r="CS124" s="44"/>
      <c r="CT124" s="58"/>
      <c r="CU124" s="58"/>
      <c r="CV124" s="59"/>
      <c r="CW124" s="60"/>
      <c r="CX124" s="44"/>
      <c r="CY124" s="45"/>
      <c r="CZ124" s="45"/>
      <c r="DA124" s="57"/>
      <c r="DB124" s="44"/>
      <c r="DC124" s="44"/>
      <c r="DD124" s="61"/>
      <c r="DE124" s="62"/>
      <c r="DI124" s="57"/>
      <c r="DJ124" s="57"/>
      <c r="DL124" s="44"/>
      <c r="DM124" s="58"/>
      <c r="DN124" s="58"/>
      <c r="DO124" s="59"/>
      <c r="DP124" s="60"/>
      <c r="DQ124" s="44"/>
      <c r="DR124" s="45"/>
      <c r="DS124" s="45"/>
      <c r="DT124" s="57"/>
      <c r="DU124" s="44"/>
      <c r="DV124" s="44"/>
      <c r="DW124" s="61"/>
      <c r="DX124" s="62"/>
      <c r="EB124" s="57"/>
      <c r="EC124" s="57"/>
      <c r="EE124" s="44"/>
      <c r="EF124" s="58"/>
      <c r="EG124" s="58"/>
      <c r="EH124" s="59"/>
      <c r="EI124" s="60"/>
      <c r="EJ124" s="44"/>
      <c r="EK124" s="45"/>
      <c r="EL124" s="45"/>
      <c r="EM124" s="57"/>
      <c r="EN124" s="44"/>
      <c r="EO124" s="44"/>
      <c r="EP124" s="61"/>
      <c r="EQ124" s="62"/>
      <c r="EU124" s="57"/>
      <c r="EV124" s="57"/>
      <c r="EX124" s="44"/>
      <c r="EY124" s="58"/>
      <c r="EZ124" s="58"/>
      <c r="FA124" s="59"/>
      <c r="FB124" s="60"/>
      <c r="FC124" s="44"/>
      <c r="FD124" s="45"/>
      <c r="FE124" s="45"/>
      <c r="FF124" s="57"/>
      <c r="FG124" s="44"/>
      <c r="FH124" s="44"/>
      <c r="FI124" s="61"/>
      <c r="FJ124" s="62"/>
      <c r="FN124" s="57"/>
      <c r="FO124" s="57"/>
      <c r="FQ124" s="44"/>
      <c r="FR124" s="58"/>
      <c r="FS124" s="58"/>
      <c r="FT124" s="59"/>
      <c r="FU124" s="60"/>
      <c r="FV124" s="44"/>
      <c r="FW124" s="45"/>
      <c r="FX124" s="45"/>
      <c r="FY124" s="57"/>
      <c r="FZ124" s="44"/>
      <c r="GA124" s="44"/>
      <c r="GB124" s="61"/>
      <c r="GC124" s="62"/>
      <c r="GG124" s="57"/>
      <c r="GH124" s="57"/>
      <c r="GJ124" s="44"/>
      <c r="GK124" s="58"/>
      <c r="GL124" s="58"/>
      <c r="GM124" s="59"/>
      <c r="GN124" s="60"/>
      <c r="GO124" s="44"/>
      <c r="GP124" s="45"/>
      <c r="GQ124" s="45"/>
      <c r="GR124" s="57"/>
      <c r="GS124" s="44"/>
      <c r="GT124" s="44"/>
      <c r="GU124" s="61"/>
      <c r="GV124" s="62"/>
      <c r="GZ124" s="57"/>
      <c r="HA124" s="57"/>
      <c r="HC124" s="44"/>
      <c r="HD124" s="58"/>
      <c r="HE124" s="58"/>
      <c r="HF124" s="59"/>
      <c r="HG124" s="60"/>
      <c r="HH124" s="44"/>
      <c r="HI124" s="45"/>
      <c r="HJ124" s="45"/>
      <c r="HK124" s="57"/>
      <c r="HL124" s="44"/>
      <c r="HM124" s="44"/>
      <c r="HN124" s="61"/>
      <c r="HO124" s="62"/>
      <c r="HS124" s="57"/>
      <c r="HT124" s="57"/>
      <c r="HV124" s="44"/>
      <c r="HW124" s="58"/>
      <c r="HX124" s="58"/>
      <c r="HY124" s="59"/>
      <c r="HZ124" s="60"/>
      <c r="IA124" s="44"/>
      <c r="IB124" s="45"/>
      <c r="IC124" s="45"/>
      <c r="ID124" s="57"/>
      <c r="IE124" s="44"/>
      <c r="IF124" s="44"/>
      <c r="IG124" s="61"/>
      <c r="IH124" s="62"/>
      <c r="IL124" s="57"/>
      <c r="IM124" s="57"/>
      <c r="IO124" s="44"/>
    </row>
    <row r="125" spans="1:249" ht="25.5" customHeight="1" x14ac:dyDescent="0.25">
      <c r="A125" s="21" t="s">
        <v>190</v>
      </c>
      <c r="B125" s="21" t="s">
        <v>213</v>
      </c>
      <c r="C125" s="22">
        <v>41905</v>
      </c>
      <c r="D125" s="22" t="s">
        <v>213</v>
      </c>
      <c r="E125" s="22">
        <v>44331</v>
      </c>
      <c r="H125" s="30" t="s">
        <v>151</v>
      </c>
      <c r="I125" s="24" t="s">
        <v>222</v>
      </c>
      <c r="L125" s="46"/>
      <c r="M125" s="35" t="s">
        <v>55</v>
      </c>
      <c r="N125" s="36">
        <v>44635</v>
      </c>
      <c r="R125" s="57"/>
      <c r="S125" s="57"/>
      <c r="U125" s="44"/>
      <c r="V125" s="58"/>
      <c r="W125" s="58"/>
      <c r="X125" s="59"/>
      <c r="Y125" s="60"/>
      <c r="Z125" s="44"/>
      <c r="AA125" s="45"/>
      <c r="AB125" s="45"/>
      <c r="AC125" s="57"/>
      <c r="AD125" s="44"/>
      <c r="AE125" s="44"/>
      <c r="AF125" s="61"/>
      <c r="AG125" s="62"/>
      <c r="AK125" s="57"/>
      <c r="AL125" s="57"/>
      <c r="AN125" s="44"/>
      <c r="AO125" s="58"/>
      <c r="AP125" s="58"/>
      <c r="AQ125" s="59"/>
      <c r="AR125" s="60"/>
      <c r="AS125" s="44"/>
      <c r="AT125" s="45"/>
      <c r="AU125" s="45"/>
      <c r="AV125" s="57"/>
      <c r="AW125" s="44"/>
      <c r="AX125" s="44"/>
      <c r="AY125" s="61"/>
      <c r="AZ125" s="62"/>
      <c r="BD125" s="57"/>
      <c r="BE125" s="57"/>
      <c r="BG125" s="44"/>
      <c r="BH125" s="58"/>
      <c r="BI125" s="58"/>
      <c r="BJ125" s="59"/>
      <c r="BK125" s="60"/>
      <c r="BL125" s="44"/>
      <c r="BM125" s="45"/>
      <c r="BN125" s="45"/>
      <c r="BO125" s="57"/>
      <c r="BP125" s="44"/>
      <c r="BQ125" s="44"/>
      <c r="BR125" s="61"/>
      <c r="BS125" s="62"/>
      <c r="BW125" s="57"/>
      <c r="BX125" s="57"/>
      <c r="BZ125" s="44"/>
      <c r="CA125" s="58"/>
      <c r="CB125" s="58"/>
      <c r="CC125" s="59"/>
      <c r="CD125" s="60"/>
      <c r="CE125" s="44"/>
      <c r="CF125" s="45"/>
      <c r="CG125" s="45"/>
      <c r="CH125" s="57"/>
      <c r="CI125" s="44"/>
      <c r="CJ125" s="44"/>
      <c r="CK125" s="61"/>
      <c r="CL125" s="62"/>
      <c r="CP125" s="57"/>
      <c r="CQ125" s="57"/>
      <c r="CS125" s="44"/>
      <c r="CT125" s="58"/>
      <c r="CU125" s="58"/>
      <c r="CV125" s="59"/>
      <c r="CW125" s="60"/>
      <c r="CX125" s="44"/>
      <c r="CY125" s="45"/>
      <c r="CZ125" s="45"/>
      <c r="DA125" s="57"/>
      <c r="DB125" s="44"/>
      <c r="DC125" s="44"/>
      <c r="DD125" s="61"/>
      <c r="DE125" s="62"/>
      <c r="DI125" s="57"/>
      <c r="DJ125" s="57"/>
      <c r="DL125" s="44"/>
      <c r="DM125" s="58"/>
      <c r="DN125" s="58"/>
      <c r="DO125" s="59"/>
      <c r="DP125" s="60"/>
      <c r="DQ125" s="44"/>
      <c r="DR125" s="45"/>
      <c r="DS125" s="45"/>
      <c r="DT125" s="57"/>
      <c r="DU125" s="44"/>
      <c r="DV125" s="44"/>
      <c r="DW125" s="61"/>
      <c r="DX125" s="62"/>
      <c r="EB125" s="57"/>
      <c r="EC125" s="57"/>
      <c r="EE125" s="44"/>
      <c r="EF125" s="58"/>
      <c r="EG125" s="58"/>
      <c r="EH125" s="59"/>
      <c r="EI125" s="60"/>
      <c r="EJ125" s="44"/>
      <c r="EK125" s="45"/>
      <c r="EL125" s="45"/>
      <c r="EM125" s="57"/>
      <c r="EN125" s="44"/>
      <c r="EO125" s="44"/>
      <c r="EP125" s="61"/>
      <c r="EQ125" s="62"/>
      <c r="EU125" s="57"/>
      <c r="EV125" s="57"/>
      <c r="EX125" s="44"/>
      <c r="EY125" s="58"/>
      <c r="EZ125" s="58"/>
      <c r="FA125" s="59"/>
      <c r="FB125" s="60"/>
      <c r="FC125" s="44"/>
      <c r="FD125" s="45"/>
      <c r="FE125" s="45"/>
      <c r="FF125" s="57"/>
      <c r="FG125" s="44"/>
      <c r="FH125" s="44"/>
      <c r="FI125" s="61"/>
      <c r="FJ125" s="62"/>
      <c r="FN125" s="57"/>
      <c r="FO125" s="57"/>
      <c r="FQ125" s="44"/>
      <c r="FR125" s="58"/>
      <c r="FS125" s="58"/>
      <c r="FT125" s="59"/>
      <c r="FU125" s="60"/>
      <c r="FV125" s="44"/>
      <c r="FW125" s="45"/>
      <c r="FX125" s="45"/>
      <c r="FY125" s="57"/>
      <c r="FZ125" s="44"/>
      <c r="GA125" s="44"/>
      <c r="GB125" s="61"/>
      <c r="GC125" s="62"/>
      <c r="GG125" s="57"/>
      <c r="GH125" s="57"/>
      <c r="GJ125" s="44"/>
      <c r="GK125" s="58"/>
      <c r="GL125" s="58"/>
      <c r="GM125" s="59"/>
      <c r="GN125" s="60"/>
      <c r="GO125" s="44"/>
      <c r="GP125" s="45"/>
      <c r="GQ125" s="45"/>
      <c r="GR125" s="57"/>
      <c r="GS125" s="44"/>
      <c r="GT125" s="44"/>
      <c r="GU125" s="61"/>
      <c r="GV125" s="62"/>
      <c r="GZ125" s="57"/>
      <c r="HA125" s="57"/>
      <c r="HC125" s="44"/>
      <c r="HD125" s="58"/>
      <c r="HE125" s="58"/>
      <c r="HF125" s="59"/>
      <c r="HG125" s="60"/>
      <c r="HH125" s="44"/>
      <c r="HI125" s="45"/>
      <c r="HJ125" s="45"/>
      <c r="HK125" s="57"/>
      <c r="HL125" s="44"/>
      <c r="HM125" s="44"/>
      <c r="HN125" s="61"/>
      <c r="HO125" s="62"/>
      <c r="HS125" s="57"/>
      <c r="HT125" s="57"/>
      <c r="HV125" s="44"/>
      <c r="HW125" s="58"/>
      <c r="HX125" s="58"/>
      <c r="HY125" s="59"/>
      <c r="HZ125" s="60"/>
      <c r="IA125" s="44"/>
      <c r="IB125" s="45"/>
      <c r="IC125" s="45"/>
      <c r="ID125" s="57"/>
      <c r="IE125" s="44"/>
      <c r="IF125" s="44"/>
      <c r="IG125" s="61"/>
      <c r="IH125" s="62"/>
      <c r="IL125" s="57"/>
      <c r="IM125" s="57"/>
      <c r="IO125" s="44"/>
    </row>
    <row r="126" spans="1:249" ht="25.5" customHeight="1" x14ac:dyDescent="0.25">
      <c r="A126" s="21" t="s">
        <v>223</v>
      </c>
      <c r="B126" s="21" t="s">
        <v>224</v>
      </c>
      <c r="C126" s="22">
        <v>41905</v>
      </c>
      <c r="D126" s="22" t="s">
        <v>224</v>
      </c>
      <c r="E126" s="22">
        <v>44329</v>
      </c>
      <c r="H126" s="30" t="s">
        <v>151</v>
      </c>
      <c r="I126" s="24" t="s">
        <v>23</v>
      </c>
      <c r="L126" s="46"/>
      <c r="M126" s="35" t="s">
        <v>55</v>
      </c>
      <c r="N126" s="36">
        <v>44635</v>
      </c>
    </row>
    <row r="127" spans="1:249" ht="25.5" customHeight="1" x14ac:dyDescent="0.25">
      <c r="A127" s="21" t="s">
        <v>225</v>
      </c>
      <c r="B127" s="21" t="s">
        <v>25</v>
      </c>
      <c r="C127" s="22">
        <v>42132</v>
      </c>
      <c r="D127" s="22" t="s">
        <v>25</v>
      </c>
      <c r="E127" s="22">
        <v>42556</v>
      </c>
      <c r="H127" s="37" t="s">
        <v>21</v>
      </c>
      <c r="I127" s="38" t="s">
        <v>23</v>
      </c>
      <c r="J127" s="38"/>
      <c r="K127" s="38"/>
      <c r="L127" s="47"/>
      <c r="M127" s="32" t="s">
        <v>55</v>
      </c>
      <c r="N127" s="33">
        <v>42556</v>
      </c>
    </row>
    <row r="128" spans="1:249" ht="25.5" customHeight="1" x14ac:dyDescent="0.25">
      <c r="A128" s="21" t="s">
        <v>226</v>
      </c>
      <c r="B128" s="21" t="s">
        <v>25</v>
      </c>
      <c r="C128" s="22">
        <v>42132</v>
      </c>
      <c r="D128" s="22" t="s">
        <v>25</v>
      </c>
      <c r="E128" s="22">
        <v>42556</v>
      </c>
      <c r="H128" s="37" t="s">
        <v>21</v>
      </c>
      <c r="I128" s="38" t="s">
        <v>23</v>
      </c>
      <c r="J128" s="38"/>
      <c r="K128" s="38"/>
      <c r="L128" s="46"/>
      <c r="M128" s="35" t="s">
        <v>55</v>
      </c>
      <c r="N128" s="36">
        <v>42556</v>
      </c>
    </row>
    <row r="129" spans="1:14" ht="25.5" customHeight="1" x14ac:dyDescent="0.25">
      <c r="A129" s="21" t="s">
        <v>227</v>
      </c>
      <c r="B129" s="21" t="s">
        <v>25</v>
      </c>
      <c r="D129" s="22" t="s">
        <v>25</v>
      </c>
      <c r="E129" s="22">
        <v>42873</v>
      </c>
      <c r="H129" s="37" t="s">
        <v>21</v>
      </c>
      <c r="I129" s="38">
        <v>2</v>
      </c>
      <c r="J129" s="38"/>
      <c r="K129" s="38"/>
      <c r="L129" s="39" t="e">
        <f>IF(LEN(#REF!)=5,LEFT(#REF!,2),IF(LEN(#REF!)=6,LEFT(#REF!,3),"erreur"))</f>
        <v>#REF!</v>
      </c>
      <c r="M129" s="32" t="s">
        <v>55</v>
      </c>
      <c r="N129" s="33">
        <v>42873</v>
      </c>
    </row>
    <row r="130" spans="1:14" ht="25.5" customHeight="1" x14ac:dyDescent="0.25">
      <c r="A130" s="21" t="s">
        <v>228</v>
      </c>
      <c r="B130" s="21" t="s">
        <v>25</v>
      </c>
      <c r="D130" s="22" t="s">
        <v>25</v>
      </c>
      <c r="E130" s="22">
        <v>42873</v>
      </c>
      <c r="H130" s="37" t="s">
        <v>21</v>
      </c>
      <c r="I130" s="38">
        <v>2</v>
      </c>
      <c r="J130" s="38"/>
      <c r="K130" s="38"/>
      <c r="L130" s="39" t="e">
        <f>IF(LEN(#REF!)=5,LEFT(#REF!,2),IF(LEN(#REF!)=6,LEFT(#REF!,3),"erreur"))</f>
        <v>#REF!</v>
      </c>
      <c r="M130" s="32" t="s">
        <v>55</v>
      </c>
      <c r="N130" s="33">
        <v>42873</v>
      </c>
    </row>
    <row r="131" spans="1:14" ht="25.5" customHeight="1" x14ac:dyDescent="0.25">
      <c r="A131" s="21" t="s">
        <v>229</v>
      </c>
      <c r="B131" s="21" t="s">
        <v>25</v>
      </c>
      <c r="D131" s="22" t="s">
        <v>25</v>
      </c>
      <c r="E131" s="22">
        <v>42873</v>
      </c>
      <c r="H131" s="37" t="s">
        <v>21</v>
      </c>
      <c r="I131" s="38">
        <v>2</v>
      </c>
      <c r="J131" s="38"/>
      <c r="K131" s="38"/>
      <c r="L131" s="39" t="e">
        <f>IF(LEN(#REF!)=5,LEFT(#REF!,2),IF(LEN(#REF!)=6,LEFT(#REF!,3),"erreur"))</f>
        <v>#REF!</v>
      </c>
      <c r="M131" s="32" t="s">
        <v>55</v>
      </c>
      <c r="N131" s="33">
        <v>42873</v>
      </c>
    </row>
    <row r="132" spans="1:14" ht="25.5" customHeight="1" x14ac:dyDescent="0.25">
      <c r="A132" s="21" t="s">
        <v>230</v>
      </c>
      <c r="B132" s="21" t="s">
        <v>25</v>
      </c>
      <c r="D132" s="22" t="s">
        <v>25</v>
      </c>
      <c r="E132" s="22">
        <v>42873</v>
      </c>
      <c r="H132" s="37" t="s">
        <v>21</v>
      </c>
      <c r="I132" s="38">
        <v>2</v>
      </c>
      <c r="J132" s="38"/>
      <c r="K132" s="38"/>
      <c r="L132" s="39" t="e">
        <f>IF(LEN(#REF!)=5,LEFT(#REF!,2),IF(LEN(#REF!)=6,LEFT(#REF!,3),"erreur"))</f>
        <v>#REF!</v>
      </c>
      <c r="M132" s="32" t="s">
        <v>55</v>
      </c>
      <c r="N132" s="33">
        <v>42873</v>
      </c>
    </row>
    <row r="133" spans="1:14" ht="25.5" customHeight="1" x14ac:dyDescent="0.25">
      <c r="A133" s="21" t="s">
        <v>231</v>
      </c>
      <c r="B133" s="21" t="s">
        <v>25</v>
      </c>
      <c r="D133" s="22" t="s">
        <v>25</v>
      </c>
      <c r="E133" s="22">
        <v>42873</v>
      </c>
      <c r="H133" s="37" t="s">
        <v>167</v>
      </c>
      <c r="I133" s="38"/>
      <c r="J133" s="38"/>
      <c r="K133" s="38" t="s">
        <v>169</v>
      </c>
      <c r="L133" s="39"/>
      <c r="M133" s="32" t="s">
        <v>55</v>
      </c>
      <c r="N133" s="33">
        <v>44635</v>
      </c>
    </row>
    <row r="134" spans="1:14" ht="25.5" customHeight="1" x14ac:dyDescent="0.25">
      <c r="B134" s="21" t="s">
        <v>25</v>
      </c>
      <c r="D134" s="22" t="s">
        <v>25</v>
      </c>
      <c r="E134" s="22">
        <v>42873</v>
      </c>
      <c r="H134" s="37" t="s">
        <v>21</v>
      </c>
      <c r="I134" s="38">
        <v>2</v>
      </c>
      <c r="J134" s="38"/>
      <c r="K134" s="38"/>
      <c r="L134" s="39" t="e">
        <f>IF(LEN(#REF!)=5,LEFT(#REF!,2),IF(LEN(#REF!)=6,LEFT(#REF!,3),"erreur"))</f>
        <v>#REF!</v>
      </c>
      <c r="M134" s="32" t="s">
        <v>55</v>
      </c>
      <c r="N134" s="33">
        <v>42873</v>
      </c>
    </row>
    <row r="135" spans="1:14" ht="25.5" customHeight="1" x14ac:dyDescent="0.25">
      <c r="B135" s="21" t="s">
        <v>25</v>
      </c>
      <c r="D135" s="22" t="s">
        <v>25</v>
      </c>
      <c r="E135" s="22">
        <v>42873</v>
      </c>
      <c r="H135" s="37" t="s">
        <v>21</v>
      </c>
      <c r="I135" s="38">
        <v>2</v>
      </c>
      <c r="J135" s="38"/>
      <c r="K135" s="38"/>
      <c r="L135" s="39" t="e">
        <f>IF(LEN(#REF!)=5,LEFT(#REF!,2),IF(LEN(#REF!)=6,LEFT(#REF!,3),"erreur"))</f>
        <v>#REF!</v>
      </c>
      <c r="M135" s="32" t="s">
        <v>55</v>
      </c>
      <c r="N135" s="33">
        <v>42873</v>
      </c>
    </row>
    <row r="136" spans="1:14" ht="25.5" customHeight="1" x14ac:dyDescent="0.25">
      <c r="B136" s="21" t="s">
        <v>25</v>
      </c>
      <c r="D136" s="22" t="s">
        <v>25</v>
      </c>
      <c r="E136" s="22">
        <v>42873</v>
      </c>
      <c r="H136" s="37" t="s">
        <v>21</v>
      </c>
      <c r="I136" s="38">
        <v>2</v>
      </c>
      <c r="J136" s="38"/>
      <c r="K136" s="38"/>
      <c r="L136" s="39" t="e">
        <f>IF(LEN(#REF!)=5,LEFT(#REF!,2),IF(LEN(#REF!)=6,LEFT(#REF!,3),"erreur"))</f>
        <v>#REF!</v>
      </c>
      <c r="M136" s="32" t="s">
        <v>55</v>
      </c>
      <c r="N136" s="33">
        <v>42873</v>
      </c>
    </row>
    <row r="137" spans="1:14" ht="25.5" customHeight="1" x14ac:dyDescent="0.25">
      <c r="B137" s="21" t="s">
        <v>25</v>
      </c>
      <c r="D137" s="22" t="s">
        <v>25</v>
      </c>
      <c r="E137" s="22">
        <v>42873</v>
      </c>
      <c r="H137" s="37" t="s">
        <v>21</v>
      </c>
      <c r="I137" s="38">
        <v>2</v>
      </c>
      <c r="J137" s="38"/>
      <c r="K137" s="38"/>
      <c r="L137" s="39" t="e">
        <f>IF(LEN(#REF!)=5,LEFT(#REF!,2),IF(LEN(#REF!)=6,LEFT(#REF!,3),"erreur"))</f>
        <v>#REF!</v>
      </c>
      <c r="M137" s="32" t="s">
        <v>55</v>
      </c>
      <c r="N137" s="33">
        <v>42873</v>
      </c>
    </row>
    <row r="138" spans="1:14" ht="25.5" customHeight="1" x14ac:dyDescent="0.25">
      <c r="A138" s="21" t="s">
        <v>233</v>
      </c>
      <c r="B138" s="21" t="s">
        <v>213</v>
      </c>
      <c r="C138" s="22">
        <v>43976</v>
      </c>
      <c r="D138" s="22" t="s">
        <v>213</v>
      </c>
      <c r="E138" s="22">
        <v>44324</v>
      </c>
      <c r="H138" s="37" t="s">
        <v>232</v>
      </c>
      <c r="I138" s="38" t="s">
        <v>115</v>
      </c>
      <c r="J138" s="38"/>
      <c r="K138" s="38"/>
      <c r="L138" s="32"/>
      <c r="M138" s="32" t="s">
        <v>55</v>
      </c>
      <c r="N138" s="33">
        <v>44635</v>
      </c>
    </row>
    <row r="139" spans="1:14" ht="25.5" customHeight="1" x14ac:dyDescent="0.25">
      <c r="A139" s="21" t="s">
        <v>234</v>
      </c>
      <c r="B139" s="21" t="s">
        <v>213</v>
      </c>
      <c r="C139" s="22">
        <v>43976</v>
      </c>
      <c r="D139" s="22" t="s">
        <v>213</v>
      </c>
      <c r="E139" s="22">
        <v>44965</v>
      </c>
      <c r="H139" s="71" t="s">
        <v>232</v>
      </c>
      <c r="I139" s="38" t="s">
        <v>115</v>
      </c>
      <c r="J139" s="38"/>
      <c r="K139" s="38"/>
      <c r="L139" s="72"/>
      <c r="M139" s="32" t="s">
        <v>55</v>
      </c>
      <c r="N139" s="33"/>
    </row>
    <row r="140" spans="1:14" ht="25.5" customHeight="1" x14ac:dyDescent="0.25">
      <c r="A140" s="21" t="s">
        <v>235</v>
      </c>
      <c r="B140" s="21" t="s">
        <v>236</v>
      </c>
      <c r="C140" s="22">
        <v>43976</v>
      </c>
      <c r="D140" s="22" t="s">
        <v>236</v>
      </c>
      <c r="E140" s="22">
        <v>45008</v>
      </c>
      <c r="H140" s="71" t="s">
        <v>232</v>
      </c>
      <c r="I140" s="38" t="s">
        <v>115</v>
      </c>
      <c r="J140" s="38"/>
      <c r="K140" s="38"/>
      <c r="L140" s="72"/>
      <c r="M140" s="32" t="s">
        <v>55</v>
      </c>
      <c r="N140" s="33"/>
    </row>
    <row r="141" spans="1:14" ht="25.5" customHeight="1" x14ac:dyDescent="0.25">
      <c r="A141" s="21" t="s">
        <v>237</v>
      </c>
      <c r="B141" s="21" t="s">
        <v>72</v>
      </c>
      <c r="C141" s="22">
        <v>43976</v>
      </c>
      <c r="D141" s="22" t="s">
        <v>72</v>
      </c>
      <c r="E141" s="22">
        <v>43976</v>
      </c>
      <c r="H141" s="37" t="s">
        <v>232</v>
      </c>
      <c r="I141" s="38" t="s">
        <v>115</v>
      </c>
      <c r="J141" s="38"/>
      <c r="K141" s="38"/>
      <c r="L141" s="31"/>
      <c r="M141" s="32" t="s">
        <v>55</v>
      </c>
      <c r="N141" s="33">
        <v>44635</v>
      </c>
    </row>
    <row r="142" spans="1:14" ht="25.5" customHeight="1" x14ac:dyDescent="0.25">
      <c r="A142" s="21" t="s">
        <v>238</v>
      </c>
      <c r="B142" s="21" t="s">
        <v>240</v>
      </c>
      <c r="C142" s="22">
        <v>41427</v>
      </c>
      <c r="D142" s="22" t="s">
        <v>240</v>
      </c>
      <c r="E142" s="22">
        <v>43110</v>
      </c>
      <c r="H142" s="37" t="s">
        <v>151</v>
      </c>
      <c r="I142" s="38" t="s">
        <v>239</v>
      </c>
      <c r="J142" s="38"/>
      <c r="K142" s="38"/>
      <c r="L142" s="39"/>
      <c r="M142" s="32" t="s">
        <v>37</v>
      </c>
      <c r="N142" s="33">
        <v>43296</v>
      </c>
    </row>
    <row r="143" spans="1:14" ht="25.5" customHeight="1" x14ac:dyDescent="0.25">
      <c r="A143" s="21" t="s">
        <v>241</v>
      </c>
      <c r="B143" s="21" t="s">
        <v>240</v>
      </c>
      <c r="C143" s="22">
        <v>41427</v>
      </c>
      <c r="D143" s="22" t="s">
        <v>240</v>
      </c>
      <c r="E143" s="22">
        <v>43110</v>
      </c>
      <c r="H143" s="37" t="s">
        <v>151</v>
      </c>
      <c r="I143" s="38" t="s">
        <v>23</v>
      </c>
      <c r="J143" s="38"/>
      <c r="K143" s="38"/>
      <c r="L143" s="39"/>
      <c r="M143" s="32" t="s">
        <v>37</v>
      </c>
      <c r="N143" s="33">
        <v>43296</v>
      </c>
    </row>
    <row r="144" spans="1:14" ht="25.5" customHeight="1" x14ac:dyDescent="0.25">
      <c r="A144" s="21" t="s">
        <v>242</v>
      </c>
      <c r="B144" s="21" t="s">
        <v>240</v>
      </c>
      <c r="C144" s="22">
        <v>42767</v>
      </c>
      <c r="D144" s="22" t="s">
        <v>240</v>
      </c>
      <c r="E144" s="22">
        <v>43110</v>
      </c>
      <c r="H144" s="37" t="s">
        <v>21</v>
      </c>
      <c r="I144" s="38" t="s">
        <v>95</v>
      </c>
      <c r="J144" s="38"/>
      <c r="K144" s="38" t="s">
        <v>24</v>
      </c>
      <c r="L144" s="39"/>
      <c r="M144" s="32" t="s">
        <v>37</v>
      </c>
      <c r="N144" s="33">
        <v>43296</v>
      </c>
    </row>
    <row r="145" spans="1:14" ht="25.5" customHeight="1" x14ac:dyDescent="0.25">
      <c r="A145" s="21" t="s">
        <v>243</v>
      </c>
      <c r="B145" s="21" t="s">
        <v>240</v>
      </c>
      <c r="C145" s="22">
        <v>42767</v>
      </c>
      <c r="D145" s="22" t="s">
        <v>240</v>
      </c>
      <c r="E145" s="22">
        <v>43110</v>
      </c>
      <c r="H145" s="37" t="s">
        <v>21</v>
      </c>
      <c r="I145" s="38" t="s">
        <v>95</v>
      </c>
      <c r="J145" s="38"/>
      <c r="K145" s="38" t="s">
        <v>24</v>
      </c>
      <c r="L145" s="39"/>
      <c r="M145" s="32" t="s">
        <v>37</v>
      </c>
      <c r="N145" s="33">
        <v>43296</v>
      </c>
    </row>
    <row r="146" spans="1:14" ht="25.5" customHeight="1" x14ac:dyDescent="0.25">
      <c r="A146" s="21" t="s">
        <v>244</v>
      </c>
      <c r="B146" s="21" t="s">
        <v>240</v>
      </c>
      <c r="C146" s="22">
        <v>41427</v>
      </c>
      <c r="D146" s="22" t="s">
        <v>240</v>
      </c>
      <c r="E146" s="22">
        <v>43110</v>
      </c>
      <c r="H146" s="37" t="s">
        <v>26</v>
      </c>
      <c r="I146" s="38" t="s">
        <v>30</v>
      </c>
      <c r="J146" s="38"/>
      <c r="K146" s="38"/>
      <c r="L146" s="39"/>
      <c r="M146" s="32" t="s">
        <v>37</v>
      </c>
      <c r="N146" s="33">
        <v>43296</v>
      </c>
    </row>
    <row r="147" spans="1:14" ht="25.5" customHeight="1" x14ac:dyDescent="0.25">
      <c r="A147" s="21" t="s">
        <v>245</v>
      </c>
      <c r="B147" s="21" t="s">
        <v>240</v>
      </c>
      <c r="C147" s="22">
        <v>41427</v>
      </c>
      <c r="D147" s="22" t="s">
        <v>240</v>
      </c>
      <c r="E147" s="22">
        <v>43110</v>
      </c>
      <c r="H147" s="37" t="s">
        <v>26</v>
      </c>
      <c r="I147" s="38" t="s">
        <v>30</v>
      </c>
      <c r="J147" s="38"/>
      <c r="K147" s="38"/>
      <c r="L147" s="39"/>
      <c r="M147" s="32" t="s">
        <v>37</v>
      </c>
      <c r="N147" s="33">
        <v>43296</v>
      </c>
    </row>
    <row r="148" spans="1:14" ht="25.5" customHeight="1" x14ac:dyDescent="0.25">
      <c r="A148" s="21" t="s">
        <v>246</v>
      </c>
      <c r="B148" s="21" t="s">
        <v>240</v>
      </c>
      <c r="C148" s="22">
        <v>41427</v>
      </c>
      <c r="D148" s="22" t="s">
        <v>240</v>
      </c>
      <c r="E148" s="22">
        <v>43110</v>
      </c>
      <c r="H148" s="37" t="s">
        <v>26</v>
      </c>
      <c r="I148" s="38" t="s">
        <v>23</v>
      </c>
      <c r="J148" s="38"/>
      <c r="K148" s="38"/>
      <c r="L148" s="39"/>
      <c r="M148" s="32" t="s">
        <v>37</v>
      </c>
      <c r="N148" s="33">
        <v>43296</v>
      </c>
    </row>
    <row r="149" spans="1:14" ht="25.5" customHeight="1" x14ac:dyDescent="0.25">
      <c r="A149" s="21" t="s">
        <v>247</v>
      </c>
      <c r="B149" s="21" t="s">
        <v>240</v>
      </c>
      <c r="C149" s="22">
        <v>41427</v>
      </c>
      <c r="D149" s="22" t="s">
        <v>240</v>
      </c>
      <c r="E149" s="22">
        <v>43110</v>
      </c>
      <c r="H149" s="37" t="s">
        <v>26</v>
      </c>
      <c r="I149" s="38" t="s">
        <v>30</v>
      </c>
      <c r="J149" s="38"/>
      <c r="K149" s="38"/>
      <c r="L149" s="39"/>
      <c r="M149" s="32" t="s">
        <v>37</v>
      </c>
      <c r="N149" s="33">
        <v>43296</v>
      </c>
    </row>
    <row r="150" spans="1:14" ht="25.5" customHeight="1" x14ac:dyDescent="0.25">
      <c r="A150" s="21" t="s">
        <v>248</v>
      </c>
      <c r="B150" s="21" t="s">
        <v>249</v>
      </c>
      <c r="D150" s="22" t="s">
        <v>249</v>
      </c>
      <c r="E150" s="22">
        <v>40962</v>
      </c>
      <c r="H150" s="37" t="s">
        <v>31</v>
      </c>
      <c r="I150" s="38" t="s">
        <v>71</v>
      </c>
      <c r="J150" s="38"/>
      <c r="K150" s="38"/>
      <c r="L150" s="51" t="e">
        <f>IF(LEN(#REF!)=5,LEFT(#REF!,2),IF(LEN(#REF!)=6,LEFT(#REF!,3),"erreur"))</f>
        <v>#REF!</v>
      </c>
      <c r="M150" s="32" t="e">
        <v>#NAME?</v>
      </c>
      <c r="N150" s="33"/>
    </row>
    <row r="151" spans="1:14" ht="25.5" customHeight="1" x14ac:dyDescent="0.25">
      <c r="A151" s="21" t="s">
        <v>250</v>
      </c>
      <c r="B151" s="21" t="s">
        <v>240</v>
      </c>
      <c r="D151" s="22" t="s">
        <v>240</v>
      </c>
      <c r="E151" s="22">
        <v>43111</v>
      </c>
      <c r="H151" s="37" t="s">
        <v>31</v>
      </c>
      <c r="I151" s="38" t="s">
        <v>71</v>
      </c>
      <c r="J151" s="38"/>
      <c r="K151" s="38"/>
      <c r="L151" s="39" t="e">
        <f>IF(LEN(#REF!)=5,LEFT(#REF!,2),IF(LEN(#REF!)=6,LEFT(#REF!,3),"erreur"))</f>
        <v>#REF!</v>
      </c>
      <c r="M151" s="32" t="e">
        <v>#NAME?</v>
      </c>
      <c r="N151" s="33">
        <v>43296</v>
      </c>
    </row>
    <row r="152" spans="1:14" ht="25.5" customHeight="1" x14ac:dyDescent="0.25">
      <c r="A152" s="21" t="s">
        <v>251</v>
      </c>
      <c r="B152" s="21" t="s">
        <v>240</v>
      </c>
      <c r="D152" s="22" t="s">
        <v>240</v>
      </c>
      <c r="E152" s="22">
        <v>43111</v>
      </c>
      <c r="H152" s="37" t="s">
        <v>31</v>
      </c>
      <c r="I152" s="38" t="s">
        <v>252</v>
      </c>
      <c r="J152" s="38"/>
      <c r="K152" s="38"/>
      <c r="L152" s="39" t="e">
        <f>IF(LEN(#REF!)=5,LEFT(#REF!,2),IF(LEN(#REF!)=6,LEFT(#REF!,3),"erreur"))</f>
        <v>#REF!</v>
      </c>
      <c r="M152" s="32" t="e">
        <v>#NAME?</v>
      </c>
      <c r="N152" s="33">
        <v>43296</v>
      </c>
    </row>
    <row r="153" spans="1:14" ht="25.5" customHeight="1" x14ac:dyDescent="0.25">
      <c r="A153" s="21" t="s">
        <v>253</v>
      </c>
      <c r="B153" s="21" t="s">
        <v>249</v>
      </c>
      <c r="D153" s="22" t="s">
        <v>249</v>
      </c>
      <c r="E153" s="22">
        <v>40962</v>
      </c>
      <c r="H153" s="37" t="s">
        <v>31</v>
      </c>
      <c r="I153" s="38" t="s">
        <v>252</v>
      </c>
      <c r="J153" s="38"/>
      <c r="K153" s="38"/>
      <c r="L153" s="51" t="e">
        <f>IF(LEN(#REF!)=5,LEFT(#REF!,2),IF(LEN(#REF!)=6,LEFT(#REF!,3),"erreur"))</f>
        <v>#REF!</v>
      </c>
      <c r="M153" s="32" t="e">
        <v>#NAME?</v>
      </c>
      <c r="N153" s="33"/>
    </row>
    <row r="154" spans="1:14" ht="25.5" customHeight="1" x14ac:dyDescent="0.25">
      <c r="A154" s="21" t="s">
        <v>254</v>
      </c>
      <c r="B154" s="21" t="s">
        <v>249</v>
      </c>
      <c r="D154" s="22" t="s">
        <v>249</v>
      </c>
      <c r="E154" s="22">
        <v>40962</v>
      </c>
      <c r="H154" s="37" t="s">
        <v>31</v>
      </c>
      <c r="I154" s="38" t="s">
        <v>255</v>
      </c>
      <c r="J154" s="38"/>
      <c r="K154" s="38"/>
      <c r="L154" s="51" t="e">
        <f>IF(LEN(#REF!)=5,LEFT(#REF!,2),IF(LEN(#REF!)=6,LEFT(#REF!,3),"erreur"))</f>
        <v>#REF!</v>
      </c>
      <c r="M154" s="32" t="e">
        <v>#NAME?</v>
      </c>
      <c r="N154" s="33"/>
    </row>
    <row r="155" spans="1:14" ht="25.5" customHeight="1" x14ac:dyDescent="0.25">
      <c r="A155" s="21" t="s">
        <v>256</v>
      </c>
      <c r="B155" s="21" t="s">
        <v>240</v>
      </c>
      <c r="D155" s="22" t="s">
        <v>240</v>
      </c>
      <c r="E155" s="22">
        <v>43111</v>
      </c>
      <c r="H155" s="37" t="s">
        <v>31</v>
      </c>
      <c r="I155" s="38" t="s">
        <v>33</v>
      </c>
      <c r="J155" s="38"/>
      <c r="K155" s="38"/>
      <c r="L155" s="39" t="e">
        <f>IF(LEN(#REF!)=5,LEFT(#REF!,2),IF(LEN(#REF!)=6,LEFT(#REF!,3),"erreur"))</f>
        <v>#REF!</v>
      </c>
      <c r="M155" s="32" t="s">
        <v>55</v>
      </c>
      <c r="N155" s="33">
        <v>43296</v>
      </c>
    </row>
    <row r="156" spans="1:14" ht="25.5" customHeight="1" x14ac:dyDescent="0.25">
      <c r="A156" s="21" t="s">
        <v>257</v>
      </c>
      <c r="B156" s="21" t="s">
        <v>240</v>
      </c>
      <c r="D156" s="22" t="s">
        <v>240</v>
      </c>
      <c r="E156" s="22">
        <v>43111</v>
      </c>
      <c r="H156" s="37" t="s">
        <v>31</v>
      </c>
      <c r="I156" s="38" t="s">
        <v>33</v>
      </c>
      <c r="J156" s="38"/>
      <c r="K156" s="38"/>
      <c r="L156" s="39" t="e">
        <f>IF(LEN(#REF!)=5,LEFT(#REF!,2),IF(LEN(#REF!)=6,LEFT(#REF!,3),"erreur"))</f>
        <v>#REF!</v>
      </c>
      <c r="M156" s="32" t="s">
        <v>55</v>
      </c>
      <c r="N156" s="33">
        <v>43296</v>
      </c>
    </row>
    <row r="157" spans="1:14" ht="25.5" customHeight="1" x14ac:dyDescent="0.25">
      <c r="A157" s="21" t="s">
        <v>258</v>
      </c>
      <c r="B157" s="21" t="s">
        <v>240</v>
      </c>
      <c r="D157" s="22" t="s">
        <v>240</v>
      </c>
      <c r="E157" s="22">
        <v>43111</v>
      </c>
      <c r="H157" s="37" t="s">
        <v>31</v>
      </c>
      <c r="I157" s="38" t="s">
        <v>33</v>
      </c>
      <c r="J157" s="38"/>
      <c r="K157" s="38"/>
      <c r="L157" s="39" t="e">
        <f>IF(LEN(#REF!)=5,LEFT(#REF!,2),IF(LEN(#REF!)=6,LEFT(#REF!,3),"erreur"))</f>
        <v>#REF!</v>
      </c>
      <c r="M157" s="32" t="s">
        <v>55</v>
      </c>
      <c r="N157" s="33">
        <v>43296</v>
      </c>
    </row>
    <row r="158" spans="1:14" ht="25.5" customHeight="1" x14ac:dyDescent="0.25">
      <c r="A158" s="21" t="s">
        <v>259</v>
      </c>
      <c r="B158" s="21" t="s">
        <v>240</v>
      </c>
      <c r="D158" s="22" t="s">
        <v>240</v>
      </c>
      <c r="E158" s="22">
        <v>43111</v>
      </c>
      <c r="H158" s="42" t="s">
        <v>26</v>
      </c>
      <c r="I158" s="43" t="s">
        <v>95</v>
      </c>
      <c r="J158" s="43"/>
      <c r="K158" s="43"/>
      <c r="L158" s="39" t="e">
        <f>IF(LEN(#REF!)=5,LEFT(#REF!,2),IF(LEN(#REF!)=6,LEFT(#REF!,3),"erreur"))</f>
        <v>#REF!</v>
      </c>
      <c r="M158" s="32" t="s">
        <v>55</v>
      </c>
      <c r="N158" s="33">
        <v>43296</v>
      </c>
    </row>
    <row r="159" spans="1:14" ht="25.5" customHeight="1" x14ac:dyDescent="0.25">
      <c r="A159" s="21" t="s">
        <v>260</v>
      </c>
      <c r="B159" s="21" t="s">
        <v>240</v>
      </c>
      <c r="D159" s="22" t="s">
        <v>240</v>
      </c>
      <c r="E159" s="22">
        <v>43111</v>
      </c>
      <c r="H159" s="42" t="s">
        <v>26</v>
      </c>
      <c r="I159" s="43" t="s">
        <v>95</v>
      </c>
      <c r="J159" s="43"/>
      <c r="K159" s="43"/>
      <c r="L159" s="39" t="e">
        <f>IF(LEN(#REF!)=5,LEFT(#REF!,2),IF(LEN(#REF!)=6,LEFT(#REF!,3),"erreur"))</f>
        <v>#REF!</v>
      </c>
      <c r="M159" s="32" t="s">
        <v>55</v>
      </c>
      <c r="N159" s="33">
        <v>43296</v>
      </c>
    </row>
    <row r="160" spans="1:14" ht="25.5" customHeight="1" x14ac:dyDescent="0.25">
      <c r="A160" s="21" t="s">
        <v>261</v>
      </c>
      <c r="B160" s="21" t="s">
        <v>240</v>
      </c>
      <c r="D160" s="22" t="s">
        <v>240</v>
      </c>
      <c r="E160" s="22">
        <v>43111</v>
      </c>
      <c r="H160" s="42" t="s">
        <v>26</v>
      </c>
      <c r="I160" s="43" t="s">
        <v>95</v>
      </c>
      <c r="J160" s="43"/>
      <c r="K160" s="43"/>
      <c r="L160" s="39" t="e">
        <f>IF(LEN(#REF!)=5,LEFT(#REF!,2),IF(LEN(#REF!)=6,LEFT(#REF!,3),"erreur"))</f>
        <v>#REF!</v>
      </c>
      <c r="M160" s="32" t="s">
        <v>55</v>
      </c>
      <c r="N160" s="33">
        <v>43296</v>
      </c>
    </row>
    <row r="161" spans="1:14" ht="25.5" customHeight="1" x14ac:dyDescent="0.25">
      <c r="A161" s="21" t="s">
        <v>262</v>
      </c>
      <c r="B161" s="21" t="s">
        <v>249</v>
      </c>
      <c r="D161" s="22" t="s">
        <v>249</v>
      </c>
      <c r="E161" s="22">
        <v>40962</v>
      </c>
      <c r="H161" s="37" t="s">
        <v>21</v>
      </c>
      <c r="I161" s="38" t="s">
        <v>39</v>
      </c>
      <c r="J161" s="38"/>
      <c r="K161" s="38" t="s">
        <v>54</v>
      </c>
      <c r="L161" s="51" t="e">
        <f>IF(LEN(#REF!)=5,LEFT(#REF!,2),IF(LEN(#REF!)=6,LEFT(#REF!,3),"erreur"))</f>
        <v>#REF!</v>
      </c>
      <c r="M161" s="32" t="e">
        <v>#NAME?</v>
      </c>
      <c r="N161" s="33">
        <v>41348</v>
      </c>
    </row>
    <row r="162" spans="1:14" ht="25.5" customHeight="1" x14ac:dyDescent="0.25">
      <c r="A162" s="21" t="s">
        <v>263</v>
      </c>
      <c r="B162" s="21" t="s">
        <v>249</v>
      </c>
      <c r="D162" s="22" t="s">
        <v>249</v>
      </c>
      <c r="E162" s="22">
        <v>40962</v>
      </c>
      <c r="H162" s="37" t="s">
        <v>21</v>
      </c>
      <c r="I162" s="38" t="s">
        <v>39</v>
      </c>
      <c r="J162" s="38"/>
      <c r="K162" s="38" t="s">
        <v>54</v>
      </c>
      <c r="L162" s="51" t="e">
        <f>IF(LEN(#REF!)=5,LEFT(#REF!,2),IF(LEN(#REF!)=6,LEFT(#REF!,3),"erreur"))</f>
        <v>#REF!</v>
      </c>
      <c r="M162" s="32" t="e">
        <v>#NAME?</v>
      </c>
      <c r="N162" s="33">
        <v>40962</v>
      </c>
    </row>
    <row r="163" spans="1:14" ht="25.5" customHeight="1" x14ac:dyDescent="0.25">
      <c r="A163" s="21" t="s">
        <v>264</v>
      </c>
      <c r="B163" s="21" t="s">
        <v>240</v>
      </c>
      <c r="D163" s="22" t="s">
        <v>240</v>
      </c>
      <c r="E163" s="22">
        <v>43111</v>
      </c>
      <c r="H163" s="37" t="s">
        <v>21</v>
      </c>
      <c r="I163" s="38" t="s">
        <v>30</v>
      </c>
      <c r="J163" s="38"/>
      <c r="K163" s="38"/>
      <c r="L163" s="39" t="e">
        <f>IF(LEN(#REF!)=5,LEFT(#REF!,2),IF(LEN(#REF!)=6,LEFT(#REF!,3),"erreur"))</f>
        <v>#REF!</v>
      </c>
      <c r="M163" s="32" t="s">
        <v>55</v>
      </c>
      <c r="N163" s="33">
        <v>43296</v>
      </c>
    </row>
    <row r="164" spans="1:14" ht="25.5" customHeight="1" x14ac:dyDescent="0.25">
      <c r="A164" s="21" t="s">
        <v>265</v>
      </c>
      <c r="B164" s="21" t="s">
        <v>25</v>
      </c>
      <c r="C164" s="22">
        <v>41031</v>
      </c>
      <c r="D164" s="22" t="s">
        <v>25</v>
      </c>
      <c r="E164" s="22">
        <v>42873</v>
      </c>
      <c r="H164" s="37" t="s">
        <v>21</v>
      </c>
      <c r="I164" s="38" t="s">
        <v>47</v>
      </c>
      <c r="J164" s="38"/>
      <c r="K164" s="38" t="s">
        <v>54</v>
      </c>
      <c r="L164" s="51" t="e">
        <f>IF(LEN(#REF!)=5,LEFT(#REF!,2),IF(LEN(#REF!)=6,LEFT(#REF!,3),"erreur"))</f>
        <v>#REF!</v>
      </c>
      <c r="M164" s="32" t="e">
        <v>#NAME?</v>
      </c>
      <c r="N164" s="33"/>
    </row>
    <row r="165" spans="1:14" ht="25.5" customHeight="1" x14ac:dyDescent="0.25">
      <c r="A165" s="21" t="s">
        <v>266</v>
      </c>
      <c r="B165" s="21" t="s">
        <v>240</v>
      </c>
      <c r="C165" s="22">
        <v>41031</v>
      </c>
      <c r="D165" s="22" t="s">
        <v>240</v>
      </c>
      <c r="E165" s="22">
        <v>43111</v>
      </c>
      <c r="H165" s="37" t="s">
        <v>21</v>
      </c>
      <c r="I165" s="38" t="s">
        <v>47</v>
      </c>
      <c r="J165" s="38"/>
      <c r="K165" s="38" t="s">
        <v>54</v>
      </c>
      <c r="L165" s="39" t="e">
        <f>IF(LEN(#REF!)=5,LEFT(#REF!,2),IF(LEN(#REF!)=6,LEFT(#REF!,3),"erreur"))</f>
        <v>#REF!</v>
      </c>
      <c r="M165" s="32" t="e">
        <v>#NAME?</v>
      </c>
      <c r="N165" s="33">
        <v>43205</v>
      </c>
    </row>
    <row r="166" spans="1:14" ht="25.5" customHeight="1" x14ac:dyDescent="0.25">
      <c r="A166" s="21" t="s">
        <v>267</v>
      </c>
      <c r="B166" s="21" t="s">
        <v>240</v>
      </c>
      <c r="C166" s="22">
        <v>41031</v>
      </c>
      <c r="D166" s="22" t="s">
        <v>240</v>
      </c>
      <c r="E166" s="22">
        <v>43111</v>
      </c>
      <c r="H166" s="37" t="s">
        <v>21</v>
      </c>
      <c r="I166" s="38" t="s">
        <v>47</v>
      </c>
      <c r="J166" s="38"/>
      <c r="K166" s="38" t="s">
        <v>54</v>
      </c>
      <c r="L166" s="39" t="e">
        <f>IF(LEN(#REF!)=5,LEFT(#REF!,2),IF(LEN(#REF!)=6,LEFT(#REF!,3),"erreur"))</f>
        <v>#REF!</v>
      </c>
      <c r="M166" s="32" t="e">
        <v>#NAME?</v>
      </c>
      <c r="N166" s="33">
        <v>43205</v>
      </c>
    </row>
    <row r="167" spans="1:14" ht="25.5" customHeight="1" x14ac:dyDescent="0.25">
      <c r="A167" s="21" t="s">
        <v>268</v>
      </c>
      <c r="B167" s="21" t="s">
        <v>240</v>
      </c>
      <c r="C167" s="22">
        <v>41031</v>
      </c>
      <c r="D167" s="22" t="s">
        <v>240</v>
      </c>
      <c r="E167" s="22">
        <v>43111</v>
      </c>
      <c r="H167" s="37" t="s">
        <v>21</v>
      </c>
      <c r="I167" s="38" t="s">
        <v>39</v>
      </c>
      <c r="J167" s="38"/>
      <c r="K167" s="38" t="s">
        <v>54</v>
      </c>
      <c r="L167" s="39" t="e">
        <f>IF(LEN(#REF!)=5,LEFT(#REF!,2),IF(LEN(#REF!)=6,LEFT(#REF!,3),"erreur"))</f>
        <v>#REF!</v>
      </c>
      <c r="M167" s="32" t="e">
        <v>#NAME?</v>
      </c>
      <c r="N167" s="33">
        <v>43205</v>
      </c>
    </row>
    <row r="168" spans="1:14" ht="25.5" customHeight="1" x14ac:dyDescent="0.25">
      <c r="A168" s="21" t="s">
        <v>269</v>
      </c>
      <c r="B168" s="21" t="s">
        <v>240</v>
      </c>
      <c r="C168" s="22">
        <v>41031</v>
      </c>
      <c r="D168" s="22" t="s">
        <v>240</v>
      </c>
      <c r="E168" s="22">
        <v>43111</v>
      </c>
      <c r="H168" s="37" t="s">
        <v>21</v>
      </c>
      <c r="I168" s="38" t="s">
        <v>270</v>
      </c>
      <c r="J168" s="38"/>
      <c r="K168" s="38" t="s">
        <v>54</v>
      </c>
      <c r="L168" s="39" t="e">
        <f>IF(LEN(#REF!)=5,LEFT(#REF!,2),IF(LEN(#REF!)=6,LEFT(#REF!,3),"erreur"))</f>
        <v>#REF!</v>
      </c>
      <c r="M168" s="32" t="e">
        <v>#NAME?</v>
      </c>
      <c r="N168" s="33">
        <v>43205</v>
      </c>
    </row>
    <row r="169" spans="1:14" ht="25.5" customHeight="1" x14ac:dyDescent="0.25">
      <c r="A169" s="21" t="s">
        <v>271</v>
      </c>
      <c r="B169" s="21" t="s">
        <v>240</v>
      </c>
      <c r="C169" s="22">
        <v>41031</v>
      </c>
      <c r="D169" s="22" t="s">
        <v>240</v>
      </c>
      <c r="E169" s="22">
        <v>43111</v>
      </c>
      <c r="H169" s="37" t="s">
        <v>26</v>
      </c>
      <c r="I169" s="38" t="s">
        <v>30</v>
      </c>
      <c r="J169" s="38"/>
      <c r="K169" s="38"/>
      <c r="L169" s="39" t="e">
        <f>IF(LEN(#REF!)=5,LEFT(#REF!,2),IF(LEN(#REF!)=6,LEFT(#REF!,3),"erreur"))</f>
        <v>#REF!</v>
      </c>
      <c r="M169" s="32" t="e">
        <v>#NAME?</v>
      </c>
      <c r="N169" s="33">
        <v>43205</v>
      </c>
    </row>
    <row r="170" spans="1:14" ht="25.5" customHeight="1" x14ac:dyDescent="0.25">
      <c r="A170" s="21" t="s">
        <v>248</v>
      </c>
      <c r="B170" s="21" t="s">
        <v>240</v>
      </c>
      <c r="C170" s="22">
        <v>41031</v>
      </c>
      <c r="D170" s="22" t="s">
        <v>240</v>
      </c>
      <c r="E170" s="22">
        <v>43111</v>
      </c>
      <c r="H170" s="37" t="s">
        <v>26</v>
      </c>
      <c r="I170" s="38" t="s">
        <v>30</v>
      </c>
      <c r="J170" s="38"/>
      <c r="K170" s="38"/>
      <c r="L170" s="39" t="e">
        <f>IF(LEN(#REF!)=5,LEFT(#REF!,2),IF(LEN(#REF!)=6,LEFT(#REF!,3),"erreur"))</f>
        <v>#REF!</v>
      </c>
      <c r="M170" s="32" t="e">
        <v>#NAME?</v>
      </c>
      <c r="N170" s="33">
        <v>43205</v>
      </c>
    </row>
    <row r="171" spans="1:14" ht="25.5" customHeight="1" x14ac:dyDescent="0.25">
      <c r="A171" s="21" t="s">
        <v>250</v>
      </c>
      <c r="B171" s="21" t="s">
        <v>240</v>
      </c>
      <c r="C171" s="22">
        <v>41031</v>
      </c>
      <c r="D171" s="22" t="s">
        <v>240</v>
      </c>
      <c r="E171" s="22">
        <v>43111</v>
      </c>
      <c r="H171" s="37" t="s">
        <v>26</v>
      </c>
      <c r="I171" s="38" t="s">
        <v>30</v>
      </c>
      <c r="J171" s="38"/>
      <c r="K171" s="38"/>
      <c r="L171" s="39"/>
      <c r="M171" s="32" t="e">
        <v>#NAME?</v>
      </c>
      <c r="N171" s="33">
        <v>43205</v>
      </c>
    </row>
    <row r="172" spans="1:14" ht="25.5" customHeight="1" x14ac:dyDescent="0.25">
      <c r="A172" s="21" t="s">
        <v>272</v>
      </c>
      <c r="B172" s="21" t="s">
        <v>240</v>
      </c>
      <c r="C172" s="22">
        <v>41031</v>
      </c>
      <c r="D172" s="22" t="s">
        <v>240</v>
      </c>
      <c r="E172" s="22">
        <v>43111</v>
      </c>
      <c r="H172" s="37" t="s">
        <v>26</v>
      </c>
      <c r="I172" s="38" t="s">
        <v>273</v>
      </c>
      <c r="J172" s="38"/>
      <c r="K172" s="38"/>
      <c r="L172" s="39" t="e">
        <f>IF(LEN(#REF!)=5,LEFT(#REF!,2),IF(LEN(#REF!)=6,LEFT(#REF!,3),"erreur"))</f>
        <v>#REF!</v>
      </c>
      <c r="M172" s="32" t="e">
        <v>#NAME?</v>
      </c>
      <c r="N172" s="33">
        <v>43205</v>
      </c>
    </row>
    <row r="173" spans="1:14" ht="25.5" customHeight="1" x14ac:dyDescent="0.25">
      <c r="A173" s="21" t="s">
        <v>274</v>
      </c>
      <c r="B173" s="21" t="s">
        <v>240</v>
      </c>
      <c r="C173" s="22">
        <v>42492</v>
      </c>
      <c r="D173" s="22" t="s">
        <v>240</v>
      </c>
      <c r="E173" s="22">
        <v>43111</v>
      </c>
      <c r="H173" s="37" t="s">
        <v>26</v>
      </c>
      <c r="I173" s="38" t="s">
        <v>255</v>
      </c>
      <c r="J173" s="38"/>
      <c r="K173" s="38"/>
      <c r="L173" s="51" t="e">
        <f>IF(LEN(#REF!)=5,LEFT(#REF!,2),IF(LEN(#REF!)=6,LEFT(#REF!,3),"erreur"))</f>
        <v>#REF!</v>
      </c>
      <c r="M173" s="32" t="e">
        <v>#NAME?</v>
      </c>
      <c r="N173" s="33">
        <v>43205</v>
      </c>
    </row>
    <row r="174" spans="1:14" ht="25.5" customHeight="1" x14ac:dyDescent="0.25">
      <c r="A174" s="21" t="s">
        <v>275</v>
      </c>
      <c r="B174" s="21" t="s">
        <v>240</v>
      </c>
      <c r="C174" s="22">
        <v>41031</v>
      </c>
      <c r="D174" s="22" t="s">
        <v>240</v>
      </c>
      <c r="E174" s="22">
        <v>43111</v>
      </c>
      <c r="H174" s="37" t="s">
        <v>26</v>
      </c>
      <c r="I174" s="38" t="s">
        <v>30</v>
      </c>
      <c r="J174" s="38"/>
      <c r="K174" s="38"/>
      <c r="L174" s="39" t="e">
        <f>IF(LEN(#REF!)=5,LEFT(#REF!,2),IF(LEN(#REF!)=6,LEFT(#REF!,3),"erreur"))</f>
        <v>#REF!</v>
      </c>
      <c r="M174" s="32" t="e">
        <v>#NAME?</v>
      </c>
      <c r="N174" s="33">
        <v>43205</v>
      </c>
    </row>
    <row r="175" spans="1:14" ht="25.5" customHeight="1" x14ac:dyDescent="0.25">
      <c r="A175" s="21" t="s">
        <v>276</v>
      </c>
      <c r="B175" s="21" t="s">
        <v>240</v>
      </c>
      <c r="C175" s="22">
        <v>41031</v>
      </c>
      <c r="D175" s="22" t="s">
        <v>240</v>
      </c>
      <c r="E175" s="22">
        <v>43111</v>
      </c>
      <c r="H175" s="37" t="s">
        <v>26</v>
      </c>
      <c r="I175" s="38" t="s">
        <v>277</v>
      </c>
      <c r="J175" s="38"/>
      <c r="K175" s="38"/>
      <c r="L175" s="39" t="e">
        <f>IF(LEN(#REF!)=5,LEFT(#REF!,2),IF(LEN(#REF!)=6,LEFT(#REF!,3),"erreur"))</f>
        <v>#REF!</v>
      </c>
      <c r="M175" s="32" t="e">
        <v>#NAME?</v>
      </c>
      <c r="N175" s="33">
        <v>43205</v>
      </c>
    </row>
    <row r="176" spans="1:14" ht="25.5" customHeight="1" x14ac:dyDescent="0.25">
      <c r="A176" s="21" t="s">
        <v>278</v>
      </c>
      <c r="B176" s="21" t="s">
        <v>122</v>
      </c>
      <c r="C176" s="22">
        <v>41671</v>
      </c>
      <c r="D176" s="22" t="s">
        <v>122</v>
      </c>
      <c r="E176" s="22">
        <v>42510</v>
      </c>
      <c r="H176" s="37" t="s">
        <v>21</v>
      </c>
      <c r="I176" s="38" t="s">
        <v>39</v>
      </c>
      <c r="J176" s="38"/>
      <c r="K176" s="38" t="s">
        <v>54</v>
      </c>
      <c r="L176" s="39" t="e">
        <f>IF(LEN(#REF!)=5,LEFT(#REF!,2),IF(LEN(#REF!)=6,LEFT(#REF!,3),"erreur"))</f>
        <v>#REF!</v>
      </c>
      <c r="M176" s="32" t="s">
        <v>117</v>
      </c>
      <c r="N176" s="33">
        <v>42536</v>
      </c>
    </row>
    <row r="177" spans="1:14" ht="25.5" customHeight="1" x14ac:dyDescent="0.25">
      <c r="A177" s="21" t="s">
        <v>279</v>
      </c>
      <c r="B177" s="21" t="s">
        <v>122</v>
      </c>
      <c r="C177" s="22">
        <v>41021</v>
      </c>
      <c r="D177" s="22" t="s">
        <v>122</v>
      </c>
      <c r="E177" s="22">
        <v>42512</v>
      </c>
      <c r="H177" s="37" t="s">
        <v>26</v>
      </c>
      <c r="I177" s="38" t="s">
        <v>47</v>
      </c>
      <c r="J177" s="38"/>
      <c r="K177" s="38"/>
      <c r="L177" s="39" t="e">
        <f>IF(LEN(#REF!)=5,LEFT(#REF!,2),IF(LEN(#REF!)=6,LEFT(#REF!,3),"erreur"))</f>
        <v>#REF!</v>
      </c>
      <c r="M177" s="32" t="s">
        <v>117</v>
      </c>
      <c r="N177" s="33">
        <v>42536</v>
      </c>
    </row>
    <row r="178" spans="1:14" ht="25.5" customHeight="1" x14ac:dyDescent="0.25">
      <c r="A178" s="21" t="s">
        <v>280</v>
      </c>
      <c r="B178" s="21" t="s">
        <v>122</v>
      </c>
      <c r="C178" s="22">
        <v>41021</v>
      </c>
      <c r="D178" s="22" t="s">
        <v>122</v>
      </c>
      <c r="E178" s="22">
        <v>42512</v>
      </c>
      <c r="H178" s="37" t="s">
        <v>26</v>
      </c>
      <c r="I178" s="38" t="s">
        <v>47</v>
      </c>
      <c r="J178" s="38"/>
      <c r="K178" s="38"/>
      <c r="L178" s="39"/>
      <c r="M178" s="32" t="s">
        <v>117</v>
      </c>
      <c r="N178" s="33">
        <v>42536</v>
      </c>
    </row>
    <row r="179" spans="1:14" ht="25.5" customHeight="1" x14ac:dyDescent="0.25">
      <c r="A179" s="21" t="s">
        <v>281</v>
      </c>
      <c r="B179" s="21" t="s">
        <v>122</v>
      </c>
      <c r="C179" s="22">
        <v>41021</v>
      </c>
      <c r="D179" s="22" t="s">
        <v>122</v>
      </c>
      <c r="E179" s="22">
        <v>42512</v>
      </c>
      <c r="H179" s="37" t="s">
        <v>26</v>
      </c>
      <c r="I179" s="38" t="s">
        <v>30</v>
      </c>
      <c r="J179" s="38"/>
      <c r="K179" s="38"/>
      <c r="L179" s="39"/>
      <c r="M179" s="32" t="s">
        <v>117</v>
      </c>
      <c r="N179" s="33">
        <v>42536</v>
      </c>
    </row>
    <row r="180" spans="1:14" ht="25.5" customHeight="1" x14ac:dyDescent="0.25">
      <c r="A180" s="21" t="s">
        <v>282</v>
      </c>
      <c r="B180" s="21" t="s">
        <v>122</v>
      </c>
      <c r="C180" s="22">
        <v>41021</v>
      </c>
      <c r="D180" s="22" t="s">
        <v>122</v>
      </c>
      <c r="E180" s="22">
        <v>42512</v>
      </c>
      <c r="H180" s="37" t="s">
        <v>26</v>
      </c>
      <c r="I180" s="38" t="s">
        <v>47</v>
      </c>
      <c r="J180" s="38"/>
      <c r="K180" s="38"/>
      <c r="L180" s="39"/>
      <c r="M180" s="32" t="s">
        <v>117</v>
      </c>
      <c r="N180" s="33">
        <v>42536</v>
      </c>
    </row>
    <row r="181" spans="1:14" ht="25.5" customHeight="1" x14ac:dyDescent="0.25">
      <c r="A181" s="21" t="s">
        <v>283</v>
      </c>
      <c r="B181" s="21" t="s">
        <v>122</v>
      </c>
      <c r="C181" s="22">
        <v>41021</v>
      </c>
      <c r="D181" s="22" t="s">
        <v>122</v>
      </c>
      <c r="E181" s="22">
        <v>42512</v>
      </c>
      <c r="H181" s="37" t="s">
        <v>26</v>
      </c>
      <c r="I181" s="38" t="s">
        <v>273</v>
      </c>
      <c r="J181" s="38"/>
      <c r="K181" s="38"/>
      <c r="L181" s="39"/>
      <c r="M181" s="32" t="s">
        <v>117</v>
      </c>
      <c r="N181" s="33">
        <v>42536</v>
      </c>
    </row>
    <row r="182" spans="1:14" ht="25.5" customHeight="1" x14ac:dyDescent="0.25">
      <c r="A182" s="21" t="s">
        <v>284</v>
      </c>
      <c r="B182" s="21" t="s">
        <v>122</v>
      </c>
      <c r="C182" s="22">
        <v>41021</v>
      </c>
      <c r="D182" s="22" t="s">
        <v>122</v>
      </c>
      <c r="E182" s="22">
        <v>42512</v>
      </c>
      <c r="H182" s="37" t="s">
        <v>26</v>
      </c>
      <c r="I182" s="38" t="s">
        <v>273</v>
      </c>
      <c r="J182" s="38"/>
      <c r="K182" s="38"/>
      <c r="L182" s="39"/>
      <c r="M182" s="32" t="s">
        <v>117</v>
      </c>
      <c r="N182" s="33">
        <v>42536</v>
      </c>
    </row>
    <row r="183" spans="1:14" ht="25.5" customHeight="1" x14ac:dyDescent="0.25">
      <c r="A183" s="21" t="s">
        <v>286</v>
      </c>
      <c r="B183" s="21" t="s">
        <v>213</v>
      </c>
      <c r="C183" s="22">
        <v>43976</v>
      </c>
      <c r="D183" s="22" t="s">
        <v>213</v>
      </c>
      <c r="E183" s="22">
        <v>44941</v>
      </c>
      <c r="H183" s="67" t="s">
        <v>285</v>
      </c>
      <c r="I183" s="43" t="s">
        <v>182</v>
      </c>
      <c r="J183" s="43"/>
      <c r="K183" s="43"/>
      <c r="L183" s="72"/>
      <c r="M183" s="32" t="s">
        <v>287</v>
      </c>
      <c r="N183" s="33"/>
    </row>
    <row r="184" spans="1:14" ht="25.5" customHeight="1" x14ac:dyDescent="0.25">
      <c r="A184" s="21" t="s">
        <v>289</v>
      </c>
      <c r="B184" s="21" t="s">
        <v>213</v>
      </c>
      <c r="C184" s="22">
        <v>43976</v>
      </c>
      <c r="D184" s="22" t="s">
        <v>213</v>
      </c>
      <c r="E184" s="22">
        <v>44331</v>
      </c>
      <c r="H184" s="42" t="s">
        <v>288</v>
      </c>
      <c r="I184" s="43" t="s">
        <v>115</v>
      </c>
      <c r="J184" s="43"/>
      <c r="K184" s="43"/>
      <c r="L184" s="31"/>
      <c r="M184" s="32" t="s">
        <v>55</v>
      </c>
      <c r="N184" s="33">
        <v>44910</v>
      </c>
    </row>
    <row r="185" spans="1:14" ht="25.5" customHeight="1" x14ac:dyDescent="0.25">
      <c r="A185" s="21" t="s">
        <v>290</v>
      </c>
      <c r="B185" s="21" t="s">
        <v>213</v>
      </c>
      <c r="D185" s="22" t="s">
        <v>213</v>
      </c>
      <c r="E185" s="22">
        <v>44331</v>
      </c>
      <c r="H185" s="42" t="s">
        <v>288</v>
      </c>
      <c r="I185" s="43" t="s">
        <v>147</v>
      </c>
      <c r="J185" s="43"/>
      <c r="K185" s="43"/>
      <c r="L185" s="31"/>
      <c r="M185" s="32" t="s">
        <v>55</v>
      </c>
      <c r="N185" s="33">
        <v>44910</v>
      </c>
    </row>
    <row r="186" spans="1:14" ht="25.5" customHeight="1" x14ac:dyDescent="0.25">
      <c r="A186" s="21" t="s">
        <v>291</v>
      </c>
      <c r="B186" s="21" t="s">
        <v>213</v>
      </c>
      <c r="D186" s="22" t="s">
        <v>213</v>
      </c>
      <c r="E186" s="22">
        <v>44331</v>
      </c>
      <c r="H186" s="42" t="s">
        <v>288</v>
      </c>
      <c r="I186" s="43" t="s">
        <v>147</v>
      </c>
      <c r="J186" s="43"/>
      <c r="K186" s="43"/>
      <c r="L186" s="31"/>
      <c r="M186" s="32" t="s">
        <v>55</v>
      </c>
      <c r="N186" s="33">
        <v>44910</v>
      </c>
    </row>
    <row r="187" spans="1:14" ht="25.5" customHeight="1" x14ac:dyDescent="0.25">
      <c r="A187" s="21" t="s">
        <v>292</v>
      </c>
      <c r="B187" s="21" t="s">
        <v>213</v>
      </c>
      <c r="D187" s="22" t="s">
        <v>213</v>
      </c>
      <c r="E187" s="22">
        <v>44331</v>
      </c>
      <c r="H187" s="37" t="s">
        <v>232</v>
      </c>
      <c r="I187" s="38" t="s">
        <v>115</v>
      </c>
      <c r="J187" s="38"/>
      <c r="K187" s="38"/>
      <c r="L187" s="31"/>
      <c r="M187" s="32" t="s">
        <v>55</v>
      </c>
      <c r="N187" s="33">
        <v>44910</v>
      </c>
    </row>
    <row r="188" spans="1:14" ht="25.5" customHeight="1" x14ac:dyDescent="0.25">
      <c r="A188" s="21" t="s">
        <v>293</v>
      </c>
      <c r="B188" s="21" t="s">
        <v>213</v>
      </c>
      <c r="D188" s="22" t="s">
        <v>213</v>
      </c>
      <c r="E188" s="22">
        <v>44331</v>
      </c>
      <c r="H188" s="37" t="s">
        <v>232</v>
      </c>
      <c r="I188" s="38" t="s">
        <v>115</v>
      </c>
      <c r="J188" s="38"/>
      <c r="K188" s="38"/>
      <c r="L188" s="31"/>
      <c r="M188" s="32" t="s">
        <v>55</v>
      </c>
      <c r="N188" s="33">
        <v>44910</v>
      </c>
    </row>
    <row r="189" spans="1:14" ht="25.5" customHeight="1" x14ac:dyDescent="0.25">
      <c r="A189" s="21" t="s">
        <v>294</v>
      </c>
      <c r="B189" s="21" t="s">
        <v>213</v>
      </c>
      <c r="D189" s="22" t="s">
        <v>213</v>
      </c>
      <c r="E189" s="22">
        <v>44331</v>
      </c>
      <c r="H189" s="37" t="s">
        <v>232</v>
      </c>
      <c r="I189" s="38" t="s">
        <v>115</v>
      </c>
      <c r="J189" s="38"/>
      <c r="K189" s="38"/>
      <c r="L189" s="31"/>
      <c r="M189" s="32" t="s">
        <v>55</v>
      </c>
      <c r="N189" s="33">
        <v>44910</v>
      </c>
    </row>
    <row r="190" spans="1:14" ht="25.5" customHeight="1" x14ac:dyDescent="0.25">
      <c r="A190" s="21" t="s">
        <v>296</v>
      </c>
      <c r="B190" s="21" t="s">
        <v>213</v>
      </c>
      <c r="C190" s="22">
        <v>43977</v>
      </c>
      <c r="D190" s="22" t="s">
        <v>213</v>
      </c>
      <c r="E190" s="22">
        <v>44324</v>
      </c>
      <c r="H190" s="37" t="s">
        <v>295</v>
      </c>
      <c r="I190" s="38" t="s">
        <v>182</v>
      </c>
      <c r="J190" s="38"/>
      <c r="K190" s="38"/>
      <c r="L190" s="31"/>
      <c r="M190" s="32" t="s">
        <v>55</v>
      </c>
      <c r="N190" s="33">
        <v>44910</v>
      </c>
    </row>
    <row r="191" spans="1:14" ht="25.5" customHeight="1" x14ac:dyDescent="0.25">
      <c r="A191" s="21" t="s">
        <v>297</v>
      </c>
      <c r="B191" s="21" t="s">
        <v>72</v>
      </c>
      <c r="C191" s="22">
        <v>43977</v>
      </c>
      <c r="D191" s="22" t="s">
        <v>72</v>
      </c>
      <c r="E191" s="22">
        <v>43977</v>
      </c>
      <c r="H191" s="37" t="s">
        <v>295</v>
      </c>
      <c r="I191" s="38" t="s">
        <v>182</v>
      </c>
      <c r="J191" s="38"/>
      <c r="K191" s="38"/>
      <c r="L191" s="31"/>
      <c r="M191" s="32" t="s">
        <v>55</v>
      </c>
      <c r="N191" s="33">
        <v>44910</v>
      </c>
    </row>
    <row r="192" spans="1:14" ht="25.5" customHeight="1" x14ac:dyDescent="0.25">
      <c r="A192" s="21" t="s">
        <v>298</v>
      </c>
      <c r="B192" s="21" t="s">
        <v>213</v>
      </c>
      <c r="C192" s="22">
        <v>43977</v>
      </c>
      <c r="D192" s="22" t="s">
        <v>213</v>
      </c>
      <c r="E192" s="22">
        <v>44330</v>
      </c>
      <c r="H192" s="37" t="s">
        <v>295</v>
      </c>
      <c r="I192" s="38" t="s">
        <v>182</v>
      </c>
      <c r="J192" s="38"/>
      <c r="K192" s="38"/>
      <c r="L192" s="31"/>
      <c r="M192" s="32" t="s">
        <v>55</v>
      </c>
      <c r="N192" s="33">
        <v>44910</v>
      </c>
    </row>
    <row r="193" spans="1:14" ht="25.5" customHeight="1" x14ac:dyDescent="0.25">
      <c r="A193" s="21" t="s">
        <v>299</v>
      </c>
      <c r="B193" s="21" t="s">
        <v>213</v>
      </c>
      <c r="C193" s="22">
        <v>43977</v>
      </c>
      <c r="D193" s="22" t="s">
        <v>213</v>
      </c>
      <c r="E193" s="22">
        <v>44330</v>
      </c>
      <c r="H193" s="37" t="s">
        <v>295</v>
      </c>
      <c r="I193" s="38" t="s">
        <v>182</v>
      </c>
      <c r="J193" s="38"/>
      <c r="K193" s="38"/>
      <c r="L193" s="31"/>
      <c r="M193" s="32" t="s">
        <v>55</v>
      </c>
      <c r="N193" s="33">
        <v>44910</v>
      </c>
    </row>
    <row r="194" spans="1:14" ht="25.5" customHeight="1" x14ac:dyDescent="0.25">
      <c r="A194" s="21" t="s">
        <v>300</v>
      </c>
      <c r="B194" s="21" t="s">
        <v>72</v>
      </c>
      <c r="C194" s="22">
        <v>43977</v>
      </c>
      <c r="D194" s="22" t="s">
        <v>72</v>
      </c>
      <c r="E194" s="22">
        <v>43977</v>
      </c>
      <c r="H194" s="37" t="s">
        <v>295</v>
      </c>
      <c r="I194" s="38" t="s">
        <v>182</v>
      </c>
      <c r="J194" s="38"/>
      <c r="K194" s="38"/>
      <c r="L194" s="31"/>
      <c r="M194" s="32" t="s">
        <v>55</v>
      </c>
      <c r="N194" s="33">
        <v>44910</v>
      </c>
    </row>
    <row r="195" spans="1:14" ht="25.5" customHeight="1" x14ac:dyDescent="0.25">
      <c r="A195" s="21" t="s">
        <v>301</v>
      </c>
      <c r="B195" s="21" t="s">
        <v>72</v>
      </c>
      <c r="C195" s="22">
        <v>43977</v>
      </c>
      <c r="D195" s="22" t="s">
        <v>72</v>
      </c>
      <c r="E195" s="22">
        <v>43977</v>
      </c>
      <c r="H195" s="37" t="s">
        <v>295</v>
      </c>
      <c r="I195" s="38" t="s">
        <v>182</v>
      </c>
      <c r="J195" s="38"/>
      <c r="K195" s="38"/>
      <c r="L195" s="31"/>
      <c r="M195" s="32" t="s">
        <v>55</v>
      </c>
      <c r="N195" s="33">
        <v>44910</v>
      </c>
    </row>
    <row r="196" spans="1:14" ht="25.5" customHeight="1" x14ac:dyDescent="0.25">
      <c r="B196" s="21" t="s">
        <v>213</v>
      </c>
      <c r="D196" s="22" t="s">
        <v>213</v>
      </c>
      <c r="E196" s="22">
        <v>44969</v>
      </c>
      <c r="H196" s="67" t="s">
        <v>26</v>
      </c>
      <c r="I196" s="43" t="s">
        <v>47</v>
      </c>
      <c r="J196" s="43"/>
      <c r="K196" s="43"/>
      <c r="L196" s="72"/>
      <c r="M196" s="32" t="s">
        <v>55</v>
      </c>
      <c r="N196" s="33"/>
    </row>
    <row r="197" spans="1:14" ht="25.5" customHeight="1" x14ac:dyDescent="0.25">
      <c r="A197" s="21" t="s">
        <v>302</v>
      </c>
      <c r="B197" s="21" t="s">
        <v>213</v>
      </c>
      <c r="D197" s="22" t="s">
        <v>213</v>
      </c>
      <c r="E197" s="22">
        <v>44328</v>
      </c>
      <c r="H197" s="42" t="s">
        <v>26</v>
      </c>
      <c r="I197" s="43" t="s">
        <v>47</v>
      </c>
      <c r="J197" s="43"/>
      <c r="K197" s="43"/>
      <c r="L197" s="31"/>
      <c r="M197" s="32" t="s">
        <v>55</v>
      </c>
      <c r="N197" s="33"/>
    </row>
    <row r="198" spans="1:14" ht="25.5" customHeight="1" x14ac:dyDescent="0.25">
      <c r="A198" s="21" t="s">
        <v>303</v>
      </c>
      <c r="B198" s="21" t="s">
        <v>213</v>
      </c>
      <c r="D198" s="22" t="s">
        <v>213</v>
      </c>
      <c r="E198" s="22">
        <v>44328</v>
      </c>
      <c r="H198" s="42" t="s">
        <v>26</v>
      </c>
      <c r="I198" s="43" t="s">
        <v>47</v>
      </c>
      <c r="J198" s="43"/>
      <c r="K198" s="43"/>
      <c r="L198" s="31"/>
      <c r="M198" s="32" t="s">
        <v>55</v>
      </c>
      <c r="N198" s="33"/>
    </row>
    <row r="199" spans="1:14" ht="25.5" customHeight="1" x14ac:dyDescent="0.25">
      <c r="A199" s="21" t="s">
        <v>304</v>
      </c>
      <c r="B199" s="21" t="s">
        <v>213</v>
      </c>
      <c r="D199" s="22" t="s">
        <v>213</v>
      </c>
      <c r="E199" s="22">
        <v>44328</v>
      </c>
      <c r="H199" s="42" t="s">
        <v>26</v>
      </c>
      <c r="I199" s="43" t="s">
        <v>305</v>
      </c>
      <c r="J199" s="43"/>
      <c r="K199" s="43"/>
      <c r="L199" s="31"/>
      <c r="M199" s="32" t="s">
        <v>55</v>
      </c>
      <c r="N199" s="33"/>
    </row>
    <row r="200" spans="1:14" ht="25.5" customHeight="1" x14ac:dyDescent="0.25">
      <c r="A200" s="21" t="s">
        <v>306</v>
      </c>
      <c r="B200" s="21" t="s">
        <v>213</v>
      </c>
      <c r="D200" s="22" t="s">
        <v>213</v>
      </c>
      <c r="E200" s="22">
        <v>44328</v>
      </c>
      <c r="H200" s="42" t="s">
        <v>26</v>
      </c>
      <c r="I200" s="43" t="s">
        <v>305</v>
      </c>
      <c r="J200" s="43"/>
      <c r="K200" s="43"/>
      <c r="L200" s="31"/>
      <c r="M200" s="32" t="s">
        <v>55</v>
      </c>
      <c r="N200" s="33"/>
    </row>
    <row r="201" spans="1:14" ht="25.5" customHeight="1" x14ac:dyDescent="0.25">
      <c r="A201" s="21" t="s">
        <v>307</v>
      </c>
      <c r="B201" s="21" t="s">
        <v>213</v>
      </c>
      <c r="D201" s="22" t="s">
        <v>213</v>
      </c>
      <c r="E201" s="22">
        <v>44328</v>
      </c>
      <c r="H201" s="42" t="s">
        <v>26</v>
      </c>
      <c r="I201" s="43" t="s">
        <v>57</v>
      </c>
      <c r="J201" s="43"/>
      <c r="K201" s="43"/>
      <c r="L201" s="31"/>
      <c r="M201" s="32" t="s">
        <v>55</v>
      </c>
      <c r="N201" s="33"/>
    </row>
    <row r="202" spans="1:14" ht="25.5" customHeight="1" x14ac:dyDescent="0.25">
      <c r="B202" s="21" t="s">
        <v>213</v>
      </c>
      <c r="D202" s="22" t="s">
        <v>213</v>
      </c>
      <c r="E202" s="22">
        <v>44997</v>
      </c>
      <c r="H202" s="67" t="s">
        <v>26</v>
      </c>
      <c r="I202" s="43" t="s">
        <v>308</v>
      </c>
      <c r="J202" s="43"/>
      <c r="K202" s="43"/>
      <c r="L202" s="72"/>
      <c r="M202" s="32" t="s">
        <v>55</v>
      </c>
      <c r="N202" s="33"/>
    </row>
    <row r="203" spans="1:14" ht="25.5" customHeight="1" x14ac:dyDescent="0.25">
      <c r="B203" s="21" t="s">
        <v>213</v>
      </c>
      <c r="D203" s="22" t="s">
        <v>213</v>
      </c>
      <c r="E203" s="22">
        <v>44997</v>
      </c>
      <c r="H203" s="67" t="s">
        <v>26</v>
      </c>
      <c r="I203" s="43" t="s">
        <v>308</v>
      </c>
      <c r="J203" s="43"/>
      <c r="K203" s="43"/>
      <c r="L203" s="72"/>
      <c r="M203" s="32" t="s">
        <v>55</v>
      </c>
      <c r="N203" s="33"/>
    </row>
    <row r="204" spans="1:14" ht="25.5" customHeight="1" x14ac:dyDescent="0.25">
      <c r="B204" s="21" t="s">
        <v>213</v>
      </c>
      <c r="D204" s="22" t="s">
        <v>213</v>
      </c>
      <c r="E204" s="22">
        <v>44998</v>
      </c>
      <c r="H204" s="67" t="s">
        <v>26</v>
      </c>
      <c r="I204" s="43" t="s">
        <v>175</v>
      </c>
      <c r="J204" s="43"/>
      <c r="K204" s="43"/>
      <c r="L204" s="72"/>
      <c r="M204" s="32" t="s">
        <v>55</v>
      </c>
      <c r="N204" s="33"/>
    </row>
    <row r="205" spans="1:14" ht="25.5" customHeight="1" x14ac:dyDescent="0.25">
      <c r="B205" s="21" t="s">
        <v>213</v>
      </c>
      <c r="D205" s="22" t="s">
        <v>213</v>
      </c>
      <c r="E205" s="22">
        <v>44998</v>
      </c>
      <c r="H205" s="67" t="s">
        <v>26</v>
      </c>
      <c r="I205" s="43">
        <v>4.75</v>
      </c>
      <c r="J205" s="43"/>
      <c r="K205" s="43"/>
      <c r="L205" s="72"/>
      <c r="M205" s="32" t="s">
        <v>309</v>
      </c>
      <c r="N205" s="33"/>
    </row>
    <row r="206" spans="1:14" ht="25.5" customHeight="1" x14ac:dyDescent="0.25">
      <c r="B206" s="21" t="s">
        <v>213</v>
      </c>
      <c r="D206" s="22" t="s">
        <v>213</v>
      </c>
      <c r="E206" s="22">
        <v>44998</v>
      </c>
      <c r="H206" s="67" t="s">
        <v>26</v>
      </c>
      <c r="I206" s="43">
        <v>6.5</v>
      </c>
      <c r="J206" s="43"/>
      <c r="K206" s="43"/>
      <c r="L206" s="72"/>
      <c r="M206" s="32" t="s">
        <v>309</v>
      </c>
      <c r="N206" s="33"/>
    </row>
    <row r="207" spans="1:14" ht="25.5" customHeight="1" x14ac:dyDescent="0.25">
      <c r="B207" s="21" t="s">
        <v>213</v>
      </c>
      <c r="D207" s="22" t="s">
        <v>213</v>
      </c>
      <c r="E207" s="22">
        <v>44998</v>
      </c>
      <c r="H207" s="67" t="s">
        <v>26</v>
      </c>
      <c r="I207" s="43">
        <v>4.75</v>
      </c>
      <c r="J207" s="43"/>
      <c r="K207" s="43"/>
      <c r="L207" s="72"/>
      <c r="M207" s="32" t="s">
        <v>309</v>
      </c>
      <c r="N207" s="33"/>
    </row>
    <row r="208" spans="1:14" ht="25.5" customHeight="1" x14ac:dyDescent="0.25">
      <c r="B208" s="21" t="s">
        <v>213</v>
      </c>
      <c r="D208" s="22" t="s">
        <v>213</v>
      </c>
      <c r="E208" s="22">
        <v>44998</v>
      </c>
      <c r="H208" s="67" t="s">
        <v>26</v>
      </c>
      <c r="I208" s="43">
        <v>4.75</v>
      </c>
      <c r="J208" s="43"/>
      <c r="K208" s="43"/>
      <c r="L208" s="72"/>
      <c r="M208" s="32" t="s">
        <v>309</v>
      </c>
      <c r="N208" s="33"/>
    </row>
    <row r="209" spans="1:14" ht="25.5" customHeight="1" x14ac:dyDescent="0.25">
      <c r="B209" s="21" t="s">
        <v>213</v>
      </c>
      <c r="D209" s="22" t="s">
        <v>213</v>
      </c>
      <c r="E209" s="22">
        <v>44998</v>
      </c>
      <c r="H209" s="67" t="s">
        <v>310</v>
      </c>
      <c r="I209" s="43" t="s">
        <v>39</v>
      </c>
      <c r="J209" s="43">
        <v>0.5</v>
      </c>
      <c r="K209" s="43"/>
      <c r="L209" s="72"/>
      <c r="M209" s="32" t="s">
        <v>309</v>
      </c>
      <c r="N209" s="33"/>
    </row>
    <row r="210" spans="1:14" ht="25.5" customHeight="1" x14ac:dyDescent="0.25">
      <c r="B210" s="21" t="s">
        <v>213</v>
      </c>
      <c r="D210" s="22" t="s">
        <v>213</v>
      </c>
      <c r="E210" s="22">
        <v>44998</v>
      </c>
      <c r="H210" s="67" t="s">
        <v>310</v>
      </c>
      <c r="I210" s="43" t="s">
        <v>39</v>
      </c>
      <c r="J210" s="43">
        <v>0.5</v>
      </c>
      <c r="K210" s="43"/>
      <c r="L210" s="72"/>
      <c r="M210" s="32" t="s">
        <v>309</v>
      </c>
      <c r="N210" s="33"/>
    </row>
    <row r="211" spans="1:14" ht="25.5" customHeight="1" x14ac:dyDescent="0.25">
      <c r="B211" s="21" t="s">
        <v>213</v>
      </c>
      <c r="D211" s="22" t="s">
        <v>213</v>
      </c>
      <c r="E211" s="22">
        <v>44998</v>
      </c>
      <c r="H211" s="67" t="s">
        <v>310</v>
      </c>
      <c r="I211" s="43" t="s">
        <v>39</v>
      </c>
      <c r="J211" s="43">
        <v>1</v>
      </c>
      <c r="K211" s="43"/>
      <c r="L211" s="72"/>
      <c r="M211" s="32" t="s">
        <v>309</v>
      </c>
      <c r="N211" s="33"/>
    </row>
    <row r="212" spans="1:14" ht="25.5" customHeight="1" x14ac:dyDescent="0.25">
      <c r="B212" s="21" t="s">
        <v>213</v>
      </c>
      <c r="D212" s="22" t="s">
        <v>213</v>
      </c>
      <c r="E212" s="22">
        <v>44998</v>
      </c>
      <c r="H212" s="67" t="s">
        <v>310</v>
      </c>
      <c r="I212" s="43" t="s">
        <v>39</v>
      </c>
      <c r="J212" s="43">
        <v>2</v>
      </c>
      <c r="K212" s="43"/>
      <c r="L212" s="72"/>
      <c r="M212" s="32" t="s">
        <v>309</v>
      </c>
      <c r="N212" s="33"/>
    </row>
    <row r="213" spans="1:14" ht="25.5" customHeight="1" x14ac:dyDescent="0.25">
      <c r="B213" s="21" t="s">
        <v>213</v>
      </c>
      <c r="D213" s="22" t="s">
        <v>213</v>
      </c>
      <c r="E213" s="22">
        <v>44998</v>
      </c>
      <c r="H213" s="67" t="s">
        <v>26</v>
      </c>
      <c r="I213" s="43">
        <v>2</v>
      </c>
      <c r="J213" s="43"/>
      <c r="K213" s="43"/>
      <c r="L213" s="72"/>
      <c r="M213" s="32" t="s">
        <v>311</v>
      </c>
      <c r="N213" s="33"/>
    </row>
    <row r="214" spans="1:14" ht="25.5" customHeight="1" x14ac:dyDescent="0.25">
      <c r="B214" s="21" t="s">
        <v>213</v>
      </c>
      <c r="D214" s="22" t="s">
        <v>213</v>
      </c>
      <c r="E214" s="22">
        <v>44998</v>
      </c>
      <c r="H214" s="67" t="s">
        <v>26</v>
      </c>
      <c r="I214" s="43">
        <v>2</v>
      </c>
      <c r="J214" s="43"/>
      <c r="K214" s="43"/>
      <c r="L214" s="72"/>
      <c r="M214" s="32" t="s">
        <v>311</v>
      </c>
      <c r="N214" s="33"/>
    </row>
    <row r="215" spans="1:14" ht="25.5" customHeight="1" x14ac:dyDescent="0.25">
      <c r="B215" s="21" t="s">
        <v>213</v>
      </c>
      <c r="D215" s="22" t="s">
        <v>213</v>
      </c>
      <c r="E215" s="22">
        <v>44998</v>
      </c>
      <c r="H215" s="67" t="s">
        <v>26</v>
      </c>
      <c r="I215" s="43">
        <v>2</v>
      </c>
      <c r="J215" s="43"/>
      <c r="K215" s="43"/>
      <c r="L215" s="72"/>
      <c r="M215" s="32" t="s">
        <v>311</v>
      </c>
      <c r="N215" s="33"/>
    </row>
    <row r="216" spans="1:14" ht="25.5" customHeight="1" x14ac:dyDescent="0.25">
      <c r="B216" s="21" t="s">
        <v>213</v>
      </c>
      <c r="D216" s="22" t="s">
        <v>213</v>
      </c>
      <c r="E216" s="22">
        <v>44998</v>
      </c>
      <c r="H216" s="67" t="s">
        <v>26</v>
      </c>
      <c r="I216" s="43">
        <v>2</v>
      </c>
      <c r="J216" s="43"/>
      <c r="K216" s="43"/>
      <c r="L216" s="72"/>
      <c r="M216" s="32" t="s">
        <v>311</v>
      </c>
      <c r="N216" s="33"/>
    </row>
    <row r="217" spans="1:14" ht="25.5" customHeight="1" x14ac:dyDescent="0.25">
      <c r="A217" s="21" t="s">
        <v>312</v>
      </c>
      <c r="B217" s="21" t="s">
        <v>213</v>
      </c>
      <c r="D217" s="22" t="s">
        <v>213</v>
      </c>
      <c r="E217" s="22">
        <v>44328</v>
      </c>
      <c r="H217" s="42" t="s">
        <v>26</v>
      </c>
      <c r="I217" s="43" t="s">
        <v>308</v>
      </c>
      <c r="J217" s="43"/>
      <c r="K217" s="43"/>
      <c r="L217" s="31"/>
      <c r="M217" s="32" t="s">
        <v>55</v>
      </c>
      <c r="N217" s="33"/>
    </row>
    <row r="218" spans="1:14" ht="25.5" customHeight="1" x14ac:dyDescent="0.25">
      <c r="A218" s="21" t="s">
        <v>313</v>
      </c>
      <c r="B218" s="21" t="s">
        <v>213</v>
      </c>
      <c r="D218" s="22" t="s">
        <v>213</v>
      </c>
      <c r="E218" s="22">
        <v>44328</v>
      </c>
      <c r="H218" s="42" t="s">
        <v>26</v>
      </c>
      <c r="I218" s="43" t="s">
        <v>308</v>
      </c>
      <c r="J218" s="43"/>
      <c r="K218" s="43"/>
      <c r="L218" s="31"/>
      <c r="M218" s="32" t="s">
        <v>55</v>
      </c>
      <c r="N218" s="33"/>
    </row>
    <row r="219" spans="1:14" ht="25.5" customHeight="1" x14ac:dyDescent="0.25">
      <c r="A219" s="21" t="s">
        <v>314</v>
      </c>
      <c r="B219" s="21" t="s">
        <v>213</v>
      </c>
      <c r="D219" s="22" t="s">
        <v>213</v>
      </c>
      <c r="E219" s="22">
        <v>44328</v>
      </c>
      <c r="H219" s="42" t="s">
        <v>26</v>
      </c>
      <c r="I219" s="43" t="s">
        <v>308</v>
      </c>
      <c r="J219" s="43"/>
      <c r="K219" s="43"/>
      <c r="L219" s="31"/>
      <c r="M219" s="32" t="s">
        <v>55</v>
      </c>
      <c r="N219" s="33"/>
    </row>
    <row r="220" spans="1:14" ht="25.5" customHeight="1" x14ac:dyDescent="0.25">
      <c r="A220" s="21" t="s">
        <v>315</v>
      </c>
      <c r="B220" s="21" t="s">
        <v>213</v>
      </c>
      <c r="D220" s="22" t="s">
        <v>213</v>
      </c>
      <c r="E220" s="22">
        <v>44328</v>
      </c>
      <c r="H220" s="42" t="s">
        <v>26</v>
      </c>
      <c r="I220" s="43" t="s">
        <v>308</v>
      </c>
      <c r="J220" s="43"/>
      <c r="K220" s="43"/>
      <c r="L220" s="31"/>
      <c r="M220" s="32" t="s">
        <v>55</v>
      </c>
      <c r="N220" s="33"/>
    </row>
    <row r="221" spans="1:14" ht="25.5" customHeight="1" x14ac:dyDescent="0.25">
      <c r="B221" s="21" t="s">
        <v>213</v>
      </c>
      <c r="D221" s="22" t="s">
        <v>213</v>
      </c>
      <c r="E221" s="22">
        <v>44997</v>
      </c>
      <c r="H221" s="67" t="s">
        <v>26</v>
      </c>
      <c r="I221" s="43" t="s">
        <v>316</v>
      </c>
      <c r="J221" s="43"/>
      <c r="K221" s="43"/>
      <c r="L221" s="72"/>
      <c r="M221" s="32" t="s">
        <v>55</v>
      </c>
      <c r="N221" s="33"/>
    </row>
    <row r="222" spans="1:14" ht="25.5" customHeight="1" x14ac:dyDescent="0.25">
      <c r="B222" s="21" t="s">
        <v>213</v>
      </c>
      <c r="D222" s="22" t="s">
        <v>213</v>
      </c>
      <c r="E222" s="22">
        <v>44998</v>
      </c>
      <c r="H222" s="67" t="s">
        <v>26</v>
      </c>
      <c r="I222" s="43" t="s">
        <v>317</v>
      </c>
      <c r="J222" s="43"/>
      <c r="K222" s="43"/>
      <c r="L222" s="72"/>
      <c r="M222" s="32" t="s">
        <v>55</v>
      </c>
      <c r="N222" s="33"/>
    </row>
    <row r="223" spans="1:14" ht="25.5" customHeight="1" x14ac:dyDescent="0.25">
      <c r="B223" s="21" t="s">
        <v>213</v>
      </c>
      <c r="D223" s="22" t="s">
        <v>213</v>
      </c>
      <c r="E223" s="22">
        <v>45010</v>
      </c>
      <c r="H223" s="67" t="s">
        <v>26</v>
      </c>
      <c r="I223" s="43" t="s">
        <v>308</v>
      </c>
      <c r="J223" s="43"/>
      <c r="K223" s="43"/>
      <c r="L223" s="72"/>
      <c r="M223" s="32" t="s">
        <v>55</v>
      </c>
      <c r="N223" s="33"/>
    </row>
    <row r="224" spans="1:14" ht="25.5" customHeight="1" x14ac:dyDescent="0.25">
      <c r="B224" s="21" t="s">
        <v>213</v>
      </c>
      <c r="D224" s="22" t="s">
        <v>213</v>
      </c>
      <c r="E224" s="22">
        <v>45010</v>
      </c>
      <c r="H224" s="67" t="s">
        <v>26</v>
      </c>
      <c r="I224" s="43" t="s">
        <v>308</v>
      </c>
      <c r="J224" s="43"/>
      <c r="K224" s="43"/>
      <c r="L224" s="72"/>
      <c r="M224" s="32" t="s">
        <v>55</v>
      </c>
      <c r="N224" s="33"/>
    </row>
    <row r="225" spans="1:14" ht="25.5" customHeight="1" x14ac:dyDescent="0.25">
      <c r="B225" s="21" t="s">
        <v>213</v>
      </c>
      <c r="D225" s="22" t="s">
        <v>213</v>
      </c>
      <c r="E225" s="22">
        <v>45010</v>
      </c>
      <c r="H225" s="67" t="s">
        <v>26</v>
      </c>
      <c r="I225" s="43" t="s">
        <v>316</v>
      </c>
      <c r="J225" s="43"/>
      <c r="K225" s="43"/>
      <c r="L225" s="72"/>
      <c r="M225" s="32" t="s">
        <v>55</v>
      </c>
      <c r="N225" s="33"/>
    </row>
    <row r="226" spans="1:14" ht="25.5" customHeight="1" x14ac:dyDescent="0.25">
      <c r="B226" s="21" t="s">
        <v>213</v>
      </c>
      <c r="D226" s="22" t="s">
        <v>213</v>
      </c>
      <c r="E226" s="22">
        <v>45010</v>
      </c>
      <c r="H226" s="67" t="s">
        <v>26</v>
      </c>
      <c r="I226" s="43" t="s">
        <v>316</v>
      </c>
      <c r="J226" s="43"/>
      <c r="K226" s="43"/>
      <c r="L226" s="72"/>
      <c r="M226" s="32" t="s">
        <v>55</v>
      </c>
      <c r="N226" s="33"/>
    </row>
    <row r="227" spans="1:14" ht="25.5" customHeight="1" x14ac:dyDescent="0.25">
      <c r="B227" s="21" t="s">
        <v>213</v>
      </c>
      <c r="D227" s="22" t="s">
        <v>213</v>
      </c>
      <c r="E227" s="22">
        <v>45010</v>
      </c>
      <c r="H227" s="67" t="s">
        <v>26</v>
      </c>
      <c r="I227" s="43" t="s">
        <v>316</v>
      </c>
      <c r="J227" s="43"/>
      <c r="K227" s="43"/>
      <c r="L227" s="72"/>
      <c r="M227" s="32" t="s">
        <v>55</v>
      </c>
      <c r="N227" s="33"/>
    </row>
    <row r="228" spans="1:14" ht="25.5" customHeight="1" x14ac:dyDescent="0.25">
      <c r="A228" s="21" t="s">
        <v>318</v>
      </c>
      <c r="B228" s="21" t="s">
        <v>213</v>
      </c>
      <c r="C228" s="22">
        <v>43977</v>
      </c>
      <c r="D228" s="22" t="s">
        <v>213</v>
      </c>
      <c r="E228" s="22">
        <v>44330</v>
      </c>
      <c r="H228" s="37" t="s">
        <v>295</v>
      </c>
      <c r="I228" s="38" t="s">
        <v>182</v>
      </c>
      <c r="J228" s="38"/>
      <c r="K228" s="38"/>
      <c r="L228" s="31"/>
      <c r="M228" s="32" t="s">
        <v>55</v>
      </c>
      <c r="N228" s="33"/>
    </row>
    <row r="229" spans="1:14" ht="25.5" customHeight="1" x14ac:dyDescent="0.25">
      <c r="A229" s="21" t="s">
        <v>319</v>
      </c>
      <c r="B229" s="21" t="s">
        <v>72</v>
      </c>
      <c r="C229" s="22">
        <v>43977</v>
      </c>
      <c r="D229" s="22" t="s">
        <v>72</v>
      </c>
      <c r="E229" s="22">
        <v>43977</v>
      </c>
      <c r="H229" s="37" t="s">
        <v>295</v>
      </c>
      <c r="I229" s="38" t="s">
        <v>182</v>
      </c>
      <c r="J229" s="38"/>
      <c r="K229" s="38"/>
      <c r="L229" s="39"/>
      <c r="M229" s="32" t="s">
        <v>55</v>
      </c>
      <c r="N229" s="33">
        <v>44324</v>
      </c>
    </row>
    <row r="230" spans="1:14" ht="25.5" customHeight="1" x14ac:dyDescent="0.25">
      <c r="A230" s="21" t="s">
        <v>320</v>
      </c>
      <c r="B230" s="21" t="s">
        <v>72</v>
      </c>
      <c r="C230" s="22">
        <v>43995</v>
      </c>
      <c r="D230" s="22" t="s">
        <v>72</v>
      </c>
      <c r="E230" s="22">
        <v>43995</v>
      </c>
      <c r="H230" s="37" t="s">
        <v>295</v>
      </c>
      <c r="I230" s="38" t="s">
        <v>321</v>
      </c>
      <c r="J230" s="38"/>
      <c r="K230" s="38"/>
      <c r="L230" s="39"/>
      <c r="M230" s="32" t="s">
        <v>55</v>
      </c>
      <c r="N230" s="33">
        <v>44002</v>
      </c>
    </row>
    <row r="231" spans="1:14" ht="25.5" customHeight="1" x14ac:dyDescent="0.25">
      <c r="A231" s="21" t="s">
        <v>322</v>
      </c>
      <c r="B231" s="21" t="s">
        <v>72</v>
      </c>
      <c r="C231" s="22">
        <v>43995</v>
      </c>
      <c r="D231" s="22" t="s">
        <v>72</v>
      </c>
      <c r="E231" s="22">
        <v>43995</v>
      </c>
      <c r="H231" s="37" t="s">
        <v>295</v>
      </c>
      <c r="I231" s="38" t="s">
        <v>321</v>
      </c>
      <c r="J231" s="38"/>
      <c r="K231" s="38"/>
      <c r="L231" s="39"/>
      <c r="M231" s="32" t="s">
        <v>55</v>
      </c>
      <c r="N231" s="33">
        <v>44002</v>
      </c>
    </row>
    <row r="232" spans="1:14" ht="25.5" customHeight="1" x14ac:dyDescent="0.25">
      <c r="A232" s="21" t="s">
        <v>323</v>
      </c>
      <c r="B232" s="21" t="s">
        <v>72</v>
      </c>
      <c r="C232" s="22">
        <v>43995</v>
      </c>
      <c r="D232" s="22" t="s">
        <v>72</v>
      </c>
      <c r="E232" s="22">
        <v>43995</v>
      </c>
      <c r="H232" s="37" t="s">
        <v>295</v>
      </c>
      <c r="I232" s="38" t="s">
        <v>321</v>
      </c>
      <c r="J232" s="38"/>
      <c r="K232" s="38"/>
      <c r="L232" s="39"/>
      <c r="M232" s="32" t="s">
        <v>55</v>
      </c>
      <c r="N232" s="33">
        <v>44002</v>
      </c>
    </row>
    <row r="233" spans="1:14" ht="25.5" customHeight="1" x14ac:dyDescent="0.25">
      <c r="A233" s="21" t="s">
        <v>324</v>
      </c>
      <c r="B233" s="21" t="s">
        <v>72</v>
      </c>
      <c r="C233" s="22">
        <v>43995</v>
      </c>
      <c r="D233" s="22" t="s">
        <v>72</v>
      </c>
      <c r="E233" s="22">
        <v>43995</v>
      </c>
      <c r="H233" s="37" t="s">
        <v>295</v>
      </c>
      <c r="I233" s="38" t="s">
        <v>321</v>
      </c>
      <c r="J233" s="38"/>
      <c r="K233" s="38"/>
      <c r="L233" s="31"/>
      <c r="M233" s="32" t="s">
        <v>55</v>
      </c>
      <c r="N233" s="33"/>
    </row>
    <row r="234" spans="1:14" ht="25.5" customHeight="1" x14ac:dyDescent="0.25">
      <c r="A234" s="21" t="s">
        <v>325</v>
      </c>
      <c r="B234" s="21" t="s">
        <v>72</v>
      </c>
      <c r="C234" s="22">
        <v>43995</v>
      </c>
      <c r="D234" s="22" t="s">
        <v>72</v>
      </c>
      <c r="E234" s="22">
        <v>43995</v>
      </c>
      <c r="H234" s="37" t="s">
        <v>295</v>
      </c>
      <c r="I234" s="38" t="s">
        <v>321</v>
      </c>
      <c r="J234" s="38"/>
      <c r="K234" s="38"/>
      <c r="L234" s="31"/>
      <c r="M234" s="32" t="s">
        <v>55</v>
      </c>
      <c r="N234" s="33"/>
    </row>
    <row r="235" spans="1:14" ht="25.5" customHeight="1" x14ac:dyDescent="0.25">
      <c r="A235" s="21" t="s">
        <v>326</v>
      </c>
      <c r="B235" s="21" t="s">
        <v>72</v>
      </c>
      <c r="C235" s="22">
        <v>43995</v>
      </c>
      <c r="D235" s="22" t="s">
        <v>72</v>
      </c>
      <c r="E235" s="22">
        <v>43995</v>
      </c>
      <c r="H235" s="37" t="s">
        <v>295</v>
      </c>
      <c r="I235" s="38" t="s">
        <v>321</v>
      </c>
      <c r="J235" s="38"/>
      <c r="K235" s="38"/>
      <c r="L235" s="31"/>
      <c r="M235" s="32" t="s">
        <v>55</v>
      </c>
      <c r="N235" s="33"/>
    </row>
    <row r="236" spans="1:14" ht="25.5" customHeight="1" x14ac:dyDescent="0.25">
      <c r="A236" s="21" t="s">
        <v>327</v>
      </c>
      <c r="B236" s="21" t="s">
        <v>72</v>
      </c>
      <c r="C236" s="22">
        <v>43995</v>
      </c>
      <c r="D236" s="22" t="s">
        <v>72</v>
      </c>
      <c r="E236" s="22">
        <v>43995</v>
      </c>
      <c r="H236" s="37" t="s">
        <v>295</v>
      </c>
      <c r="I236" s="38" t="s">
        <v>321</v>
      </c>
      <c r="J236" s="38"/>
      <c r="K236" s="38"/>
      <c r="L236" s="31"/>
      <c r="M236" s="32" t="s">
        <v>55</v>
      </c>
      <c r="N236" s="33"/>
    </row>
    <row r="237" spans="1:14" ht="25.5" customHeight="1" x14ac:dyDescent="0.25">
      <c r="A237" s="21" t="s">
        <v>329</v>
      </c>
      <c r="B237" s="21" t="s">
        <v>331</v>
      </c>
      <c r="D237" s="22" t="s">
        <v>331</v>
      </c>
      <c r="E237" s="22">
        <v>45008</v>
      </c>
      <c r="H237" s="67" t="s">
        <v>328</v>
      </c>
      <c r="I237" s="43" t="s">
        <v>330</v>
      </c>
      <c r="J237" s="43"/>
      <c r="K237" s="43"/>
      <c r="L237" s="72"/>
      <c r="M237" s="32" t="s">
        <v>117</v>
      </c>
      <c r="N237" s="33"/>
    </row>
    <row r="238" spans="1:14" ht="25.5" customHeight="1" x14ac:dyDescent="0.25">
      <c r="A238" s="21" t="s">
        <v>332</v>
      </c>
      <c r="B238" s="21" t="s">
        <v>213</v>
      </c>
      <c r="D238" s="22" t="s">
        <v>213</v>
      </c>
      <c r="E238" s="22">
        <v>45008</v>
      </c>
      <c r="H238" s="67" t="s">
        <v>328</v>
      </c>
      <c r="I238" s="43" t="s">
        <v>182</v>
      </c>
      <c r="J238" s="43"/>
      <c r="K238" s="43"/>
      <c r="L238" s="72"/>
      <c r="M238" s="32" t="s">
        <v>117</v>
      </c>
      <c r="N238" s="33"/>
    </row>
    <row r="239" spans="1:14" ht="25.5" customHeight="1" x14ac:dyDescent="0.25">
      <c r="A239" s="21" t="s">
        <v>223</v>
      </c>
      <c r="B239" s="21" t="s">
        <v>213</v>
      </c>
      <c r="D239" s="22" t="s">
        <v>213</v>
      </c>
      <c r="E239" s="22">
        <v>45008</v>
      </c>
      <c r="H239" s="67" t="s">
        <v>333</v>
      </c>
      <c r="I239" s="43" t="s">
        <v>334</v>
      </c>
      <c r="J239" s="43"/>
      <c r="K239" s="43"/>
      <c r="L239" s="72"/>
      <c r="M239" s="32" t="s">
        <v>55</v>
      </c>
      <c r="N239" s="33"/>
    </row>
    <row r="240" spans="1:14" ht="25.5" customHeight="1" x14ac:dyDescent="0.25">
      <c r="A240" s="21" t="s">
        <v>335</v>
      </c>
      <c r="B240" s="21" t="s">
        <v>213</v>
      </c>
      <c r="D240" s="22" t="s">
        <v>213</v>
      </c>
      <c r="E240" s="22">
        <v>45008</v>
      </c>
      <c r="H240" s="67" t="s">
        <v>333</v>
      </c>
      <c r="I240" s="43" t="s">
        <v>175</v>
      </c>
      <c r="J240" s="43"/>
      <c r="K240" s="43"/>
      <c r="L240" s="72"/>
      <c r="M240" s="32" t="s">
        <v>55</v>
      </c>
      <c r="N240" s="33"/>
    </row>
    <row r="241" spans="1:14" ht="25.5" customHeight="1" x14ac:dyDescent="0.25">
      <c r="A241" s="21" t="s">
        <v>337</v>
      </c>
      <c r="B241" s="21" t="s">
        <v>213</v>
      </c>
      <c r="D241" s="22" t="s">
        <v>213</v>
      </c>
      <c r="E241" s="22">
        <v>45008</v>
      </c>
      <c r="H241" s="67" t="s">
        <v>336</v>
      </c>
      <c r="I241" s="43" t="s">
        <v>182</v>
      </c>
      <c r="J241" s="43">
        <v>4</v>
      </c>
      <c r="K241" s="43"/>
      <c r="L241" s="72"/>
      <c r="M241" s="32" t="s">
        <v>55</v>
      </c>
      <c r="N241" s="33"/>
    </row>
    <row r="242" spans="1:14" ht="25.5" customHeight="1" x14ac:dyDescent="0.25">
      <c r="A242" s="21" t="s">
        <v>338</v>
      </c>
      <c r="B242" s="21" t="s">
        <v>213</v>
      </c>
      <c r="D242" s="22" t="s">
        <v>213</v>
      </c>
      <c r="E242" s="22">
        <v>45008</v>
      </c>
      <c r="H242" s="67" t="s">
        <v>336</v>
      </c>
      <c r="I242" s="43" t="s">
        <v>321</v>
      </c>
      <c r="J242" s="43">
        <v>6</v>
      </c>
      <c r="K242" s="43"/>
      <c r="L242" s="72"/>
      <c r="M242" s="32" t="s">
        <v>55</v>
      </c>
      <c r="N242" s="33"/>
    </row>
    <row r="243" spans="1:14" ht="25.5" customHeight="1" x14ac:dyDescent="0.25">
      <c r="A243" s="21" t="s">
        <v>339</v>
      </c>
      <c r="B243" s="21" t="s">
        <v>213</v>
      </c>
      <c r="D243" s="22" t="s">
        <v>213</v>
      </c>
      <c r="E243" s="22">
        <v>45008</v>
      </c>
      <c r="H243" s="67" t="s">
        <v>21</v>
      </c>
      <c r="I243" s="43">
        <v>6.3</v>
      </c>
      <c r="J243" s="43">
        <v>8</v>
      </c>
      <c r="K243" s="43"/>
      <c r="L243" s="72"/>
      <c r="M243" s="32" t="s">
        <v>55</v>
      </c>
      <c r="N243" s="33"/>
    </row>
    <row r="244" spans="1:14" ht="25.5" customHeight="1" x14ac:dyDescent="0.25">
      <c r="A244" s="21" t="s">
        <v>150</v>
      </c>
      <c r="B244" s="21" t="s">
        <v>213</v>
      </c>
      <c r="D244" s="22" t="s">
        <v>213</v>
      </c>
      <c r="E244" s="22">
        <v>45008</v>
      </c>
      <c r="H244" s="67" t="s">
        <v>21</v>
      </c>
      <c r="I244" s="43">
        <v>2.5</v>
      </c>
      <c r="J244" s="43">
        <v>2</v>
      </c>
      <c r="K244" s="43"/>
      <c r="L244" s="72"/>
      <c r="M244" s="32" t="s">
        <v>55</v>
      </c>
      <c r="N244" s="33"/>
    </row>
    <row r="245" spans="1:14" ht="25.5" customHeight="1" x14ac:dyDescent="0.25">
      <c r="A245" s="21">
        <v>22270</v>
      </c>
      <c r="B245" s="21" t="s">
        <v>213</v>
      </c>
      <c r="D245" s="22" t="s">
        <v>213</v>
      </c>
      <c r="E245" s="22">
        <v>45008</v>
      </c>
      <c r="H245" s="67" t="s">
        <v>21</v>
      </c>
      <c r="I245" s="43">
        <v>2.7</v>
      </c>
      <c r="J245" s="43">
        <v>6</v>
      </c>
      <c r="K245" s="43"/>
      <c r="L245" s="72"/>
      <c r="M245" s="32" t="s">
        <v>55</v>
      </c>
      <c r="N245" s="33"/>
    </row>
    <row r="246" spans="1:14" ht="25.5" customHeight="1" x14ac:dyDescent="0.25">
      <c r="A246" s="21" t="s">
        <v>340</v>
      </c>
      <c r="H246" s="67" t="s">
        <v>21</v>
      </c>
      <c r="I246" s="43" t="s">
        <v>95</v>
      </c>
      <c r="J246" s="43">
        <v>8</v>
      </c>
      <c r="K246" s="43"/>
      <c r="L246" s="72"/>
      <c r="M246" s="32"/>
      <c r="N246" s="33"/>
    </row>
    <row r="247" spans="1:14" ht="25.5" customHeight="1" x14ac:dyDescent="0.25">
      <c r="A247" s="21" t="s">
        <v>341</v>
      </c>
      <c r="B247" s="21" t="s">
        <v>213</v>
      </c>
      <c r="D247" s="22" t="s">
        <v>213</v>
      </c>
      <c r="E247" s="22">
        <v>44970</v>
      </c>
      <c r="H247" s="42" t="s">
        <v>328</v>
      </c>
      <c r="I247" s="43" t="s">
        <v>182</v>
      </c>
      <c r="J247" s="43"/>
      <c r="K247" s="43"/>
      <c r="L247" s="31"/>
      <c r="M247" s="32" t="s">
        <v>117</v>
      </c>
      <c r="N247" s="33">
        <v>44910</v>
      </c>
    </row>
    <row r="248" spans="1:14" ht="25.5" customHeight="1" x14ac:dyDescent="0.25">
      <c r="A248" s="21" t="s">
        <v>342</v>
      </c>
      <c r="B248" s="21" t="s">
        <v>72</v>
      </c>
      <c r="C248" s="22">
        <v>43995</v>
      </c>
      <c r="D248" s="22" t="s">
        <v>72</v>
      </c>
      <c r="E248" s="22">
        <v>43995</v>
      </c>
      <c r="H248" s="37" t="s">
        <v>295</v>
      </c>
      <c r="I248" s="38" t="s">
        <v>321</v>
      </c>
      <c r="J248" s="38"/>
      <c r="K248" s="38"/>
      <c r="L248" s="39"/>
      <c r="M248" s="32" t="s">
        <v>55</v>
      </c>
      <c r="N248" s="33">
        <v>44089</v>
      </c>
    </row>
    <row r="249" spans="1:14" ht="25.5" customHeight="1" x14ac:dyDescent="0.25">
      <c r="A249" s="21" t="s">
        <v>343</v>
      </c>
      <c r="B249" s="21" t="s">
        <v>213</v>
      </c>
      <c r="C249" s="22">
        <v>43810</v>
      </c>
      <c r="D249" s="22" t="s">
        <v>213</v>
      </c>
      <c r="E249" s="22">
        <v>44324</v>
      </c>
      <c r="H249" s="37" t="s">
        <v>26</v>
      </c>
      <c r="I249" s="38" t="s">
        <v>30</v>
      </c>
      <c r="J249" s="38"/>
      <c r="K249" s="38"/>
      <c r="L249" s="31"/>
      <c r="M249" s="32" t="s">
        <v>55</v>
      </c>
      <c r="N249" s="33"/>
    </row>
    <row r="250" spans="1:14" ht="25.5" customHeight="1" x14ac:dyDescent="0.25">
      <c r="A250" s="21" t="s">
        <v>344</v>
      </c>
      <c r="B250" s="21" t="s">
        <v>213</v>
      </c>
      <c r="C250" s="22">
        <v>43810</v>
      </c>
      <c r="D250" s="22" t="s">
        <v>213</v>
      </c>
      <c r="E250" s="22">
        <v>44332</v>
      </c>
      <c r="H250" s="37" t="s">
        <v>26</v>
      </c>
      <c r="I250" s="38" t="s">
        <v>30</v>
      </c>
      <c r="J250" s="38"/>
      <c r="K250" s="38"/>
      <c r="L250" s="31"/>
      <c r="M250" s="32" t="s">
        <v>55</v>
      </c>
      <c r="N250" s="33"/>
    </row>
    <row r="251" spans="1:14" ht="25.5" customHeight="1" x14ac:dyDescent="0.25">
      <c r="A251" s="21" t="s">
        <v>345</v>
      </c>
      <c r="B251" s="21" t="s">
        <v>72</v>
      </c>
      <c r="C251" s="22">
        <v>43810</v>
      </c>
      <c r="D251" s="22" t="s">
        <v>72</v>
      </c>
      <c r="E251" s="22">
        <v>43976</v>
      </c>
      <c r="H251" s="37" t="s">
        <v>26</v>
      </c>
      <c r="I251" s="38" t="s">
        <v>30</v>
      </c>
      <c r="J251" s="38"/>
      <c r="K251" s="38"/>
      <c r="L251" s="31"/>
      <c r="M251" s="32" t="s">
        <v>55</v>
      </c>
      <c r="N251" s="33"/>
    </row>
    <row r="252" spans="1:14" ht="25.5" customHeight="1" x14ac:dyDescent="0.25">
      <c r="A252" s="21" t="s">
        <v>346</v>
      </c>
      <c r="B252" s="21" t="s">
        <v>213</v>
      </c>
      <c r="C252" s="22">
        <v>43810</v>
      </c>
      <c r="D252" s="22" t="s">
        <v>213</v>
      </c>
      <c r="E252" s="22">
        <v>44324</v>
      </c>
      <c r="H252" s="37" t="s">
        <v>26</v>
      </c>
      <c r="I252" s="38" t="s">
        <v>30</v>
      </c>
      <c r="J252" s="38"/>
      <c r="K252" s="38"/>
      <c r="L252" s="31"/>
      <c r="M252" s="32" t="s">
        <v>55</v>
      </c>
      <c r="N252" s="33"/>
    </row>
    <row r="253" spans="1:14" ht="25.5" customHeight="1" x14ac:dyDescent="0.25">
      <c r="A253" s="21" t="s">
        <v>347</v>
      </c>
      <c r="B253" s="21" t="s">
        <v>72</v>
      </c>
      <c r="D253" s="22" t="s">
        <v>72</v>
      </c>
      <c r="E253" s="22">
        <v>43810</v>
      </c>
      <c r="H253" s="37" t="s">
        <v>31</v>
      </c>
      <c r="I253" s="38" t="s">
        <v>348</v>
      </c>
      <c r="J253" s="38"/>
      <c r="K253" s="38"/>
      <c r="L253" s="31"/>
      <c r="M253" s="32" t="s">
        <v>55</v>
      </c>
      <c r="N253" s="33"/>
    </row>
    <row r="254" spans="1:14" ht="27" customHeight="1" x14ac:dyDescent="0.25">
      <c r="A254" s="21" t="s">
        <v>349</v>
      </c>
      <c r="B254" s="21" t="s">
        <v>72</v>
      </c>
      <c r="D254" s="22" t="s">
        <v>72</v>
      </c>
      <c r="E254" s="22">
        <v>43810</v>
      </c>
      <c r="H254" s="37" t="s">
        <v>31</v>
      </c>
      <c r="I254" s="38" t="s">
        <v>102</v>
      </c>
      <c r="J254" s="38"/>
      <c r="K254" s="38"/>
      <c r="L254" s="31" t="e">
        <f>IF(LEN(#REF!)=5,LEFT(#REF!,2),IF(LEN(#REF!)=6,LEFT(#REF!,3),"erreur"))</f>
        <v>#REF!</v>
      </c>
      <c r="M254" s="32" t="e">
        <v>#NAME?</v>
      </c>
      <c r="N254" s="33"/>
    </row>
    <row r="255" spans="1:14" ht="25.5" customHeight="1" x14ac:dyDescent="0.25">
      <c r="A255" s="21" t="s">
        <v>350</v>
      </c>
      <c r="B255" s="21" t="s">
        <v>72</v>
      </c>
      <c r="D255" s="22" t="s">
        <v>72</v>
      </c>
      <c r="E255" s="22">
        <v>43810</v>
      </c>
      <c r="H255" s="37" t="s">
        <v>31</v>
      </c>
      <c r="I255" s="38" t="s">
        <v>102</v>
      </c>
      <c r="J255" s="38"/>
      <c r="K255" s="38"/>
      <c r="L255" s="31" t="e">
        <f>IF(LEN(#REF!)=5,LEFT(#REF!,2),IF(LEN(#REF!)=6,LEFT(#REF!,3),"erreur"))</f>
        <v>#REF!</v>
      </c>
      <c r="M255" s="32" t="e">
        <v>#NAME?</v>
      </c>
      <c r="N255" s="33"/>
    </row>
    <row r="256" spans="1:14" ht="25.5" customHeight="1" x14ac:dyDescent="0.25">
      <c r="A256" s="21" t="s">
        <v>351</v>
      </c>
      <c r="B256" s="21" t="s">
        <v>72</v>
      </c>
      <c r="D256" s="22" t="s">
        <v>72</v>
      </c>
      <c r="E256" s="22">
        <v>43810</v>
      </c>
      <c r="H256" s="37" t="s">
        <v>31</v>
      </c>
      <c r="I256" s="38" t="s">
        <v>255</v>
      </c>
      <c r="J256" s="38"/>
      <c r="K256" s="38"/>
      <c r="L256" s="31" t="e">
        <f>IF(LEN(#REF!)=5,LEFT(#REF!,2),IF(LEN(#REF!)=6,LEFT(#REF!,3),"erreur"))</f>
        <v>#REF!</v>
      </c>
      <c r="M256" s="32" t="e">
        <v>#NAME?</v>
      </c>
      <c r="N256" s="33"/>
    </row>
    <row r="257" spans="1:14" ht="25.5" customHeight="1" x14ac:dyDescent="0.25">
      <c r="A257" s="21" t="s">
        <v>352</v>
      </c>
      <c r="B257" s="21" t="s">
        <v>107</v>
      </c>
      <c r="D257" s="22" t="s">
        <v>107</v>
      </c>
      <c r="E257" s="22">
        <v>40873</v>
      </c>
      <c r="H257" s="37" t="s">
        <v>21</v>
      </c>
      <c r="I257" s="38" t="s">
        <v>255</v>
      </c>
      <c r="J257" s="38"/>
      <c r="K257" s="38" t="s">
        <v>54</v>
      </c>
      <c r="L257" s="39" t="e">
        <f>IF(LEN(#REF!)=5,LEFT(#REF!,2),IF(LEN(#REF!)=6,LEFT(#REF!,3),"erreur"))</f>
        <v>#REF!</v>
      </c>
      <c r="M257" s="32" t="e">
        <v>#NAME?</v>
      </c>
      <c r="N257" s="33">
        <v>40970</v>
      </c>
    </row>
    <row r="258" spans="1:14" ht="25.5" customHeight="1" x14ac:dyDescent="0.25">
      <c r="A258" s="21" t="s">
        <v>353</v>
      </c>
      <c r="B258" s="21" t="s">
        <v>195</v>
      </c>
      <c r="C258" s="22">
        <v>40992</v>
      </c>
      <c r="D258" s="22" t="s">
        <v>195</v>
      </c>
      <c r="E258" s="22">
        <v>40992</v>
      </c>
      <c r="H258" s="37" t="s">
        <v>21</v>
      </c>
      <c r="I258" s="38" t="s">
        <v>255</v>
      </c>
      <c r="J258" s="38"/>
      <c r="K258" s="38" t="s">
        <v>54</v>
      </c>
      <c r="L258" s="39" t="e">
        <f>IF(LEN(#REF!)=5,LEFT(#REF!,2),IF(LEN(#REF!)=6,LEFT(#REF!,3),"erreur"))</f>
        <v>#REF!</v>
      </c>
      <c r="M258" s="32" t="e">
        <v>#NAME?</v>
      </c>
      <c r="N258" s="33">
        <v>42033</v>
      </c>
    </row>
    <row r="259" spans="1:14" ht="25.5" customHeight="1" x14ac:dyDescent="0.25">
      <c r="A259" s="21" t="s">
        <v>354</v>
      </c>
      <c r="B259" s="21" t="s">
        <v>195</v>
      </c>
      <c r="C259" s="22">
        <v>40992</v>
      </c>
      <c r="D259" s="22" t="s">
        <v>195</v>
      </c>
      <c r="E259" s="22">
        <v>40992</v>
      </c>
      <c r="H259" s="37" t="s">
        <v>21</v>
      </c>
      <c r="I259" s="38" t="s">
        <v>255</v>
      </c>
      <c r="J259" s="38"/>
      <c r="K259" s="38" t="s">
        <v>54</v>
      </c>
      <c r="L259" s="39" t="e">
        <f>IF(LEN(#REF!)=5,LEFT(#REF!,2),IF(LEN(#REF!)=6,LEFT(#REF!,3),"erreur"))</f>
        <v>#REF!</v>
      </c>
      <c r="M259" s="32" t="e">
        <v>#NAME?</v>
      </c>
      <c r="N259" s="33">
        <v>42033</v>
      </c>
    </row>
    <row r="260" spans="1:14" ht="25.5" customHeight="1" x14ac:dyDescent="0.25">
      <c r="A260" s="21" t="s">
        <v>355</v>
      </c>
      <c r="B260" s="21" t="s">
        <v>195</v>
      </c>
      <c r="C260" s="22">
        <v>40992</v>
      </c>
      <c r="D260" s="22" t="s">
        <v>195</v>
      </c>
      <c r="E260" s="22">
        <v>40992</v>
      </c>
      <c r="H260" s="37" t="s">
        <v>21</v>
      </c>
      <c r="I260" s="38" t="s">
        <v>255</v>
      </c>
      <c r="J260" s="38"/>
      <c r="K260" s="38" t="s">
        <v>54</v>
      </c>
      <c r="L260" s="39" t="e">
        <f>IF(LEN(#REF!)=5,LEFT(#REF!,2),IF(LEN(#REF!)=6,LEFT(#REF!,3),"erreur"))</f>
        <v>#REF!</v>
      </c>
      <c r="M260" s="32" t="e">
        <v>#NAME?</v>
      </c>
      <c r="N260" s="33">
        <v>42033</v>
      </c>
    </row>
    <row r="261" spans="1:14" ht="25.5" customHeight="1" x14ac:dyDescent="0.25">
      <c r="A261" s="21" t="s">
        <v>356</v>
      </c>
      <c r="B261" s="21" t="s">
        <v>195</v>
      </c>
      <c r="C261" s="22">
        <v>40992</v>
      </c>
      <c r="D261" s="22" t="s">
        <v>195</v>
      </c>
      <c r="E261" s="22">
        <v>40992</v>
      </c>
      <c r="H261" s="37" t="s">
        <v>21</v>
      </c>
      <c r="I261" s="38" t="s">
        <v>255</v>
      </c>
      <c r="J261" s="38"/>
      <c r="K261" s="38" t="s">
        <v>54</v>
      </c>
      <c r="L261" s="39" t="e">
        <f>IF(LEN(#REF!)=5,LEFT(#REF!,2),IF(LEN(#REF!)=6,LEFT(#REF!,3),"erreur"))</f>
        <v>#REF!</v>
      </c>
      <c r="M261" s="32" t="e">
        <v>#NAME?</v>
      </c>
      <c r="N261" s="33">
        <v>42033</v>
      </c>
    </row>
    <row r="262" spans="1:14" ht="25.5" customHeight="1" x14ac:dyDescent="0.25">
      <c r="A262" s="21" t="s">
        <v>357</v>
      </c>
      <c r="B262" s="21" t="s">
        <v>195</v>
      </c>
      <c r="C262" s="22">
        <v>40992</v>
      </c>
      <c r="D262" s="22" t="s">
        <v>195</v>
      </c>
      <c r="E262" s="22">
        <v>40992</v>
      </c>
      <c r="H262" s="37" t="s">
        <v>21</v>
      </c>
      <c r="I262" s="38" t="s">
        <v>255</v>
      </c>
      <c r="J262" s="38"/>
      <c r="K262" s="38" t="s">
        <v>54</v>
      </c>
      <c r="L262" s="39" t="e">
        <f>IF(LEN(#REF!)=5,LEFT(#REF!,2),IF(LEN(#REF!)=6,LEFT(#REF!,3),"erreur"))</f>
        <v>#REF!</v>
      </c>
      <c r="M262" s="32" t="e">
        <v>#NAME?</v>
      </c>
      <c r="N262" s="33">
        <v>42033</v>
      </c>
    </row>
    <row r="263" spans="1:14" ht="25.5" customHeight="1" x14ac:dyDescent="0.25">
      <c r="A263" s="21" t="s">
        <v>358</v>
      </c>
      <c r="B263" s="21" t="s">
        <v>195</v>
      </c>
      <c r="C263" s="22">
        <v>40992</v>
      </c>
      <c r="D263" s="22" t="s">
        <v>195</v>
      </c>
      <c r="E263" s="22">
        <v>40992</v>
      </c>
      <c r="H263" s="37" t="s">
        <v>21</v>
      </c>
      <c r="I263" s="38" t="s">
        <v>255</v>
      </c>
      <c r="J263" s="38"/>
      <c r="K263" s="38" t="s">
        <v>54</v>
      </c>
      <c r="L263" s="39" t="e">
        <f>IF(LEN(#REF!)=5,LEFT(#REF!,2),IF(LEN(#REF!)=6,LEFT(#REF!,3),"erreur"))</f>
        <v>#REF!</v>
      </c>
      <c r="M263" s="32" t="e">
        <v>#NAME?</v>
      </c>
      <c r="N263" s="33">
        <v>42033</v>
      </c>
    </row>
    <row r="264" spans="1:14" ht="25.5" customHeight="1" x14ac:dyDescent="0.25">
      <c r="A264" s="21" t="s">
        <v>359</v>
      </c>
      <c r="B264" s="21" t="s">
        <v>195</v>
      </c>
      <c r="C264" s="22">
        <v>40992</v>
      </c>
      <c r="D264" s="22" t="s">
        <v>195</v>
      </c>
      <c r="E264" s="22">
        <v>40992</v>
      </c>
      <c r="H264" s="37" t="s">
        <v>21</v>
      </c>
      <c r="I264" s="38" t="s">
        <v>113</v>
      </c>
      <c r="J264" s="38"/>
      <c r="K264" s="38" t="s">
        <v>54</v>
      </c>
      <c r="L264" s="39" t="e">
        <f>IF(LEN(#REF!)=5,LEFT(#REF!,2),IF(LEN(#REF!)=6,LEFT(#REF!,3),"erreur"))</f>
        <v>#REF!</v>
      </c>
      <c r="M264" s="32" t="e">
        <v>#NAME?</v>
      </c>
      <c r="N264" s="33">
        <v>42033</v>
      </c>
    </row>
    <row r="265" spans="1:14" ht="25.5" customHeight="1" x14ac:dyDescent="0.25">
      <c r="A265" s="21" t="s">
        <v>360</v>
      </c>
      <c r="B265" s="21" t="s">
        <v>195</v>
      </c>
      <c r="C265" s="22">
        <v>40992</v>
      </c>
      <c r="D265" s="22" t="s">
        <v>195</v>
      </c>
      <c r="E265" s="22">
        <v>40992</v>
      </c>
      <c r="H265" s="37" t="s">
        <v>21</v>
      </c>
      <c r="I265" s="38" t="s">
        <v>39</v>
      </c>
      <c r="J265" s="38"/>
      <c r="K265" s="38" t="s">
        <v>54</v>
      </c>
      <c r="L265" s="39" t="e">
        <f>IF(LEN(#REF!)=5,LEFT(#REF!,2),IF(LEN(#REF!)=6,LEFT(#REF!,3),"erreur"))</f>
        <v>#REF!</v>
      </c>
      <c r="M265" s="32" t="e">
        <v>#NAME?</v>
      </c>
      <c r="N265" s="33">
        <v>41231</v>
      </c>
    </row>
    <row r="266" spans="1:14" ht="25.5" customHeight="1" x14ac:dyDescent="0.25">
      <c r="A266" s="21" t="s">
        <v>361</v>
      </c>
      <c r="B266" s="21" t="s">
        <v>195</v>
      </c>
      <c r="C266" s="22">
        <v>40992</v>
      </c>
      <c r="D266" s="22" t="s">
        <v>195</v>
      </c>
      <c r="E266" s="22">
        <v>40992</v>
      </c>
      <c r="H266" s="37" t="s">
        <v>21</v>
      </c>
      <c r="I266" s="38" t="s">
        <v>39</v>
      </c>
      <c r="J266" s="38"/>
      <c r="K266" s="38" t="s">
        <v>54</v>
      </c>
      <c r="L266" s="39" t="e">
        <f>IF(LEN(#REF!)=5,LEFT(#REF!,2),IF(LEN(#REF!)=6,LEFT(#REF!,3),"erreur"))</f>
        <v>#REF!</v>
      </c>
      <c r="M266" s="32" t="e">
        <v>#NAME?</v>
      </c>
      <c r="N266" s="33">
        <v>42033</v>
      </c>
    </row>
    <row r="267" spans="1:14" ht="25.5" customHeight="1" x14ac:dyDescent="0.25">
      <c r="A267" s="21" t="s">
        <v>362</v>
      </c>
      <c r="B267" s="21" t="s">
        <v>195</v>
      </c>
      <c r="C267" s="22">
        <v>40992</v>
      </c>
      <c r="D267" s="22" t="s">
        <v>195</v>
      </c>
      <c r="E267" s="22">
        <v>40992</v>
      </c>
      <c r="H267" s="37" t="s">
        <v>21</v>
      </c>
      <c r="I267" s="38" t="s">
        <v>39</v>
      </c>
      <c r="J267" s="38"/>
      <c r="K267" s="38" t="s">
        <v>54</v>
      </c>
      <c r="L267" s="39" t="e">
        <f>IF(LEN(#REF!)=5,LEFT(#REF!,2),IF(LEN(#REF!)=6,LEFT(#REF!,3),"erreur"))</f>
        <v>#REF!</v>
      </c>
      <c r="M267" s="32" t="e">
        <v>#NAME?</v>
      </c>
      <c r="N267" s="33">
        <v>41231</v>
      </c>
    </row>
    <row r="268" spans="1:14" ht="25.5" customHeight="1" x14ac:dyDescent="0.25">
      <c r="A268" s="21" t="s">
        <v>363</v>
      </c>
      <c r="B268" s="21" t="s">
        <v>195</v>
      </c>
      <c r="C268" s="22">
        <v>40992</v>
      </c>
      <c r="D268" s="22" t="s">
        <v>195</v>
      </c>
      <c r="E268" s="22">
        <v>40992</v>
      </c>
      <c r="H268" s="37" t="s">
        <v>21</v>
      </c>
      <c r="I268" s="38" t="s">
        <v>39</v>
      </c>
      <c r="J268" s="38"/>
      <c r="K268" s="38" t="s">
        <v>54</v>
      </c>
      <c r="L268" s="39" t="e">
        <f>IF(LEN(#REF!)=5,LEFT(#REF!,2),IF(LEN(#REF!)=6,LEFT(#REF!,3),"erreur"))</f>
        <v>#REF!</v>
      </c>
      <c r="M268" s="32" t="e">
        <v>#NAME?</v>
      </c>
      <c r="N268" s="33">
        <v>45248</v>
      </c>
    </row>
    <row r="269" spans="1:14" ht="25.5" customHeight="1" x14ac:dyDescent="0.25">
      <c r="A269" s="21" t="s">
        <v>364</v>
      </c>
      <c r="B269" s="21" t="s">
        <v>195</v>
      </c>
      <c r="C269" s="22">
        <v>40992</v>
      </c>
      <c r="D269" s="22" t="s">
        <v>195</v>
      </c>
      <c r="E269" s="22">
        <v>40992</v>
      </c>
      <c r="H269" s="37" t="s">
        <v>21</v>
      </c>
      <c r="I269" s="38" t="s">
        <v>39</v>
      </c>
      <c r="J269" s="38"/>
      <c r="K269" s="38" t="s">
        <v>54</v>
      </c>
      <c r="L269" s="39" t="e">
        <f>IF(LEN(#REF!)=5,LEFT(#REF!,2),IF(LEN(#REF!)=6,LEFT(#REF!,3),"erreur"))</f>
        <v>#REF!</v>
      </c>
      <c r="M269" s="32" t="e">
        <v>#NAME?</v>
      </c>
      <c r="N269" s="33">
        <v>42033</v>
      </c>
    </row>
    <row r="270" spans="1:14" ht="25.5" customHeight="1" x14ac:dyDescent="0.25">
      <c r="A270" s="21" t="s">
        <v>365</v>
      </c>
      <c r="B270" s="21" t="s">
        <v>114</v>
      </c>
      <c r="D270" s="22" t="s">
        <v>114</v>
      </c>
      <c r="E270" s="22">
        <v>43810</v>
      </c>
      <c r="H270" s="37" t="s">
        <v>26</v>
      </c>
      <c r="I270" s="38" t="s">
        <v>366</v>
      </c>
      <c r="J270" s="38"/>
      <c r="K270" s="38"/>
      <c r="L270" s="39" t="e">
        <f>IF(LEN(#REF!)=5,LEFT(#REF!,2),IF(LEN(#REF!)=6,LEFT(#REF!,3),"erreur"))</f>
        <v>#REF!</v>
      </c>
      <c r="M270" s="32" t="e">
        <v>#NAME?</v>
      </c>
      <c r="N270" s="33">
        <v>43876</v>
      </c>
    </row>
    <row r="271" spans="1:14" ht="25.5" customHeight="1" x14ac:dyDescent="0.25">
      <c r="A271" s="21" t="s">
        <v>367</v>
      </c>
      <c r="B271" s="21" t="s">
        <v>114</v>
      </c>
      <c r="D271" s="22" t="s">
        <v>114</v>
      </c>
      <c r="E271" s="22">
        <v>43810</v>
      </c>
      <c r="H271" s="37" t="s">
        <v>26</v>
      </c>
      <c r="I271" s="38" t="s">
        <v>368</v>
      </c>
      <c r="J271" s="38"/>
      <c r="K271" s="38"/>
      <c r="L271" s="39" t="e">
        <f>IF(LEN(#REF!)=5,LEFT(#REF!,2),IF(LEN(#REF!)=6,LEFT(#REF!,3),"erreur"))</f>
        <v>#REF!</v>
      </c>
      <c r="M271" s="32" t="e">
        <v>#NAME?</v>
      </c>
      <c r="N271" s="33">
        <v>43876</v>
      </c>
    </row>
    <row r="272" spans="1:14" ht="25.5" customHeight="1" x14ac:dyDescent="0.25">
      <c r="A272" s="21" t="s">
        <v>369</v>
      </c>
      <c r="B272" s="21" t="s">
        <v>114</v>
      </c>
      <c r="D272" s="22" t="s">
        <v>114</v>
      </c>
      <c r="E272" s="22">
        <v>43810</v>
      </c>
      <c r="H272" s="37" t="s">
        <v>26</v>
      </c>
      <c r="I272" s="38" t="s">
        <v>255</v>
      </c>
      <c r="J272" s="38"/>
      <c r="K272" s="38"/>
      <c r="L272" s="39" t="e">
        <f>IF(LEN(#REF!)=5,LEFT(#REF!,2),IF(LEN(#REF!)=6,LEFT(#REF!,3),"erreur"))</f>
        <v>#REF!</v>
      </c>
      <c r="M272" s="32" t="e">
        <v>#NAME?</v>
      </c>
      <c r="N272" s="33">
        <v>43876</v>
      </c>
    </row>
    <row r="273" spans="1:14" ht="25.5" customHeight="1" x14ac:dyDescent="0.25">
      <c r="A273" s="21" t="s">
        <v>370</v>
      </c>
      <c r="B273" s="21" t="s">
        <v>114</v>
      </c>
      <c r="D273" s="22" t="s">
        <v>114</v>
      </c>
      <c r="E273" s="22">
        <v>43810</v>
      </c>
      <c r="H273" s="37" t="s">
        <v>26</v>
      </c>
      <c r="I273" s="38" t="s">
        <v>255</v>
      </c>
      <c r="J273" s="38"/>
      <c r="K273" s="38"/>
      <c r="L273" s="39" t="e">
        <f>IF(LEN(#REF!)=5,LEFT(#REF!,2),IF(LEN(#REF!)=6,LEFT(#REF!,3),"erreur"))</f>
        <v>#REF!</v>
      </c>
      <c r="M273" s="32" t="e">
        <v>#NAME?</v>
      </c>
      <c r="N273" s="33">
        <v>43876</v>
      </c>
    </row>
    <row r="274" spans="1:14" ht="25.5" customHeight="1" x14ac:dyDescent="0.25">
      <c r="A274" s="21" t="s">
        <v>371</v>
      </c>
      <c r="B274" s="21" t="s">
        <v>25</v>
      </c>
      <c r="D274" s="22" t="s">
        <v>25</v>
      </c>
      <c r="E274" s="22">
        <v>42552</v>
      </c>
      <c r="H274" s="30" t="s">
        <v>26</v>
      </c>
      <c r="I274" s="24" t="s">
        <v>30</v>
      </c>
      <c r="L274" s="46"/>
      <c r="M274" s="35" t="e">
        <v>#NAME?</v>
      </c>
      <c r="N274" s="36">
        <v>42552</v>
      </c>
    </row>
    <row r="275" spans="1:14" ht="25.5" customHeight="1" x14ac:dyDescent="0.25">
      <c r="A275" s="21" t="s">
        <v>372</v>
      </c>
      <c r="B275" s="21" t="s">
        <v>25</v>
      </c>
      <c r="D275" s="22" t="s">
        <v>25</v>
      </c>
      <c r="E275" s="22">
        <v>42552</v>
      </c>
      <c r="H275" s="30" t="s">
        <v>26</v>
      </c>
      <c r="I275" s="24" t="s">
        <v>30</v>
      </c>
      <c r="L275" s="46"/>
      <c r="M275" s="35" t="e">
        <v>#NAME?</v>
      </c>
      <c r="N275" s="36">
        <v>42552</v>
      </c>
    </row>
    <row r="276" spans="1:14" ht="25.5" customHeight="1" x14ac:dyDescent="0.25">
      <c r="A276" s="21" t="s">
        <v>373</v>
      </c>
      <c r="B276" s="21" t="s">
        <v>25</v>
      </c>
      <c r="D276" s="22" t="s">
        <v>25</v>
      </c>
      <c r="E276" s="22">
        <v>42552</v>
      </c>
      <c r="H276" s="30" t="s">
        <v>26</v>
      </c>
      <c r="I276" s="24" t="s">
        <v>255</v>
      </c>
      <c r="L276" s="46"/>
      <c r="M276" s="35" t="e">
        <v>#NAME?</v>
      </c>
      <c r="N276" s="36">
        <v>42552</v>
      </c>
    </row>
    <row r="277" spans="1:14" ht="25.5" customHeight="1" x14ac:dyDescent="0.25">
      <c r="A277" s="21" t="s">
        <v>374</v>
      </c>
      <c r="B277" s="21" t="s">
        <v>25</v>
      </c>
      <c r="D277" s="22" t="s">
        <v>25</v>
      </c>
      <c r="E277" s="22">
        <v>41714</v>
      </c>
      <c r="H277" s="30" t="s">
        <v>21</v>
      </c>
      <c r="I277" s="24" t="s">
        <v>47</v>
      </c>
      <c r="K277" s="24" t="s">
        <v>24</v>
      </c>
      <c r="L277" s="39" t="e">
        <f>IF(LEN(#REF!)=5,LEFT(#REF!,2),IF(LEN(#REF!)=6,LEFT(#REF!,3),"erreur"))</f>
        <v>#REF!</v>
      </c>
      <c r="M277" s="32" t="e">
        <v>#NAME?</v>
      </c>
      <c r="N277" s="33">
        <v>41714</v>
      </c>
    </row>
    <row r="278" spans="1:14" ht="25.5" customHeight="1" x14ac:dyDescent="0.25">
      <c r="A278" s="21" t="s">
        <v>374</v>
      </c>
      <c r="B278" s="21" t="s">
        <v>25</v>
      </c>
      <c r="D278" s="22" t="s">
        <v>25</v>
      </c>
      <c r="E278" s="22">
        <v>42552</v>
      </c>
      <c r="H278" s="30" t="s">
        <v>26</v>
      </c>
      <c r="I278" s="24" t="s">
        <v>375</v>
      </c>
      <c r="L278" s="48" t="s">
        <v>376</v>
      </c>
      <c r="M278" s="49" t="e">
        <v>#NAME?</v>
      </c>
      <c r="N278" s="50">
        <v>42552</v>
      </c>
    </row>
    <row r="279" spans="1:14" ht="23.25" customHeight="1" x14ac:dyDescent="0.25">
      <c r="A279" s="21" t="s">
        <v>377</v>
      </c>
      <c r="B279" s="21" t="s">
        <v>25</v>
      </c>
      <c r="D279" s="22" t="s">
        <v>25</v>
      </c>
      <c r="E279" s="22">
        <v>41404</v>
      </c>
      <c r="H279" s="30" t="s">
        <v>21</v>
      </c>
      <c r="I279" s="24" t="s">
        <v>47</v>
      </c>
      <c r="K279" s="24" t="s">
        <v>24</v>
      </c>
      <c r="L279" s="39" t="e">
        <f>IF(LEN(#REF!)=5,LEFT(#REF!,2),IF(LEN(#REF!)=6,LEFT(#REF!,3),"erreur"))</f>
        <v>#REF!</v>
      </c>
      <c r="M279" s="32" t="e">
        <v>#NAME?</v>
      </c>
      <c r="N279" s="33">
        <v>41714</v>
      </c>
    </row>
    <row r="280" spans="1:14" ht="23.25" customHeight="1" x14ac:dyDescent="0.25">
      <c r="A280" s="21" t="s">
        <v>378</v>
      </c>
      <c r="B280" s="21" t="s">
        <v>25</v>
      </c>
      <c r="D280" s="22" t="s">
        <v>25</v>
      </c>
      <c r="E280" s="22">
        <v>41044</v>
      </c>
      <c r="H280" s="30" t="s">
        <v>26</v>
      </c>
      <c r="I280" s="24" t="s">
        <v>255</v>
      </c>
      <c r="L280" s="46"/>
      <c r="M280" s="35" t="e">
        <v>#NAME?</v>
      </c>
      <c r="N280" s="36">
        <v>41046</v>
      </c>
    </row>
    <row r="281" spans="1:14" ht="24.75" customHeight="1" x14ac:dyDescent="0.25">
      <c r="A281" s="21" t="s">
        <v>379</v>
      </c>
      <c r="B281" s="21" t="s">
        <v>25</v>
      </c>
      <c r="D281" s="22" t="s">
        <v>25</v>
      </c>
      <c r="E281" s="22">
        <v>41046</v>
      </c>
      <c r="H281" s="30" t="s">
        <v>21</v>
      </c>
      <c r="I281" s="24" t="s">
        <v>39</v>
      </c>
      <c r="K281" s="24" t="s">
        <v>24</v>
      </c>
      <c r="L281" s="39" t="e">
        <f>IF(LEN(#REF!)=5,LEFT(#REF!,2),IF(LEN(#REF!)=6,LEFT(#REF!,3),"erreur"))</f>
        <v>#REF!</v>
      </c>
      <c r="M281" s="32" t="e">
        <v>#NAME?</v>
      </c>
      <c r="N281" s="33">
        <v>41046</v>
      </c>
    </row>
    <row r="282" spans="1:14" ht="21.75" customHeight="1" x14ac:dyDescent="0.25">
      <c r="A282" s="21" t="s">
        <v>380</v>
      </c>
      <c r="B282" s="21" t="s">
        <v>25</v>
      </c>
      <c r="D282" s="22" t="s">
        <v>25</v>
      </c>
      <c r="E282" s="22">
        <v>41404</v>
      </c>
      <c r="H282" s="30" t="s">
        <v>21</v>
      </c>
      <c r="I282" s="24" t="s">
        <v>52</v>
      </c>
      <c r="K282" s="24" t="s">
        <v>24</v>
      </c>
      <c r="L282" s="39" t="e">
        <f>IF(LEN(#REF!)=5,LEFT(#REF!,2),IF(LEN(#REF!)=6,LEFT(#REF!,3),"erreur"))</f>
        <v>#REF!</v>
      </c>
      <c r="M282" s="32" t="e">
        <v>#NAME?</v>
      </c>
      <c r="N282" s="33">
        <v>41404</v>
      </c>
    </row>
    <row r="283" spans="1:14" ht="20.25" customHeight="1" x14ac:dyDescent="0.25">
      <c r="A283" s="21" t="s">
        <v>381</v>
      </c>
      <c r="B283" s="21" t="s">
        <v>114</v>
      </c>
      <c r="D283" s="22" t="s">
        <v>114</v>
      </c>
      <c r="E283" s="22">
        <v>43810</v>
      </c>
      <c r="H283" s="30" t="s">
        <v>31</v>
      </c>
      <c r="I283" s="24" t="s">
        <v>382</v>
      </c>
      <c r="L283" s="39" t="e">
        <f>IF(LEN(#REF!)=5,LEFT(#REF!,2),IF(LEN(#REF!)=6,LEFT(#REF!,3),"erreur"))</f>
        <v>#REF!</v>
      </c>
      <c r="M283" s="32" t="s">
        <v>55</v>
      </c>
      <c r="N283" s="33">
        <v>43876</v>
      </c>
    </row>
    <row r="284" spans="1:14" ht="24.75" customHeight="1" x14ac:dyDescent="0.25">
      <c r="A284" s="21" t="s">
        <v>383</v>
      </c>
      <c r="B284" s="21" t="s">
        <v>114</v>
      </c>
      <c r="D284" s="22" t="s">
        <v>114</v>
      </c>
      <c r="E284" s="22">
        <v>43810</v>
      </c>
      <c r="H284" s="30" t="s">
        <v>31</v>
      </c>
      <c r="I284" s="24" t="s">
        <v>382</v>
      </c>
      <c r="L284" s="39" t="e">
        <f>IF(LEN(#REF!)=5,LEFT(#REF!,2),IF(LEN(#REF!)=6,LEFT(#REF!,3),"erreur"))</f>
        <v>#REF!</v>
      </c>
      <c r="M284" s="32" t="s">
        <v>55</v>
      </c>
      <c r="N284" s="33">
        <v>43876</v>
      </c>
    </row>
    <row r="285" spans="1:14" ht="29.25" customHeight="1" x14ac:dyDescent="0.25">
      <c r="A285" s="21" t="s">
        <v>384</v>
      </c>
      <c r="B285" s="21" t="s">
        <v>114</v>
      </c>
      <c r="D285" s="22" t="s">
        <v>114</v>
      </c>
      <c r="E285" s="22">
        <v>43810</v>
      </c>
      <c r="H285" s="30" t="s">
        <v>31</v>
      </c>
      <c r="L285" s="39" t="e">
        <f>IF(LEN(#REF!)=5,LEFT(#REF!,2),IF(LEN(#REF!)=6,LEFT(#REF!,3),"erreur"))</f>
        <v>#REF!</v>
      </c>
      <c r="M285" s="32" t="s">
        <v>55</v>
      </c>
      <c r="N285" s="33">
        <v>43876</v>
      </c>
    </row>
    <row r="286" spans="1:14" ht="28.5" customHeight="1" x14ac:dyDescent="0.25">
      <c r="A286" s="21" t="s">
        <v>385</v>
      </c>
      <c r="B286" s="21" t="s">
        <v>66</v>
      </c>
      <c r="D286" s="22" t="s">
        <v>66</v>
      </c>
      <c r="E286" s="22">
        <v>43562</v>
      </c>
      <c r="H286" s="30" t="s">
        <v>26</v>
      </c>
      <c r="I286" s="24" t="s">
        <v>386</v>
      </c>
      <c r="L286" s="46"/>
      <c r="M286" s="35" t="s">
        <v>387</v>
      </c>
      <c r="N286" s="36">
        <v>43876</v>
      </c>
    </row>
    <row r="287" spans="1:14" ht="20.25" customHeight="1" x14ac:dyDescent="0.25">
      <c r="A287" s="21" t="s">
        <v>388</v>
      </c>
      <c r="B287" s="21" t="s">
        <v>133</v>
      </c>
      <c r="D287" s="22" t="s">
        <v>133</v>
      </c>
      <c r="E287" s="22">
        <v>43810</v>
      </c>
      <c r="H287" s="30" t="s">
        <v>26</v>
      </c>
      <c r="I287" s="24" t="s">
        <v>47</v>
      </c>
      <c r="L287" s="46"/>
      <c r="M287" s="35" t="s">
        <v>387</v>
      </c>
      <c r="N287" s="36">
        <v>43876</v>
      </c>
    </row>
    <row r="288" spans="1:14" ht="21.75" customHeight="1" x14ac:dyDescent="0.25">
      <c r="A288" s="21" t="s">
        <v>389</v>
      </c>
      <c r="B288" s="21" t="s">
        <v>66</v>
      </c>
      <c r="D288" s="22" t="s">
        <v>66</v>
      </c>
      <c r="E288" s="22">
        <v>43562</v>
      </c>
      <c r="H288" s="73" t="s">
        <v>26</v>
      </c>
      <c r="I288" s="74" t="s">
        <v>129</v>
      </c>
      <c r="J288" s="74"/>
      <c r="K288" s="74"/>
      <c r="L288" s="46"/>
      <c r="M288" s="35" t="s">
        <v>387</v>
      </c>
      <c r="N288" s="36">
        <v>43562</v>
      </c>
    </row>
    <row r="289" spans="1:14" ht="25.5" customHeight="1" x14ac:dyDescent="0.25">
      <c r="A289" s="21" t="s">
        <v>390</v>
      </c>
      <c r="B289" s="21" t="s">
        <v>66</v>
      </c>
      <c r="D289" s="22" t="s">
        <v>66</v>
      </c>
      <c r="E289" s="22">
        <v>43562</v>
      </c>
      <c r="H289" s="30" t="s">
        <v>31</v>
      </c>
      <c r="I289" s="24" t="s">
        <v>71</v>
      </c>
      <c r="L289" s="39"/>
      <c r="M289" s="32" t="s">
        <v>387</v>
      </c>
      <c r="N289" s="33">
        <v>43636</v>
      </c>
    </row>
    <row r="290" spans="1:14" ht="25.5" customHeight="1" x14ac:dyDescent="0.25">
      <c r="A290" s="21" t="s">
        <v>391</v>
      </c>
      <c r="B290" s="21" t="s">
        <v>66</v>
      </c>
      <c r="D290" s="22" t="s">
        <v>66</v>
      </c>
      <c r="E290" s="22">
        <v>43562</v>
      </c>
      <c r="H290" s="30" t="s">
        <v>26</v>
      </c>
      <c r="I290" s="24" t="s">
        <v>392</v>
      </c>
      <c r="L290" s="39"/>
      <c r="M290" s="32" t="s">
        <v>387</v>
      </c>
      <c r="N290" s="33">
        <v>43636</v>
      </c>
    </row>
    <row r="291" spans="1:14" ht="25.5" customHeight="1" x14ac:dyDescent="0.25">
      <c r="A291" s="21" t="s">
        <v>393</v>
      </c>
      <c r="B291" s="21" t="s">
        <v>66</v>
      </c>
      <c r="D291" s="22" t="s">
        <v>66</v>
      </c>
      <c r="E291" s="22">
        <v>43562</v>
      </c>
      <c r="H291" s="30" t="s">
        <v>26</v>
      </c>
      <c r="I291" s="24" t="s">
        <v>375</v>
      </c>
      <c r="L291" s="39"/>
      <c r="M291" s="32" t="s">
        <v>387</v>
      </c>
      <c r="N291" s="33">
        <v>43636</v>
      </c>
    </row>
    <row r="292" spans="1:14" ht="25.5" customHeight="1" x14ac:dyDescent="0.25">
      <c r="A292" s="21" t="s">
        <v>394</v>
      </c>
      <c r="B292" s="21" t="s">
        <v>25</v>
      </c>
      <c r="D292" s="22" t="s">
        <v>25</v>
      </c>
      <c r="E292" s="22">
        <v>43238</v>
      </c>
      <c r="H292" s="30" t="s">
        <v>26</v>
      </c>
      <c r="I292" s="24" t="s">
        <v>395</v>
      </c>
      <c r="L292" s="39"/>
      <c r="M292" s="32" t="s">
        <v>387</v>
      </c>
      <c r="N292" s="33">
        <v>42873</v>
      </c>
    </row>
    <row r="293" spans="1:14" ht="25.5" customHeight="1" x14ac:dyDescent="0.25">
      <c r="A293" s="21" t="s">
        <v>396</v>
      </c>
      <c r="B293" s="21" t="s">
        <v>66</v>
      </c>
      <c r="D293" s="22" t="s">
        <v>66</v>
      </c>
      <c r="E293" s="22">
        <v>43562</v>
      </c>
      <c r="H293" s="30" t="s">
        <v>26</v>
      </c>
      <c r="I293" s="24" t="s">
        <v>63</v>
      </c>
      <c r="L293" s="39"/>
      <c r="M293" s="32" t="s">
        <v>387</v>
      </c>
      <c r="N293" s="33">
        <v>43636</v>
      </c>
    </row>
    <row r="294" spans="1:14" ht="25.5" customHeight="1" x14ac:dyDescent="0.25">
      <c r="A294" s="21" t="s">
        <v>398</v>
      </c>
      <c r="B294" s="21" t="s">
        <v>66</v>
      </c>
      <c r="C294" s="22">
        <v>43557</v>
      </c>
      <c r="D294" s="22" t="s">
        <v>66</v>
      </c>
      <c r="E294" s="22">
        <v>43562</v>
      </c>
      <c r="H294" s="30" t="s">
        <v>397</v>
      </c>
      <c r="I294" s="24" t="s">
        <v>95</v>
      </c>
      <c r="L294" s="39"/>
      <c r="M294" s="32" t="s">
        <v>387</v>
      </c>
      <c r="N294" s="33">
        <v>43636</v>
      </c>
    </row>
    <row r="295" spans="1:14" ht="25.5" customHeight="1" x14ac:dyDescent="0.25">
      <c r="A295" s="21" t="s">
        <v>399</v>
      </c>
      <c r="B295" s="21" t="s">
        <v>66</v>
      </c>
      <c r="C295" s="22">
        <v>43557</v>
      </c>
      <c r="D295" s="22" t="s">
        <v>66</v>
      </c>
      <c r="E295" s="22">
        <v>43562</v>
      </c>
      <c r="H295" s="30" t="s">
        <v>397</v>
      </c>
      <c r="I295" s="24" t="s">
        <v>95</v>
      </c>
      <c r="L295" s="39"/>
      <c r="M295" s="32" t="s">
        <v>387</v>
      </c>
      <c r="N295" s="33">
        <v>43636</v>
      </c>
    </row>
    <row r="296" spans="1:14" ht="25.5" customHeight="1" x14ac:dyDescent="0.25">
      <c r="A296" s="21" t="s">
        <v>401</v>
      </c>
      <c r="B296" s="21" t="s">
        <v>107</v>
      </c>
      <c r="D296" s="22" t="s">
        <v>107</v>
      </c>
      <c r="E296" s="22">
        <v>40970</v>
      </c>
      <c r="H296" s="37" t="s">
        <v>400</v>
      </c>
      <c r="I296" s="38" t="s">
        <v>402</v>
      </c>
      <c r="J296" s="38"/>
      <c r="K296" s="38"/>
      <c r="L296" s="39" t="e">
        <f>IF(LEN(#REF!)=5,LEFT(#REF!,2),IF(LEN(#REF!)=6,LEFT(#REF!,3),"erreur"))</f>
        <v>#REF!</v>
      </c>
      <c r="M296" s="32" t="e">
        <v>#NAME?</v>
      </c>
      <c r="N296" s="33">
        <v>41831</v>
      </c>
    </row>
    <row r="297" spans="1:14" ht="24" customHeight="1" x14ac:dyDescent="0.25">
      <c r="A297" s="21" t="s">
        <v>403</v>
      </c>
      <c r="B297" s="21" t="s">
        <v>107</v>
      </c>
      <c r="D297" s="22" t="s">
        <v>107</v>
      </c>
      <c r="E297" s="22">
        <v>40970</v>
      </c>
      <c r="H297" s="37" t="s">
        <v>400</v>
      </c>
      <c r="I297" s="38" t="s">
        <v>402</v>
      </c>
      <c r="J297" s="38"/>
      <c r="K297" s="38"/>
      <c r="L297" s="39" t="e">
        <f>IF(LEN(#REF!)=5,LEFT(#REF!,2),IF(LEN(#REF!)=6,LEFT(#REF!,3),"erreur"))</f>
        <v>#REF!</v>
      </c>
      <c r="M297" s="32" t="e">
        <v>#NAME?</v>
      </c>
      <c r="N297" s="33">
        <v>41831</v>
      </c>
    </row>
    <row r="298" spans="1:14" ht="25.5" customHeight="1" x14ac:dyDescent="0.25">
      <c r="A298" s="21" t="s">
        <v>405</v>
      </c>
      <c r="B298" s="21" t="s">
        <v>25</v>
      </c>
      <c r="C298" s="22">
        <v>41557</v>
      </c>
      <c r="D298" s="22" t="s">
        <v>25</v>
      </c>
      <c r="E298" s="22">
        <v>41905</v>
      </c>
      <c r="H298" s="30" t="s">
        <v>404</v>
      </c>
      <c r="I298" s="24" t="s">
        <v>406</v>
      </c>
      <c r="L298" s="39" t="e">
        <f>IF(LEN(#REF!)=5,LEFT(#REF!,2),IF(LEN(#REF!)=6,LEFT(#REF!,3),"erreur"))</f>
        <v>#REF!</v>
      </c>
      <c r="M298" s="32" t="e">
        <v>#NAME?</v>
      </c>
      <c r="N298" s="33">
        <v>42552</v>
      </c>
    </row>
    <row r="299" spans="1:14" ht="25.5" customHeight="1" x14ac:dyDescent="0.25">
      <c r="A299" s="21" t="s">
        <v>407</v>
      </c>
      <c r="B299" s="21" t="s">
        <v>171</v>
      </c>
      <c r="C299" s="22">
        <v>41642</v>
      </c>
      <c r="D299" s="22" t="s">
        <v>171</v>
      </c>
      <c r="E299" s="22">
        <v>42552</v>
      </c>
      <c r="H299" s="30" t="s">
        <v>336</v>
      </c>
      <c r="I299" s="24" t="s">
        <v>408</v>
      </c>
      <c r="L299" s="39" t="e">
        <f>IF(LEN(#REF!)=5,LEFT(#REF!,2),IF(LEN(#REF!)=6,LEFT(#REF!,3),"erreur"))</f>
        <v>#REF!</v>
      </c>
      <c r="M299" s="32" t="e">
        <v>#NAME?</v>
      </c>
      <c r="N299" s="33">
        <v>42552</v>
      </c>
    </row>
    <row r="300" spans="1:14" ht="25.5" customHeight="1" x14ac:dyDescent="0.25">
      <c r="A300" s="21" t="s">
        <v>409</v>
      </c>
      <c r="B300" s="21" t="s">
        <v>171</v>
      </c>
      <c r="C300" s="22">
        <v>41666</v>
      </c>
      <c r="D300" s="22" t="s">
        <v>171</v>
      </c>
      <c r="E300" s="22">
        <v>42552</v>
      </c>
      <c r="H300" s="30" t="s">
        <v>21</v>
      </c>
      <c r="I300" s="24" t="s">
        <v>39</v>
      </c>
      <c r="L300" s="46" t="e">
        <f>IF(LEN(#REF!)=5,LEFT(#REF!,2),IF(LEN(#REF!)=6,LEFT(#REF!,3),"erreur"))</f>
        <v>#REF!</v>
      </c>
      <c r="M300" s="35" t="e">
        <v>#NAME?</v>
      </c>
      <c r="N300" s="36">
        <v>42552</v>
      </c>
    </row>
    <row r="301" spans="1:14" ht="25.5" customHeight="1" x14ac:dyDescent="0.25">
      <c r="A301" s="21" t="s">
        <v>410</v>
      </c>
      <c r="B301" s="21" t="s">
        <v>171</v>
      </c>
      <c r="C301" s="22">
        <v>41830</v>
      </c>
      <c r="D301" s="22" t="s">
        <v>171</v>
      </c>
      <c r="H301" s="30" t="s">
        <v>21</v>
      </c>
      <c r="I301" s="24" t="s">
        <v>255</v>
      </c>
      <c r="L301" s="75"/>
      <c r="M301" s="35" t="e">
        <v>#NAME?</v>
      </c>
      <c r="N301" s="36">
        <v>41862</v>
      </c>
    </row>
    <row r="302" spans="1:14" ht="25.5" customHeight="1" x14ac:dyDescent="0.25">
      <c r="A302" s="21" t="s">
        <v>411</v>
      </c>
      <c r="B302" s="21" t="s">
        <v>25</v>
      </c>
      <c r="C302" s="22">
        <v>41830</v>
      </c>
      <c r="D302" s="22" t="s">
        <v>25</v>
      </c>
      <c r="E302" s="22">
        <v>42552</v>
      </c>
      <c r="H302" s="30" t="s">
        <v>21</v>
      </c>
      <c r="I302" s="24" t="s">
        <v>255</v>
      </c>
      <c r="L302" s="46"/>
      <c r="M302" s="35" t="e">
        <v>#NAME?</v>
      </c>
      <c r="N302" s="36">
        <v>42552</v>
      </c>
    </row>
    <row r="303" spans="1:14" ht="25.5" customHeight="1" x14ac:dyDescent="0.25">
      <c r="A303" s="21" t="s">
        <v>412</v>
      </c>
      <c r="B303" s="21" t="s">
        <v>25</v>
      </c>
      <c r="C303" s="22">
        <v>41841</v>
      </c>
      <c r="D303" s="22" t="s">
        <v>25</v>
      </c>
      <c r="E303" s="22">
        <v>42552</v>
      </c>
      <c r="H303" s="30" t="s">
        <v>21</v>
      </c>
      <c r="I303" s="24" t="s">
        <v>395</v>
      </c>
      <c r="L303" s="46"/>
      <c r="M303" s="35" t="e">
        <v>#NAME?</v>
      </c>
      <c r="N303" s="36">
        <v>42552</v>
      </c>
    </row>
    <row r="304" spans="1:14" ht="25.5" customHeight="1" x14ac:dyDescent="0.25">
      <c r="A304" s="21" t="s">
        <v>413</v>
      </c>
      <c r="B304" s="21" t="s">
        <v>25</v>
      </c>
      <c r="C304" s="22">
        <v>41841</v>
      </c>
      <c r="D304" s="22" t="s">
        <v>25</v>
      </c>
      <c r="E304" s="22">
        <v>42552</v>
      </c>
      <c r="H304" s="30" t="s">
        <v>21</v>
      </c>
      <c r="I304" s="24" t="s">
        <v>395</v>
      </c>
      <c r="L304" s="46"/>
      <c r="M304" s="35" t="e">
        <v>#NAME?</v>
      </c>
      <c r="N304" s="36">
        <v>42552</v>
      </c>
    </row>
    <row r="305" spans="1:14" ht="25.5" customHeight="1" x14ac:dyDescent="0.25">
      <c r="A305" s="21" t="s">
        <v>414</v>
      </c>
      <c r="B305" s="21" t="s">
        <v>171</v>
      </c>
      <c r="C305" s="22">
        <v>41865</v>
      </c>
      <c r="D305" s="22" t="s">
        <v>171</v>
      </c>
      <c r="E305" s="22">
        <v>42034</v>
      </c>
      <c r="H305" s="30" t="s">
        <v>21</v>
      </c>
      <c r="I305" s="24" t="s">
        <v>415</v>
      </c>
      <c r="L305" s="46"/>
      <c r="M305" s="35" t="e">
        <v>#NAME?</v>
      </c>
      <c r="N305" s="36">
        <v>42042</v>
      </c>
    </row>
    <row r="306" spans="1:14" ht="25.5" customHeight="1" x14ac:dyDescent="0.25">
      <c r="A306" s="21" t="s">
        <v>416</v>
      </c>
      <c r="B306" s="21" t="s">
        <v>171</v>
      </c>
      <c r="C306" s="22">
        <v>41865</v>
      </c>
      <c r="D306" s="22" t="s">
        <v>171</v>
      </c>
      <c r="E306" s="22">
        <v>42034</v>
      </c>
      <c r="H306" s="30" t="s">
        <v>21</v>
      </c>
      <c r="I306" s="24" t="s">
        <v>415</v>
      </c>
      <c r="L306" s="46"/>
      <c r="M306" s="35" t="e">
        <v>#NAME?</v>
      </c>
      <c r="N306" s="36">
        <v>42042</v>
      </c>
    </row>
    <row r="307" spans="1:14" ht="25.5" customHeight="1" x14ac:dyDescent="0.25">
      <c r="A307" s="21" t="s">
        <v>417</v>
      </c>
      <c r="B307" s="21" t="s">
        <v>25</v>
      </c>
      <c r="C307" s="22">
        <v>42046</v>
      </c>
      <c r="D307" s="22" t="s">
        <v>25</v>
      </c>
      <c r="E307" s="22">
        <v>42132</v>
      </c>
      <c r="H307" s="30" t="s">
        <v>21</v>
      </c>
      <c r="I307" s="24" t="s">
        <v>206</v>
      </c>
      <c r="L307" s="39"/>
      <c r="M307" s="32" t="e">
        <v>#NAME?</v>
      </c>
      <c r="N307" s="33">
        <v>42552</v>
      </c>
    </row>
    <row r="308" spans="1:14" ht="25.5" customHeight="1" x14ac:dyDescent="0.25">
      <c r="A308" s="21" t="s">
        <v>418</v>
      </c>
      <c r="B308" s="21" t="s">
        <v>25</v>
      </c>
      <c r="C308" s="22">
        <v>42046</v>
      </c>
      <c r="D308" s="22" t="s">
        <v>25</v>
      </c>
      <c r="E308" s="22">
        <v>43087</v>
      </c>
      <c r="H308" s="30" t="s">
        <v>21</v>
      </c>
      <c r="I308" s="24" t="s">
        <v>206</v>
      </c>
      <c r="L308" s="39"/>
      <c r="M308" s="32" t="e">
        <v>#NAME?</v>
      </c>
      <c r="N308" s="33" t="s">
        <v>419</v>
      </c>
    </row>
    <row r="309" spans="1:14" ht="25.5" customHeight="1" x14ac:dyDescent="0.25">
      <c r="A309" s="21" t="s">
        <v>420</v>
      </c>
      <c r="B309" s="21" t="s">
        <v>25</v>
      </c>
      <c r="C309" s="22">
        <v>42132</v>
      </c>
      <c r="D309" s="22" t="s">
        <v>25</v>
      </c>
      <c r="E309" s="22">
        <v>42552</v>
      </c>
      <c r="H309" s="30" t="s">
        <v>21</v>
      </c>
      <c r="I309" s="24" t="s">
        <v>182</v>
      </c>
      <c r="L309" s="47"/>
      <c r="M309" s="32" t="e">
        <v>#NAME?</v>
      </c>
      <c r="N309" s="33">
        <v>42552</v>
      </c>
    </row>
    <row r="310" spans="1:14" ht="25.5" customHeight="1" x14ac:dyDescent="0.25">
      <c r="A310" s="21" t="s">
        <v>421</v>
      </c>
      <c r="B310" s="21" t="s">
        <v>213</v>
      </c>
      <c r="D310" s="22" t="s">
        <v>213</v>
      </c>
      <c r="E310" s="22">
        <v>44329</v>
      </c>
      <c r="H310" s="37" t="s">
        <v>232</v>
      </c>
      <c r="I310" s="38" t="s">
        <v>115</v>
      </c>
      <c r="J310" s="38"/>
      <c r="K310" s="38"/>
      <c r="L310" s="31"/>
      <c r="M310" s="32" t="s">
        <v>117</v>
      </c>
      <c r="N310" s="33"/>
    </row>
    <row r="311" spans="1:14" ht="25.5" customHeight="1" x14ac:dyDescent="0.25">
      <c r="A311" s="21" t="s">
        <v>420</v>
      </c>
      <c r="B311" s="21" t="s">
        <v>25</v>
      </c>
      <c r="C311" s="22">
        <v>42053</v>
      </c>
      <c r="D311" s="22" t="s">
        <v>25</v>
      </c>
      <c r="E311" s="22">
        <v>42552</v>
      </c>
      <c r="H311" s="30" t="s">
        <v>422</v>
      </c>
      <c r="I311" s="24" t="s">
        <v>423</v>
      </c>
      <c r="L311" s="39"/>
      <c r="M311" s="32" t="s">
        <v>387</v>
      </c>
      <c r="N311" s="33">
        <v>42552</v>
      </c>
    </row>
    <row r="312" spans="1:14" ht="25.5" customHeight="1" x14ac:dyDescent="0.25">
      <c r="A312" s="21" t="s">
        <v>424</v>
      </c>
      <c r="B312" s="21" t="s">
        <v>25</v>
      </c>
      <c r="C312" s="22">
        <v>42132</v>
      </c>
      <c r="D312" s="22" t="s">
        <v>25</v>
      </c>
      <c r="E312" s="22">
        <v>42552</v>
      </c>
      <c r="H312" s="30" t="s">
        <v>21</v>
      </c>
      <c r="I312" s="24" t="s">
        <v>182</v>
      </c>
      <c r="L312" s="39"/>
      <c r="M312" s="32" t="e">
        <v>#NAME?</v>
      </c>
      <c r="N312" s="33">
        <v>42552</v>
      </c>
    </row>
    <row r="313" spans="1:14" ht="25.5" customHeight="1" x14ac:dyDescent="0.25">
      <c r="A313" s="21" t="s">
        <v>424</v>
      </c>
      <c r="B313" s="21" t="s">
        <v>25</v>
      </c>
      <c r="C313" s="22">
        <v>42053</v>
      </c>
      <c r="D313" s="22" t="s">
        <v>25</v>
      </c>
      <c r="E313" s="22">
        <v>42552</v>
      </c>
      <c r="H313" s="30" t="s">
        <v>422</v>
      </c>
      <c r="I313" s="24" t="s">
        <v>423</v>
      </c>
      <c r="L313" s="39"/>
      <c r="M313" s="32" t="s">
        <v>387</v>
      </c>
      <c r="N313" s="33">
        <v>42552</v>
      </c>
    </row>
    <row r="314" spans="1:14" ht="25.5" customHeight="1" x14ac:dyDescent="0.25">
      <c r="A314" s="21" t="s">
        <v>425</v>
      </c>
      <c r="B314" s="21" t="s">
        <v>25</v>
      </c>
      <c r="C314" s="22">
        <v>42356</v>
      </c>
      <c r="D314" s="22" t="s">
        <v>25</v>
      </c>
      <c r="E314" s="22">
        <v>42356</v>
      </c>
      <c r="H314" s="30" t="s">
        <v>137</v>
      </c>
      <c r="I314" s="24" t="s">
        <v>182</v>
      </c>
      <c r="L314" s="39"/>
      <c r="M314" s="32" t="s">
        <v>387</v>
      </c>
      <c r="N314" s="33">
        <v>42356</v>
      </c>
    </row>
    <row r="315" spans="1:14" ht="25.5" customHeight="1" x14ac:dyDescent="0.25">
      <c r="A315" s="21" t="s">
        <v>426</v>
      </c>
      <c r="B315" s="21" t="s">
        <v>25</v>
      </c>
      <c r="D315" s="22" t="s">
        <v>25</v>
      </c>
      <c r="E315" s="22">
        <v>42552</v>
      </c>
      <c r="H315" s="30" t="s">
        <v>137</v>
      </c>
      <c r="I315" s="24" t="s">
        <v>182</v>
      </c>
      <c r="L315" s="51"/>
      <c r="M315" s="32" t="s">
        <v>387</v>
      </c>
      <c r="N315" s="33">
        <v>42743</v>
      </c>
    </row>
    <row r="316" spans="1:14" ht="27" customHeight="1" x14ac:dyDescent="0.25">
      <c r="A316" s="21" t="s">
        <v>427</v>
      </c>
      <c r="B316" s="21" t="s">
        <v>25</v>
      </c>
      <c r="D316" s="22" t="s">
        <v>25</v>
      </c>
      <c r="E316" s="22">
        <v>42873</v>
      </c>
      <c r="H316" s="30" t="s">
        <v>137</v>
      </c>
      <c r="I316" s="24" t="s">
        <v>182</v>
      </c>
      <c r="L316" s="39"/>
      <c r="M316" s="32" t="s">
        <v>387</v>
      </c>
      <c r="N316" s="33">
        <v>43240</v>
      </c>
    </row>
    <row r="317" spans="1:14" ht="48" customHeight="1" x14ac:dyDescent="0.25">
      <c r="A317" s="21" t="s">
        <v>428</v>
      </c>
      <c r="B317" s="21" t="s">
        <v>25</v>
      </c>
      <c r="D317" s="22" t="s">
        <v>25</v>
      </c>
      <c r="E317" s="22">
        <v>43086</v>
      </c>
      <c r="H317" s="30" t="s">
        <v>422</v>
      </c>
      <c r="I317" s="24" t="s">
        <v>395</v>
      </c>
      <c r="L317" s="39"/>
      <c r="M317" s="32" t="s">
        <v>387</v>
      </c>
      <c r="N317" s="33">
        <v>43144</v>
      </c>
    </row>
    <row r="318" spans="1:14" ht="25.5" customHeight="1" x14ac:dyDescent="0.25">
      <c r="A318" s="21" t="s">
        <v>429</v>
      </c>
      <c r="B318" s="21" t="s">
        <v>25</v>
      </c>
      <c r="D318" s="22" t="s">
        <v>25</v>
      </c>
      <c r="E318" s="22">
        <v>43255</v>
      </c>
      <c r="H318" s="30" t="s">
        <v>26</v>
      </c>
      <c r="I318" s="24" t="s">
        <v>23</v>
      </c>
      <c r="M318" s="26" t="s">
        <v>430</v>
      </c>
      <c r="N318" s="27">
        <v>43361</v>
      </c>
    </row>
    <row r="319" spans="1:14" ht="25.5" customHeight="1" x14ac:dyDescent="0.25">
      <c r="A319" s="21" t="s">
        <v>431</v>
      </c>
      <c r="B319" s="21" t="s">
        <v>25</v>
      </c>
      <c r="D319" s="22" t="s">
        <v>25</v>
      </c>
      <c r="E319" s="22">
        <v>41404</v>
      </c>
      <c r="H319" s="30" t="s">
        <v>26</v>
      </c>
      <c r="I319" s="24" t="s">
        <v>432</v>
      </c>
      <c r="M319" s="26" t="e">
        <v>#NAME?</v>
      </c>
      <c r="N319" s="27">
        <v>41404</v>
      </c>
    </row>
    <row r="320" spans="1:14" ht="25.5" customHeight="1" x14ac:dyDescent="0.25">
      <c r="A320" s="21" t="s">
        <v>433</v>
      </c>
      <c r="B320" s="21" t="s">
        <v>25</v>
      </c>
      <c r="D320" s="22" t="s">
        <v>25</v>
      </c>
      <c r="E320" s="22">
        <v>43255</v>
      </c>
      <c r="H320" s="37" t="s">
        <v>31</v>
      </c>
      <c r="I320" s="38" t="s">
        <v>434</v>
      </c>
      <c r="J320" s="38"/>
      <c r="K320" s="38"/>
      <c r="M320" s="26" t="e">
        <v>#NAME?</v>
      </c>
      <c r="N320" s="27">
        <v>43361</v>
      </c>
    </row>
    <row r="321" spans="1:20" ht="25.5" customHeight="1" x14ac:dyDescent="0.25">
      <c r="A321" s="21" t="s">
        <v>435</v>
      </c>
      <c r="B321" s="21" t="s">
        <v>25</v>
      </c>
      <c r="D321" s="22" t="s">
        <v>25</v>
      </c>
      <c r="E321" s="22">
        <v>43255</v>
      </c>
      <c r="H321" s="37" t="s">
        <v>31</v>
      </c>
      <c r="I321" s="38" t="s">
        <v>434</v>
      </c>
      <c r="J321" s="38"/>
      <c r="K321" s="38"/>
      <c r="M321" s="26" t="e">
        <v>#NAME?</v>
      </c>
      <c r="N321" s="27">
        <v>43361</v>
      </c>
    </row>
    <row r="322" spans="1:20" ht="25.5" customHeight="1" x14ac:dyDescent="0.25">
      <c r="A322" s="21" t="s">
        <v>436</v>
      </c>
      <c r="B322" s="21" t="s">
        <v>25</v>
      </c>
      <c r="D322" s="22" t="s">
        <v>25</v>
      </c>
      <c r="E322" s="22">
        <v>43255</v>
      </c>
      <c r="H322" s="37" t="s">
        <v>31</v>
      </c>
      <c r="I322" s="38" t="s">
        <v>434</v>
      </c>
      <c r="J322" s="38"/>
      <c r="K322" s="38"/>
      <c r="M322" s="26" t="e">
        <v>#NAME?</v>
      </c>
      <c r="N322" s="27">
        <v>43361</v>
      </c>
    </row>
    <row r="323" spans="1:20" ht="25.5" customHeight="1" x14ac:dyDescent="0.25">
      <c r="A323" s="21" t="s">
        <v>437</v>
      </c>
      <c r="B323" s="21" t="s">
        <v>25</v>
      </c>
      <c r="D323" s="22" t="s">
        <v>25</v>
      </c>
      <c r="E323" s="22">
        <v>43255</v>
      </c>
      <c r="H323" s="37" t="s">
        <v>31</v>
      </c>
      <c r="I323" s="38" t="s">
        <v>434</v>
      </c>
      <c r="J323" s="38"/>
      <c r="K323" s="38"/>
      <c r="M323" s="26" t="e">
        <v>#NAME?</v>
      </c>
      <c r="N323" s="27">
        <v>43361</v>
      </c>
      <c r="P323" s="76"/>
      <c r="Q323" s="77"/>
    </row>
    <row r="324" spans="1:20" ht="25.5" customHeight="1" x14ac:dyDescent="0.25">
      <c r="A324" s="21" t="s">
        <v>437</v>
      </c>
      <c r="B324" s="21" t="s">
        <v>25</v>
      </c>
      <c r="C324" s="22" t="s">
        <v>93</v>
      </c>
      <c r="D324" s="22" t="s">
        <v>25</v>
      </c>
      <c r="E324" s="22">
        <v>43255</v>
      </c>
      <c r="H324" s="30" t="s">
        <v>26</v>
      </c>
      <c r="I324" s="24" t="s">
        <v>392</v>
      </c>
      <c r="L324" s="78"/>
      <c r="M324" s="79" t="e">
        <v>#NAME?</v>
      </c>
      <c r="N324" s="80">
        <v>43255</v>
      </c>
    </row>
    <row r="325" spans="1:20" ht="25.5" customHeight="1" x14ac:dyDescent="0.25">
      <c r="A325" s="21" t="s">
        <v>438</v>
      </c>
      <c r="B325" s="21" t="s">
        <v>25</v>
      </c>
      <c r="D325" s="22" t="s">
        <v>25</v>
      </c>
      <c r="E325" s="22">
        <v>43255</v>
      </c>
      <c r="H325" s="37" t="s">
        <v>31</v>
      </c>
      <c r="I325" s="38" t="s">
        <v>255</v>
      </c>
      <c r="J325" s="38"/>
      <c r="K325" s="38"/>
      <c r="M325" s="26" t="s">
        <v>430</v>
      </c>
      <c r="N325" s="27">
        <v>43361</v>
      </c>
    </row>
    <row r="326" spans="1:20" ht="25.5" customHeight="1" x14ac:dyDescent="0.25">
      <c r="A326" s="21" t="s">
        <v>439</v>
      </c>
      <c r="B326" s="21" t="s">
        <v>25</v>
      </c>
      <c r="C326" s="22" t="s">
        <v>93</v>
      </c>
      <c r="D326" s="22" t="s">
        <v>25</v>
      </c>
      <c r="E326" s="22">
        <v>43255</v>
      </c>
      <c r="H326" s="37" t="s">
        <v>31</v>
      </c>
      <c r="I326" s="38" t="s">
        <v>33</v>
      </c>
      <c r="J326" s="38"/>
      <c r="K326" s="38"/>
      <c r="M326" s="26" t="s">
        <v>430</v>
      </c>
      <c r="N326" s="27">
        <v>43255</v>
      </c>
      <c r="S326" s="76"/>
      <c r="T326" s="77"/>
    </row>
    <row r="327" spans="1:20" ht="25.5" customHeight="1" x14ac:dyDescent="0.25">
      <c r="A327" s="21" t="s">
        <v>440</v>
      </c>
      <c r="B327" s="21" t="s">
        <v>25</v>
      </c>
      <c r="D327" s="22" t="s">
        <v>25</v>
      </c>
      <c r="E327" s="22">
        <v>43255</v>
      </c>
      <c r="H327" s="37" t="s">
        <v>31</v>
      </c>
      <c r="I327" s="38" t="s">
        <v>252</v>
      </c>
      <c r="J327" s="38"/>
      <c r="K327" s="38"/>
      <c r="M327" s="26" t="s">
        <v>430</v>
      </c>
      <c r="N327" s="27">
        <v>43361</v>
      </c>
    </row>
    <row r="328" spans="1:20" ht="25.5" customHeight="1" x14ac:dyDescent="0.25">
      <c r="A328" s="21" t="s">
        <v>441</v>
      </c>
      <c r="B328" s="21" t="s">
        <v>80</v>
      </c>
      <c r="C328" s="22">
        <v>41000</v>
      </c>
      <c r="D328" s="22" t="s">
        <v>80</v>
      </c>
      <c r="E328" s="22">
        <v>43083</v>
      </c>
      <c r="H328" s="37" t="s">
        <v>21</v>
      </c>
      <c r="I328" s="38" t="s">
        <v>47</v>
      </c>
      <c r="J328" s="38"/>
      <c r="K328" s="38" t="s">
        <v>24</v>
      </c>
      <c r="L328" s="78" t="e">
        <f>IF(LEN(#REF!)=5,LEFT(#REF!,2),IF(LEN(#REF!)=6,LEFT(#REF!,3),"erreur"))</f>
        <v>#REF!</v>
      </c>
      <c r="M328" s="79" t="e">
        <v>#NAME?</v>
      </c>
      <c r="N328" s="80">
        <v>41404</v>
      </c>
    </row>
    <row r="329" spans="1:20" ht="25.5" customHeight="1" x14ac:dyDescent="0.25">
      <c r="A329" s="21" t="s">
        <v>442</v>
      </c>
      <c r="B329" s="21" t="s">
        <v>25</v>
      </c>
      <c r="C329" s="22">
        <v>41000</v>
      </c>
      <c r="D329" s="22" t="s">
        <v>25</v>
      </c>
      <c r="E329" s="22">
        <v>43255</v>
      </c>
      <c r="H329" s="37" t="s">
        <v>21</v>
      </c>
      <c r="I329" s="38" t="s">
        <v>47</v>
      </c>
      <c r="J329" s="38"/>
      <c r="K329" s="38" t="s">
        <v>24</v>
      </c>
      <c r="L329" s="78" t="e">
        <f>IF(LEN(#REF!)=5,LEFT(#REF!,2),IF(LEN(#REF!)=6,LEFT(#REF!,3),"erreur"))</f>
        <v>#REF!</v>
      </c>
      <c r="M329" s="79" t="e">
        <v>#NAME?</v>
      </c>
      <c r="N329" s="80">
        <v>43255</v>
      </c>
    </row>
    <row r="330" spans="1:20" ht="25.5" customHeight="1" x14ac:dyDescent="0.25">
      <c r="A330" s="21" t="s">
        <v>443</v>
      </c>
      <c r="B330" s="21" t="s">
        <v>444</v>
      </c>
      <c r="C330" s="22">
        <v>41000</v>
      </c>
      <c r="D330" s="22" t="s">
        <v>444</v>
      </c>
      <c r="E330" s="22">
        <v>41715</v>
      </c>
      <c r="H330" s="37" t="s">
        <v>21</v>
      </c>
      <c r="I330" s="38" t="s">
        <v>47</v>
      </c>
      <c r="J330" s="38"/>
      <c r="K330" s="38" t="s">
        <v>24</v>
      </c>
      <c r="L330" s="78" t="e">
        <f>IF(LEN(#REF!)=5,LEFT(#REF!,2),IF(LEN(#REF!)=6,LEFT(#REF!,3),"erreur"))</f>
        <v>#REF!</v>
      </c>
      <c r="M330" s="79" t="e">
        <v>#NAME?</v>
      </c>
      <c r="N330" s="80">
        <v>41715</v>
      </c>
    </row>
    <row r="331" spans="1:20" ht="25.5" customHeight="1" x14ac:dyDescent="0.25">
      <c r="A331" s="21" t="s">
        <v>445</v>
      </c>
      <c r="B331" s="21" t="s">
        <v>25</v>
      </c>
      <c r="C331" s="22">
        <v>41000</v>
      </c>
      <c r="D331" s="22" t="s">
        <v>25</v>
      </c>
      <c r="E331" s="22">
        <v>41404</v>
      </c>
      <c r="H331" s="37" t="s">
        <v>21</v>
      </c>
      <c r="I331" s="38" t="s">
        <v>47</v>
      </c>
      <c r="J331" s="38"/>
      <c r="K331" s="38" t="s">
        <v>24</v>
      </c>
      <c r="L331" s="78" t="e">
        <f>IF(LEN(#REF!)=5,LEFT(#REF!,2),IF(LEN(#REF!)=6,LEFT(#REF!,3),"erreur"))</f>
        <v>#REF!</v>
      </c>
      <c r="M331" s="79" t="e">
        <v>#NAME?</v>
      </c>
      <c r="N331" s="80">
        <v>41413</v>
      </c>
    </row>
    <row r="332" spans="1:20" ht="25.5" customHeight="1" x14ac:dyDescent="0.25">
      <c r="A332" s="21" t="s">
        <v>446</v>
      </c>
      <c r="B332" s="21" t="s">
        <v>444</v>
      </c>
      <c r="C332" s="22">
        <v>41000</v>
      </c>
      <c r="D332" s="22" t="s">
        <v>444</v>
      </c>
      <c r="E332" s="22">
        <v>41715</v>
      </c>
      <c r="H332" s="37" t="s">
        <v>21</v>
      </c>
      <c r="I332" s="38" t="s">
        <v>47</v>
      </c>
      <c r="J332" s="38"/>
      <c r="K332" s="38" t="s">
        <v>24</v>
      </c>
      <c r="L332" s="78" t="e">
        <f>IF(LEN(#REF!)=5,LEFT(#REF!,2),IF(LEN(#REF!)=6,LEFT(#REF!,3),"erreur"))</f>
        <v>#REF!</v>
      </c>
      <c r="M332" s="79" t="e">
        <v>#NAME?</v>
      </c>
      <c r="N332" s="80">
        <v>41715</v>
      </c>
    </row>
    <row r="333" spans="1:20" ht="25.5" customHeight="1" x14ac:dyDescent="0.25">
      <c r="A333" s="21" t="s">
        <v>447</v>
      </c>
      <c r="B333" s="21" t="s">
        <v>25</v>
      </c>
      <c r="C333" s="22">
        <v>41000</v>
      </c>
      <c r="D333" s="22" t="s">
        <v>25</v>
      </c>
      <c r="E333" s="22">
        <v>41404</v>
      </c>
      <c r="H333" s="37" t="s">
        <v>21</v>
      </c>
      <c r="I333" s="38" t="s">
        <v>47</v>
      </c>
      <c r="J333" s="38"/>
      <c r="K333" s="38" t="s">
        <v>24</v>
      </c>
      <c r="L333" s="81" t="e">
        <f>IF(LEN(#REF!)=5,LEFT(#REF!,2),IF(LEN(#REF!)=6,LEFT(#REF!,3),"erreur"))</f>
        <v>#REF!</v>
      </c>
      <c r="M333" s="82" t="e">
        <v>#NAME?</v>
      </c>
      <c r="N333" s="83">
        <v>41404</v>
      </c>
    </row>
    <row r="334" spans="1:20" ht="25.5" customHeight="1" x14ac:dyDescent="0.25">
      <c r="A334" s="21" t="s">
        <v>448</v>
      </c>
      <c r="B334" s="21" t="s">
        <v>25</v>
      </c>
      <c r="C334" s="22">
        <v>41000</v>
      </c>
      <c r="D334" s="22" t="s">
        <v>25</v>
      </c>
      <c r="E334" s="22">
        <v>41404</v>
      </c>
      <c r="H334" s="37" t="s">
        <v>21</v>
      </c>
      <c r="I334" s="38" t="s">
        <v>47</v>
      </c>
      <c r="J334" s="38"/>
      <c r="K334" s="38" t="s">
        <v>24</v>
      </c>
      <c r="L334" s="84" t="e">
        <f>IF(LEN(#REF!)=5,LEFT(#REF!,2),IF(LEN(#REF!)=6,LEFT(#REF!,3),"erreur"))</f>
        <v>#REF!</v>
      </c>
      <c r="M334" s="82" t="e">
        <v>#NAME?</v>
      </c>
      <c r="N334" s="83">
        <v>41406</v>
      </c>
    </row>
    <row r="335" spans="1:20" ht="25.5" customHeight="1" x14ac:dyDescent="0.25">
      <c r="A335" s="21" t="s">
        <v>449</v>
      </c>
      <c r="B335" s="21" t="s">
        <v>25</v>
      </c>
      <c r="D335" s="22" t="s">
        <v>25</v>
      </c>
      <c r="E335" s="22">
        <v>41404</v>
      </c>
      <c r="H335" s="37" t="s">
        <v>31</v>
      </c>
      <c r="I335" s="38" t="s">
        <v>434</v>
      </c>
      <c r="J335" s="38"/>
      <c r="K335" s="38"/>
      <c r="L335" s="85"/>
      <c r="M335" s="86" t="e">
        <v>#NAME?</v>
      </c>
      <c r="N335" s="87">
        <v>41404</v>
      </c>
    </row>
    <row r="336" spans="1:20" ht="25.5" customHeight="1" x14ac:dyDescent="0.25">
      <c r="A336" s="21" t="s">
        <v>450</v>
      </c>
      <c r="B336" s="21" t="s">
        <v>444</v>
      </c>
      <c r="D336" s="22" t="s">
        <v>444</v>
      </c>
      <c r="E336" s="22">
        <v>41715</v>
      </c>
      <c r="H336" s="37" t="s">
        <v>31</v>
      </c>
      <c r="I336" s="38" t="s">
        <v>102</v>
      </c>
      <c r="J336" s="38"/>
      <c r="K336" s="38"/>
      <c r="M336" s="26" t="e">
        <v>#NAME?</v>
      </c>
      <c r="N336" s="27">
        <v>41715</v>
      </c>
    </row>
    <row r="337" spans="1:14" ht="25.5" customHeight="1" x14ac:dyDescent="0.25">
      <c r="A337" s="21" t="s">
        <v>451</v>
      </c>
      <c r="B337" s="21" t="s">
        <v>25</v>
      </c>
      <c r="D337" s="22" t="s">
        <v>25</v>
      </c>
      <c r="E337" s="22">
        <v>43255</v>
      </c>
      <c r="H337" s="37" t="s">
        <v>31</v>
      </c>
      <c r="I337" s="38" t="s">
        <v>102</v>
      </c>
      <c r="J337" s="38"/>
      <c r="K337" s="38"/>
      <c r="M337" s="26" t="e">
        <v>#NAME?</v>
      </c>
      <c r="N337" s="27">
        <v>43361</v>
      </c>
    </row>
    <row r="338" spans="1:14" ht="25.5" customHeight="1" x14ac:dyDescent="0.25">
      <c r="A338" s="21" t="s">
        <v>452</v>
      </c>
      <c r="B338" s="21" t="s">
        <v>444</v>
      </c>
      <c r="D338" s="22" t="s">
        <v>444</v>
      </c>
      <c r="E338" s="22">
        <v>41715</v>
      </c>
      <c r="H338" s="37" t="s">
        <v>31</v>
      </c>
      <c r="I338" s="38" t="s">
        <v>102</v>
      </c>
      <c r="J338" s="38"/>
      <c r="K338" s="38"/>
      <c r="M338" s="26" t="e">
        <v>#NAME?</v>
      </c>
      <c r="N338" s="27">
        <v>41715</v>
      </c>
    </row>
    <row r="339" spans="1:14" ht="25.5" customHeight="1" x14ac:dyDescent="0.25">
      <c r="A339" s="21" t="s">
        <v>453</v>
      </c>
      <c r="B339" s="21" t="s">
        <v>25</v>
      </c>
      <c r="D339" s="22" t="s">
        <v>25</v>
      </c>
      <c r="E339" s="22">
        <v>43255</v>
      </c>
      <c r="H339" s="37" t="s">
        <v>31</v>
      </c>
      <c r="I339" s="38" t="s">
        <v>71</v>
      </c>
      <c r="J339" s="38"/>
      <c r="K339" s="38"/>
      <c r="M339" s="26" t="s">
        <v>430</v>
      </c>
      <c r="N339" s="27">
        <v>43255</v>
      </c>
    </row>
    <row r="340" spans="1:14" ht="25.5" customHeight="1" x14ac:dyDescent="0.25">
      <c r="A340" s="21" t="s">
        <v>454</v>
      </c>
      <c r="B340" s="21" t="s">
        <v>25</v>
      </c>
      <c r="D340" s="22" t="s">
        <v>25</v>
      </c>
      <c r="E340" s="22">
        <v>42873</v>
      </c>
      <c r="H340" s="37" t="s">
        <v>26</v>
      </c>
      <c r="I340" s="38" t="s">
        <v>30</v>
      </c>
      <c r="J340" s="38"/>
      <c r="K340" s="38"/>
      <c r="L340" s="78"/>
      <c r="M340" s="79" t="s">
        <v>430</v>
      </c>
      <c r="N340" s="80">
        <v>42873</v>
      </c>
    </row>
    <row r="341" spans="1:14" ht="25.5" customHeight="1" x14ac:dyDescent="0.25">
      <c r="A341" s="21" t="s">
        <v>455</v>
      </c>
      <c r="B341" s="21" t="s">
        <v>444</v>
      </c>
      <c r="D341" s="22" t="s">
        <v>444</v>
      </c>
      <c r="E341" s="22">
        <v>41715</v>
      </c>
      <c r="H341" s="37" t="s">
        <v>26</v>
      </c>
      <c r="I341" s="38" t="s">
        <v>39</v>
      </c>
      <c r="J341" s="38"/>
      <c r="K341" s="38"/>
      <c r="L341" s="78"/>
      <c r="M341" s="79" t="s">
        <v>430</v>
      </c>
      <c r="N341" s="80">
        <v>41715</v>
      </c>
    </row>
    <row r="342" spans="1:14" ht="25.5" customHeight="1" x14ac:dyDescent="0.25">
      <c r="A342" s="21" t="s">
        <v>456</v>
      </c>
      <c r="B342" s="21" t="s">
        <v>25</v>
      </c>
      <c r="D342" s="22" t="s">
        <v>25</v>
      </c>
      <c r="E342" s="22">
        <v>43255</v>
      </c>
      <c r="H342" s="37" t="s">
        <v>31</v>
      </c>
      <c r="I342" s="38" t="s">
        <v>33</v>
      </c>
      <c r="J342" s="38"/>
      <c r="K342" s="38"/>
      <c r="L342" s="78"/>
      <c r="M342" s="79" t="s">
        <v>430</v>
      </c>
      <c r="N342" s="80">
        <v>43361</v>
      </c>
    </row>
    <row r="343" spans="1:14" ht="25.5" customHeight="1" x14ac:dyDescent="0.25">
      <c r="A343" s="21" t="s">
        <v>457</v>
      </c>
      <c r="B343" s="21" t="s">
        <v>25</v>
      </c>
      <c r="D343" s="22" t="s">
        <v>25</v>
      </c>
      <c r="E343" s="22">
        <v>43255</v>
      </c>
      <c r="H343" s="37" t="s">
        <v>31</v>
      </c>
      <c r="I343" s="38" t="s">
        <v>33</v>
      </c>
      <c r="J343" s="38"/>
      <c r="K343" s="38"/>
      <c r="L343" s="78"/>
      <c r="M343" s="79" t="s">
        <v>430</v>
      </c>
      <c r="N343" s="80">
        <v>43361</v>
      </c>
    </row>
    <row r="344" spans="1:14" ht="25.5" customHeight="1" x14ac:dyDescent="0.25">
      <c r="A344" s="21" t="s">
        <v>458</v>
      </c>
      <c r="B344" s="21" t="s">
        <v>25</v>
      </c>
      <c r="D344" s="22" t="s">
        <v>25</v>
      </c>
      <c r="E344" s="22">
        <v>43255</v>
      </c>
      <c r="H344" s="37" t="s">
        <v>31</v>
      </c>
      <c r="I344" s="38" t="s">
        <v>255</v>
      </c>
      <c r="J344" s="38"/>
      <c r="K344" s="38"/>
      <c r="L344" s="78"/>
      <c r="M344" s="79" t="s">
        <v>430</v>
      </c>
      <c r="N344" s="80">
        <v>43361</v>
      </c>
    </row>
    <row r="345" spans="1:14" ht="25.5" customHeight="1" x14ac:dyDescent="0.25">
      <c r="A345" s="21" t="s">
        <v>459</v>
      </c>
      <c r="B345" s="21" t="s">
        <v>25</v>
      </c>
      <c r="D345" s="22" t="s">
        <v>25</v>
      </c>
      <c r="E345" s="22">
        <v>43255</v>
      </c>
      <c r="H345" s="37" t="s">
        <v>26</v>
      </c>
      <c r="I345" s="38" t="s">
        <v>95</v>
      </c>
      <c r="J345" s="38"/>
      <c r="K345" s="38"/>
      <c r="L345" s="78"/>
      <c r="M345" s="79" t="s">
        <v>430</v>
      </c>
      <c r="N345" s="80">
        <v>43361</v>
      </c>
    </row>
    <row r="346" spans="1:14" ht="25.5" customHeight="1" x14ac:dyDescent="0.25">
      <c r="A346" s="21" t="s">
        <v>460</v>
      </c>
      <c r="B346" s="21" t="s">
        <v>444</v>
      </c>
      <c r="C346" s="22" t="s">
        <v>93</v>
      </c>
      <c r="D346" s="22" t="s">
        <v>444</v>
      </c>
      <c r="E346" s="22">
        <v>43153</v>
      </c>
      <c r="H346" s="37" t="s">
        <v>26</v>
      </c>
      <c r="I346" s="38" t="s">
        <v>255</v>
      </c>
      <c r="J346" s="38"/>
      <c r="K346" s="38"/>
      <c r="L346" s="88"/>
      <c r="M346" s="79" t="s">
        <v>430</v>
      </c>
      <c r="N346" s="80">
        <v>43361</v>
      </c>
    </row>
    <row r="347" spans="1:14" ht="25.5" customHeight="1" x14ac:dyDescent="0.25">
      <c r="A347" s="21" t="s">
        <v>461</v>
      </c>
      <c r="B347" s="21" t="s">
        <v>444</v>
      </c>
      <c r="D347" s="22" t="s">
        <v>444</v>
      </c>
      <c r="E347" s="22">
        <v>43153</v>
      </c>
      <c r="H347" s="37" t="s">
        <v>26</v>
      </c>
      <c r="I347" s="38" t="s">
        <v>255</v>
      </c>
      <c r="J347" s="38"/>
      <c r="K347" s="38"/>
      <c r="L347" s="78"/>
      <c r="M347" s="79" t="s">
        <v>430</v>
      </c>
      <c r="N347" s="80">
        <v>43153</v>
      </c>
    </row>
    <row r="348" spans="1:14" ht="25.5" customHeight="1" x14ac:dyDescent="0.25">
      <c r="A348" s="21" t="s">
        <v>462</v>
      </c>
      <c r="B348" s="21" t="s">
        <v>80</v>
      </c>
      <c r="D348" s="22" t="s">
        <v>80</v>
      </c>
      <c r="E348" s="22">
        <v>42873</v>
      </c>
      <c r="H348" s="37" t="s">
        <v>26</v>
      </c>
      <c r="I348" s="38" t="s">
        <v>255</v>
      </c>
      <c r="J348" s="38"/>
      <c r="K348" s="38"/>
      <c r="L348" s="78"/>
      <c r="M348" s="79" t="s">
        <v>430</v>
      </c>
      <c r="N348" s="80">
        <v>42905</v>
      </c>
    </row>
    <row r="349" spans="1:14" ht="25.5" customHeight="1" x14ac:dyDescent="0.25">
      <c r="A349" s="21" t="s">
        <v>463</v>
      </c>
      <c r="B349" s="21" t="s">
        <v>25</v>
      </c>
      <c r="D349" s="22" t="s">
        <v>25</v>
      </c>
      <c r="E349" s="22">
        <v>43255</v>
      </c>
      <c r="H349" s="37" t="s">
        <v>26</v>
      </c>
      <c r="I349" s="38" t="s">
        <v>255</v>
      </c>
      <c r="J349" s="38"/>
      <c r="K349" s="38"/>
      <c r="L349" s="78"/>
      <c r="M349" s="79" t="s">
        <v>430</v>
      </c>
      <c r="N349" s="80">
        <v>43361</v>
      </c>
    </row>
    <row r="350" spans="1:14" ht="25.5" customHeight="1" x14ac:dyDescent="0.25">
      <c r="A350" s="21" t="s">
        <v>464</v>
      </c>
      <c r="B350" s="21" t="s">
        <v>444</v>
      </c>
      <c r="C350" s="22">
        <v>41715</v>
      </c>
      <c r="D350" s="22" t="s">
        <v>444</v>
      </c>
      <c r="E350" s="22">
        <v>41715</v>
      </c>
      <c r="H350" s="37" t="s">
        <v>21</v>
      </c>
      <c r="I350" s="38" t="s">
        <v>270</v>
      </c>
      <c r="J350" s="38"/>
      <c r="K350" s="38" t="s">
        <v>24</v>
      </c>
      <c r="L350" s="78" t="s">
        <v>465</v>
      </c>
      <c r="M350" s="79" t="e">
        <v>#NAME?</v>
      </c>
      <c r="N350" s="80">
        <v>41982</v>
      </c>
    </row>
    <row r="351" spans="1:14" ht="25.5" customHeight="1" x14ac:dyDescent="0.25">
      <c r="A351" s="21" t="s">
        <v>466</v>
      </c>
      <c r="B351" s="21" t="s">
        <v>444</v>
      </c>
      <c r="C351" s="22">
        <v>41715</v>
      </c>
      <c r="D351" s="22" t="s">
        <v>444</v>
      </c>
      <c r="E351" s="22">
        <v>43153</v>
      </c>
      <c r="H351" s="37" t="s">
        <v>21</v>
      </c>
      <c r="I351" s="38" t="s">
        <v>467</v>
      </c>
      <c r="J351" s="38"/>
      <c r="K351" s="38" t="s">
        <v>24</v>
      </c>
      <c r="L351" s="78" t="s">
        <v>465</v>
      </c>
      <c r="M351" s="79" t="e">
        <v>#NAME?</v>
      </c>
      <c r="N351" s="80">
        <v>43153</v>
      </c>
    </row>
    <row r="352" spans="1:14" ht="25.5" customHeight="1" x14ac:dyDescent="0.25">
      <c r="A352" s="21" t="s">
        <v>468</v>
      </c>
      <c r="B352" s="21" t="s">
        <v>444</v>
      </c>
      <c r="C352" s="22">
        <v>41715</v>
      </c>
      <c r="D352" s="22" t="s">
        <v>444</v>
      </c>
      <c r="E352" s="22">
        <v>41715</v>
      </c>
      <c r="H352" s="37" t="s">
        <v>21</v>
      </c>
      <c r="I352" s="38" t="s">
        <v>423</v>
      </c>
      <c r="J352" s="38"/>
      <c r="K352" s="38" t="s">
        <v>24</v>
      </c>
      <c r="L352" s="78"/>
      <c r="M352" s="79" t="e">
        <v>#NAME?</v>
      </c>
      <c r="N352" s="80">
        <v>42476</v>
      </c>
    </row>
    <row r="353" spans="1:16" ht="25.5" customHeight="1" x14ac:dyDescent="0.25">
      <c r="A353" s="21" t="s">
        <v>469</v>
      </c>
      <c r="B353" s="21" t="s">
        <v>444</v>
      </c>
      <c r="C353" s="22">
        <v>41715</v>
      </c>
      <c r="D353" s="22" t="s">
        <v>444</v>
      </c>
      <c r="E353" s="22">
        <v>41715</v>
      </c>
      <c r="H353" s="37" t="s">
        <v>21</v>
      </c>
      <c r="I353" s="38" t="s">
        <v>423</v>
      </c>
      <c r="J353" s="38"/>
      <c r="K353" s="38" t="s">
        <v>24</v>
      </c>
      <c r="L353" s="78"/>
      <c r="M353" s="79" t="e">
        <v>#NAME?</v>
      </c>
      <c r="N353" s="80">
        <v>41982</v>
      </c>
    </row>
    <row r="354" spans="1:16" ht="25.5" customHeight="1" x14ac:dyDescent="0.25">
      <c r="A354" s="21" t="s">
        <v>162</v>
      </c>
      <c r="H354" s="37" t="s">
        <v>21</v>
      </c>
      <c r="I354" s="38" t="s">
        <v>423</v>
      </c>
      <c r="J354" s="38"/>
      <c r="K354" s="38" t="s">
        <v>40</v>
      </c>
      <c r="L354" s="89"/>
      <c r="M354" s="35" t="e">
        <v>#NAME?</v>
      </c>
      <c r="N354" s="36">
        <v>43361</v>
      </c>
    </row>
    <row r="355" spans="1:16" ht="25.5" customHeight="1" x14ac:dyDescent="0.25">
      <c r="A355" s="21" t="s">
        <v>470</v>
      </c>
      <c r="B355" s="21" t="s">
        <v>122</v>
      </c>
      <c r="C355" s="22">
        <v>41021</v>
      </c>
      <c r="D355" s="22" t="s">
        <v>122</v>
      </c>
      <c r="E355" s="22">
        <v>42512</v>
      </c>
      <c r="H355" s="37" t="s">
        <v>26</v>
      </c>
      <c r="I355" s="38" t="s">
        <v>471</v>
      </c>
      <c r="J355" s="38"/>
      <c r="K355" s="38"/>
      <c r="L355" s="46"/>
      <c r="M355" s="35" t="s">
        <v>117</v>
      </c>
      <c r="N355" s="36">
        <v>42541</v>
      </c>
    </row>
    <row r="356" spans="1:16" ht="26.25" customHeight="1" x14ac:dyDescent="0.25">
      <c r="A356" s="21" t="s">
        <v>472</v>
      </c>
      <c r="B356" s="21" t="s">
        <v>122</v>
      </c>
      <c r="C356" s="22">
        <v>41021</v>
      </c>
      <c r="D356" s="22" t="s">
        <v>122</v>
      </c>
      <c r="E356" s="22">
        <v>42512</v>
      </c>
      <c r="H356" s="37" t="s">
        <v>26</v>
      </c>
      <c r="I356" s="38" t="s">
        <v>39</v>
      </c>
      <c r="J356" s="38"/>
      <c r="K356" s="38"/>
      <c r="L356" s="46"/>
      <c r="M356" s="35" t="s">
        <v>117</v>
      </c>
      <c r="N356" s="36">
        <v>42541</v>
      </c>
    </row>
    <row r="357" spans="1:16" ht="26.25" customHeight="1" x14ac:dyDescent="0.25">
      <c r="A357" s="21" t="s">
        <v>473</v>
      </c>
      <c r="B357" s="21" t="s">
        <v>240</v>
      </c>
      <c r="D357" s="22" t="s">
        <v>240</v>
      </c>
      <c r="E357" s="22">
        <v>40982</v>
      </c>
      <c r="H357" s="37" t="s">
        <v>21</v>
      </c>
      <c r="I357" s="38" t="s">
        <v>467</v>
      </c>
      <c r="J357" s="38"/>
      <c r="K357" s="38" t="s">
        <v>54</v>
      </c>
      <c r="L357" s="39" t="e">
        <f>IF(LEN(#REF!)=5,LEFT(#REF!,2),IF(LEN(#REF!)=6,LEFT(#REF!,3),"erreur"))</f>
        <v>#REF!</v>
      </c>
      <c r="M357" s="32" t="e">
        <v>#NAME?</v>
      </c>
      <c r="N357" s="33">
        <v>43111</v>
      </c>
    </row>
    <row r="358" spans="1:16" ht="26.25" customHeight="1" x14ac:dyDescent="0.25">
      <c r="A358" s="21" t="s">
        <v>474</v>
      </c>
      <c r="B358" s="21" t="s">
        <v>240</v>
      </c>
      <c r="D358" s="22" t="s">
        <v>240</v>
      </c>
      <c r="E358" s="22">
        <v>40982</v>
      </c>
      <c r="H358" s="37" t="s">
        <v>21</v>
      </c>
      <c r="I358" s="38" t="s">
        <v>255</v>
      </c>
      <c r="J358" s="38"/>
      <c r="K358" s="38" t="s">
        <v>54</v>
      </c>
      <c r="L358" s="39" t="e">
        <f>IF(LEN(#REF!)=5,LEFT(#REF!,2),IF(LEN(#REF!)=6,LEFT(#REF!,3),"erreur"))</f>
        <v>#REF!</v>
      </c>
      <c r="M358" s="32" t="e">
        <v>#NAME?</v>
      </c>
      <c r="N358" s="33">
        <v>43111</v>
      </c>
    </row>
    <row r="359" spans="1:16" ht="26.25" customHeight="1" x14ac:dyDescent="0.25">
      <c r="A359" s="21" t="s">
        <v>475</v>
      </c>
      <c r="B359" s="21" t="s">
        <v>240</v>
      </c>
      <c r="D359" s="22" t="s">
        <v>240</v>
      </c>
      <c r="E359" s="22">
        <v>40982</v>
      </c>
      <c r="H359" s="37" t="s">
        <v>21</v>
      </c>
      <c r="I359" s="38" t="s">
        <v>23</v>
      </c>
      <c r="J359" s="38"/>
      <c r="K359" s="38"/>
      <c r="L359" s="39" t="e">
        <f>IF(LEN(#REF!)=5,LEFT(#REF!,2),IF(LEN(#REF!)=6,LEFT(#REF!,3),"erreur"))</f>
        <v>#REF!</v>
      </c>
      <c r="M359" s="32" t="e">
        <v>#NAME?</v>
      </c>
      <c r="N359" s="33">
        <v>43111</v>
      </c>
    </row>
    <row r="360" spans="1:16" ht="26.25" customHeight="1" x14ac:dyDescent="0.25">
      <c r="A360" s="21" t="s">
        <v>476</v>
      </c>
      <c r="B360" s="21" t="s">
        <v>240</v>
      </c>
      <c r="D360" s="22" t="s">
        <v>240</v>
      </c>
      <c r="E360" s="22">
        <v>40982</v>
      </c>
      <c r="H360" s="37" t="s">
        <v>21</v>
      </c>
      <c r="I360" s="38" t="s">
        <v>23</v>
      </c>
      <c r="J360" s="38"/>
      <c r="K360" s="38"/>
      <c r="L360" s="39" t="e">
        <f>IF(LEN(#REF!)=5,LEFT(#REF!,2),IF(LEN(#REF!)=6,LEFT(#REF!,3),"erreur"))</f>
        <v>#REF!</v>
      </c>
      <c r="M360" s="32" t="e">
        <v>#NAME?</v>
      </c>
      <c r="N360" s="33">
        <v>43111</v>
      </c>
    </row>
    <row r="361" spans="1:16" ht="26.25" customHeight="1" x14ac:dyDescent="0.25">
      <c r="A361" s="21" t="s">
        <v>477</v>
      </c>
      <c r="B361" s="21" t="s">
        <v>240</v>
      </c>
      <c r="D361" s="22" t="s">
        <v>240</v>
      </c>
      <c r="E361" s="22">
        <v>43111</v>
      </c>
      <c r="H361" s="37" t="s">
        <v>26</v>
      </c>
      <c r="I361" s="38" t="s">
        <v>30</v>
      </c>
      <c r="J361" s="38"/>
      <c r="K361" s="38"/>
      <c r="L361" s="39" t="e">
        <f>IF(LEN(#REF!)=5,LEFT(#REF!,2),IF(LEN(#REF!)=6,LEFT(#REF!,3),"erreur"))</f>
        <v>#REF!</v>
      </c>
      <c r="M361" s="32" t="e">
        <v>#NAME?</v>
      </c>
      <c r="N361" s="33">
        <v>43174</v>
      </c>
    </row>
    <row r="362" spans="1:16" ht="26.25" customHeight="1" x14ac:dyDescent="0.25">
      <c r="A362" s="21" t="s">
        <v>478</v>
      </c>
      <c r="B362" s="21" t="s">
        <v>240</v>
      </c>
      <c r="D362" s="22" t="s">
        <v>240</v>
      </c>
      <c r="E362" s="22">
        <v>43111</v>
      </c>
      <c r="H362" s="37" t="s">
        <v>26</v>
      </c>
      <c r="I362" s="38" t="s">
        <v>30</v>
      </c>
      <c r="J362" s="38"/>
      <c r="K362" s="38"/>
      <c r="L362" s="39" t="e">
        <f>IF(LEN(#REF!)=5,LEFT(#REF!,2),IF(LEN(#REF!)=6,LEFT(#REF!,3),"erreur"))</f>
        <v>#REF!</v>
      </c>
      <c r="M362" s="32" t="e">
        <v>#NAME?</v>
      </c>
      <c r="N362" s="33">
        <v>43174</v>
      </c>
    </row>
    <row r="363" spans="1:16" ht="26.25" customHeight="1" x14ac:dyDescent="0.25">
      <c r="A363" s="21" t="s">
        <v>479</v>
      </c>
      <c r="B363" s="21" t="s">
        <v>240</v>
      </c>
      <c r="D363" s="22" t="s">
        <v>240</v>
      </c>
      <c r="E363" s="22">
        <v>43111</v>
      </c>
      <c r="H363" s="37" t="s">
        <v>26</v>
      </c>
      <c r="I363" s="38" t="s">
        <v>39</v>
      </c>
      <c r="J363" s="38"/>
      <c r="K363" s="38"/>
      <c r="L363" s="39" t="e">
        <f>IF(LEN(#REF!)=5,LEFT(#REF!,2),IF(LEN(#REF!)=6,LEFT(#REF!,3),"erreur"))</f>
        <v>#REF!</v>
      </c>
      <c r="M363" s="32" t="e">
        <v>#NAME?</v>
      </c>
      <c r="N363" s="33">
        <v>43174</v>
      </c>
    </row>
    <row r="364" spans="1:16" ht="26.25" customHeight="1" x14ac:dyDescent="0.25">
      <c r="A364" s="21" t="s">
        <v>480</v>
      </c>
      <c r="B364" s="21" t="s">
        <v>240</v>
      </c>
      <c r="D364" s="22" t="s">
        <v>240</v>
      </c>
      <c r="E364" s="22">
        <v>43111</v>
      </c>
      <c r="H364" s="37" t="s">
        <v>26</v>
      </c>
      <c r="I364" s="38" t="s">
        <v>30</v>
      </c>
      <c r="J364" s="38"/>
      <c r="K364" s="38"/>
      <c r="L364" s="39" t="e">
        <f>IF(LEN(#REF!)=5,LEFT(#REF!,2),IF(LEN(#REF!)=6,LEFT(#REF!,3),"erreur"))</f>
        <v>#REF!</v>
      </c>
      <c r="M364" s="32" t="e">
        <v>#NAME?</v>
      </c>
      <c r="N364" s="33">
        <v>43174</v>
      </c>
    </row>
    <row r="365" spans="1:16" ht="26.25" customHeight="1" x14ac:dyDescent="0.25">
      <c r="A365" s="21" t="s">
        <v>481</v>
      </c>
      <c r="B365" s="21" t="s">
        <v>240</v>
      </c>
      <c r="D365" s="22" t="s">
        <v>240</v>
      </c>
      <c r="E365" s="22">
        <v>43111</v>
      </c>
      <c r="H365" s="37" t="s">
        <v>31</v>
      </c>
      <c r="I365" s="38" t="s">
        <v>52</v>
      </c>
      <c r="J365" s="38"/>
      <c r="K365" s="38"/>
      <c r="L365" s="39" t="e">
        <f>IF(LEN(#REF!)=5,LEFT(#REF!,2),IF(LEN(#REF!)=6,LEFT(#REF!,3),"erreur"))</f>
        <v>#REF!</v>
      </c>
      <c r="M365" s="32" t="e">
        <v>#NAME?</v>
      </c>
      <c r="N365" s="33">
        <v>43174</v>
      </c>
    </row>
    <row r="366" spans="1:16" ht="25.5" customHeight="1" x14ac:dyDescent="0.25">
      <c r="A366" s="21" t="s">
        <v>482</v>
      </c>
      <c r="B366" s="21" t="s">
        <v>484</v>
      </c>
      <c r="C366" s="22">
        <v>40992</v>
      </c>
      <c r="D366" s="22" t="s">
        <v>484</v>
      </c>
      <c r="E366" s="22">
        <v>42556</v>
      </c>
      <c r="H366" s="37" t="s">
        <v>31</v>
      </c>
      <c r="I366" s="38" t="s">
        <v>483</v>
      </c>
      <c r="J366" s="38"/>
      <c r="K366" s="38"/>
      <c r="L366" s="39" t="e">
        <f>IF(LEN(#REF!)=5,LEFT(#REF!,2),IF(LEN(#REF!)=6,LEFT(#REF!,3),"erreur"))</f>
        <v>#REF!</v>
      </c>
      <c r="M366" s="32" t="e">
        <v>#NAME?</v>
      </c>
      <c r="N366" s="33">
        <v>42628</v>
      </c>
    </row>
    <row r="367" spans="1:16" ht="25.5" customHeight="1" x14ac:dyDescent="0.25">
      <c r="A367" s="21" t="s">
        <v>485</v>
      </c>
      <c r="B367" s="21" t="s">
        <v>484</v>
      </c>
      <c r="C367" s="22">
        <v>40992</v>
      </c>
      <c r="D367" s="22" t="s">
        <v>484</v>
      </c>
      <c r="E367" s="22">
        <v>42556</v>
      </c>
      <c r="H367" s="37" t="s">
        <v>31</v>
      </c>
      <c r="I367" s="38" t="s">
        <v>483</v>
      </c>
      <c r="J367" s="38"/>
      <c r="K367" s="38"/>
      <c r="L367" s="39" t="e">
        <f>IF(LEN(#REF!)=5,LEFT(#REF!,2),IF(LEN(#REF!)=6,LEFT(#REF!,3),"erreur"))</f>
        <v>#REF!</v>
      </c>
      <c r="M367" s="32" t="e">
        <v>#NAME?</v>
      </c>
      <c r="N367" s="33">
        <v>42628</v>
      </c>
    </row>
    <row r="368" spans="1:16" ht="25.5" customHeight="1" x14ac:dyDescent="0.25">
      <c r="A368" s="21" t="s">
        <v>486</v>
      </c>
      <c r="B368" s="21" t="s">
        <v>66</v>
      </c>
      <c r="C368" s="22">
        <v>43125</v>
      </c>
      <c r="D368" s="22" t="s">
        <v>66</v>
      </c>
      <c r="E368" s="22">
        <v>43562</v>
      </c>
      <c r="H368" s="37" t="s">
        <v>21</v>
      </c>
      <c r="I368" s="38" t="s">
        <v>182</v>
      </c>
      <c r="J368" s="38"/>
      <c r="K368" s="38"/>
      <c r="L368" s="39"/>
      <c r="M368" s="32" t="s">
        <v>387</v>
      </c>
      <c r="N368" s="33">
        <v>43562</v>
      </c>
      <c r="P368" s="90" t="s">
        <v>487</v>
      </c>
    </row>
    <row r="369" spans="1:14" ht="25.5" customHeight="1" x14ac:dyDescent="0.25">
      <c r="A369" s="21" t="s">
        <v>488</v>
      </c>
      <c r="B369" s="21" t="s">
        <v>195</v>
      </c>
      <c r="C369" s="22">
        <v>41001</v>
      </c>
      <c r="D369" s="22" t="s">
        <v>195</v>
      </c>
      <c r="E369" s="22">
        <v>41162</v>
      </c>
      <c r="H369" s="37" t="s">
        <v>21</v>
      </c>
      <c r="I369" s="38" t="s">
        <v>197</v>
      </c>
      <c r="J369" s="38"/>
      <c r="K369" s="38"/>
      <c r="L369" s="39" t="e">
        <f>IF(LEN(#REF!)=5,LEFT(#REF!,2),IF(LEN(#REF!)=6,LEFT(#REF!,3),"erreur"))</f>
        <v>#REF!</v>
      </c>
      <c r="M369" s="32" t="e">
        <v>#NAME?</v>
      </c>
      <c r="N369" s="33">
        <v>41162</v>
      </c>
    </row>
    <row r="370" spans="1:14" ht="25.5" customHeight="1" x14ac:dyDescent="0.25">
      <c r="A370" s="21" t="s">
        <v>489</v>
      </c>
      <c r="B370" s="21" t="s">
        <v>41</v>
      </c>
      <c r="C370" s="22">
        <v>41427</v>
      </c>
      <c r="D370" s="22" t="s">
        <v>41</v>
      </c>
      <c r="E370" s="22">
        <v>41427</v>
      </c>
      <c r="H370" s="37" t="s">
        <v>21</v>
      </c>
      <c r="I370" s="38" t="s">
        <v>30</v>
      </c>
      <c r="J370" s="38"/>
      <c r="K370" s="38" t="s">
        <v>40</v>
      </c>
      <c r="L370" s="34"/>
      <c r="M370" s="35" t="e">
        <v>#NAME?</v>
      </c>
      <c r="N370" s="36" t="s">
        <v>490</v>
      </c>
    </row>
    <row r="371" spans="1:14" ht="25.5" customHeight="1" x14ac:dyDescent="0.25">
      <c r="A371" s="21" t="s">
        <v>491</v>
      </c>
      <c r="B371" s="21" t="s">
        <v>492</v>
      </c>
      <c r="D371" s="22" t="s">
        <v>492</v>
      </c>
      <c r="E371" s="22">
        <v>40979</v>
      </c>
      <c r="H371" s="37" t="s">
        <v>21</v>
      </c>
      <c r="I371" s="38" t="s">
        <v>255</v>
      </c>
      <c r="J371" s="38"/>
      <c r="K371" s="38"/>
      <c r="L371" s="39" t="e">
        <f>IF(LEN(#REF!)=5,LEFT(#REF!,2),IF(LEN(#REF!)=6,LEFT(#REF!,3),"erreur"))</f>
        <v>#REF!</v>
      </c>
      <c r="M371" s="32" t="e">
        <v>#NAME?</v>
      </c>
      <c r="N371" s="33">
        <v>42628</v>
      </c>
    </row>
    <row r="372" spans="1:14" ht="25.5" customHeight="1" x14ac:dyDescent="0.25">
      <c r="A372" s="21" t="s">
        <v>493</v>
      </c>
      <c r="B372" s="21" t="s">
        <v>492</v>
      </c>
      <c r="D372" s="22" t="s">
        <v>492</v>
      </c>
      <c r="E372" s="22">
        <v>40979</v>
      </c>
      <c r="H372" s="37" t="s">
        <v>21</v>
      </c>
      <c r="I372" s="38" t="s">
        <v>39</v>
      </c>
      <c r="J372" s="38"/>
      <c r="K372" s="38"/>
      <c r="L372" s="39" t="e">
        <f>IF(LEN(#REF!)=5,LEFT(#REF!,2),IF(LEN(#REF!)=6,LEFT(#REF!,3),"erreur"))</f>
        <v>#REF!</v>
      </c>
      <c r="M372" s="32" t="s">
        <v>494</v>
      </c>
      <c r="N372" s="33">
        <v>40979</v>
      </c>
    </row>
    <row r="373" spans="1:14" ht="25.5" customHeight="1" x14ac:dyDescent="0.25">
      <c r="A373" s="21" t="s">
        <v>495</v>
      </c>
      <c r="B373" s="21" t="s">
        <v>492</v>
      </c>
      <c r="D373" s="22" t="s">
        <v>492</v>
      </c>
      <c r="E373" s="22">
        <v>40972</v>
      </c>
      <c r="H373" s="37" t="s">
        <v>400</v>
      </c>
      <c r="I373" s="38" t="s">
        <v>402</v>
      </c>
      <c r="J373" s="38"/>
      <c r="K373" s="38"/>
      <c r="L373" s="39" t="e">
        <f>IF(LEN(#REF!)=5,LEFT(#REF!,2),IF(LEN(#REF!)=6,LEFT(#REF!,3),"erreur"))</f>
        <v>#REF!</v>
      </c>
      <c r="M373" s="32" t="e">
        <v>#NAME?</v>
      </c>
      <c r="N373" s="33">
        <v>42628</v>
      </c>
    </row>
    <row r="374" spans="1:14" ht="20.25" customHeight="1" x14ac:dyDescent="0.25">
      <c r="A374" s="21" t="s">
        <v>496</v>
      </c>
      <c r="B374" s="21" t="s">
        <v>492</v>
      </c>
      <c r="D374" s="22" t="s">
        <v>492</v>
      </c>
      <c r="E374" s="22">
        <v>40972</v>
      </c>
      <c r="H374" s="37" t="s">
        <v>400</v>
      </c>
      <c r="I374" s="38" t="s">
        <v>402</v>
      </c>
      <c r="J374" s="38"/>
      <c r="K374" s="38"/>
      <c r="L374" s="39" t="e">
        <f>IF(LEN(#REF!)=5,LEFT(#REF!,2),IF(LEN(#REF!)=6,LEFT(#REF!,3),"erreur"))</f>
        <v>#REF!</v>
      </c>
      <c r="M374" s="32" t="e">
        <v>#NAME?</v>
      </c>
      <c r="N374" s="33">
        <v>42628</v>
      </c>
    </row>
    <row r="375" spans="1:14" ht="25.5" customHeight="1" x14ac:dyDescent="0.25">
      <c r="A375" s="21" t="s">
        <v>497</v>
      </c>
      <c r="B375" s="21" t="s">
        <v>492</v>
      </c>
      <c r="D375" s="22" t="s">
        <v>492</v>
      </c>
      <c r="E375" s="22">
        <v>40983</v>
      </c>
      <c r="H375" s="37" t="s">
        <v>400</v>
      </c>
      <c r="I375" s="38" t="s">
        <v>402</v>
      </c>
      <c r="J375" s="38"/>
      <c r="K375" s="38"/>
      <c r="L375" s="39" t="e">
        <f>IF(LEN(#REF!)=5,LEFT(#REF!,2),IF(LEN(#REF!)=6,LEFT(#REF!,3),"erreur"))</f>
        <v>#REF!</v>
      </c>
      <c r="M375" s="32" t="e">
        <v>#NAME?</v>
      </c>
      <c r="N375" s="33">
        <v>42628</v>
      </c>
    </row>
    <row r="376" spans="1:14" ht="25.5" customHeight="1" x14ac:dyDescent="0.25">
      <c r="A376" s="21" t="s">
        <v>498</v>
      </c>
      <c r="B376" s="21" t="s">
        <v>492</v>
      </c>
      <c r="D376" s="22" t="s">
        <v>492</v>
      </c>
      <c r="E376" s="22">
        <v>40983</v>
      </c>
      <c r="H376" s="37" t="s">
        <v>400</v>
      </c>
      <c r="I376" s="38" t="s">
        <v>402</v>
      </c>
      <c r="J376" s="38"/>
      <c r="K376" s="38"/>
      <c r="L376" s="39" t="e">
        <f>IF(LEN(#REF!)=5,LEFT(#REF!,2),IF(LEN(#REF!)=6,LEFT(#REF!,3),"erreur"))</f>
        <v>#REF!</v>
      </c>
      <c r="M376" s="32" t="e">
        <v>#NAME?</v>
      </c>
      <c r="N376" s="33">
        <v>42628</v>
      </c>
    </row>
    <row r="377" spans="1:14" ht="25.5" customHeight="1" x14ac:dyDescent="0.25">
      <c r="A377" s="21" t="s">
        <v>499</v>
      </c>
      <c r="B377" s="21" t="s">
        <v>492</v>
      </c>
      <c r="D377" s="22" t="s">
        <v>492</v>
      </c>
      <c r="E377" s="22">
        <v>40979</v>
      </c>
      <c r="H377" s="37" t="s">
        <v>167</v>
      </c>
      <c r="I377" s="38" t="s">
        <v>392</v>
      </c>
      <c r="J377" s="38"/>
      <c r="K377" s="38"/>
      <c r="L377" s="39" t="e">
        <f>IF(LEN(#REF!)=5,LEFT(#REF!,2),IF(LEN(#REF!)=6,LEFT(#REF!,3),"erreur"))</f>
        <v>#REF!</v>
      </c>
      <c r="M377" s="32" t="e">
        <v>#NAME?</v>
      </c>
      <c r="N377" s="33">
        <v>42628</v>
      </c>
    </row>
    <row r="378" spans="1:14" ht="25.5" customHeight="1" x14ac:dyDescent="0.25">
      <c r="A378" s="21" t="s">
        <v>500</v>
      </c>
      <c r="B378" s="21" t="s">
        <v>492</v>
      </c>
      <c r="D378" s="22" t="s">
        <v>492</v>
      </c>
      <c r="E378" s="22">
        <v>40979</v>
      </c>
      <c r="H378" s="37" t="s">
        <v>167</v>
      </c>
      <c r="I378" s="38" t="s">
        <v>501</v>
      </c>
      <c r="J378" s="38"/>
      <c r="K378" s="38"/>
      <c r="L378" s="39" t="e">
        <f>IF(LEN(#REF!)=5,LEFT(#REF!,2),IF(LEN(#REF!)=6,LEFT(#REF!,3),"erreur"))</f>
        <v>#REF!</v>
      </c>
      <c r="M378" s="32" t="e">
        <v>#NAME?</v>
      </c>
      <c r="N378" s="33">
        <v>42628</v>
      </c>
    </row>
    <row r="379" spans="1:14" ht="25.5" customHeight="1" x14ac:dyDescent="0.25">
      <c r="A379" s="21" t="s">
        <v>502</v>
      </c>
      <c r="B379" s="21" t="s">
        <v>492</v>
      </c>
      <c r="D379" s="22" t="s">
        <v>492</v>
      </c>
      <c r="E379" s="22">
        <v>40979</v>
      </c>
      <c r="H379" s="37" t="s">
        <v>232</v>
      </c>
      <c r="I379" s="38" t="s">
        <v>30</v>
      </c>
      <c r="J379" s="38"/>
      <c r="K379" s="38"/>
      <c r="L379" s="39" t="e">
        <f>IF(LEN(#REF!)=5,LEFT(#REF!,2),IF(LEN(#REF!)=6,LEFT(#REF!,3),"erreur"))</f>
        <v>#REF!</v>
      </c>
      <c r="M379" s="32" t="s">
        <v>494</v>
      </c>
      <c r="N379" s="33">
        <v>40979</v>
      </c>
    </row>
    <row r="380" spans="1:14" ht="25.5" customHeight="1" x14ac:dyDescent="0.25">
      <c r="A380" s="21" t="s">
        <v>503</v>
      </c>
      <c r="B380" s="21" t="s">
        <v>492</v>
      </c>
      <c r="D380" s="22" t="s">
        <v>492</v>
      </c>
      <c r="E380" s="22">
        <v>40979</v>
      </c>
      <c r="H380" s="37" t="s">
        <v>232</v>
      </c>
      <c r="I380" s="38" t="s">
        <v>30</v>
      </c>
      <c r="J380" s="38"/>
      <c r="K380" s="38"/>
      <c r="L380" s="39" t="e">
        <f>IF(LEN(#REF!)=5,LEFT(#REF!,2),IF(LEN(#REF!)=6,LEFT(#REF!,3),"erreur"))</f>
        <v>#REF!</v>
      </c>
      <c r="M380" s="32" t="s">
        <v>494</v>
      </c>
      <c r="N380" s="33">
        <v>40979</v>
      </c>
    </row>
    <row r="381" spans="1:14" ht="25.5" customHeight="1" x14ac:dyDescent="0.25">
      <c r="A381" s="21" t="s">
        <v>504</v>
      </c>
      <c r="B381" s="21" t="s">
        <v>492</v>
      </c>
      <c r="D381" s="22" t="s">
        <v>492</v>
      </c>
      <c r="E381" s="22">
        <v>40983</v>
      </c>
      <c r="H381" s="37" t="s">
        <v>232</v>
      </c>
      <c r="I381" s="38" t="s">
        <v>30</v>
      </c>
      <c r="J381" s="38"/>
      <c r="K381" s="38"/>
      <c r="L381" s="39" t="e">
        <f>IF(LEN(#REF!)=5,LEFT(#REF!,2),IF(LEN(#REF!)=6,LEFT(#REF!,3),"erreur"))</f>
        <v>#REF!</v>
      </c>
      <c r="M381" s="32" t="e">
        <v>#NAME?</v>
      </c>
      <c r="N381" s="33">
        <v>42628</v>
      </c>
    </row>
    <row r="382" spans="1:14" ht="25.5" customHeight="1" x14ac:dyDescent="0.25">
      <c r="A382" s="21" t="s">
        <v>505</v>
      </c>
      <c r="B382" s="21" t="s">
        <v>492</v>
      </c>
      <c r="D382" s="22" t="s">
        <v>492</v>
      </c>
      <c r="E382" s="22">
        <v>40979</v>
      </c>
      <c r="H382" s="37" t="s">
        <v>21</v>
      </c>
      <c r="I382" s="38" t="s">
        <v>255</v>
      </c>
      <c r="J382" s="38"/>
      <c r="K382" s="38"/>
      <c r="L382" s="39" t="e">
        <f>IF(LEN(#REF!)=5,LEFT(#REF!,2),IF(LEN(#REF!)=6,LEFT(#REF!,3),"erreur"))</f>
        <v>#REF!</v>
      </c>
      <c r="M382" s="32" t="e">
        <v>#NAME?</v>
      </c>
      <c r="N382" s="33">
        <v>42628</v>
      </c>
    </row>
    <row r="383" spans="1:14" ht="25.5" customHeight="1" x14ac:dyDescent="0.25">
      <c r="A383" s="21" t="s">
        <v>506</v>
      </c>
      <c r="B383" s="21" t="s">
        <v>492</v>
      </c>
      <c r="D383" s="22" t="s">
        <v>492</v>
      </c>
      <c r="E383" s="22">
        <v>40983</v>
      </c>
      <c r="H383" s="37" t="s">
        <v>232</v>
      </c>
      <c r="I383" s="38" t="s">
        <v>30</v>
      </c>
      <c r="J383" s="38"/>
      <c r="K383" s="38"/>
      <c r="L383" s="39" t="e">
        <f>IF(LEN(#REF!)=5,LEFT(#REF!,2),IF(LEN(#REF!)=6,LEFT(#REF!,3),"erreur"))</f>
        <v>#REF!</v>
      </c>
      <c r="M383" s="32" t="e">
        <v>#NAME?</v>
      </c>
      <c r="N383" s="33">
        <v>42628</v>
      </c>
    </row>
    <row r="384" spans="1:14" ht="25.5" customHeight="1" x14ac:dyDescent="0.25">
      <c r="A384" s="21" t="s">
        <v>508</v>
      </c>
      <c r="B384" s="21" t="s">
        <v>492</v>
      </c>
      <c r="D384" s="22" t="s">
        <v>492</v>
      </c>
      <c r="E384" s="22">
        <v>40990</v>
      </c>
      <c r="H384" s="37" t="s">
        <v>507</v>
      </c>
      <c r="I384" s="38" t="s">
        <v>57</v>
      </c>
      <c r="J384" s="38"/>
      <c r="K384" s="38"/>
      <c r="L384" s="39" t="e">
        <f>IF(LEN(#REF!)=5,LEFT(#REF!,2),IF(LEN(#REF!)=6,LEFT(#REF!,3),"erreur"))</f>
        <v>#REF!</v>
      </c>
      <c r="M384" s="32" t="e">
        <v>#NAME?</v>
      </c>
      <c r="N384" s="33">
        <v>42628</v>
      </c>
    </row>
    <row r="385" spans="1:14" ht="25.5" customHeight="1" x14ac:dyDescent="0.25">
      <c r="A385" s="21" t="s">
        <v>509</v>
      </c>
      <c r="B385" s="21" t="s">
        <v>492</v>
      </c>
      <c r="D385" s="22" t="s">
        <v>492</v>
      </c>
      <c r="E385" s="22">
        <v>40990</v>
      </c>
      <c r="H385" s="37" t="s">
        <v>507</v>
      </c>
      <c r="I385" s="38" t="s">
        <v>57</v>
      </c>
      <c r="J385" s="38"/>
      <c r="K385" s="38"/>
      <c r="L385" s="39" t="e">
        <f>IF(LEN(#REF!)=5,LEFT(#REF!,2),IF(LEN(#REF!)=6,LEFT(#REF!,3),"erreur"))</f>
        <v>#REF!</v>
      </c>
      <c r="M385" s="32" t="s">
        <v>494</v>
      </c>
      <c r="N385" s="33">
        <v>40990</v>
      </c>
    </row>
    <row r="386" spans="1:14" ht="25.5" customHeight="1" x14ac:dyDescent="0.25">
      <c r="A386" s="21" t="s">
        <v>510</v>
      </c>
      <c r="B386" s="21" t="s">
        <v>492</v>
      </c>
      <c r="D386" s="22" t="s">
        <v>492</v>
      </c>
      <c r="E386" s="22">
        <v>40983</v>
      </c>
      <c r="H386" s="37" t="s">
        <v>507</v>
      </c>
      <c r="I386" s="38" t="s">
        <v>57</v>
      </c>
      <c r="J386" s="38"/>
      <c r="K386" s="38"/>
      <c r="L386" s="39" t="e">
        <f>IF(LEN(#REF!)=5,LEFT(#REF!,2),IF(LEN(#REF!)=6,LEFT(#REF!,3),"erreur"))</f>
        <v>#REF!</v>
      </c>
      <c r="M386" s="32" t="e">
        <v>#NAME?</v>
      </c>
      <c r="N386" s="33">
        <v>42628</v>
      </c>
    </row>
    <row r="387" spans="1:14" ht="25.5" customHeight="1" x14ac:dyDescent="0.25">
      <c r="A387" s="21" t="s">
        <v>511</v>
      </c>
      <c r="B387" s="21" t="s">
        <v>492</v>
      </c>
      <c r="D387" s="22" t="s">
        <v>492</v>
      </c>
      <c r="E387" s="22">
        <v>40972</v>
      </c>
      <c r="H387" s="37" t="s">
        <v>167</v>
      </c>
      <c r="I387" s="38" t="s">
        <v>23</v>
      </c>
      <c r="J387" s="38"/>
      <c r="K387" s="38"/>
      <c r="L387" s="39" t="e">
        <f>IF(LEN(#REF!)=5,LEFT(#REF!,2),IF(LEN(#REF!)=6,LEFT(#REF!,3),"erreur"))</f>
        <v>#REF!</v>
      </c>
      <c r="M387" s="32" t="e">
        <v>#NAME?</v>
      </c>
      <c r="N387" s="33">
        <v>42628</v>
      </c>
    </row>
    <row r="388" spans="1:14" ht="25.5" customHeight="1" x14ac:dyDescent="0.25">
      <c r="A388" s="21" t="s">
        <v>512</v>
      </c>
      <c r="B388" s="21" t="s">
        <v>492</v>
      </c>
      <c r="D388" s="22" t="s">
        <v>492</v>
      </c>
      <c r="E388" s="22">
        <v>40972</v>
      </c>
      <c r="H388" s="37" t="s">
        <v>167</v>
      </c>
      <c r="I388" s="38" t="s">
        <v>23</v>
      </c>
      <c r="J388" s="38"/>
      <c r="K388" s="38"/>
      <c r="L388" s="39" t="e">
        <f>IF(LEN(#REF!)=5,LEFT(#REF!,2),IF(LEN(#REF!)=6,LEFT(#REF!,3),"erreur"))</f>
        <v>#REF!</v>
      </c>
      <c r="M388" s="32" t="e">
        <v>#NAME?</v>
      </c>
      <c r="N388" s="33">
        <v>42628</v>
      </c>
    </row>
    <row r="389" spans="1:14" ht="31.5" customHeight="1" x14ac:dyDescent="0.25">
      <c r="A389" s="21" t="s">
        <v>513</v>
      </c>
      <c r="B389" s="21" t="s">
        <v>492</v>
      </c>
      <c r="D389" s="22" t="s">
        <v>492</v>
      </c>
      <c r="E389" s="22">
        <v>40972</v>
      </c>
      <c r="H389" s="37" t="s">
        <v>400</v>
      </c>
      <c r="I389" s="38" t="s">
        <v>402</v>
      </c>
      <c r="J389" s="38"/>
      <c r="K389" s="38"/>
      <c r="L389" s="39" t="e">
        <f>IF(LEN(#REF!)=5,LEFT(#REF!,2),IF(LEN(#REF!)=6,LEFT(#REF!,3),"erreur"))</f>
        <v>#REF!</v>
      </c>
      <c r="M389" s="32" t="e">
        <v>#NAME?</v>
      </c>
      <c r="N389" s="33">
        <v>42628</v>
      </c>
    </row>
    <row r="390" spans="1:14" ht="24" customHeight="1" x14ac:dyDescent="0.25">
      <c r="A390" s="21" t="s">
        <v>514</v>
      </c>
      <c r="B390" s="21" t="s">
        <v>492</v>
      </c>
      <c r="D390" s="22" t="s">
        <v>492</v>
      </c>
      <c r="E390" s="22">
        <v>40972</v>
      </c>
      <c r="H390" s="37" t="s">
        <v>400</v>
      </c>
      <c r="I390" s="38" t="s">
        <v>402</v>
      </c>
      <c r="J390" s="38"/>
      <c r="K390" s="38"/>
      <c r="L390" s="39" t="e">
        <f>IF(LEN(#REF!)=5,LEFT(#REF!,2),IF(LEN(#REF!)=6,LEFT(#REF!,3),"erreur"))</f>
        <v>#REF!</v>
      </c>
      <c r="M390" s="32" t="e">
        <v>#NAME?</v>
      </c>
      <c r="N390" s="33">
        <v>42628</v>
      </c>
    </row>
    <row r="391" spans="1:14" ht="39.75" customHeight="1" x14ac:dyDescent="0.25">
      <c r="A391" s="21" t="s">
        <v>515</v>
      </c>
      <c r="B391" s="21" t="s">
        <v>492</v>
      </c>
      <c r="D391" s="22" t="s">
        <v>492</v>
      </c>
      <c r="E391" s="22">
        <v>40979</v>
      </c>
      <c r="H391" s="37" t="s">
        <v>21</v>
      </c>
      <c r="I391" s="38" t="s">
        <v>255</v>
      </c>
      <c r="J391" s="38"/>
      <c r="K391" s="38"/>
      <c r="L391" s="39" t="e">
        <f>IF(LEN(#REF!)=5,LEFT(#REF!,2),IF(LEN(#REF!)=6,LEFT(#REF!,3),"erreur"))</f>
        <v>#REF!</v>
      </c>
      <c r="M391" s="32" t="e">
        <v>#NAME?</v>
      </c>
      <c r="N391" s="33">
        <v>42628</v>
      </c>
    </row>
    <row r="392" spans="1:14" ht="24.75" customHeight="1" x14ac:dyDescent="0.25">
      <c r="A392" s="21" t="s">
        <v>516</v>
      </c>
      <c r="B392" s="21" t="s">
        <v>492</v>
      </c>
      <c r="D392" s="22" t="s">
        <v>492</v>
      </c>
      <c r="E392" s="22">
        <v>40972</v>
      </c>
      <c r="H392" s="37" t="s">
        <v>507</v>
      </c>
      <c r="I392" s="38" t="s">
        <v>23</v>
      </c>
      <c r="J392" s="38"/>
      <c r="K392" s="38"/>
      <c r="L392" s="39" t="e">
        <f>IF(LEN(#REF!)=5,LEFT(#REF!,2),IF(LEN(#REF!)=6,LEFT(#REF!,3),"erreur"))</f>
        <v>#REF!</v>
      </c>
      <c r="M392" s="32" t="e">
        <v>#NAME?</v>
      </c>
      <c r="N392" s="33">
        <v>42628</v>
      </c>
    </row>
    <row r="393" spans="1:14" ht="25.5" customHeight="1" x14ac:dyDescent="0.25">
      <c r="A393" s="21" t="s">
        <v>517</v>
      </c>
      <c r="B393" s="21" t="s">
        <v>492</v>
      </c>
      <c r="D393" s="22" t="s">
        <v>492</v>
      </c>
      <c r="E393" s="22">
        <v>40972</v>
      </c>
      <c r="H393" s="37" t="s">
        <v>507</v>
      </c>
      <c r="I393" s="38" t="s">
        <v>23</v>
      </c>
      <c r="J393" s="38"/>
      <c r="K393" s="38"/>
      <c r="L393" s="39" t="e">
        <f>IF(LEN(#REF!)=5,LEFT(#REF!,2),IF(LEN(#REF!)=6,LEFT(#REF!,3),"erreur"))</f>
        <v>#REF!</v>
      </c>
      <c r="M393" s="32" t="e">
        <v>#NAME?</v>
      </c>
      <c r="N393" s="33">
        <v>42628</v>
      </c>
    </row>
    <row r="394" spans="1:14" ht="25.5" customHeight="1" x14ac:dyDescent="0.25">
      <c r="A394" s="21" t="s">
        <v>518</v>
      </c>
      <c r="B394" s="21" t="s">
        <v>492</v>
      </c>
      <c r="D394" s="22" t="s">
        <v>492</v>
      </c>
      <c r="E394" s="22">
        <v>40979</v>
      </c>
      <c r="H394" s="37" t="s">
        <v>21</v>
      </c>
      <c r="I394" s="38" t="s">
        <v>255</v>
      </c>
      <c r="J394" s="38"/>
      <c r="K394" s="38"/>
      <c r="L394" s="39" t="e">
        <f>IF(LEN(#REF!)=5,LEFT(#REF!,2),IF(LEN(#REF!)=6,LEFT(#REF!,3),"erreur"))</f>
        <v>#REF!</v>
      </c>
      <c r="M394" s="32" t="e">
        <v>#NAME?</v>
      </c>
      <c r="N394" s="33">
        <v>42628</v>
      </c>
    </row>
    <row r="395" spans="1:14" ht="25.5" customHeight="1" x14ac:dyDescent="0.25">
      <c r="A395" s="21" t="s">
        <v>519</v>
      </c>
      <c r="B395" s="21" t="s">
        <v>492</v>
      </c>
      <c r="D395" s="22" t="s">
        <v>492</v>
      </c>
      <c r="E395" s="22">
        <v>40983</v>
      </c>
      <c r="H395" s="37" t="s">
        <v>21</v>
      </c>
      <c r="I395" s="38" t="s">
        <v>39</v>
      </c>
      <c r="J395" s="38"/>
      <c r="K395" s="38"/>
      <c r="L395" s="39" t="e">
        <f>IF(LEN(#REF!)=5,LEFT(#REF!,2),IF(LEN(#REF!)=6,LEFT(#REF!,3),"erreur"))</f>
        <v>#REF!</v>
      </c>
      <c r="M395" s="32" t="e">
        <v>#NAME?</v>
      </c>
      <c r="N395" s="33">
        <v>42628</v>
      </c>
    </row>
    <row r="396" spans="1:14" ht="25.5" customHeight="1" x14ac:dyDescent="0.25">
      <c r="A396" s="21" t="s">
        <v>520</v>
      </c>
      <c r="B396" s="21" t="s">
        <v>492</v>
      </c>
      <c r="D396" s="22" t="s">
        <v>492</v>
      </c>
      <c r="E396" s="22">
        <v>40983</v>
      </c>
      <c r="H396" s="37" t="s">
        <v>21</v>
      </c>
      <c r="I396" s="38" t="s">
        <v>39</v>
      </c>
      <c r="J396" s="38"/>
      <c r="K396" s="38"/>
      <c r="L396" s="39" t="e">
        <f>IF(LEN(#REF!)=5,LEFT(#REF!,2),IF(LEN(#REF!)=6,LEFT(#REF!,3),"erreur"))</f>
        <v>#REF!</v>
      </c>
      <c r="M396" s="32" t="e">
        <v>#NAME?</v>
      </c>
      <c r="N396" s="33">
        <v>42628</v>
      </c>
    </row>
    <row r="397" spans="1:14" ht="25.5" customHeight="1" x14ac:dyDescent="0.25">
      <c r="A397" s="21" t="s">
        <v>521</v>
      </c>
      <c r="B397" s="21" t="s">
        <v>492</v>
      </c>
      <c r="D397" s="22" t="s">
        <v>492</v>
      </c>
      <c r="E397" s="22">
        <v>40979</v>
      </c>
      <c r="H397" s="37" t="s">
        <v>21</v>
      </c>
      <c r="I397" s="38" t="s">
        <v>39</v>
      </c>
      <c r="J397" s="38"/>
      <c r="K397" s="38"/>
      <c r="L397" s="39" t="e">
        <f>IF(LEN(#REF!)=5,LEFT(#REF!,2),IF(LEN(#REF!)=6,LEFT(#REF!,3),"erreur"))</f>
        <v>#REF!</v>
      </c>
      <c r="M397" s="32" t="s">
        <v>494</v>
      </c>
      <c r="N397" s="33">
        <v>40979</v>
      </c>
    </row>
    <row r="398" spans="1:14" ht="25.5" customHeight="1" x14ac:dyDescent="0.25">
      <c r="A398" s="21" t="s">
        <v>522</v>
      </c>
      <c r="B398" s="21" t="s">
        <v>492</v>
      </c>
      <c r="D398" s="22" t="s">
        <v>492</v>
      </c>
      <c r="E398" s="22">
        <v>40979</v>
      </c>
      <c r="H398" s="37" t="s">
        <v>21</v>
      </c>
      <c r="I398" s="38" t="s">
        <v>39</v>
      </c>
      <c r="J398" s="38"/>
      <c r="K398" s="38"/>
      <c r="L398" s="39" t="e">
        <f>IF(LEN(#REF!)=5,LEFT(#REF!,2),IF(LEN(#REF!)=6,LEFT(#REF!,3),"erreur"))</f>
        <v>#REF!</v>
      </c>
      <c r="M398" s="32" t="s">
        <v>494</v>
      </c>
      <c r="N398" s="33">
        <v>40979</v>
      </c>
    </row>
    <row r="399" spans="1:14" ht="25.5" customHeight="1" x14ac:dyDescent="0.25">
      <c r="A399" s="21" t="s">
        <v>523</v>
      </c>
      <c r="B399" s="21" t="s">
        <v>492</v>
      </c>
      <c r="D399" s="22" t="s">
        <v>492</v>
      </c>
      <c r="E399" s="22">
        <v>40979</v>
      </c>
      <c r="H399" s="37" t="s">
        <v>21</v>
      </c>
      <c r="I399" s="38" t="s">
        <v>39</v>
      </c>
      <c r="J399" s="38"/>
      <c r="K399" s="38"/>
      <c r="L399" s="39" t="e">
        <f>IF(LEN(#REF!)=5,LEFT(#REF!,2),IF(LEN(#REF!)=6,LEFT(#REF!,3),"erreur"))</f>
        <v>#REF!</v>
      </c>
      <c r="M399" s="32" t="s">
        <v>494</v>
      </c>
      <c r="N399" s="33">
        <v>40979</v>
      </c>
    </row>
    <row r="400" spans="1:14" ht="25.5" customHeight="1" x14ac:dyDescent="0.25">
      <c r="A400" s="21" t="s">
        <v>524</v>
      </c>
      <c r="B400" s="21" t="s">
        <v>492</v>
      </c>
      <c r="D400" s="22" t="s">
        <v>492</v>
      </c>
      <c r="E400" s="22">
        <v>40972</v>
      </c>
      <c r="H400" s="37" t="s">
        <v>167</v>
      </c>
      <c r="I400" s="38" t="s">
        <v>30</v>
      </c>
      <c r="J400" s="38"/>
      <c r="K400" s="38" t="s">
        <v>178</v>
      </c>
      <c r="L400" s="39" t="e">
        <f>IF(LEN(#REF!)=5,LEFT(#REF!,2),IF(LEN(#REF!)=6,LEFT(#REF!,3),"erreur"))</f>
        <v>#REF!</v>
      </c>
      <c r="M400" s="32" t="e">
        <v>#NAME?</v>
      </c>
      <c r="N400" s="33">
        <v>42628</v>
      </c>
    </row>
    <row r="401" spans="1:14" ht="25.5" customHeight="1" x14ac:dyDescent="0.25">
      <c r="A401" s="21" t="s">
        <v>525</v>
      </c>
      <c r="B401" s="21" t="s">
        <v>492</v>
      </c>
      <c r="D401" s="22" t="s">
        <v>492</v>
      </c>
      <c r="E401" s="22">
        <v>40972</v>
      </c>
      <c r="H401" s="37" t="s">
        <v>167</v>
      </c>
      <c r="I401" s="38" t="s">
        <v>526</v>
      </c>
      <c r="J401" s="38"/>
      <c r="K401" s="38" t="s">
        <v>527</v>
      </c>
      <c r="L401" s="39" t="e">
        <f>IF(LEN(#REF!)=5,LEFT(#REF!,2),IF(LEN(#REF!)=6,LEFT(#REF!,3),"erreur"))</f>
        <v>#REF!</v>
      </c>
      <c r="M401" s="32" t="e">
        <v>#NAME?</v>
      </c>
      <c r="N401" s="33">
        <v>42628</v>
      </c>
    </row>
    <row r="402" spans="1:14" ht="25.5" customHeight="1" x14ac:dyDescent="0.25">
      <c r="A402" s="21" t="s">
        <v>528</v>
      </c>
      <c r="B402" s="21" t="s">
        <v>492</v>
      </c>
      <c r="D402" s="22" t="s">
        <v>492</v>
      </c>
      <c r="E402" s="22">
        <v>40972</v>
      </c>
      <c r="H402" s="37" t="s">
        <v>167</v>
      </c>
      <c r="I402" s="38" t="s">
        <v>529</v>
      </c>
      <c r="J402" s="38"/>
      <c r="K402" s="38" t="s">
        <v>178</v>
      </c>
      <c r="L402" s="39" t="e">
        <f>IF(LEN(#REF!)=5,LEFT(#REF!,2),IF(LEN(#REF!)=6,LEFT(#REF!,3),"erreur"))</f>
        <v>#REF!</v>
      </c>
      <c r="M402" s="32" t="e">
        <v>#NAME?</v>
      </c>
      <c r="N402" s="33">
        <v>42628</v>
      </c>
    </row>
    <row r="403" spans="1:14" ht="25.5" customHeight="1" x14ac:dyDescent="0.25">
      <c r="A403" s="21" t="s">
        <v>530</v>
      </c>
      <c r="B403" s="21" t="s">
        <v>492</v>
      </c>
      <c r="D403" s="22" t="s">
        <v>492</v>
      </c>
      <c r="E403" s="22">
        <v>40972</v>
      </c>
      <c r="H403" s="37" t="s">
        <v>21</v>
      </c>
      <c r="I403" s="38" t="s">
        <v>30</v>
      </c>
      <c r="J403" s="38"/>
      <c r="K403" s="38"/>
      <c r="L403" s="39" t="e">
        <f>IF(LEN(#REF!)=5,LEFT(#REF!,2),IF(LEN(#REF!)=6,LEFT(#REF!,3),"erreur"))</f>
        <v>#REF!</v>
      </c>
      <c r="M403" s="32" t="e">
        <v>#NAME?</v>
      </c>
      <c r="N403" s="33">
        <v>42628</v>
      </c>
    </row>
    <row r="404" spans="1:14" ht="25.5" customHeight="1" x14ac:dyDescent="0.25">
      <c r="A404" s="21" t="s">
        <v>531</v>
      </c>
      <c r="B404" s="21" t="s">
        <v>492</v>
      </c>
      <c r="D404" s="22" t="s">
        <v>492</v>
      </c>
      <c r="E404" s="22">
        <v>40972</v>
      </c>
      <c r="H404" s="37" t="s">
        <v>21</v>
      </c>
      <c r="I404" s="38" t="s">
        <v>532</v>
      </c>
      <c r="J404" s="38"/>
      <c r="K404" s="38" t="s">
        <v>54</v>
      </c>
      <c r="L404" s="39" t="e">
        <f>IF(LEN(#REF!)=5,LEFT(#REF!,2),IF(LEN(#REF!)=6,LEFT(#REF!,3),"erreur"))</f>
        <v>#REF!</v>
      </c>
      <c r="M404" s="32" t="e">
        <v>#NAME?</v>
      </c>
      <c r="N404" s="33">
        <v>42628</v>
      </c>
    </row>
    <row r="405" spans="1:14" ht="25.5" customHeight="1" x14ac:dyDescent="0.25">
      <c r="A405" s="21" t="s">
        <v>533</v>
      </c>
      <c r="B405" s="21" t="s">
        <v>492</v>
      </c>
      <c r="D405" s="22" t="s">
        <v>492</v>
      </c>
      <c r="E405" s="22">
        <v>40972</v>
      </c>
      <c r="H405" s="37" t="s">
        <v>21</v>
      </c>
      <c r="I405" s="38" t="s">
        <v>532</v>
      </c>
      <c r="J405" s="38"/>
      <c r="K405" s="38" t="s">
        <v>54</v>
      </c>
      <c r="L405" s="39" t="e">
        <f>IF(LEN(#REF!)=5,LEFT(#REF!,2),IF(LEN(#REF!)=6,LEFT(#REF!,3),"erreur"))</f>
        <v>#REF!</v>
      </c>
      <c r="M405" s="32" t="e">
        <v>#NAME?</v>
      </c>
      <c r="N405" s="33">
        <v>42628</v>
      </c>
    </row>
    <row r="406" spans="1:14" ht="25.5" customHeight="1" x14ac:dyDescent="0.25">
      <c r="A406" s="21" t="s">
        <v>534</v>
      </c>
      <c r="B406" s="21" t="s">
        <v>492</v>
      </c>
      <c r="D406" s="22" t="s">
        <v>492</v>
      </c>
      <c r="E406" s="22">
        <v>40972</v>
      </c>
      <c r="H406" s="37" t="s">
        <v>21</v>
      </c>
      <c r="I406" s="38" t="s">
        <v>532</v>
      </c>
      <c r="J406" s="38"/>
      <c r="K406" s="38" t="s">
        <v>54</v>
      </c>
      <c r="L406" s="39" t="e">
        <f>IF(LEN(#REF!)=5,LEFT(#REF!,2),IF(LEN(#REF!)=6,LEFT(#REF!,3),"erreur"))</f>
        <v>#REF!</v>
      </c>
      <c r="M406" s="32" t="e">
        <v>#NAME?</v>
      </c>
      <c r="N406" s="33">
        <v>42628</v>
      </c>
    </row>
    <row r="407" spans="1:14" ht="25.5" customHeight="1" x14ac:dyDescent="0.25">
      <c r="A407" s="21" t="s">
        <v>535</v>
      </c>
      <c r="B407" s="21" t="s">
        <v>492</v>
      </c>
      <c r="D407" s="22" t="s">
        <v>492</v>
      </c>
      <c r="E407" s="22">
        <v>40972</v>
      </c>
      <c r="H407" s="37" t="s">
        <v>21</v>
      </c>
      <c r="I407" s="38" t="s">
        <v>532</v>
      </c>
      <c r="J407" s="38"/>
      <c r="K407" s="38" t="s">
        <v>54</v>
      </c>
      <c r="L407" s="39" t="e">
        <f>IF(LEN(#REF!)=5,LEFT(#REF!,2),IF(LEN(#REF!)=6,LEFT(#REF!,3),"erreur"))</f>
        <v>#REF!</v>
      </c>
      <c r="M407" s="32" t="e">
        <v>#NAME?</v>
      </c>
      <c r="N407" s="33">
        <v>42628</v>
      </c>
    </row>
    <row r="408" spans="1:14" ht="25.5" customHeight="1" x14ac:dyDescent="0.25">
      <c r="A408" s="21" t="s">
        <v>536</v>
      </c>
      <c r="B408" s="21" t="s">
        <v>492</v>
      </c>
      <c r="D408" s="22" t="s">
        <v>492</v>
      </c>
      <c r="E408" s="22">
        <v>40972</v>
      </c>
      <c r="H408" s="37" t="s">
        <v>21</v>
      </c>
      <c r="I408" s="38" t="s">
        <v>39</v>
      </c>
      <c r="J408" s="38"/>
      <c r="K408" s="38"/>
      <c r="L408" s="39" t="e">
        <f>IF(LEN(#REF!)=5,LEFT(#REF!,2),IF(LEN(#REF!)=6,LEFT(#REF!,3),"erreur"))</f>
        <v>#REF!</v>
      </c>
      <c r="M408" s="32" t="e">
        <v>#NAME?</v>
      </c>
      <c r="N408" s="33">
        <v>42628</v>
      </c>
    </row>
    <row r="409" spans="1:14" ht="25.5" customHeight="1" x14ac:dyDescent="0.25">
      <c r="A409" s="21" t="s">
        <v>537</v>
      </c>
      <c r="B409" s="21" t="s">
        <v>492</v>
      </c>
      <c r="D409" s="22" t="s">
        <v>492</v>
      </c>
      <c r="E409" s="22">
        <v>40972</v>
      </c>
      <c r="H409" s="37" t="s">
        <v>21</v>
      </c>
      <c r="I409" s="38" t="s">
        <v>23</v>
      </c>
      <c r="J409" s="38"/>
      <c r="K409" s="38"/>
      <c r="L409" s="39" t="e">
        <f>IF(LEN(#REF!)=5,LEFT(#REF!,2),IF(LEN(#REF!)=6,LEFT(#REF!,3),"erreur"))</f>
        <v>#REF!</v>
      </c>
      <c r="M409" s="32" t="e">
        <v>#NAME?</v>
      </c>
      <c r="N409" s="33">
        <v>42628</v>
      </c>
    </row>
    <row r="410" spans="1:14" ht="25.5" customHeight="1" x14ac:dyDescent="0.25">
      <c r="A410" s="21" t="s">
        <v>538</v>
      </c>
      <c r="B410" s="21" t="s">
        <v>492</v>
      </c>
      <c r="D410" s="22" t="s">
        <v>492</v>
      </c>
      <c r="E410" s="22">
        <v>40972</v>
      </c>
      <c r="H410" s="37" t="s">
        <v>21</v>
      </c>
      <c r="I410" s="38" t="s">
        <v>23</v>
      </c>
      <c r="J410" s="38"/>
      <c r="K410" s="38"/>
      <c r="L410" s="39" t="e">
        <f>IF(LEN(#REF!)=5,LEFT(#REF!,2),IF(LEN(#REF!)=6,LEFT(#REF!,3),"erreur"))</f>
        <v>#REF!</v>
      </c>
      <c r="M410" s="32" t="e">
        <v>#NAME?</v>
      </c>
      <c r="N410" s="33">
        <v>42628</v>
      </c>
    </row>
    <row r="411" spans="1:14" ht="25.5" customHeight="1" x14ac:dyDescent="0.25">
      <c r="A411" s="21" t="s">
        <v>539</v>
      </c>
      <c r="B411" s="21" t="s">
        <v>492</v>
      </c>
      <c r="D411" s="22" t="s">
        <v>492</v>
      </c>
      <c r="E411" s="22">
        <v>40970</v>
      </c>
      <c r="H411" s="37" t="s">
        <v>31</v>
      </c>
      <c r="I411" s="38" t="s">
        <v>392</v>
      </c>
      <c r="J411" s="38"/>
      <c r="K411" s="38"/>
      <c r="L411" s="39" t="e">
        <f>IF(LEN(#REF!)=5,LEFT(#REF!,2),IF(LEN(#REF!)=6,LEFT(#REF!,3),"erreur"))</f>
        <v>#REF!</v>
      </c>
      <c r="M411" s="32" t="e">
        <v>#NAME?</v>
      </c>
      <c r="N411" s="33">
        <v>42628</v>
      </c>
    </row>
    <row r="412" spans="1:14" ht="25.5" customHeight="1" x14ac:dyDescent="0.25">
      <c r="A412" s="21" t="s">
        <v>539</v>
      </c>
      <c r="B412" s="21" t="s">
        <v>492</v>
      </c>
      <c r="D412" s="22" t="s">
        <v>492</v>
      </c>
      <c r="E412" s="22">
        <v>40970</v>
      </c>
      <c r="H412" s="37" t="s">
        <v>31</v>
      </c>
      <c r="I412" s="38" t="s">
        <v>392</v>
      </c>
      <c r="J412" s="38"/>
      <c r="K412" s="38"/>
      <c r="L412" s="39" t="e">
        <f>IF(LEN(#REF!)=5,LEFT(#REF!,2),IF(LEN(#REF!)=6,LEFT(#REF!,3),"erreur"))</f>
        <v>#REF!</v>
      </c>
      <c r="M412" s="32" t="e">
        <v>#NAME?</v>
      </c>
      <c r="N412" s="33">
        <v>42628</v>
      </c>
    </row>
    <row r="413" spans="1:14" ht="25.5" customHeight="1" x14ac:dyDescent="0.25">
      <c r="A413" s="21" t="s">
        <v>540</v>
      </c>
      <c r="B413" s="21" t="s">
        <v>492</v>
      </c>
      <c r="D413" s="22" t="s">
        <v>492</v>
      </c>
      <c r="E413" s="22">
        <v>40970</v>
      </c>
      <c r="H413" s="37" t="s">
        <v>31</v>
      </c>
      <c r="I413" s="38" t="s">
        <v>392</v>
      </c>
      <c r="J413" s="38"/>
      <c r="K413" s="38"/>
      <c r="L413" s="39" t="e">
        <f>IF(LEN(#REF!)=5,LEFT(#REF!,2),IF(LEN(#REF!)=6,LEFT(#REF!,3),"erreur"))</f>
        <v>#REF!</v>
      </c>
      <c r="M413" s="32" t="e">
        <v>#NAME?</v>
      </c>
      <c r="N413" s="33">
        <v>42628</v>
      </c>
    </row>
    <row r="414" spans="1:14" ht="25.5" customHeight="1" x14ac:dyDescent="0.25">
      <c r="A414" s="21" t="s">
        <v>540</v>
      </c>
      <c r="B414" s="21" t="s">
        <v>492</v>
      </c>
      <c r="D414" s="22" t="s">
        <v>492</v>
      </c>
      <c r="E414" s="22">
        <v>40970</v>
      </c>
      <c r="H414" s="37" t="s">
        <v>31</v>
      </c>
      <c r="I414" s="38" t="s">
        <v>392</v>
      </c>
      <c r="J414" s="38"/>
      <c r="K414" s="38"/>
      <c r="L414" s="39" t="e">
        <f>IF(LEN(#REF!)=5,LEFT(#REF!,2),IF(LEN(#REF!)=6,LEFT(#REF!,3),"erreur"))</f>
        <v>#REF!</v>
      </c>
      <c r="M414" s="32" t="e">
        <v>#NAME?</v>
      </c>
      <c r="N414" s="33">
        <v>42628</v>
      </c>
    </row>
    <row r="415" spans="1:14" ht="25.5" customHeight="1" x14ac:dyDescent="0.25">
      <c r="A415" s="21" t="s">
        <v>541</v>
      </c>
      <c r="B415" s="21" t="s">
        <v>492</v>
      </c>
      <c r="D415" s="22" t="s">
        <v>492</v>
      </c>
      <c r="E415" s="22">
        <v>40970</v>
      </c>
      <c r="H415" s="37" t="s">
        <v>31</v>
      </c>
      <c r="I415" s="38" t="s">
        <v>39</v>
      </c>
      <c r="J415" s="38"/>
      <c r="K415" s="38"/>
      <c r="L415" s="39" t="e">
        <f>IF(LEN(#REF!)=5,LEFT(#REF!,2),IF(LEN(#REF!)=6,LEFT(#REF!,3),"erreur"))</f>
        <v>#REF!</v>
      </c>
      <c r="M415" s="32" t="e">
        <v>#NAME?</v>
      </c>
      <c r="N415" s="33">
        <v>42628</v>
      </c>
    </row>
    <row r="416" spans="1:14" ht="25.5" customHeight="1" x14ac:dyDescent="0.25">
      <c r="A416" s="21" t="s">
        <v>542</v>
      </c>
      <c r="B416" s="21" t="s">
        <v>492</v>
      </c>
      <c r="D416" s="22" t="s">
        <v>492</v>
      </c>
      <c r="E416" s="22">
        <v>40970</v>
      </c>
      <c r="H416" s="37" t="s">
        <v>31</v>
      </c>
      <c r="I416" s="38" t="s">
        <v>39</v>
      </c>
      <c r="J416" s="38"/>
      <c r="K416" s="38"/>
      <c r="L416" s="39" t="e">
        <f>IF(LEN(#REF!)=5,LEFT(#REF!,2),IF(LEN(#REF!)=6,LEFT(#REF!,3),"erreur"))</f>
        <v>#REF!</v>
      </c>
      <c r="M416" s="32" t="e">
        <v>#NAME?</v>
      </c>
      <c r="N416" s="33">
        <v>42628</v>
      </c>
    </row>
    <row r="417" spans="1:14" ht="25.5" customHeight="1" x14ac:dyDescent="0.25">
      <c r="A417" s="21" t="s">
        <v>543</v>
      </c>
      <c r="B417" s="21" t="s">
        <v>492</v>
      </c>
      <c r="D417" s="22" t="s">
        <v>492</v>
      </c>
      <c r="E417" s="22">
        <v>40972</v>
      </c>
      <c r="H417" s="37" t="s">
        <v>31</v>
      </c>
      <c r="I417" s="38" t="s">
        <v>255</v>
      </c>
      <c r="J417" s="38"/>
      <c r="K417" s="38"/>
      <c r="L417" s="39" t="e">
        <f>IF(LEN(#REF!)=5,LEFT(#REF!,2),IF(LEN(#REF!)=6,LEFT(#REF!,3),"erreur"))</f>
        <v>#REF!</v>
      </c>
      <c r="M417" s="32" t="e">
        <v>#NAME?</v>
      </c>
      <c r="N417" s="33">
        <v>42628</v>
      </c>
    </row>
    <row r="418" spans="1:14" ht="25.5" customHeight="1" x14ac:dyDescent="0.25">
      <c r="A418" s="21" t="s">
        <v>544</v>
      </c>
      <c r="B418" s="21" t="s">
        <v>492</v>
      </c>
      <c r="D418" s="22" t="s">
        <v>492</v>
      </c>
      <c r="E418" s="22">
        <v>40972</v>
      </c>
      <c r="H418" s="37" t="s">
        <v>31</v>
      </c>
      <c r="I418" s="38" t="s">
        <v>255</v>
      </c>
      <c r="J418" s="38"/>
      <c r="K418" s="38"/>
      <c r="L418" s="39" t="e">
        <f>IF(LEN(#REF!)=5,LEFT(#REF!,2),IF(LEN(#REF!)=6,LEFT(#REF!,3),"erreur"))</f>
        <v>#REF!</v>
      </c>
      <c r="M418" s="32" t="e">
        <v>#NAME?</v>
      </c>
      <c r="N418" s="33">
        <v>42628</v>
      </c>
    </row>
    <row r="419" spans="1:14" ht="25.5" customHeight="1" x14ac:dyDescent="0.25">
      <c r="A419" s="21" t="s">
        <v>545</v>
      </c>
      <c r="B419" s="21" t="s">
        <v>492</v>
      </c>
      <c r="D419" s="22" t="s">
        <v>492</v>
      </c>
      <c r="E419" s="22">
        <v>40972</v>
      </c>
      <c r="H419" s="37" t="s">
        <v>31</v>
      </c>
      <c r="I419" s="38" t="s">
        <v>392</v>
      </c>
      <c r="J419" s="38"/>
      <c r="K419" s="38"/>
      <c r="L419" s="39" t="e">
        <f>IF(LEN(#REF!)=5,LEFT(#REF!,2),IF(LEN(#REF!)=6,LEFT(#REF!,3),"erreur"))</f>
        <v>#REF!</v>
      </c>
      <c r="M419" s="32" t="e">
        <v>#NAME?</v>
      </c>
      <c r="N419" s="33">
        <v>42628</v>
      </c>
    </row>
    <row r="420" spans="1:14" ht="25.5" customHeight="1" x14ac:dyDescent="0.25">
      <c r="A420" s="21" t="s">
        <v>546</v>
      </c>
      <c r="B420" s="21" t="s">
        <v>492</v>
      </c>
      <c r="D420" s="22" t="s">
        <v>492</v>
      </c>
      <c r="E420" s="22">
        <v>40972</v>
      </c>
      <c r="H420" s="37" t="s">
        <v>31</v>
      </c>
      <c r="I420" s="38" t="s">
        <v>392</v>
      </c>
      <c r="J420" s="38"/>
      <c r="K420" s="38"/>
      <c r="L420" s="39" t="e">
        <f>IF(LEN(#REF!)=5,LEFT(#REF!,2),IF(LEN(#REF!)=6,LEFT(#REF!,3),"erreur"))</f>
        <v>#REF!</v>
      </c>
      <c r="M420" s="32" t="e">
        <v>#NAME?</v>
      </c>
      <c r="N420" s="33">
        <v>42628</v>
      </c>
    </row>
    <row r="421" spans="1:14" ht="25.5" customHeight="1" x14ac:dyDescent="0.25">
      <c r="A421" s="21" t="s">
        <v>547</v>
      </c>
      <c r="B421" s="21" t="s">
        <v>492</v>
      </c>
      <c r="D421" s="22" t="s">
        <v>492</v>
      </c>
      <c r="E421" s="22">
        <v>40972</v>
      </c>
      <c r="H421" s="37" t="s">
        <v>31</v>
      </c>
      <c r="I421" s="38" t="s">
        <v>255</v>
      </c>
      <c r="J421" s="38"/>
      <c r="K421" s="38"/>
      <c r="L421" s="39" t="e">
        <f>IF(LEN(#REF!)=5,LEFT(#REF!,2),IF(LEN(#REF!)=6,LEFT(#REF!,3),"erreur"))</f>
        <v>#REF!</v>
      </c>
      <c r="M421" s="32" t="e">
        <v>#NAME?</v>
      </c>
      <c r="N421" s="33">
        <v>42628</v>
      </c>
    </row>
    <row r="422" spans="1:14" ht="25.5" customHeight="1" x14ac:dyDescent="0.25">
      <c r="A422" s="21" t="s">
        <v>548</v>
      </c>
      <c r="B422" s="21" t="s">
        <v>492</v>
      </c>
      <c r="D422" s="22" t="s">
        <v>492</v>
      </c>
      <c r="E422" s="22">
        <v>40972</v>
      </c>
      <c r="H422" s="37" t="s">
        <v>31</v>
      </c>
      <c r="I422" s="38" t="s">
        <v>255</v>
      </c>
      <c r="J422" s="38"/>
      <c r="K422" s="38"/>
      <c r="L422" s="39" t="e">
        <f>IF(LEN(#REF!)=5,LEFT(#REF!,2),IF(LEN(#REF!)=6,LEFT(#REF!,3),"erreur"))</f>
        <v>#REF!</v>
      </c>
      <c r="M422" s="32" t="e">
        <v>#NAME?</v>
      </c>
      <c r="N422" s="33">
        <v>42628</v>
      </c>
    </row>
    <row r="423" spans="1:14" ht="25.5" customHeight="1" x14ac:dyDescent="0.25">
      <c r="A423" s="21" t="s">
        <v>549</v>
      </c>
      <c r="B423" s="21" t="s">
        <v>492</v>
      </c>
      <c r="D423" s="22" t="s">
        <v>492</v>
      </c>
      <c r="E423" s="22">
        <v>40972</v>
      </c>
      <c r="H423" s="37" t="s">
        <v>31</v>
      </c>
      <c r="I423" s="38" t="s">
        <v>255</v>
      </c>
      <c r="J423" s="38"/>
      <c r="K423" s="38"/>
      <c r="L423" s="39" t="e">
        <f>IF(LEN(#REF!)=5,LEFT(#REF!,2),IF(LEN(#REF!)=6,LEFT(#REF!,3),"erreur"))</f>
        <v>#REF!</v>
      </c>
      <c r="M423" s="32" t="e">
        <v>#NAME?</v>
      </c>
      <c r="N423" s="33">
        <v>42628</v>
      </c>
    </row>
    <row r="424" spans="1:14" ht="24.75" customHeight="1" x14ac:dyDescent="0.25">
      <c r="A424" s="21" t="s">
        <v>550</v>
      </c>
      <c r="B424" s="21" t="s">
        <v>492</v>
      </c>
      <c r="D424" s="22" t="s">
        <v>492</v>
      </c>
      <c r="E424" s="22">
        <v>40972</v>
      </c>
      <c r="H424" s="37" t="s">
        <v>31</v>
      </c>
      <c r="I424" s="38" t="s">
        <v>255</v>
      </c>
      <c r="J424" s="38"/>
      <c r="K424" s="38"/>
      <c r="L424" s="39" t="e">
        <f>IF(LEN(#REF!)=5,LEFT(#REF!,2),IF(LEN(#REF!)=6,LEFT(#REF!,3),"erreur"))</f>
        <v>#REF!</v>
      </c>
      <c r="M424" s="32" t="e">
        <v>#NAME?</v>
      </c>
      <c r="N424" s="33">
        <v>42628</v>
      </c>
    </row>
    <row r="425" spans="1:14" ht="1.5" customHeight="1" x14ac:dyDescent="0.25">
      <c r="A425" s="21" t="s">
        <v>551</v>
      </c>
      <c r="B425" s="21" t="s">
        <v>492</v>
      </c>
      <c r="D425" s="22" t="s">
        <v>492</v>
      </c>
      <c r="E425" s="22">
        <v>40972</v>
      </c>
      <c r="H425" s="37" t="s">
        <v>31</v>
      </c>
      <c r="I425" s="38" t="s">
        <v>255</v>
      </c>
      <c r="J425" s="38"/>
      <c r="K425" s="38"/>
      <c r="L425" s="39" t="e">
        <f>IF(LEN(#REF!)=5,LEFT(#REF!,2),IF(LEN(#REF!)=6,LEFT(#REF!,3),"erreur"))</f>
        <v>#REF!</v>
      </c>
      <c r="M425" s="32" t="e">
        <v>#NAME?</v>
      </c>
      <c r="N425" s="33">
        <v>42628</v>
      </c>
    </row>
    <row r="426" spans="1:14" ht="26.25" customHeight="1" x14ac:dyDescent="0.25">
      <c r="A426" s="21" t="s">
        <v>552</v>
      </c>
      <c r="B426" s="21" t="s">
        <v>492</v>
      </c>
      <c r="D426" s="22" t="s">
        <v>492</v>
      </c>
      <c r="E426" s="22">
        <v>40972</v>
      </c>
      <c r="H426" s="37" t="s">
        <v>31</v>
      </c>
      <c r="I426" s="38" t="s">
        <v>255</v>
      </c>
      <c r="J426" s="38"/>
      <c r="K426" s="38"/>
      <c r="L426" s="39" t="e">
        <f>IF(LEN(#REF!)=5,LEFT(#REF!,2),IF(LEN(#REF!)=6,LEFT(#REF!,3),"erreur"))</f>
        <v>#REF!</v>
      </c>
      <c r="M426" s="32" t="e">
        <v>#NAME?</v>
      </c>
      <c r="N426" s="33">
        <v>42628</v>
      </c>
    </row>
    <row r="427" spans="1:14" ht="25.5" customHeight="1" x14ac:dyDescent="0.25">
      <c r="A427" s="21" t="s">
        <v>553</v>
      </c>
      <c r="B427" s="21" t="s">
        <v>555</v>
      </c>
      <c r="C427" s="22">
        <v>41253</v>
      </c>
      <c r="D427" s="22" t="s">
        <v>555</v>
      </c>
      <c r="E427" s="22">
        <v>41609</v>
      </c>
      <c r="H427" s="37" t="s">
        <v>21</v>
      </c>
      <c r="I427" s="38" t="s">
        <v>47</v>
      </c>
      <c r="J427" s="38"/>
      <c r="K427" s="38"/>
      <c r="L427" s="46"/>
      <c r="M427" s="35" t="s">
        <v>554</v>
      </c>
      <c r="N427" s="36">
        <v>41839</v>
      </c>
    </row>
    <row r="428" spans="1:14" ht="25.5" customHeight="1" x14ac:dyDescent="0.25">
      <c r="A428" s="21" t="s">
        <v>556</v>
      </c>
      <c r="C428" s="22">
        <v>41058</v>
      </c>
      <c r="H428" s="37" t="s">
        <v>400</v>
      </c>
      <c r="I428" s="38" t="s">
        <v>402</v>
      </c>
      <c r="J428" s="38"/>
      <c r="K428" s="38"/>
      <c r="L428" s="39" t="e">
        <f>IF(LEN(#REF!)=5,LEFT(#REF!,2),IF(LEN(#REF!)=6,LEFT(#REF!,3),"erreur"))</f>
        <v>#REF!</v>
      </c>
      <c r="M428" s="32" t="e">
        <v>#NAME?</v>
      </c>
      <c r="N428" s="33">
        <v>42628</v>
      </c>
    </row>
    <row r="429" spans="1:14" ht="24" customHeight="1" x14ac:dyDescent="0.25">
      <c r="A429" s="21" t="s">
        <v>557</v>
      </c>
      <c r="C429" s="22">
        <v>41058</v>
      </c>
      <c r="H429" s="37" t="s">
        <v>400</v>
      </c>
      <c r="I429" s="38" t="s">
        <v>402</v>
      </c>
      <c r="J429" s="38"/>
      <c r="K429" s="38"/>
      <c r="L429" s="39" t="e">
        <f>IF(LEN(#REF!)=5,LEFT(#REF!,2),IF(LEN(#REF!)=6,LEFT(#REF!,3),"erreur"))</f>
        <v>#REF!</v>
      </c>
      <c r="M429" s="32" t="e">
        <v>#NAME?</v>
      </c>
      <c r="N429" s="33">
        <v>42628</v>
      </c>
    </row>
    <row r="430" spans="1:14" ht="24" customHeight="1" x14ac:dyDescent="0.25">
      <c r="A430" s="21" t="s">
        <v>558</v>
      </c>
      <c r="B430" s="21" t="s">
        <v>555</v>
      </c>
      <c r="C430" s="22">
        <v>41253</v>
      </c>
      <c r="D430" s="22" t="s">
        <v>555</v>
      </c>
      <c r="E430" s="22">
        <v>41609</v>
      </c>
      <c r="H430" s="37" t="s">
        <v>21</v>
      </c>
      <c r="I430" s="38" t="s">
        <v>47</v>
      </c>
      <c r="J430" s="38"/>
      <c r="K430" s="38"/>
      <c r="L430" s="46"/>
      <c r="M430" s="35" t="s">
        <v>554</v>
      </c>
      <c r="N430" s="36">
        <v>41839</v>
      </c>
    </row>
    <row r="431" spans="1:14" ht="24.75" customHeight="1" x14ac:dyDescent="0.25">
      <c r="A431" s="21" t="s">
        <v>559</v>
      </c>
      <c r="B431" s="21" t="s">
        <v>107</v>
      </c>
      <c r="D431" s="22" t="s">
        <v>107</v>
      </c>
      <c r="E431" s="22">
        <v>40873</v>
      </c>
      <c r="H431" s="37" t="s">
        <v>26</v>
      </c>
      <c r="I431" s="38"/>
      <c r="J431" s="38"/>
      <c r="K431" s="38"/>
      <c r="L431" s="39" t="e">
        <f>IF(LEN(#REF!)=5,LEFT(#REF!,2),IF(LEN(#REF!)=6,LEFT(#REF!,3),"erreur"))</f>
        <v>#REF!</v>
      </c>
      <c r="M431" s="32" t="e">
        <v>#NAME?</v>
      </c>
      <c r="N431" s="33">
        <v>42628</v>
      </c>
    </row>
    <row r="432" spans="1:14" ht="24.75" customHeight="1" x14ac:dyDescent="0.25">
      <c r="A432" s="21" t="s">
        <v>560</v>
      </c>
      <c r="B432" s="21" t="s">
        <v>492</v>
      </c>
      <c r="D432" s="22" t="s">
        <v>492</v>
      </c>
      <c r="E432" s="22">
        <v>40970</v>
      </c>
      <c r="H432" s="37" t="s">
        <v>31</v>
      </c>
      <c r="I432" s="38" t="s">
        <v>561</v>
      </c>
      <c r="J432" s="38"/>
      <c r="K432" s="38"/>
      <c r="L432" s="39" t="e">
        <f>IF(LEN(#REF!)=5,LEFT(#REF!,2),IF(LEN(#REF!)=6,LEFT(#REF!,3),"erreur"))</f>
        <v>#REF!</v>
      </c>
      <c r="M432" s="32" t="e">
        <v>#NAME?</v>
      </c>
      <c r="N432" s="33">
        <v>42628</v>
      </c>
    </row>
    <row r="433" spans="1:14" ht="24.75" customHeight="1" x14ac:dyDescent="0.25">
      <c r="A433" s="21" t="s">
        <v>562</v>
      </c>
      <c r="B433" s="21" t="s">
        <v>492</v>
      </c>
      <c r="D433" s="22" t="s">
        <v>492</v>
      </c>
      <c r="E433" s="22">
        <v>40970</v>
      </c>
      <c r="H433" s="37" t="s">
        <v>31</v>
      </c>
      <c r="I433" s="38" t="s">
        <v>563</v>
      </c>
      <c r="J433" s="38"/>
      <c r="K433" s="38"/>
      <c r="L433" s="39" t="e">
        <f>IF(LEN(#REF!)=5,LEFT(#REF!,2),IF(LEN(#REF!)=6,LEFT(#REF!,3),"erreur"))</f>
        <v>#REF!</v>
      </c>
      <c r="M433" s="32" t="e">
        <v>#NAME?</v>
      </c>
      <c r="N433" s="33">
        <v>42628</v>
      </c>
    </row>
    <row r="434" spans="1:14" ht="23.25" customHeight="1" x14ac:dyDescent="0.25">
      <c r="A434" s="21" t="s">
        <v>564</v>
      </c>
      <c r="B434" s="21" t="s">
        <v>492</v>
      </c>
      <c r="D434" s="22" t="s">
        <v>492</v>
      </c>
      <c r="E434" s="22">
        <v>40970</v>
      </c>
      <c r="H434" s="37" t="s">
        <v>31</v>
      </c>
      <c r="I434" s="38" t="s">
        <v>50</v>
      </c>
      <c r="J434" s="38"/>
      <c r="K434" s="38"/>
      <c r="L434" s="39" t="e">
        <f>IF(LEN(#REF!)=5,LEFT(#REF!,2),IF(LEN(#REF!)=6,LEFT(#REF!,3),"erreur"))</f>
        <v>#REF!</v>
      </c>
      <c r="M434" s="32" t="e">
        <v>#NAME?</v>
      </c>
      <c r="N434" s="33">
        <v>42628</v>
      </c>
    </row>
    <row r="435" spans="1:14" ht="25.5" customHeight="1" x14ac:dyDescent="0.25">
      <c r="A435" s="21" t="s">
        <v>565</v>
      </c>
      <c r="B435" s="21" t="s">
        <v>492</v>
      </c>
      <c r="D435" s="22" t="s">
        <v>492</v>
      </c>
      <c r="E435" s="22">
        <v>40970</v>
      </c>
      <c r="H435" s="37" t="s">
        <v>31</v>
      </c>
      <c r="I435" s="38" t="s">
        <v>50</v>
      </c>
      <c r="J435" s="38"/>
      <c r="K435" s="38"/>
      <c r="L435" s="39" t="e">
        <f>IF(LEN(#REF!)=5,LEFT(#REF!,2),IF(LEN(#REF!)=6,LEFT(#REF!,3),"erreur"))</f>
        <v>#REF!</v>
      </c>
      <c r="M435" s="32" t="e">
        <v>#NAME?</v>
      </c>
      <c r="N435" s="33">
        <v>42628</v>
      </c>
    </row>
    <row r="436" spans="1:14" ht="24" customHeight="1" x14ac:dyDescent="0.25">
      <c r="A436" s="21" t="s">
        <v>566</v>
      </c>
      <c r="B436" s="21" t="s">
        <v>492</v>
      </c>
      <c r="D436" s="22" t="s">
        <v>492</v>
      </c>
      <c r="E436" s="22">
        <v>40970</v>
      </c>
      <c r="H436" s="37" t="s">
        <v>31</v>
      </c>
      <c r="I436" s="38" t="s">
        <v>561</v>
      </c>
      <c r="J436" s="38"/>
      <c r="K436" s="38"/>
      <c r="L436" s="39" t="e">
        <f>IF(LEN(#REF!)=5,LEFT(#REF!,2),IF(LEN(#REF!)=6,LEFT(#REF!,3),"erreur"))</f>
        <v>#REF!</v>
      </c>
      <c r="M436" s="32" t="e">
        <v>#NAME?</v>
      </c>
      <c r="N436" s="33">
        <v>42628</v>
      </c>
    </row>
    <row r="437" spans="1:14" ht="23.25" customHeight="1" x14ac:dyDescent="0.25">
      <c r="A437" s="21" t="s">
        <v>567</v>
      </c>
      <c r="B437" s="21" t="s">
        <v>492</v>
      </c>
      <c r="D437" s="22" t="s">
        <v>492</v>
      </c>
      <c r="E437" s="22">
        <v>40970</v>
      </c>
      <c r="H437" s="37" t="s">
        <v>31</v>
      </c>
      <c r="I437" s="38" t="s">
        <v>561</v>
      </c>
      <c r="J437" s="38"/>
      <c r="K437" s="38"/>
      <c r="L437" s="39" t="e">
        <f>IF(LEN(#REF!)=5,LEFT(#REF!,2),IF(LEN(#REF!)=6,LEFT(#REF!,3),"erreur"))</f>
        <v>#REF!</v>
      </c>
      <c r="M437" s="32" t="e">
        <v>#NAME?</v>
      </c>
      <c r="N437" s="33">
        <v>42628</v>
      </c>
    </row>
    <row r="438" spans="1:14" ht="23.25" customHeight="1" x14ac:dyDescent="0.25">
      <c r="A438" s="21" t="s">
        <v>568</v>
      </c>
      <c r="B438" s="21" t="s">
        <v>492</v>
      </c>
      <c r="D438" s="22" t="s">
        <v>492</v>
      </c>
      <c r="E438" s="22">
        <v>40970</v>
      </c>
      <c r="H438" s="37" t="s">
        <v>31</v>
      </c>
      <c r="I438" s="38" t="s">
        <v>50</v>
      </c>
      <c r="J438" s="38"/>
      <c r="K438" s="38"/>
      <c r="L438" s="39" t="e">
        <f>IF(LEN(#REF!)=5,LEFT(#REF!,2),IF(LEN(#REF!)=6,LEFT(#REF!,3),"erreur"))</f>
        <v>#REF!</v>
      </c>
      <c r="M438" s="32" t="e">
        <v>#NAME?</v>
      </c>
      <c r="N438" s="33">
        <v>42628</v>
      </c>
    </row>
    <row r="439" spans="1:14" ht="24" customHeight="1" x14ac:dyDescent="0.25">
      <c r="A439" s="21" t="s">
        <v>569</v>
      </c>
      <c r="B439" s="21" t="s">
        <v>492</v>
      </c>
      <c r="D439" s="22" t="s">
        <v>492</v>
      </c>
      <c r="E439" s="22">
        <v>40970</v>
      </c>
      <c r="H439" s="37" t="s">
        <v>31</v>
      </c>
      <c r="I439" s="38" t="s">
        <v>570</v>
      </c>
      <c r="J439" s="38"/>
      <c r="K439" s="38"/>
      <c r="L439" s="39" t="e">
        <f>IF(LEN(#REF!)=5,LEFT(#REF!,2),IF(LEN(#REF!)=6,LEFT(#REF!,3),"erreur"))</f>
        <v>#REF!</v>
      </c>
      <c r="M439" s="32" t="e">
        <v>#NAME?</v>
      </c>
      <c r="N439" s="33">
        <v>42628</v>
      </c>
    </row>
    <row r="440" spans="1:14" ht="24" customHeight="1" x14ac:dyDescent="0.25">
      <c r="A440" s="21" t="s">
        <v>571</v>
      </c>
      <c r="B440" s="21" t="s">
        <v>492</v>
      </c>
      <c r="D440" s="22" t="s">
        <v>492</v>
      </c>
      <c r="E440" s="22">
        <v>40970</v>
      </c>
      <c r="H440" s="37" t="s">
        <v>31</v>
      </c>
      <c r="I440" s="38" t="s">
        <v>50</v>
      </c>
      <c r="J440" s="38"/>
      <c r="K440" s="38"/>
      <c r="L440" s="39" t="e">
        <f>IF(LEN(#REF!)=5,LEFT(#REF!,2),IF(LEN(#REF!)=6,LEFT(#REF!,3),"erreur"))</f>
        <v>#REF!</v>
      </c>
      <c r="M440" s="32" t="e">
        <v>#NAME?</v>
      </c>
      <c r="N440" s="33">
        <v>42628</v>
      </c>
    </row>
    <row r="441" spans="1:14" ht="27" customHeight="1" x14ac:dyDescent="0.25">
      <c r="A441" s="21" t="s">
        <v>572</v>
      </c>
      <c r="B441" s="21" t="s">
        <v>492</v>
      </c>
      <c r="D441" s="22" t="s">
        <v>492</v>
      </c>
      <c r="E441" s="22">
        <v>40970</v>
      </c>
      <c r="H441" s="37" t="s">
        <v>31</v>
      </c>
      <c r="I441" s="38" t="s">
        <v>50</v>
      </c>
      <c r="J441" s="38"/>
      <c r="K441" s="38"/>
      <c r="L441" s="39" t="e">
        <f>IF(LEN(#REF!)=5,LEFT(#REF!,2),IF(LEN(#REF!)=6,LEFT(#REF!,3),"erreur"))</f>
        <v>#REF!</v>
      </c>
      <c r="M441" s="32" t="e">
        <v>#NAME?</v>
      </c>
      <c r="N441" s="33">
        <v>42628</v>
      </c>
    </row>
    <row r="442" spans="1:14" ht="25.5" customHeight="1" x14ac:dyDescent="0.25">
      <c r="A442" s="21" t="s">
        <v>573</v>
      </c>
      <c r="B442" s="21" t="s">
        <v>492</v>
      </c>
      <c r="D442" s="22" t="s">
        <v>492</v>
      </c>
      <c r="E442" s="22">
        <v>40970</v>
      </c>
      <c r="H442" s="37" t="s">
        <v>31</v>
      </c>
      <c r="I442" s="38" t="s">
        <v>159</v>
      </c>
      <c r="J442" s="38"/>
      <c r="K442" s="38"/>
      <c r="L442" s="39" t="e">
        <f>IF(LEN(#REF!)=5,LEFT(#REF!,2),IF(LEN(#REF!)=6,LEFT(#REF!,3),"erreur"))</f>
        <v>#REF!</v>
      </c>
      <c r="M442" s="32" t="e">
        <v>#NAME?</v>
      </c>
      <c r="N442" s="33">
        <v>42628</v>
      </c>
    </row>
    <row r="443" spans="1:14" ht="24" customHeight="1" x14ac:dyDescent="0.25">
      <c r="A443" s="21" t="s">
        <v>574</v>
      </c>
      <c r="B443" s="21" t="s">
        <v>492</v>
      </c>
      <c r="D443" s="22" t="s">
        <v>492</v>
      </c>
      <c r="E443" s="22">
        <v>40970</v>
      </c>
      <c r="H443" s="37" t="s">
        <v>31</v>
      </c>
      <c r="I443" s="38" t="s">
        <v>561</v>
      </c>
      <c r="J443" s="38"/>
      <c r="K443" s="38"/>
      <c r="L443" s="39" t="e">
        <f>IF(LEN(#REF!)=5,LEFT(#REF!,2),IF(LEN(#REF!)=6,LEFT(#REF!,3),"erreur"))</f>
        <v>#REF!</v>
      </c>
      <c r="M443" s="32" t="e">
        <v>#NAME?</v>
      </c>
      <c r="N443" s="33">
        <v>42628</v>
      </c>
    </row>
    <row r="444" spans="1:14" ht="27" customHeight="1" x14ac:dyDescent="0.25">
      <c r="A444" s="21" t="s">
        <v>575</v>
      </c>
      <c r="B444" s="21" t="s">
        <v>492</v>
      </c>
      <c r="D444" s="22" t="s">
        <v>492</v>
      </c>
      <c r="E444" s="22">
        <v>40970</v>
      </c>
      <c r="H444" s="37" t="s">
        <v>31</v>
      </c>
      <c r="I444" s="38" t="s">
        <v>50</v>
      </c>
      <c r="J444" s="38"/>
      <c r="K444" s="38"/>
      <c r="L444" s="39" t="e">
        <f>IF(LEN(#REF!)=5,LEFT(#REF!,2),IF(LEN(#REF!)=6,LEFT(#REF!,3),"erreur"))</f>
        <v>#REF!</v>
      </c>
      <c r="M444" s="32" t="e">
        <v>#NAME?</v>
      </c>
      <c r="N444" s="33">
        <v>42628</v>
      </c>
    </row>
    <row r="445" spans="1:14" ht="25.5" customHeight="1" x14ac:dyDescent="0.25">
      <c r="A445" s="21" t="s">
        <v>576</v>
      </c>
      <c r="B445" s="21" t="s">
        <v>492</v>
      </c>
      <c r="D445" s="22" t="s">
        <v>492</v>
      </c>
      <c r="E445" s="22">
        <v>40970</v>
      </c>
      <c r="H445" s="37" t="s">
        <v>31</v>
      </c>
      <c r="I445" s="38" t="s">
        <v>561</v>
      </c>
      <c r="J445" s="38"/>
      <c r="K445" s="38"/>
      <c r="L445" s="39" t="e">
        <f>IF(LEN(#REF!)=5,LEFT(#REF!,2),IF(LEN(#REF!)=6,LEFT(#REF!,3),"erreur"))</f>
        <v>#REF!</v>
      </c>
      <c r="M445" s="32" t="e">
        <v>#NAME?</v>
      </c>
      <c r="N445" s="33">
        <v>42628</v>
      </c>
    </row>
    <row r="446" spans="1:14" ht="25.5" customHeight="1" x14ac:dyDescent="0.25">
      <c r="A446" s="21" t="s">
        <v>577</v>
      </c>
      <c r="B446" s="21" t="s">
        <v>492</v>
      </c>
      <c r="D446" s="22" t="s">
        <v>492</v>
      </c>
      <c r="E446" s="22">
        <v>40970</v>
      </c>
      <c r="H446" s="37" t="s">
        <v>31</v>
      </c>
      <c r="I446" s="38" t="s">
        <v>159</v>
      </c>
      <c r="J446" s="38"/>
      <c r="K446" s="38"/>
      <c r="L446" s="39" t="e">
        <f>IF(LEN(#REF!)=5,LEFT(#REF!,2),IF(LEN(#REF!)=6,LEFT(#REF!,3),"erreur"))</f>
        <v>#REF!</v>
      </c>
      <c r="M446" s="32" t="e">
        <v>#NAME?</v>
      </c>
      <c r="N446" s="33">
        <v>42628</v>
      </c>
    </row>
    <row r="447" spans="1:14" ht="25.5" customHeight="1" x14ac:dyDescent="0.25">
      <c r="A447" s="21" t="s">
        <v>578</v>
      </c>
      <c r="B447" s="21" t="s">
        <v>492</v>
      </c>
      <c r="D447" s="22" t="s">
        <v>492</v>
      </c>
      <c r="E447" s="22">
        <v>40970</v>
      </c>
      <c r="H447" s="37" t="s">
        <v>31</v>
      </c>
      <c r="I447" s="38" t="s">
        <v>50</v>
      </c>
      <c r="J447" s="38"/>
      <c r="K447" s="38"/>
      <c r="L447" s="39" t="e">
        <f>IF(LEN(#REF!)=5,LEFT(#REF!,2),IF(LEN(#REF!)=6,LEFT(#REF!,3),"erreur"))</f>
        <v>#REF!</v>
      </c>
      <c r="M447" s="32" t="e">
        <v>#NAME?</v>
      </c>
      <c r="N447" s="33">
        <v>42628</v>
      </c>
    </row>
    <row r="448" spans="1:14" ht="25.5" customHeight="1" x14ac:dyDescent="0.25">
      <c r="A448" s="21" t="s">
        <v>579</v>
      </c>
      <c r="B448" s="21" t="s">
        <v>492</v>
      </c>
      <c r="D448" s="22" t="s">
        <v>492</v>
      </c>
      <c r="E448" s="22">
        <v>40970</v>
      </c>
      <c r="H448" s="37" t="s">
        <v>31</v>
      </c>
      <c r="I448" s="38" t="s">
        <v>50</v>
      </c>
      <c r="J448" s="38"/>
      <c r="K448" s="38"/>
      <c r="L448" s="39" t="e">
        <f>IF(LEN(#REF!)=5,LEFT(#REF!,2),IF(LEN(#REF!)=6,LEFT(#REF!,3),"erreur"))</f>
        <v>#REF!</v>
      </c>
      <c r="M448" s="32" t="e">
        <v>#NAME?</v>
      </c>
      <c r="N448" s="33">
        <v>42628</v>
      </c>
    </row>
    <row r="449" spans="1:14" ht="25.5" customHeight="1" x14ac:dyDescent="0.25">
      <c r="A449" s="21" t="s">
        <v>580</v>
      </c>
      <c r="B449" s="21" t="s">
        <v>492</v>
      </c>
      <c r="D449" s="22" t="s">
        <v>492</v>
      </c>
      <c r="E449" s="22">
        <v>40970</v>
      </c>
      <c r="H449" s="37" t="s">
        <v>31</v>
      </c>
      <c r="I449" s="38" t="s">
        <v>561</v>
      </c>
      <c r="J449" s="38"/>
      <c r="K449" s="38"/>
      <c r="L449" s="39" t="e">
        <f>IF(LEN(#REF!)=5,LEFT(#REF!,2),IF(LEN(#REF!)=6,LEFT(#REF!,3),"erreur"))</f>
        <v>#REF!</v>
      </c>
      <c r="M449" s="32" t="e">
        <v>#NAME?</v>
      </c>
      <c r="N449" s="33">
        <v>42628</v>
      </c>
    </row>
    <row r="450" spans="1:14" ht="0.75" customHeight="1" x14ac:dyDescent="0.25">
      <c r="A450" s="21" t="s">
        <v>581</v>
      </c>
      <c r="B450" s="21" t="s">
        <v>492</v>
      </c>
      <c r="D450" s="22" t="s">
        <v>492</v>
      </c>
      <c r="E450" s="22">
        <v>40970</v>
      </c>
      <c r="H450" s="37" t="s">
        <v>26</v>
      </c>
      <c r="I450" s="38" t="s">
        <v>50</v>
      </c>
      <c r="J450" s="38"/>
      <c r="K450" s="38"/>
      <c r="L450" s="39" t="e">
        <f>IF(LEN(#REF!)=5,LEFT(#REF!,2),IF(LEN(#REF!)=6,LEFT(#REF!,3),"erreur"))</f>
        <v>#REF!</v>
      </c>
      <c r="M450" s="32" t="e">
        <v>#NAME?</v>
      </c>
      <c r="N450" s="33">
        <v>42628</v>
      </c>
    </row>
    <row r="451" spans="1:14" ht="25.5" customHeight="1" x14ac:dyDescent="0.25">
      <c r="A451" s="21" t="s">
        <v>582</v>
      </c>
      <c r="B451" s="21" t="s">
        <v>492</v>
      </c>
      <c r="D451" s="22" t="s">
        <v>492</v>
      </c>
      <c r="E451" s="22">
        <v>40970</v>
      </c>
      <c r="H451" s="37" t="s">
        <v>26</v>
      </c>
      <c r="I451" s="38" t="s">
        <v>50</v>
      </c>
      <c r="J451" s="38"/>
      <c r="K451" s="38"/>
      <c r="L451" s="39" t="e">
        <f>IF(LEN(#REF!)=5,LEFT(#REF!,2),IF(LEN(#REF!)=6,LEFT(#REF!,3),"erreur"))</f>
        <v>#REF!</v>
      </c>
      <c r="M451" s="32" t="e">
        <v>#NAME?</v>
      </c>
      <c r="N451" s="33">
        <v>42628</v>
      </c>
    </row>
    <row r="452" spans="1:14" ht="25.5" customHeight="1" x14ac:dyDescent="0.25">
      <c r="A452" s="21" t="s">
        <v>583</v>
      </c>
      <c r="B452" s="21" t="s">
        <v>25</v>
      </c>
      <c r="D452" s="22" t="s">
        <v>25</v>
      </c>
      <c r="E452" s="22">
        <v>41046</v>
      </c>
      <c r="H452" s="30" t="s">
        <v>26</v>
      </c>
      <c r="I452" s="24" t="s">
        <v>584</v>
      </c>
      <c r="L452" s="56"/>
      <c r="M452" s="35" t="s">
        <v>287</v>
      </c>
      <c r="N452" s="36">
        <v>41046</v>
      </c>
    </row>
    <row r="453" spans="1:14" ht="25.5" customHeight="1" x14ac:dyDescent="0.25">
      <c r="A453" s="21" t="s">
        <v>585</v>
      </c>
      <c r="B453" s="21" t="s">
        <v>25</v>
      </c>
      <c r="C453" s="22">
        <v>43083</v>
      </c>
      <c r="D453" s="22" t="s">
        <v>25</v>
      </c>
      <c r="E453" s="22">
        <v>42873</v>
      </c>
      <c r="H453" s="30" t="s">
        <v>422</v>
      </c>
      <c r="I453" s="24" t="s">
        <v>47</v>
      </c>
      <c r="L453" s="39"/>
      <c r="M453" s="32" t="s">
        <v>387</v>
      </c>
      <c r="N453" s="33">
        <v>43083</v>
      </c>
    </row>
    <row r="454" spans="1:14" ht="25.5" customHeight="1" x14ac:dyDescent="0.25">
      <c r="A454" s="21" t="s">
        <v>586</v>
      </c>
      <c r="B454" s="21" t="s">
        <v>80</v>
      </c>
      <c r="D454" s="22" t="s">
        <v>80</v>
      </c>
      <c r="E454" s="22">
        <v>43083</v>
      </c>
      <c r="H454" s="30" t="s">
        <v>422</v>
      </c>
      <c r="I454" s="24" t="s">
        <v>395</v>
      </c>
      <c r="L454" s="39"/>
      <c r="M454" s="32" t="s">
        <v>387</v>
      </c>
      <c r="N454" s="33">
        <v>43144</v>
      </c>
    </row>
    <row r="455" spans="1:14" ht="25.5" customHeight="1" x14ac:dyDescent="0.25">
      <c r="A455" s="21" t="s">
        <v>587</v>
      </c>
      <c r="B455" s="21" t="s">
        <v>25</v>
      </c>
      <c r="D455" s="22" t="s">
        <v>25</v>
      </c>
      <c r="E455" s="22">
        <v>42873</v>
      </c>
      <c r="H455" s="30" t="s">
        <v>422</v>
      </c>
      <c r="I455" s="24" t="s">
        <v>588</v>
      </c>
      <c r="L455" s="39"/>
      <c r="M455" s="32" t="s">
        <v>387</v>
      </c>
      <c r="N455" s="33">
        <v>42873</v>
      </c>
    </row>
    <row r="456" spans="1:14" ht="25.5" customHeight="1" x14ac:dyDescent="0.25">
      <c r="A456" s="21" t="s">
        <v>589</v>
      </c>
      <c r="B456" s="21" t="s">
        <v>25</v>
      </c>
      <c r="D456" s="22" t="s">
        <v>25</v>
      </c>
      <c r="E456" s="22">
        <v>41046</v>
      </c>
      <c r="H456" s="30" t="s">
        <v>26</v>
      </c>
      <c r="I456" s="24" t="s">
        <v>28</v>
      </c>
      <c r="L456" s="56"/>
      <c r="M456" s="35" t="s">
        <v>117</v>
      </c>
      <c r="N456" s="36">
        <v>41046</v>
      </c>
    </row>
    <row r="457" spans="1:14" ht="26.25" customHeight="1" x14ac:dyDescent="0.25">
      <c r="A457" s="21" t="s">
        <v>590</v>
      </c>
      <c r="B457" s="21" t="s">
        <v>240</v>
      </c>
      <c r="C457" s="22">
        <v>40983</v>
      </c>
      <c r="D457" s="22" t="s">
        <v>240</v>
      </c>
      <c r="E457" s="22">
        <v>43110</v>
      </c>
      <c r="H457" s="37" t="s">
        <v>21</v>
      </c>
      <c r="I457" s="38" t="s">
        <v>273</v>
      </c>
      <c r="J457" s="38"/>
      <c r="K457" s="38" t="s">
        <v>54</v>
      </c>
      <c r="L457" s="39" t="e">
        <f>IF(LEN(#REF!)=5,LEFT(#REF!,2),IF(LEN(#REF!)=6,LEFT(#REF!,3),"erreur"))</f>
        <v>#REF!</v>
      </c>
      <c r="M457" s="32" t="e">
        <v>#NAME?</v>
      </c>
      <c r="N457" s="33">
        <v>42628</v>
      </c>
    </row>
    <row r="458" spans="1:14" ht="26.25" customHeight="1" x14ac:dyDescent="0.25">
      <c r="A458" s="21" t="s">
        <v>591</v>
      </c>
      <c r="B458" s="21" t="s">
        <v>240</v>
      </c>
      <c r="C458" s="22">
        <v>40983</v>
      </c>
      <c r="D458" s="22" t="s">
        <v>240</v>
      </c>
      <c r="E458" s="22">
        <v>43110</v>
      </c>
      <c r="H458" s="37" t="s">
        <v>21</v>
      </c>
      <c r="I458" s="38" t="s">
        <v>47</v>
      </c>
      <c r="J458" s="38"/>
      <c r="K458" s="38" t="s">
        <v>54</v>
      </c>
      <c r="L458" s="39" t="e">
        <f>IF(LEN(#REF!)=5,LEFT(#REF!,2),IF(LEN(#REF!)=6,LEFT(#REF!,3),"erreur"))</f>
        <v>#REF!</v>
      </c>
      <c r="M458" s="32" t="e">
        <v>#NAME?</v>
      </c>
      <c r="N458" s="33">
        <v>42628</v>
      </c>
    </row>
    <row r="459" spans="1:14" ht="27" customHeight="1" x14ac:dyDescent="0.25">
      <c r="A459" s="21" t="s">
        <v>592</v>
      </c>
      <c r="B459" s="21" t="s">
        <v>240</v>
      </c>
      <c r="C459" s="22">
        <v>40983</v>
      </c>
      <c r="D459" s="22" t="s">
        <v>240</v>
      </c>
      <c r="E459" s="22">
        <v>43110</v>
      </c>
      <c r="H459" s="37" t="s">
        <v>21</v>
      </c>
      <c r="I459" s="38" t="s">
        <v>47</v>
      </c>
      <c r="J459" s="38"/>
      <c r="K459" s="38" t="s">
        <v>54</v>
      </c>
      <c r="L459" s="39" t="e">
        <f>IF(LEN(#REF!)=5,LEFT(#REF!,2),IF(LEN(#REF!)=6,LEFT(#REF!,3),"erreur"))</f>
        <v>#REF!</v>
      </c>
      <c r="M459" s="32" t="e">
        <v>#NAME?</v>
      </c>
      <c r="N459" s="33">
        <v>42628</v>
      </c>
    </row>
    <row r="460" spans="1:14" ht="27" customHeight="1" x14ac:dyDescent="0.25">
      <c r="A460" s="21" t="s">
        <v>593</v>
      </c>
      <c r="B460" s="21" t="s">
        <v>240</v>
      </c>
      <c r="C460" s="22">
        <v>40991</v>
      </c>
      <c r="D460" s="22" t="s">
        <v>240</v>
      </c>
      <c r="E460" s="22">
        <v>43110</v>
      </c>
      <c r="H460" s="37" t="s">
        <v>21</v>
      </c>
      <c r="I460" s="38" t="s">
        <v>47</v>
      </c>
      <c r="J460" s="38"/>
      <c r="K460" s="38" t="s">
        <v>54</v>
      </c>
      <c r="L460" s="39" t="e">
        <f>IF(LEN(#REF!)=5,LEFT(#REF!,2),IF(LEN(#REF!)=6,LEFT(#REF!,3),"erreur"))</f>
        <v>#REF!</v>
      </c>
      <c r="M460" s="32" t="e">
        <v>#NAME?</v>
      </c>
      <c r="N460" s="33">
        <v>42628</v>
      </c>
    </row>
    <row r="461" spans="1:14" ht="24.75" customHeight="1" x14ac:dyDescent="0.25">
      <c r="A461" s="21" t="s">
        <v>594</v>
      </c>
      <c r="B461" s="21" t="s">
        <v>240</v>
      </c>
      <c r="C461" s="22">
        <v>40991</v>
      </c>
      <c r="D461" s="22" t="s">
        <v>240</v>
      </c>
      <c r="E461" s="22">
        <v>43110</v>
      </c>
      <c r="H461" s="37" t="s">
        <v>26</v>
      </c>
      <c r="I461" s="38" t="s">
        <v>595</v>
      </c>
      <c r="J461" s="38"/>
      <c r="K461" s="38"/>
      <c r="L461" s="39" t="e">
        <f>IF(LEN(#REF!)=5,LEFT(#REF!,2),IF(LEN(#REF!)=6,LEFT(#REF!,3),"erreur"))</f>
        <v>#REF!</v>
      </c>
      <c r="M461" s="32" t="e">
        <v>#NAME?</v>
      </c>
      <c r="N461" s="33">
        <v>42628</v>
      </c>
    </row>
    <row r="462" spans="1:14" ht="24.75" customHeight="1" x14ac:dyDescent="0.25">
      <c r="A462" s="21" t="s">
        <v>596</v>
      </c>
      <c r="B462" s="21" t="s">
        <v>240</v>
      </c>
      <c r="C462" s="22">
        <v>40991</v>
      </c>
      <c r="D462" s="22" t="s">
        <v>240</v>
      </c>
      <c r="E462" s="22">
        <v>43110</v>
      </c>
      <c r="H462" s="37" t="s">
        <v>26</v>
      </c>
      <c r="I462" s="38" t="s">
        <v>597</v>
      </c>
      <c r="J462" s="38"/>
      <c r="K462" s="38"/>
      <c r="L462" s="39" t="e">
        <f>IF(LEN(#REF!)=5,LEFT(#REF!,2),IF(LEN(#REF!)=6,LEFT(#REF!,3),"erreur"))</f>
        <v>#REF!</v>
      </c>
      <c r="M462" s="32" t="e">
        <v>#NAME?</v>
      </c>
      <c r="N462" s="33">
        <v>42628</v>
      </c>
    </row>
    <row r="463" spans="1:14" ht="0.75" customHeight="1" x14ac:dyDescent="0.25">
      <c r="A463" s="21" t="s">
        <v>598</v>
      </c>
      <c r="B463" s="21" t="s">
        <v>249</v>
      </c>
      <c r="C463" s="22">
        <v>40991</v>
      </c>
      <c r="D463" s="22" t="s">
        <v>249</v>
      </c>
      <c r="E463" s="22">
        <v>41353</v>
      </c>
      <c r="H463" s="37" t="s">
        <v>21</v>
      </c>
      <c r="I463" s="38" t="s">
        <v>95</v>
      </c>
      <c r="J463" s="38"/>
      <c r="K463" s="38"/>
      <c r="L463" s="51" t="e">
        <f>IF(LEN(#REF!)=5,LEFT(#REF!,2),IF(LEN(#REF!)=6,LEFT(#REF!,3),"erreur"))</f>
        <v>#REF!</v>
      </c>
      <c r="M463" s="32" t="e">
        <v>#NAME?</v>
      </c>
      <c r="N463" s="33">
        <v>41353</v>
      </c>
    </row>
    <row r="464" spans="1:14" ht="24.75" customHeight="1" x14ac:dyDescent="0.25">
      <c r="A464" s="21" t="s">
        <v>599</v>
      </c>
      <c r="B464" s="21" t="s">
        <v>80</v>
      </c>
      <c r="D464" s="22" t="s">
        <v>80</v>
      </c>
      <c r="E464" s="22">
        <v>43083</v>
      </c>
      <c r="H464" s="37" t="s">
        <v>21</v>
      </c>
      <c r="I464" s="38" t="s">
        <v>467</v>
      </c>
      <c r="J464" s="38"/>
      <c r="K464" s="38" t="s">
        <v>24</v>
      </c>
      <c r="L464" s="78"/>
      <c r="M464" s="79" t="s">
        <v>430</v>
      </c>
      <c r="N464" s="80">
        <v>43083</v>
      </c>
    </row>
    <row r="465" spans="1:14" ht="32.25" customHeight="1" x14ac:dyDescent="0.25">
      <c r="A465" s="21" t="s">
        <v>600</v>
      </c>
      <c r="B465" s="21" t="s">
        <v>25</v>
      </c>
      <c r="D465" s="22" t="s">
        <v>25</v>
      </c>
      <c r="E465" s="22">
        <v>43255</v>
      </c>
      <c r="H465" s="37" t="s">
        <v>21</v>
      </c>
      <c r="I465" s="38" t="s">
        <v>467</v>
      </c>
      <c r="J465" s="38"/>
      <c r="K465" s="38" t="s">
        <v>24</v>
      </c>
      <c r="L465" s="79"/>
      <c r="M465" s="79" t="s">
        <v>430</v>
      </c>
      <c r="N465" s="80">
        <v>42628</v>
      </c>
    </row>
    <row r="466" spans="1:14" ht="24.75" customHeight="1" x14ac:dyDescent="0.25">
      <c r="A466" s="21" t="s">
        <v>601</v>
      </c>
      <c r="B466" s="21" t="s">
        <v>25</v>
      </c>
      <c r="D466" s="22" t="s">
        <v>25</v>
      </c>
      <c r="E466" s="22">
        <v>43255</v>
      </c>
      <c r="H466" s="37" t="s">
        <v>21</v>
      </c>
      <c r="I466" s="38" t="s">
        <v>467</v>
      </c>
      <c r="J466" s="38"/>
      <c r="K466" s="38" t="s">
        <v>24</v>
      </c>
      <c r="L466" s="78"/>
      <c r="M466" s="79" t="s">
        <v>430</v>
      </c>
      <c r="N466" s="80">
        <v>43255</v>
      </c>
    </row>
    <row r="467" spans="1:14" ht="24.75" customHeight="1" x14ac:dyDescent="0.25">
      <c r="A467" s="21" t="s">
        <v>602</v>
      </c>
      <c r="B467" s="21" t="s">
        <v>25</v>
      </c>
      <c r="C467" s="22" t="s">
        <v>93</v>
      </c>
      <c r="D467" s="22" t="s">
        <v>25</v>
      </c>
      <c r="E467" s="22">
        <v>43255</v>
      </c>
      <c r="H467" s="37" t="s">
        <v>21</v>
      </c>
      <c r="I467" s="38" t="s">
        <v>467</v>
      </c>
      <c r="J467" s="38"/>
      <c r="K467" s="38" t="s">
        <v>24</v>
      </c>
      <c r="L467" s="78"/>
      <c r="M467" s="79" t="s">
        <v>430</v>
      </c>
      <c r="N467" s="80">
        <v>43255</v>
      </c>
    </row>
    <row r="468" spans="1:14" ht="24.75" customHeight="1" x14ac:dyDescent="0.25">
      <c r="A468" s="21" t="s">
        <v>603</v>
      </c>
      <c r="B468" s="21" t="s">
        <v>25</v>
      </c>
      <c r="D468" s="22" t="s">
        <v>25</v>
      </c>
      <c r="E468" s="22">
        <v>43255</v>
      </c>
      <c r="H468" s="37" t="s">
        <v>21</v>
      </c>
      <c r="I468" s="38" t="s">
        <v>467</v>
      </c>
      <c r="J468" s="38"/>
      <c r="K468" s="38" t="s">
        <v>24</v>
      </c>
      <c r="L468" s="78"/>
      <c r="M468" s="79" t="s">
        <v>430</v>
      </c>
      <c r="N468" s="80">
        <v>42628</v>
      </c>
    </row>
    <row r="469" spans="1:14" ht="24.75" customHeight="1" x14ac:dyDescent="0.25">
      <c r="A469" s="21" t="s">
        <v>604</v>
      </c>
      <c r="B469" s="21" t="s">
        <v>25</v>
      </c>
      <c r="D469" s="22" t="s">
        <v>25</v>
      </c>
      <c r="E469" s="22">
        <v>43255</v>
      </c>
      <c r="H469" s="37" t="s">
        <v>21</v>
      </c>
      <c r="I469" s="38" t="s">
        <v>467</v>
      </c>
      <c r="J469" s="38"/>
      <c r="K469" s="38" t="s">
        <v>24</v>
      </c>
      <c r="L469" s="78"/>
      <c r="M469" s="79" t="s">
        <v>430</v>
      </c>
      <c r="N469" s="80">
        <v>43255</v>
      </c>
    </row>
    <row r="470" spans="1:14" ht="24.75" customHeight="1" x14ac:dyDescent="0.25">
      <c r="A470" s="21" t="s">
        <v>605</v>
      </c>
      <c r="B470" s="21" t="s">
        <v>80</v>
      </c>
      <c r="D470" s="22" t="s">
        <v>80</v>
      </c>
      <c r="E470" s="22">
        <v>42873</v>
      </c>
      <c r="H470" s="37" t="s">
        <v>21</v>
      </c>
      <c r="I470" s="38" t="s">
        <v>467</v>
      </c>
      <c r="J470" s="38"/>
      <c r="K470" s="38" t="s">
        <v>24</v>
      </c>
      <c r="L470" s="78"/>
      <c r="M470" s="79" t="s">
        <v>430</v>
      </c>
      <c r="N470" s="80">
        <v>42905</v>
      </c>
    </row>
    <row r="471" spans="1:14" ht="24.75" customHeight="1" x14ac:dyDescent="0.25">
      <c r="A471" s="21" t="s">
        <v>606</v>
      </c>
      <c r="B471" s="21" t="s">
        <v>80</v>
      </c>
      <c r="D471" s="22" t="s">
        <v>80</v>
      </c>
      <c r="E471" s="22">
        <v>42873</v>
      </c>
      <c r="H471" s="37" t="s">
        <v>21</v>
      </c>
      <c r="I471" s="38" t="s">
        <v>467</v>
      </c>
      <c r="J471" s="38"/>
      <c r="K471" s="38" t="s">
        <v>24</v>
      </c>
      <c r="L471" s="78"/>
      <c r="M471" s="79" t="s">
        <v>430</v>
      </c>
      <c r="N471" s="80">
        <v>42905</v>
      </c>
    </row>
    <row r="472" spans="1:14" ht="24.75" customHeight="1" x14ac:dyDescent="0.25">
      <c r="A472" s="21" t="s">
        <v>607</v>
      </c>
      <c r="B472" s="21" t="s">
        <v>25</v>
      </c>
      <c r="C472" s="22" t="s">
        <v>93</v>
      </c>
      <c r="D472" s="22" t="s">
        <v>25</v>
      </c>
      <c r="E472" s="22">
        <v>43255</v>
      </c>
      <c r="H472" s="37" t="s">
        <v>21</v>
      </c>
      <c r="I472" s="38" t="s">
        <v>608</v>
      </c>
      <c r="J472" s="38"/>
      <c r="K472" s="38" t="s">
        <v>24</v>
      </c>
      <c r="L472" s="91" t="s">
        <v>609</v>
      </c>
      <c r="M472" s="32" t="s">
        <v>430</v>
      </c>
      <c r="N472" s="33">
        <v>43255</v>
      </c>
    </row>
    <row r="473" spans="1:14" ht="24.75" customHeight="1" x14ac:dyDescent="0.25">
      <c r="A473" s="21" t="s">
        <v>610</v>
      </c>
      <c r="B473" s="21" t="s">
        <v>25</v>
      </c>
      <c r="C473" s="22" t="s">
        <v>93</v>
      </c>
      <c r="D473" s="22" t="s">
        <v>25</v>
      </c>
      <c r="E473" s="22">
        <v>43255</v>
      </c>
      <c r="H473" s="37" t="s">
        <v>151</v>
      </c>
      <c r="I473" s="38" t="s">
        <v>23</v>
      </c>
      <c r="J473" s="38"/>
      <c r="K473" s="38"/>
      <c r="L473" s="78"/>
      <c r="M473" s="79" t="s">
        <v>430</v>
      </c>
      <c r="N473" s="80">
        <v>43255</v>
      </c>
    </row>
    <row r="474" spans="1:14" ht="24.75" customHeight="1" x14ac:dyDescent="0.25">
      <c r="A474" s="21" t="s">
        <v>611</v>
      </c>
      <c r="B474" s="21" t="s">
        <v>25</v>
      </c>
      <c r="D474" s="22" t="s">
        <v>25</v>
      </c>
      <c r="E474" s="22">
        <v>43255</v>
      </c>
      <c r="H474" s="37" t="s">
        <v>151</v>
      </c>
      <c r="I474" s="38" t="s">
        <v>23</v>
      </c>
      <c r="J474" s="38"/>
      <c r="K474" s="38"/>
      <c r="L474" s="78"/>
      <c r="M474" s="79" t="s">
        <v>430</v>
      </c>
      <c r="N474" s="80">
        <v>42628</v>
      </c>
    </row>
    <row r="475" spans="1:14" ht="24.75" customHeight="1" x14ac:dyDescent="0.25">
      <c r="A475" s="21" t="s">
        <v>612</v>
      </c>
      <c r="B475" s="21" t="s">
        <v>25</v>
      </c>
      <c r="C475" s="22" t="s">
        <v>93</v>
      </c>
      <c r="D475" s="22" t="s">
        <v>25</v>
      </c>
      <c r="E475" s="22">
        <v>43255</v>
      </c>
      <c r="H475" s="37" t="s">
        <v>151</v>
      </c>
      <c r="I475" s="38" t="s">
        <v>239</v>
      </c>
      <c r="J475" s="38"/>
      <c r="K475" s="38"/>
      <c r="L475" s="88"/>
      <c r="M475" s="79" t="s">
        <v>430</v>
      </c>
      <c r="N475" s="80">
        <v>42628</v>
      </c>
    </row>
    <row r="476" spans="1:14" ht="24.75" customHeight="1" x14ac:dyDescent="0.25">
      <c r="A476" s="21" t="s">
        <v>613</v>
      </c>
      <c r="B476" s="21" t="s">
        <v>80</v>
      </c>
      <c r="D476" s="22" t="s">
        <v>80</v>
      </c>
      <c r="E476" s="22">
        <v>42873</v>
      </c>
      <c r="H476" s="37" t="s">
        <v>151</v>
      </c>
      <c r="I476" s="38" t="s">
        <v>39</v>
      </c>
      <c r="J476" s="38"/>
      <c r="K476" s="38"/>
      <c r="L476" s="88"/>
      <c r="M476" s="79" t="s">
        <v>430</v>
      </c>
      <c r="N476" s="80">
        <v>42905</v>
      </c>
    </row>
    <row r="477" spans="1:14" ht="21.75" customHeight="1" x14ac:dyDescent="0.25">
      <c r="A477" s="21" t="s">
        <v>614</v>
      </c>
      <c r="B477" s="21" t="s">
        <v>25</v>
      </c>
      <c r="C477" s="22" t="s">
        <v>93</v>
      </c>
      <c r="D477" s="22" t="s">
        <v>25</v>
      </c>
      <c r="E477" s="22">
        <v>43255</v>
      </c>
      <c r="H477" s="37" t="s">
        <v>26</v>
      </c>
      <c r="I477" s="38" t="s">
        <v>63</v>
      </c>
      <c r="J477" s="38"/>
      <c r="K477" s="38"/>
      <c r="L477" s="88"/>
      <c r="M477" s="79" t="s">
        <v>430</v>
      </c>
      <c r="N477" s="80">
        <v>42628</v>
      </c>
    </row>
    <row r="478" spans="1:14" ht="24.75" customHeight="1" x14ac:dyDescent="0.25">
      <c r="B478" s="21" t="s">
        <v>25</v>
      </c>
      <c r="D478" s="22" t="s">
        <v>25</v>
      </c>
      <c r="E478" s="22">
        <v>41044</v>
      </c>
      <c r="H478" s="30" t="s">
        <v>21</v>
      </c>
      <c r="I478" s="24" t="s">
        <v>47</v>
      </c>
      <c r="K478" s="24" t="s">
        <v>24</v>
      </c>
      <c r="L478" s="39" t="e">
        <f>IF(LEN(#REF!)=5,LEFT(#REF!,2),IF(LEN(#REF!)=6,LEFT(#REF!,3),"erreur"))</f>
        <v>#REF!</v>
      </c>
      <c r="M478" s="32" t="e">
        <v>#NAME?</v>
      </c>
      <c r="N478" s="33">
        <v>41045</v>
      </c>
    </row>
    <row r="479" spans="1:14" ht="24.75" customHeight="1" x14ac:dyDescent="0.25">
      <c r="B479" s="21" t="s">
        <v>25</v>
      </c>
      <c r="D479" s="22" t="s">
        <v>25</v>
      </c>
      <c r="E479" s="22">
        <v>42552</v>
      </c>
      <c r="H479" s="30" t="s">
        <v>137</v>
      </c>
      <c r="I479" s="24" t="s">
        <v>608</v>
      </c>
      <c r="L479" s="39"/>
      <c r="M479" s="32"/>
      <c r="N479" s="33">
        <v>42628</v>
      </c>
    </row>
    <row r="480" spans="1:14" ht="24.75" customHeight="1" x14ac:dyDescent="0.25">
      <c r="B480" s="21" t="s">
        <v>25</v>
      </c>
      <c r="D480" s="22" t="s">
        <v>25</v>
      </c>
      <c r="E480" s="22">
        <v>42552</v>
      </c>
      <c r="H480" s="30" t="s">
        <v>137</v>
      </c>
      <c r="I480" s="24" t="s">
        <v>47</v>
      </c>
      <c r="L480" s="39"/>
      <c r="M480" s="32"/>
      <c r="N480" s="33">
        <v>42628</v>
      </c>
    </row>
    <row r="481" spans="1:14" ht="24.75" customHeight="1" x14ac:dyDescent="0.25">
      <c r="B481" s="21" t="s">
        <v>25</v>
      </c>
      <c r="D481" s="22" t="s">
        <v>25</v>
      </c>
      <c r="E481" s="22">
        <v>42877</v>
      </c>
      <c r="H481" s="30" t="s">
        <v>137</v>
      </c>
      <c r="I481" s="24" t="s">
        <v>395</v>
      </c>
      <c r="L481" s="39"/>
      <c r="M481" s="32"/>
      <c r="N481" s="33">
        <v>42628</v>
      </c>
    </row>
    <row r="482" spans="1:14" ht="24.75" customHeight="1" x14ac:dyDescent="0.25">
      <c r="B482" s="21" t="s">
        <v>25</v>
      </c>
      <c r="D482" s="22" t="s">
        <v>25</v>
      </c>
      <c r="E482" s="22">
        <v>42877</v>
      </c>
      <c r="H482" s="30" t="s">
        <v>137</v>
      </c>
      <c r="I482" s="24" t="s">
        <v>395</v>
      </c>
      <c r="L482" s="39"/>
      <c r="M482" s="32"/>
      <c r="N482" s="33">
        <v>42628</v>
      </c>
    </row>
    <row r="483" spans="1:14" ht="24.75" customHeight="1" x14ac:dyDescent="0.25">
      <c r="B483" s="21" t="s">
        <v>25</v>
      </c>
      <c r="D483" s="22" t="s">
        <v>25</v>
      </c>
      <c r="E483" s="22">
        <v>42552</v>
      </c>
      <c r="H483" s="30" t="s">
        <v>507</v>
      </c>
      <c r="I483" s="24" t="s">
        <v>608</v>
      </c>
      <c r="L483" s="39"/>
      <c r="M483" s="32"/>
      <c r="N483" s="33">
        <v>42628</v>
      </c>
    </row>
    <row r="484" spans="1:14" ht="24" customHeight="1" x14ac:dyDescent="0.25">
      <c r="A484" s="21" t="s">
        <v>615</v>
      </c>
      <c r="B484" s="21" t="s">
        <v>114</v>
      </c>
      <c r="D484" s="22" t="s">
        <v>114</v>
      </c>
      <c r="E484" s="22">
        <v>43810</v>
      </c>
      <c r="H484" s="37" t="s">
        <v>26</v>
      </c>
      <c r="I484" s="38" t="s">
        <v>616</v>
      </c>
      <c r="J484" s="38"/>
      <c r="K484" s="38"/>
      <c r="L484" s="39" t="e">
        <f>IF(LEN(#REF!)=5,LEFT(#REF!,2),IF(LEN(#REF!)=6,LEFT(#REF!,3),"erreur"))</f>
        <v>#REF!</v>
      </c>
      <c r="M484" s="32" t="e">
        <v>#NAME?</v>
      </c>
      <c r="N484" s="33">
        <v>42628</v>
      </c>
    </row>
    <row r="485" spans="1:14" ht="25.5" customHeight="1" x14ac:dyDescent="0.25">
      <c r="A485" s="21" t="s">
        <v>617</v>
      </c>
      <c r="B485" s="21" t="s">
        <v>114</v>
      </c>
      <c r="D485" s="22" t="s">
        <v>114</v>
      </c>
      <c r="E485" s="22">
        <v>43810</v>
      </c>
      <c r="H485" s="37" t="s">
        <v>151</v>
      </c>
      <c r="I485" s="38" t="s">
        <v>239</v>
      </c>
      <c r="J485" s="38"/>
      <c r="K485" s="38"/>
      <c r="L485" s="39" t="e">
        <f>IF(LEN(#REF!)=5,LEFT(#REF!,2),IF(LEN(#REF!)=6,LEFT(#REF!,3),"erreur"))</f>
        <v>#REF!</v>
      </c>
      <c r="M485" s="32" t="e">
        <v>#NAME?</v>
      </c>
      <c r="N485" s="33">
        <v>42628</v>
      </c>
    </row>
    <row r="486" spans="1:14" ht="25.5" customHeight="1" x14ac:dyDescent="0.25">
      <c r="A486" s="21" t="s">
        <v>619</v>
      </c>
      <c r="B486" s="21" t="s">
        <v>114</v>
      </c>
      <c r="D486" s="22" t="s">
        <v>114</v>
      </c>
      <c r="E486" s="22">
        <v>43810</v>
      </c>
      <c r="H486" s="37" t="s">
        <v>618</v>
      </c>
      <c r="I486" s="38" t="s">
        <v>23</v>
      </c>
      <c r="J486" s="38"/>
      <c r="K486" s="38"/>
      <c r="L486" s="39" t="e">
        <f>IF(LEN(#REF!)=5,LEFT(#REF!,2),IF(LEN(#REF!)=6,LEFT(#REF!,3),"erreur"))</f>
        <v>#REF!</v>
      </c>
      <c r="M486" s="32" t="e">
        <v>#NAME?</v>
      </c>
      <c r="N486" s="33">
        <v>42628</v>
      </c>
    </row>
    <row r="487" spans="1:14" ht="25.5" customHeight="1" x14ac:dyDescent="0.25">
      <c r="A487" s="21" t="s">
        <v>620</v>
      </c>
      <c r="B487" s="21" t="s">
        <v>107</v>
      </c>
      <c r="D487" s="22" t="s">
        <v>107</v>
      </c>
      <c r="E487" s="22">
        <v>40873</v>
      </c>
      <c r="H487" s="37" t="s">
        <v>618</v>
      </c>
      <c r="I487" s="38" t="s">
        <v>621</v>
      </c>
      <c r="J487" s="38"/>
      <c r="K487" s="38"/>
      <c r="L487" s="39" t="e">
        <f>IF(LEN(#REF!)=5,LEFT(#REF!,2),IF(LEN(#REF!)=6,LEFT(#REF!,3),"erreur"))</f>
        <v>#REF!</v>
      </c>
      <c r="M487" s="32" t="e">
        <v>#NAME?</v>
      </c>
      <c r="N487" s="33">
        <v>42628</v>
      </c>
    </row>
    <row r="488" spans="1:14" ht="26.25" customHeight="1" x14ac:dyDescent="0.25">
      <c r="A488" s="21" t="s">
        <v>622</v>
      </c>
      <c r="B488" s="21" t="s">
        <v>240</v>
      </c>
      <c r="C488" s="22">
        <v>40991</v>
      </c>
      <c r="D488" s="22" t="s">
        <v>240</v>
      </c>
      <c r="E488" s="22">
        <v>43110</v>
      </c>
      <c r="H488" s="37" t="s">
        <v>151</v>
      </c>
      <c r="I488" s="38" t="s">
        <v>39</v>
      </c>
      <c r="J488" s="38"/>
      <c r="K488" s="38"/>
      <c r="L488" s="39" t="e">
        <f>IF(LEN(#REF!)=5,LEFT(#REF!,2),IF(LEN(#REF!)=6,LEFT(#REF!,3),"erreur"))</f>
        <v>#REF!</v>
      </c>
      <c r="M488" s="32" t="e">
        <v>#NAME?</v>
      </c>
      <c r="N488" s="33">
        <v>42628</v>
      </c>
    </row>
    <row r="489" spans="1:14" ht="26.25" customHeight="1" x14ac:dyDescent="0.25">
      <c r="A489" s="21" t="s">
        <v>623</v>
      </c>
      <c r="B489" s="21" t="s">
        <v>240</v>
      </c>
      <c r="C489" s="22">
        <v>40990</v>
      </c>
      <c r="D489" s="22" t="s">
        <v>240</v>
      </c>
      <c r="E489" s="22">
        <v>43110</v>
      </c>
      <c r="H489" s="37" t="s">
        <v>151</v>
      </c>
      <c r="I489" s="38" t="s">
        <v>30</v>
      </c>
      <c r="J489" s="38"/>
      <c r="K489" s="38"/>
      <c r="L489" s="46"/>
      <c r="M489" s="35" t="e">
        <v>#NAME?</v>
      </c>
      <c r="N489" s="36">
        <v>42628</v>
      </c>
    </row>
    <row r="490" spans="1:14" ht="27" customHeight="1" x14ac:dyDescent="0.25">
      <c r="A490" s="21" t="s">
        <v>624</v>
      </c>
      <c r="B490" s="21" t="s">
        <v>240</v>
      </c>
      <c r="C490" s="22">
        <v>40990</v>
      </c>
      <c r="D490" s="22" t="s">
        <v>240</v>
      </c>
      <c r="E490" s="22">
        <v>43110</v>
      </c>
      <c r="H490" s="37" t="s">
        <v>151</v>
      </c>
      <c r="I490" s="38" t="s">
        <v>30</v>
      </c>
      <c r="J490" s="38"/>
      <c r="K490" s="38"/>
      <c r="L490" s="46"/>
      <c r="M490" s="35" t="e">
        <v>#NAME?</v>
      </c>
      <c r="N490" s="36">
        <v>42628</v>
      </c>
    </row>
    <row r="491" spans="1:14" ht="26.25" customHeight="1" x14ac:dyDescent="0.25">
      <c r="A491" s="21" t="s">
        <v>625</v>
      </c>
      <c r="B491" s="21" t="s">
        <v>240</v>
      </c>
      <c r="C491" s="22">
        <v>42170</v>
      </c>
      <c r="D491" s="22" t="s">
        <v>240</v>
      </c>
      <c r="E491" s="22">
        <v>43110</v>
      </c>
      <c r="H491" s="37" t="s">
        <v>151</v>
      </c>
      <c r="I491" s="38" t="s">
        <v>39</v>
      </c>
      <c r="J491" s="38"/>
      <c r="K491" s="38"/>
      <c r="L491" s="46"/>
      <c r="M491" s="35" t="e">
        <v>#NAME?</v>
      </c>
      <c r="N491" s="36">
        <v>42628</v>
      </c>
    </row>
    <row r="492" spans="1:14" ht="27" customHeight="1" x14ac:dyDescent="0.25">
      <c r="A492" s="21" t="s">
        <v>626</v>
      </c>
      <c r="B492" s="21" t="s">
        <v>249</v>
      </c>
      <c r="C492" s="22">
        <v>41355</v>
      </c>
      <c r="D492" s="22" t="s">
        <v>249</v>
      </c>
      <c r="H492" s="37" t="s">
        <v>151</v>
      </c>
      <c r="I492" s="38" t="s">
        <v>627</v>
      </c>
      <c r="J492" s="38"/>
      <c r="K492" s="38"/>
      <c r="L492" s="46"/>
      <c r="M492" s="35" t="e">
        <v>#NAME?</v>
      </c>
      <c r="N492" s="36">
        <v>42628</v>
      </c>
    </row>
    <row r="493" spans="1:14" ht="18" customHeight="1" x14ac:dyDescent="0.25">
      <c r="A493" s="21" t="s">
        <v>628</v>
      </c>
      <c r="B493" s="21" t="s">
        <v>240</v>
      </c>
      <c r="C493" s="22">
        <v>74226</v>
      </c>
      <c r="D493" s="22" t="s">
        <v>240</v>
      </c>
      <c r="E493" s="22">
        <v>43110</v>
      </c>
      <c r="H493" s="37" t="s">
        <v>21</v>
      </c>
      <c r="I493" s="38" t="s">
        <v>39</v>
      </c>
      <c r="J493" s="38"/>
      <c r="K493" s="38"/>
      <c r="M493" s="26" t="e">
        <v>#NAME?</v>
      </c>
      <c r="N493" s="27">
        <v>43240</v>
      </c>
    </row>
    <row r="494" spans="1:14" ht="22.5" customHeight="1" x14ac:dyDescent="0.25">
      <c r="A494" s="21" t="s">
        <v>630</v>
      </c>
      <c r="B494" s="21" t="s">
        <v>240</v>
      </c>
      <c r="C494" s="22">
        <v>41355</v>
      </c>
      <c r="D494" s="22" t="s">
        <v>240</v>
      </c>
      <c r="E494" s="22">
        <v>43110</v>
      </c>
      <c r="H494" s="63" t="s">
        <v>629</v>
      </c>
      <c r="I494" s="64" t="s">
        <v>30</v>
      </c>
      <c r="J494" s="64"/>
      <c r="K494" s="64"/>
      <c r="M494" s="26" t="e">
        <v>#NAME?</v>
      </c>
      <c r="N494" s="27">
        <v>43240</v>
      </c>
    </row>
    <row r="495" spans="1:14" ht="24" customHeight="1" x14ac:dyDescent="0.25">
      <c r="A495" s="21" t="s">
        <v>631</v>
      </c>
      <c r="B495" s="21" t="s">
        <v>240</v>
      </c>
      <c r="C495" s="22">
        <v>41355</v>
      </c>
      <c r="D495" s="22" t="s">
        <v>240</v>
      </c>
      <c r="E495" s="22">
        <v>43110</v>
      </c>
      <c r="H495" s="63" t="s">
        <v>151</v>
      </c>
      <c r="I495" s="64" t="s">
        <v>632</v>
      </c>
      <c r="J495" s="64"/>
      <c r="K495" s="64"/>
      <c r="M495" s="26" t="e">
        <v>#NAME?</v>
      </c>
      <c r="N495" s="27">
        <v>43240</v>
      </c>
    </row>
    <row r="496" spans="1:14" ht="27" customHeight="1" x14ac:dyDescent="0.25">
      <c r="A496" s="21" t="s">
        <v>633</v>
      </c>
      <c r="B496" s="21" t="s">
        <v>240</v>
      </c>
      <c r="C496" s="22">
        <v>43111</v>
      </c>
      <c r="D496" s="22" t="s">
        <v>240</v>
      </c>
      <c r="E496" s="22">
        <v>43111</v>
      </c>
      <c r="H496" s="30" t="s">
        <v>21</v>
      </c>
      <c r="I496" s="24" t="s">
        <v>39</v>
      </c>
      <c r="K496" s="24" t="s">
        <v>54</v>
      </c>
      <c r="M496" s="26" t="e">
        <v>#NAME?</v>
      </c>
      <c r="N496" s="27">
        <v>43240</v>
      </c>
    </row>
    <row r="497" spans="1:17" ht="24.75" customHeight="1" x14ac:dyDescent="0.25">
      <c r="A497" s="21" t="s">
        <v>634</v>
      </c>
      <c r="B497" s="21" t="s">
        <v>240</v>
      </c>
      <c r="C497" s="22">
        <v>43111</v>
      </c>
      <c r="D497" s="22" t="s">
        <v>240</v>
      </c>
      <c r="E497" s="22">
        <v>43111</v>
      </c>
      <c r="H497" s="30" t="s">
        <v>21</v>
      </c>
      <c r="I497" s="24" t="s">
        <v>635</v>
      </c>
      <c r="K497" s="24" t="s">
        <v>54</v>
      </c>
      <c r="M497" s="26" t="e">
        <v>#NAME?</v>
      </c>
      <c r="N497" s="27">
        <v>43240</v>
      </c>
    </row>
    <row r="498" spans="1:17" ht="27" customHeight="1" x14ac:dyDescent="0.25">
      <c r="A498" s="21" t="s">
        <v>636</v>
      </c>
      <c r="B498" s="21" t="s">
        <v>240</v>
      </c>
      <c r="D498" s="22" t="s">
        <v>240</v>
      </c>
      <c r="E498" s="22">
        <v>43111</v>
      </c>
      <c r="H498" s="30" t="s">
        <v>21</v>
      </c>
      <c r="I498" s="24" t="s">
        <v>635</v>
      </c>
      <c r="K498" s="24" t="s">
        <v>54</v>
      </c>
      <c r="M498" s="26" t="s">
        <v>430</v>
      </c>
      <c r="N498" s="27">
        <v>43240</v>
      </c>
    </row>
    <row r="499" spans="1:17" ht="28.5" customHeight="1" x14ac:dyDescent="0.25">
      <c r="A499" s="21" t="s">
        <v>637</v>
      </c>
      <c r="B499" s="21" t="s">
        <v>240</v>
      </c>
      <c r="D499" s="22" t="s">
        <v>240</v>
      </c>
      <c r="E499" s="22">
        <v>43111</v>
      </c>
      <c r="H499" s="30" t="s">
        <v>21</v>
      </c>
      <c r="I499" s="24" t="s">
        <v>635</v>
      </c>
      <c r="K499" s="24" t="s">
        <v>54</v>
      </c>
      <c r="M499" s="26" t="s">
        <v>430</v>
      </c>
      <c r="N499" s="27">
        <v>43240</v>
      </c>
    </row>
    <row r="500" spans="1:17" ht="27" customHeight="1" x14ac:dyDescent="0.25">
      <c r="A500" s="21" t="s">
        <v>638</v>
      </c>
      <c r="B500" s="21" t="s">
        <v>240</v>
      </c>
      <c r="C500" s="22">
        <v>41183</v>
      </c>
      <c r="D500" s="22" t="s">
        <v>240</v>
      </c>
      <c r="E500" s="22">
        <v>43111</v>
      </c>
      <c r="H500" s="30" t="s">
        <v>21</v>
      </c>
      <c r="I500" s="24" t="s">
        <v>635</v>
      </c>
      <c r="K500" s="24" t="s">
        <v>54</v>
      </c>
      <c r="M500" s="26" t="s">
        <v>430</v>
      </c>
      <c r="N500" s="27">
        <v>43240</v>
      </c>
    </row>
    <row r="501" spans="1:17" ht="25.5" customHeight="1" x14ac:dyDescent="0.25">
      <c r="A501" s="21" t="s">
        <v>639</v>
      </c>
      <c r="B501" s="21" t="s">
        <v>240</v>
      </c>
      <c r="C501" s="22">
        <v>41183</v>
      </c>
      <c r="D501" s="22" t="s">
        <v>240</v>
      </c>
      <c r="E501" s="22">
        <v>43111</v>
      </c>
      <c r="H501" s="30" t="s">
        <v>21</v>
      </c>
      <c r="I501" s="24" t="s">
        <v>635</v>
      </c>
      <c r="K501" s="24" t="s">
        <v>54</v>
      </c>
      <c r="M501" s="26" t="s">
        <v>430</v>
      </c>
      <c r="N501" s="27">
        <v>43240</v>
      </c>
    </row>
    <row r="502" spans="1:17" ht="24.75" customHeight="1" x14ac:dyDescent="0.25">
      <c r="A502" s="21" t="s">
        <v>640</v>
      </c>
      <c r="B502" s="21" t="s">
        <v>240</v>
      </c>
      <c r="C502" s="22">
        <v>41183</v>
      </c>
      <c r="D502" s="22" t="s">
        <v>240</v>
      </c>
      <c r="E502" s="22">
        <v>43111</v>
      </c>
      <c r="H502" s="30" t="s">
        <v>21</v>
      </c>
      <c r="I502" s="24" t="s">
        <v>635</v>
      </c>
      <c r="K502" s="24" t="s">
        <v>54</v>
      </c>
      <c r="M502" s="26" t="s">
        <v>430</v>
      </c>
      <c r="N502" s="27">
        <v>43240</v>
      </c>
    </row>
    <row r="503" spans="1:17" ht="22.5" customHeight="1" x14ac:dyDescent="0.25">
      <c r="A503" s="21" t="s">
        <v>641</v>
      </c>
      <c r="B503" s="21" t="s">
        <v>240</v>
      </c>
      <c r="D503" s="22" t="s">
        <v>240</v>
      </c>
      <c r="E503" s="22">
        <v>43111</v>
      </c>
      <c r="H503" s="63" t="s">
        <v>26</v>
      </c>
      <c r="I503" s="64" t="s">
        <v>642</v>
      </c>
      <c r="J503" s="64"/>
      <c r="K503" s="64"/>
      <c r="M503" s="26" t="s">
        <v>430</v>
      </c>
      <c r="N503" s="27">
        <v>43240</v>
      </c>
    </row>
    <row r="504" spans="1:17" ht="19.5" customHeight="1" x14ac:dyDescent="0.25">
      <c r="A504" s="21" t="s">
        <v>643</v>
      </c>
      <c r="B504" s="21" t="s">
        <v>240</v>
      </c>
      <c r="D504" s="22" t="s">
        <v>240</v>
      </c>
      <c r="E504" s="22">
        <v>43111</v>
      </c>
      <c r="H504" s="63" t="s">
        <v>26</v>
      </c>
      <c r="I504" s="64" t="s">
        <v>30</v>
      </c>
      <c r="J504" s="64"/>
      <c r="K504" s="64"/>
      <c r="M504" s="26" t="s">
        <v>430</v>
      </c>
      <c r="N504" s="27">
        <v>43240</v>
      </c>
    </row>
    <row r="505" spans="1:17" ht="19.5" customHeight="1" x14ac:dyDescent="0.25">
      <c r="A505" s="21" t="s">
        <v>644</v>
      </c>
      <c r="B505" s="21" t="s">
        <v>240</v>
      </c>
      <c r="D505" s="22" t="s">
        <v>240</v>
      </c>
      <c r="E505" s="22">
        <v>43111</v>
      </c>
      <c r="H505" s="63" t="s">
        <v>26</v>
      </c>
      <c r="I505" s="64" t="s">
        <v>95</v>
      </c>
      <c r="J505" s="64"/>
      <c r="K505" s="64"/>
      <c r="M505" s="26" t="s">
        <v>430</v>
      </c>
      <c r="N505" s="27">
        <v>43240</v>
      </c>
      <c r="Q505" s="28"/>
    </row>
    <row r="506" spans="1:17" ht="21" customHeight="1" x14ac:dyDescent="0.25">
      <c r="A506" s="21" t="s">
        <v>645</v>
      </c>
      <c r="B506" s="21" t="s">
        <v>240</v>
      </c>
      <c r="D506" s="22" t="s">
        <v>240</v>
      </c>
      <c r="E506" s="22">
        <v>43111</v>
      </c>
      <c r="H506" s="63" t="s">
        <v>26</v>
      </c>
      <c r="I506" s="64" t="s">
        <v>95</v>
      </c>
      <c r="J506" s="64"/>
      <c r="K506" s="64"/>
      <c r="M506" s="26" t="s">
        <v>430</v>
      </c>
      <c r="N506" s="27">
        <v>43240</v>
      </c>
    </row>
    <row r="507" spans="1:17" ht="19.5" customHeight="1" x14ac:dyDescent="0.25">
      <c r="A507" s="21" t="s">
        <v>647</v>
      </c>
      <c r="B507" s="21" t="s">
        <v>240</v>
      </c>
      <c r="D507" s="22" t="s">
        <v>240</v>
      </c>
      <c r="E507" s="22">
        <v>43111</v>
      </c>
      <c r="H507" s="63" t="s">
        <v>646</v>
      </c>
      <c r="I507" s="64" t="s">
        <v>648</v>
      </c>
      <c r="J507" s="64"/>
      <c r="K507" s="64"/>
      <c r="M507" s="26" t="s">
        <v>430</v>
      </c>
      <c r="N507" s="27">
        <v>43240</v>
      </c>
    </row>
    <row r="508" spans="1:17" ht="21" customHeight="1" x14ac:dyDescent="0.25">
      <c r="A508" s="21" t="s">
        <v>649</v>
      </c>
      <c r="B508" s="21" t="s">
        <v>240</v>
      </c>
      <c r="D508" s="22" t="s">
        <v>240</v>
      </c>
      <c r="E508" s="22">
        <v>43111</v>
      </c>
      <c r="H508" s="63" t="s">
        <v>646</v>
      </c>
      <c r="I508" s="64" t="s">
        <v>39</v>
      </c>
      <c r="J508" s="64"/>
      <c r="K508" s="64"/>
      <c r="M508" s="26" t="s">
        <v>430</v>
      </c>
      <c r="N508" s="27">
        <v>43240</v>
      </c>
    </row>
    <row r="509" spans="1:17" ht="29.25" customHeight="1" x14ac:dyDescent="0.25">
      <c r="A509" s="21" t="s">
        <v>650</v>
      </c>
      <c r="B509" s="21" t="s">
        <v>240</v>
      </c>
      <c r="D509" s="22" t="s">
        <v>240</v>
      </c>
      <c r="E509" s="22">
        <v>43111</v>
      </c>
      <c r="H509" s="63" t="s">
        <v>646</v>
      </c>
      <c r="I509" s="64" t="s">
        <v>651</v>
      </c>
      <c r="J509" s="64"/>
      <c r="K509" s="64"/>
      <c r="M509" s="26" t="s">
        <v>430</v>
      </c>
      <c r="N509" s="27">
        <v>43240</v>
      </c>
    </row>
    <row r="510" spans="1:17" ht="21" customHeight="1" x14ac:dyDescent="0.25">
      <c r="A510" s="21" t="s">
        <v>652</v>
      </c>
      <c r="B510" s="21" t="s">
        <v>66</v>
      </c>
      <c r="D510" s="22" t="s">
        <v>66</v>
      </c>
      <c r="E510" s="22">
        <v>43562</v>
      </c>
      <c r="H510" s="30" t="s">
        <v>422</v>
      </c>
      <c r="I510" s="24" t="s">
        <v>423</v>
      </c>
      <c r="M510" s="26" t="s">
        <v>387</v>
      </c>
      <c r="N510" s="27">
        <v>43562</v>
      </c>
      <c r="P510" s="90" t="s">
        <v>487</v>
      </c>
    </row>
    <row r="511" spans="1:17" ht="24.75" customHeight="1" x14ac:dyDescent="0.25">
      <c r="A511" s="21" t="s">
        <v>653</v>
      </c>
      <c r="B511" s="21" t="s">
        <v>72</v>
      </c>
      <c r="C511" s="22">
        <v>43252</v>
      </c>
      <c r="D511" s="22" t="s">
        <v>72</v>
      </c>
      <c r="E511" s="22">
        <v>43308</v>
      </c>
      <c r="H511" s="30" t="s">
        <v>422</v>
      </c>
      <c r="I511" s="24" t="s">
        <v>395</v>
      </c>
      <c r="M511" s="26" t="s">
        <v>387</v>
      </c>
      <c r="N511" s="27">
        <v>43373</v>
      </c>
    </row>
    <row r="512" spans="1:17" ht="21" customHeight="1" x14ac:dyDescent="0.25">
      <c r="A512" s="21" t="s">
        <v>655</v>
      </c>
      <c r="B512" s="21" t="s">
        <v>657</v>
      </c>
      <c r="C512" s="22">
        <v>43252</v>
      </c>
      <c r="D512" s="22" t="s">
        <v>657</v>
      </c>
      <c r="E512" s="22">
        <v>43562</v>
      </c>
      <c r="H512" s="30" t="s">
        <v>654</v>
      </c>
      <c r="I512" s="24" t="s">
        <v>656</v>
      </c>
      <c r="L512" s="51" t="e">
        <f ca="1">decodEquipeNumIdAM(#REF!)</f>
        <v>#NAME?</v>
      </c>
      <c r="M512" s="32" t="s">
        <v>387</v>
      </c>
      <c r="N512" s="33">
        <v>43562</v>
      </c>
    </row>
    <row r="513" spans="1:14" ht="21" customHeight="1" x14ac:dyDescent="0.25">
      <c r="A513" s="21" t="s">
        <v>658</v>
      </c>
      <c r="B513" s="21" t="s">
        <v>25</v>
      </c>
      <c r="C513" s="22">
        <v>44329</v>
      </c>
      <c r="D513" s="22" t="s">
        <v>25</v>
      </c>
      <c r="E513" s="22">
        <v>44329</v>
      </c>
      <c r="H513" s="37" t="s">
        <v>26</v>
      </c>
      <c r="I513" s="38" t="s">
        <v>642</v>
      </c>
      <c r="J513" s="38"/>
      <c r="K513" s="38"/>
      <c r="L513" s="39" t="e">
        <f>IF(LEN(#REF!)=5,LEFT(#REF!,2),IF(LEN(#REF!)=6,LEFT(#REF!,3),"erreur"))</f>
        <v>#REF!</v>
      </c>
      <c r="M513" s="32" t="s">
        <v>117</v>
      </c>
      <c r="N513" s="33">
        <v>44530</v>
      </c>
    </row>
    <row r="514" spans="1:14" ht="21" customHeight="1" x14ac:dyDescent="0.25">
      <c r="A514" s="21" t="s">
        <v>659</v>
      </c>
      <c r="B514" s="21" t="s">
        <v>25</v>
      </c>
      <c r="C514" s="22">
        <v>44329</v>
      </c>
      <c r="D514" s="22" t="s">
        <v>25</v>
      </c>
      <c r="E514" s="22">
        <v>44329</v>
      </c>
      <c r="H514" s="37" t="s">
        <v>26</v>
      </c>
      <c r="I514" s="38" t="s">
        <v>642</v>
      </c>
      <c r="J514" s="38"/>
      <c r="K514" s="38"/>
      <c r="L514" s="39" t="e">
        <f>IF(LEN(#REF!)=5,LEFT(#REF!,2),IF(LEN(#REF!)=6,LEFT(#REF!,3),"erreur"))</f>
        <v>#REF!</v>
      </c>
      <c r="M514" s="32" t="s">
        <v>117</v>
      </c>
      <c r="N514" s="33">
        <v>44530</v>
      </c>
    </row>
    <row r="515" spans="1:14" ht="21" customHeight="1" x14ac:dyDescent="0.25">
      <c r="A515" s="21" t="s">
        <v>660</v>
      </c>
      <c r="B515" s="21" t="s">
        <v>25</v>
      </c>
      <c r="C515" s="22">
        <v>44329</v>
      </c>
      <c r="D515" s="22" t="s">
        <v>25</v>
      </c>
      <c r="E515" s="22">
        <v>44329</v>
      </c>
      <c r="H515" s="37" t="s">
        <v>310</v>
      </c>
      <c r="I515" s="38" t="s">
        <v>95</v>
      </c>
      <c r="J515" s="38"/>
      <c r="K515" s="38"/>
      <c r="L515" s="39" t="e">
        <f>IF(LEN(#REF!)=5,LEFT(#REF!,2),IF(LEN(#REF!)=6,LEFT(#REF!,3),"erreur"))</f>
        <v>#REF!</v>
      </c>
      <c r="M515" s="32" t="s">
        <v>55</v>
      </c>
      <c r="N515" s="33">
        <v>44530</v>
      </c>
    </row>
    <row r="516" spans="1:14" ht="21" customHeight="1" x14ac:dyDescent="0.25">
      <c r="A516" s="21" t="s">
        <v>132</v>
      </c>
      <c r="B516" s="21" t="s">
        <v>25</v>
      </c>
      <c r="C516" s="22">
        <v>44329</v>
      </c>
      <c r="D516" s="22" t="s">
        <v>25</v>
      </c>
      <c r="E516" s="22">
        <v>44329</v>
      </c>
      <c r="H516" s="37" t="s">
        <v>661</v>
      </c>
      <c r="I516" s="38" t="s">
        <v>23</v>
      </c>
      <c r="J516" s="38"/>
      <c r="K516" s="38"/>
      <c r="L516" s="39" t="e">
        <f>IF(LEN(#REF!)=5,LEFT(#REF!,2),IF(LEN(#REF!)=6,LEFT(#REF!,3),"erreur"))</f>
        <v>#REF!</v>
      </c>
      <c r="M516" s="32" t="s">
        <v>55</v>
      </c>
      <c r="N516" s="33">
        <v>44530</v>
      </c>
    </row>
    <row r="517" spans="1:14" ht="21" customHeight="1" x14ac:dyDescent="0.25">
      <c r="A517" s="21" t="s">
        <v>119</v>
      </c>
      <c r="B517" s="21" t="s">
        <v>25</v>
      </c>
      <c r="C517" s="22">
        <v>44329</v>
      </c>
      <c r="D517" s="22" t="s">
        <v>25</v>
      </c>
      <c r="E517" s="22">
        <v>44329</v>
      </c>
      <c r="H517" s="37" t="s">
        <v>662</v>
      </c>
      <c r="I517" s="38" t="s">
        <v>74</v>
      </c>
      <c r="J517" s="38"/>
      <c r="K517" s="38"/>
      <c r="L517" s="39" t="e">
        <f>IF(LEN(#REF!)=5,LEFT(#REF!,2),IF(LEN(#REF!)=6,LEFT(#REF!,3),"erreur"))</f>
        <v>#REF!</v>
      </c>
      <c r="M517" s="32" t="s">
        <v>55</v>
      </c>
      <c r="N517" s="33">
        <v>44530</v>
      </c>
    </row>
    <row r="518" spans="1:14" ht="21" customHeight="1" x14ac:dyDescent="0.25">
      <c r="A518" s="21" t="s">
        <v>131</v>
      </c>
      <c r="B518" s="21" t="s">
        <v>25</v>
      </c>
      <c r="C518" s="22">
        <v>44329</v>
      </c>
      <c r="D518" s="22" t="s">
        <v>25</v>
      </c>
      <c r="E518" s="22">
        <v>44329</v>
      </c>
      <c r="H518" s="37" t="s">
        <v>26</v>
      </c>
      <c r="I518" s="38" t="s">
        <v>39</v>
      </c>
      <c r="J518" s="38"/>
      <c r="K518" s="38"/>
      <c r="L518" s="39" t="e">
        <f>IF(LEN(#REF!)=5,LEFT(#REF!,2),IF(LEN(#REF!)=6,LEFT(#REF!,3),"erreur"))</f>
        <v>#REF!</v>
      </c>
      <c r="M518" s="32" t="s">
        <v>55</v>
      </c>
      <c r="N518" s="33">
        <v>44530</v>
      </c>
    </row>
    <row r="519" spans="1:14" ht="21" customHeight="1" x14ac:dyDescent="0.25">
      <c r="A519" s="21" t="s">
        <v>130</v>
      </c>
      <c r="B519" s="21" t="s">
        <v>25</v>
      </c>
      <c r="C519" s="22">
        <v>44329</v>
      </c>
      <c r="D519" s="22" t="s">
        <v>25</v>
      </c>
      <c r="E519" s="22">
        <v>44329</v>
      </c>
      <c r="H519" s="37" t="s">
        <v>26</v>
      </c>
      <c r="I519" s="38" t="s">
        <v>39</v>
      </c>
      <c r="J519" s="38"/>
      <c r="K519" s="38"/>
      <c r="L519" s="39" t="e">
        <f>IF(LEN(#REF!)=5,LEFT(#REF!,2),IF(LEN(#REF!)=6,LEFT(#REF!,3),"erreur"))</f>
        <v>#REF!</v>
      </c>
      <c r="M519" s="32" t="s">
        <v>55</v>
      </c>
      <c r="N519" s="33">
        <v>44530</v>
      </c>
    </row>
    <row r="520" spans="1:14" ht="21" customHeight="1" x14ac:dyDescent="0.25">
      <c r="A520" s="21" t="s">
        <v>120</v>
      </c>
      <c r="B520" s="21" t="s">
        <v>25</v>
      </c>
      <c r="C520" s="22">
        <v>44329</v>
      </c>
      <c r="D520" s="22" t="s">
        <v>25</v>
      </c>
      <c r="E520" s="22">
        <v>44329</v>
      </c>
      <c r="H520" s="37" t="s">
        <v>26</v>
      </c>
      <c r="I520" s="38" t="s">
        <v>375</v>
      </c>
      <c r="J520" s="38"/>
      <c r="K520" s="38"/>
      <c r="L520" s="39" t="e">
        <f>IF(LEN(#REF!)=5,LEFT(#REF!,2),IF(LEN(#REF!)=6,LEFT(#REF!,3),"erreur"))</f>
        <v>#REF!</v>
      </c>
      <c r="M520" s="32" t="s">
        <v>55</v>
      </c>
      <c r="N520" s="33">
        <v>44530</v>
      </c>
    </row>
    <row r="521" spans="1:14" ht="21" customHeight="1" x14ac:dyDescent="0.25">
      <c r="A521" s="21" t="s">
        <v>663</v>
      </c>
      <c r="B521" s="21" t="s">
        <v>25</v>
      </c>
      <c r="C521" s="22">
        <v>44329</v>
      </c>
      <c r="D521" s="22" t="s">
        <v>25</v>
      </c>
      <c r="E521" s="22">
        <v>44329</v>
      </c>
      <c r="H521" s="37" t="s">
        <v>26</v>
      </c>
      <c r="I521" s="38" t="s">
        <v>375</v>
      </c>
      <c r="J521" s="38"/>
      <c r="K521" s="38"/>
      <c r="L521" s="39" t="e">
        <f>IF(LEN(#REF!)=5,LEFT(#REF!,2),IF(LEN(#REF!)=6,LEFT(#REF!,3),"erreur"))</f>
        <v>#REF!</v>
      </c>
      <c r="M521" s="32" t="s">
        <v>55</v>
      </c>
      <c r="N521" s="33">
        <v>44530</v>
      </c>
    </row>
    <row r="522" spans="1:14" ht="21" customHeight="1" x14ac:dyDescent="0.25">
      <c r="A522" s="21" t="s">
        <v>664</v>
      </c>
      <c r="B522" s="21" t="s">
        <v>25</v>
      </c>
      <c r="C522" s="22">
        <v>44329</v>
      </c>
      <c r="D522" s="22" t="s">
        <v>25</v>
      </c>
      <c r="E522" s="22">
        <v>44329</v>
      </c>
      <c r="H522" s="37" t="s">
        <v>26</v>
      </c>
      <c r="I522" s="38" t="s">
        <v>375</v>
      </c>
      <c r="J522" s="38"/>
      <c r="K522" s="38"/>
      <c r="L522" s="39" t="e">
        <f>IF(LEN(#REF!)=5,LEFT(#REF!,2),IF(LEN(#REF!)=6,LEFT(#REF!,3),"erreur"))</f>
        <v>#REF!</v>
      </c>
      <c r="M522" s="32" t="s">
        <v>55</v>
      </c>
      <c r="N522" s="33">
        <v>44530</v>
      </c>
    </row>
    <row r="523" spans="1:14" ht="36" customHeight="1" x14ac:dyDescent="0.25">
      <c r="A523" s="21" t="s">
        <v>128</v>
      </c>
      <c r="B523" s="21" t="s">
        <v>25</v>
      </c>
      <c r="C523" s="22">
        <v>44329</v>
      </c>
      <c r="D523" s="22" t="s">
        <v>25</v>
      </c>
      <c r="E523" s="22">
        <v>44329</v>
      </c>
      <c r="H523" s="37" t="s">
        <v>26</v>
      </c>
      <c r="I523" s="38" t="s">
        <v>63</v>
      </c>
      <c r="J523" s="38"/>
      <c r="K523" s="38"/>
      <c r="L523" s="39" t="e">
        <f>IF(LEN(#REF!)=5,LEFT(#REF!,2),IF(LEN(#REF!)=6,LEFT(#REF!,3),"erreur"))</f>
        <v>#REF!</v>
      </c>
      <c r="M523" s="32" t="s">
        <v>55</v>
      </c>
      <c r="N523" s="33">
        <v>44530</v>
      </c>
    </row>
    <row r="524" spans="1:14" ht="21" customHeight="1" x14ac:dyDescent="0.25">
      <c r="A524" s="21" t="s">
        <v>665</v>
      </c>
      <c r="B524" s="21" t="s">
        <v>66</v>
      </c>
      <c r="C524" s="22">
        <v>43534</v>
      </c>
      <c r="D524" s="22" t="s">
        <v>66</v>
      </c>
      <c r="E524" s="22">
        <v>43562</v>
      </c>
      <c r="H524" s="30" t="s">
        <v>661</v>
      </c>
      <c r="I524" s="24" t="s">
        <v>23</v>
      </c>
      <c r="M524" s="26" t="s">
        <v>55</v>
      </c>
      <c r="N524" s="27">
        <v>43676</v>
      </c>
    </row>
    <row r="525" spans="1:14" ht="12.75" customHeight="1" x14ac:dyDescent="0.25">
      <c r="A525" s="21" t="s">
        <v>666</v>
      </c>
      <c r="B525" s="21" t="s">
        <v>667</v>
      </c>
      <c r="D525" s="22" t="s">
        <v>667</v>
      </c>
      <c r="E525" s="22">
        <v>44014</v>
      </c>
      <c r="H525" s="30" t="s">
        <v>310</v>
      </c>
      <c r="I525" s="24" t="s">
        <v>23</v>
      </c>
      <c r="M525" s="26" t="s">
        <v>430</v>
      </c>
      <c r="N525" s="27">
        <v>44362</v>
      </c>
    </row>
    <row r="526" spans="1:14" ht="12.75" customHeight="1" x14ac:dyDescent="0.25">
      <c r="A526" s="21" t="s">
        <v>668</v>
      </c>
      <c r="B526" s="21" t="s">
        <v>667</v>
      </c>
      <c r="D526" s="22" t="s">
        <v>667</v>
      </c>
      <c r="E526" s="22">
        <v>44014</v>
      </c>
      <c r="H526" s="30" t="s">
        <v>507</v>
      </c>
      <c r="I526" s="24" t="s">
        <v>23</v>
      </c>
      <c r="M526" s="26" t="s">
        <v>430</v>
      </c>
      <c r="N526" s="27">
        <v>44362</v>
      </c>
    </row>
    <row r="527" spans="1:14" ht="12.75" customHeight="1" x14ac:dyDescent="0.25">
      <c r="A527" s="21">
        <v>11527667</v>
      </c>
      <c r="B527" s="21" t="s">
        <v>667</v>
      </c>
      <c r="D527" s="22" t="s">
        <v>667</v>
      </c>
      <c r="E527" s="22">
        <v>45015</v>
      </c>
      <c r="H527" s="23" t="s">
        <v>507</v>
      </c>
      <c r="I527" s="24" t="s">
        <v>39</v>
      </c>
      <c r="J527" s="24" t="s">
        <v>669</v>
      </c>
      <c r="M527" s="26" t="s">
        <v>430</v>
      </c>
    </row>
    <row r="528" spans="1:14" ht="12.75" customHeight="1" x14ac:dyDescent="0.25">
      <c r="A528" s="21">
        <v>11527699</v>
      </c>
      <c r="B528" s="21" t="s">
        <v>667</v>
      </c>
      <c r="D528" s="22" t="s">
        <v>667</v>
      </c>
      <c r="E528" s="22">
        <v>45015</v>
      </c>
      <c r="H528" s="23" t="s">
        <v>507</v>
      </c>
      <c r="I528" s="24" t="s">
        <v>39</v>
      </c>
      <c r="J528" s="24" t="s">
        <v>669</v>
      </c>
      <c r="M528" s="26" t="s">
        <v>430</v>
      </c>
    </row>
    <row r="529" spans="1:249" s="23" customFormat="1" ht="12.75" customHeight="1" x14ac:dyDescent="0.25">
      <c r="A529" s="21">
        <v>11527705</v>
      </c>
      <c r="B529" s="21" t="s">
        <v>667</v>
      </c>
      <c r="C529" s="22"/>
      <c r="D529" s="22" t="s">
        <v>667</v>
      </c>
      <c r="E529" s="22">
        <v>45015</v>
      </c>
      <c r="F529" s="22"/>
      <c r="G529" s="22"/>
      <c r="H529" s="23" t="s">
        <v>507</v>
      </c>
      <c r="I529" s="24" t="s">
        <v>39</v>
      </c>
      <c r="J529" s="24" t="s">
        <v>669</v>
      </c>
      <c r="K529" s="24"/>
      <c r="L529" s="25"/>
      <c r="M529" s="26" t="s">
        <v>430</v>
      </c>
      <c r="N529" s="27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</row>
    <row r="530" spans="1:249" s="23" customFormat="1" ht="12.75" customHeight="1" x14ac:dyDescent="0.25">
      <c r="A530" s="21">
        <v>11425150</v>
      </c>
      <c r="B530" s="21" t="s">
        <v>667</v>
      </c>
      <c r="C530" s="22"/>
      <c r="D530" s="22" t="s">
        <v>667</v>
      </c>
      <c r="E530" s="22">
        <v>45015</v>
      </c>
      <c r="F530" s="22"/>
      <c r="G530" s="22"/>
      <c r="H530" s="23" t="s">
        <v>507</v>
      </c>
      <c r="I530" s="24" t="s">
        <v>39</v>
      </c>
      <c r="J530" s="24" t="s">
        <v>669</v>
      </c>
      <c r="K530" s="24"/>
      <c r="L530" s="25"/>
      <c r="M530" s="26" t="s">
        <v>430</v>
      </c>
      <c r="N530" s="27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</row>
    <row r="531" spans="1:249" s="23" customFormat="1" ht="12.75" customHeight="1" x14ac:dyDescent="0.25">
      <c r="A531" s="21">
        <v>11929819</v>
      </c>
      <c r="B531" s="21" t="s">
        <v>667</v>
      </c>
      <c r="C531" s="22"/>
      <c r="D531" s="22" t="s">
        <v>667</v>
      </c>
      <c r="E531" s="22">
        <v>45015</v>
      </c>
      <c r="F531" s="22"/>
      <c r="G531" s="22"/>
      <c r="H531" s="23" t="s">
        <v>507</v>
      </c>
      <c r="I531" s="24" t="s">
        <v>30</v>
      </c>
      <c r="J531" s="24" t="s">
        <v>670</v>
      </c>
      <c r="K531" s="24"/>
      <c r="L531" s="25"/>
      <c r="M531" s="26" t="s">
        <v>430</v>
      </c>
      <c r="N531" s="27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</row>
    <row r="532" spans="1:249" s="23" customFormat="1" ht="12.75" customHeight="1" x14ac:dyDescent="0.25">
      <c r="A532" s="21">
        <v>12019821</v>
      </c>
      <c r="B532" s="21" t="s">
        <v>667</v>
      </c>
      <c r="C532" s="22"/>
      <c r="D532" s="22" t="s">
        <v>667</v>
      </c>
      <c r="E532" s="22">
        <v>45015</v>
      </c>
      <c r="F532" s="22"/>
      <c r="G532" s="22"/>
      <c r="H532" s="23" t="s">
        <v>507</v>
      </c>
      <c r="I532" s="24" t="s">
        <v>30</v>
      </c>
      <c r="J532" s="24" t="s">
        <v>670</v>
      </c>
      <c r="K532" s="24"/>
      <c r="L532" s="25"/>
      <c r="M532" s="26" t="s">
        <v>430</v>
      </c>
      <c r="N532" s="27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</row>
    <row r="533" spans="1:249" s="23" customFormat="1" ht="12.75" customHeight="1" x14ac:dyDescent="0.25">
      <c r="A533" s="21">
        <v>12019882</v>
      </c>
      <c r="B533" s="21" t="s">
        <v>667</v>
      </c>
      <c r="C533" s="22"/>
      <c r="D533" s="22" t="s">
        <v>667</v>
      </c>
      <c r="E533" s="22">
        <v>45015</v>
      </c>
      <c r="F533" s="22"/>
      <c r="G533" s="22"/>
      <c r="H533" s="23" t="s">
        <v>507</v>
      </c>
      <c r="I533" s="24" t="s">
        <v>30</v>
      </c>
      <c r="J533" s="24" t="s">
        <v>670</v>
      </c>
      <c r="K533" s="24"/>
      <c r="L533" s="25"/>
      <c r="M533" s="26" t="s">
        <v>430</v>
      </c>
      <c r="N533" s="27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</row>
    <row r="534" spans="1:249" s="23" customFormat="1" ht="12.75" customHeight="1" x14ac:dyDescent="0.25">
      <c r="A534" s="21">
        <v>12073819</v>
      </c>
      <c r="B534" s="21" t="s">
        <v>667</v>
      </c>
      <c r="C534" s="22"/>
      <c r="D534" s="22" t="s">
        <v>667</v>
      </c>
      <c r="E534" s="22">
        <v>45015</v>
      </c>
      <c r="F534" s="22"/>
      <c r="G534" s="22"/>
      <c r="H534" s="23" t="s">
        <v>507</v>
      </c>
      <c r="I534" s="24" t="s">
        <v>95</v>
      </c>
      <c r="J534" s="24" t="s">
        <v>671</v>
      </c>
      <c r="K534" s="24"/>
      <c r="L534" s="25"/>
      <c r="M534" s="26" t="s">
        <v>430</v>
      </c>
      <c r="N534" s="27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</row>
    <row r="535" spans="1:249" s="23" customFormat="1" ht="12.75" customHeight="1" x14ac:dyDescent="0.25">
      <c r="A535" s="21">
        <v>12073822</v>
      </c>
      <c r="B535" s="21" t="s">
        <v>667</v>
      </c>
      <c r="C535" s="22"/>
      <c r="D535" s="22" t="s">
        <v>667</v>
      </c>
      <c r="E535" s="22">
        <v>45015</v>
      </c>
      <c r="F535" s="22"/>
      <c r="G535" s="22"/>
      <c r="H535" s="23" t="s">
        <v>507</v>
      </c>
      <c r="I535" s="24" t="s">
        <v>95</v>
      </c>
      <c r="J535" s="24" t="s">
        <v>671</v>
      </c>
      <c r="K535" s="24"/>
      <c r="L535" s="25"/>
      <c r="M535" s="26" t="s">
        <v>430</v>
      </c>
      <c r="N535" s="27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</row>
    <row r="536" spans="1:249" s="23" customFormat="1" ht="12.75" customHeight="1" x14ac:dyDescent="0.25">
      <c r="A536" s="21">
        <v>12073826</v>
      </c>
      <c r="B536" s="21" t="s">
        <v>667</v>
      </c>
      <c r="C536" s="22"/>
      <c r="D536" s="22" t="s">
        <v>667</v>
      </c>
      <c r="E536" s="22">
        <v>45015</v>
      </c>
      <c r="F536" s="22"/>
      <c r="G536" s="22"/>
      <c r="H536" s="23" t="s">
        <v>507</v>
      </c>
      <c r="I536" s="24" t="s">
        <v>95</v>
      </c>
      <c r="J536" s="24" t="s">
        <v>671</v>
      </c>
      <c r="K536" s="24"/>
      <c r="L536" s="25"/>
      <c r="M536" s="26" t="s">
        <v>430</v>
      </c>
      <c r="N536" s="27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</row>
    <row r="537" spans="1:249" s="23" customFormat="1" ht="12.75" customHeight="1" x14ac:dyDescent="0.25">
      <c r="A537" s="21">
        <v>12073827</v>
      </c>
      <c r="B537" s="21" t="s">
        <v>667</v>
      </c>
      <c r="C537" s="22"/>
      <c r="D537" s="22" t="s">
        <v>667</v>
      </c>
      <c r="E537" s="22">
        <v>45015</v>
      </c>
      <c r="F537" s="22"/>
      <c r="G537" s="22"/>
      <c r="H537" s="23" t="s">
        <v>507</v>
      </c>
      <c r="I537" s="24" t="s">
        <v>95</v>
      </c>
      <c r="J537" s="24" t="s">
        <v>671</v>
      </c>
      <c r="K537" s="24"/>
      <c r="L537" s="25"/>
      <c r="M537" s="26" t="s">
        <v>430</v>
      </c>
      <c r="N537" s="27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21"/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  <c r="CA537" s="21"/>
      <c r="CB537" s="21"/>
      <c r="CC537" s="21"/>
      <c r="CD537" s="21"/>
      <c r="CE537" s="21"/>
      <c r="CF537" s="21"/>
      <c r="CG537" s="21"/>
      <c r="CH537" s="21"/>
      <c r="CI537" s="21"/>
      <c r="CJ537" s="21"/>
      <c r="CK537" s="21"/>
      <c r="CL537" s="21"/>
      <c r="CM537" s="21"/>
      <c r="CN537" s="21"/>
      <c r="CO537" s="21"/>
      <c r="CP537" s="21"/>
      <c r="CQ537" s="21"/>
      <c r="CR537" s="21"/>
      <c r="CS537" s="21"/>
      <c r="CT537" s="21"/>
      <c r="CU537" s="21"/>
      <c r="CV537" s="21"/>
      <c r="CW537" s="21"/>
      <c r="CX537" s="21"/>
      <c r="CY537" s="21"/>
      <c r="CZ537" s="21"/>
      <c r="DA537" s="21"/>
      <c r="DB537" s="21"/>
      <c r="DC537" s="21"/>
      <c r="DD537" s="21"/>
      <c r="DE537" s="21"/>
      <c r="DF537" s="21"/>
      <c r="DG537" s="21"/>
      <c r="DH537" s="21"/>
      <c r="DI537" s="21"/>
      <c r="DJ537" s="21"/>
      <c r="DK537" s="21"/>
      <c r="DL537" s="21"/>
      <c r="DM537" s="21"/>
      <c r="DN537" s="21"/>
      <c r="DO537" s="21"/>
      <c r="DP537" s="21"/>
      <c r="DQ537" s="21"/>
      <c r="DR537" s="21"/>
      <c r="DS537" s="21"/>
      <c r="DT537" s="21"/>
      <c r="DU537" s="21"/>
      <c r="DV537" s="21"/>
      <c r="DW537" s="21"/>
      <c r="DX537" s="21"/>
      <c r="DY537" s="21"/>
      <c r="DZ537" s="21"/>
      <c r="EA537" s="21"/>
      <c r="EB537" s="21"/>
      <c r="EC537" s="21"/>
      <c r="ED537" s="21"/>
      <c r="EE537" s="21"/>
      <c r="EF537" s="21"/>
      <c r="EG537" s="21"/>
      <c r="EH537" s="21"/>
      <c r="EI537" s="21"/>
      <c r="EJ537" s="21"/>
      <c r="EK537" s="21"/>
      <c r="EL537" s="21"/>
      <c r="EM537" s="21"/>
      <c r="EN537" s="21"/>
      <c r="EO537" s="21"/>
      <c r="EP537" s="21"/>
      <c r="EQ537" s="21"/>
      <c r="ER537" s="21"/>
      <c r="ES537" s="21"/>
      <c r="ET537" s="21"/>
      <c r="EU537" s="21"/>
      <c r="EV537" s="21"/>
      <c r="EW537" s="21"/>
      <c r="EX537" s="21"/>
      <c r="EY537" s="21"/>
      <c r="EZ537" s="21"/>
      <c r="FA537" s="21"/>
      <c r="FB537" s="21"/>
      <c r="FC537" s="21"/>
      <c r="FD537" s="21"/>
      <c r="FE537" s="21"/>
      <c r="FF537" s="21"/>
      <c r="FG537" s="21"/>
      <c r="FH537" s="21"/>
      <c r="FI537" s="21"/>
      <c r="FJ537" s="21"/>
      <c r="FK537" s="21"/>
      <c r="FL537" s="21"/>
      <c r="FM537" s="21"/>
      <c r="FN537" s="21"/>
      <c r="FO537" s="21"/>
      <c r="FP537" s="21"/>
      <c r="FQ537" s="21"/>
      <c r="FR537" s="21"/>
      <c r="FS537" s="21"/>
      <c r="FT537" s="21"/>
      <c r="FU537" s="21"/>
      <c r="FV537" s="21"/>
      <c r="FW537" s="21"/>
      <c r="FX537" s="21"/>
      <c r="FY537" s="21"/>
      <c r="FZ537" s="21"/>
      <c r="GA537" s="21"/>
      <c r="GB537" s="21"/>
      <c r="GC537" s="21"/>
      <c r="GD537" s="21"/>
      <c r="GE537" s="21"/>
      <c r="GF537" s="21"/>
      <c r="GG537" s="21"/>
      <c r="GH537" s="21"/>
      <c r="GI537" s="21"/>
      <c r="GJ537" s="21"/>
      <c r="GK537" s="21"/>
      <c r="GL537" s="21"/>
      <c r="GM537" s="21"/>
      <c r="GN537" s="21"/>
      <c r="GO537" s="21"/>
      <c r="GP537" s="21"/>
      <c r="GQ537" s="21"/>
      <c r="GR537" s="21"/>
      <c r="GS537" s="21"/>
      <c r="GT537" s="21"/>
      <c r="GU537" s="21"/>
      <c r="GV537" s="21"/>
      <c r="GW537" s="21"/>
      <c r="GX537" s="21"/>
      <c r="GY537" s="21"/>
      <c r="GZ537" s="21"/>
      <c r="HA537" s="21"/>
      <c r="HB537" s="21"/>
      <c r="HC537" s="21"/>
      <c r="HD537" s="21"/>
      <c r="HE537" s="21"/>
      <c r="HF537" s="21"/>
      <c r="HG537" s="21"/>
      <c r="HH537" s="21"/>
      <c r="HI537" s="21"/>
      <c r="HJ537" s="21"/>
      <c r="HK537" s="21"/>
      <c r="HL537" s="21"/>
      <c r="HM537" s="21"/>
      <c r="HN537" s="21"/>
      <c r="HO537" s="21"/>
      <c r="HP537" s="21"/>
      <c r="HQ537" s="21"/>
      <c r="HR537" s="21"/>
      <c r="HS537" s="21"/>
      <c r="HT537" s="21"/>
      <c r="HU537" s="21"/>
      <c r="HV537" s="21"/>
      <c r="HW537" s="21"/>
      <c r="HX537" s="21"/>
      <c r="HY537" s="21"/>
      <c r="HZ537" s="21"/>
      <c r="IA537" s="21"/>
      <c r="IB537" s="21"/>
      <c r="IC537" s="21"/>
      <c r="ID537" s="21"/>
      <c r="IE537" s="21"/>
      <c r="IF537" s="21"/>
      <c r="IG537" s="21"/>
      <c r="IH537" s="21"/>
      <c r="II537" s="21"/>
      <c r="IJ537" s="21"/>
      <c r="IK537" s="21"/>
      <c r="IL537" s="21"/>
      <c r="IM537" s="21"/>
      <c r="IN537" s="21"/>
      <c r="IO537" s="21"/>
    </row>
    <row r="538" spans="1:249" s="23" customFormat="1" ht="12.75" customHeight="1" x14ac:dyDescent="0.25">
      <c r="A538" s="21">
        <v>12073828</v>
      </c>
      <c r="B538" s="21" t="s">
        <v>667</v>
      </c>
      <c r="C538" s="22"/>
      <c r="D538" s="22" t="s">
        <v>667</v>
      </c>
      <c r="E538" s="22">
        <v>45015</v>
      </c>
      <c r="F538" s="22"/>
      <c r="G538" s="22"/>
      <c r="H538" s="23" t="s">
        <v>507</v>
      </c>
      <c r="I538" s="24" t="s">
        <v>95</v>
      </c>
      <c r="J538" s="24" t="s">
        <v>671</v>
      </c>
      <c r="K538" s="24"/>
      <c r="L538" s="25"/>
      <c r="M538" s="26" t="s">
        <v>430</v>
      </c>
      <c r="N538" s="27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1"/>
      <c r="BA538" s="21"/>
      <c r="BB538" s="21"/>
      <c r="BC538" s="21"/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  <c r="CA538" s="21"/>
      <c r="CB538" s="21"/>
      <c r="CC538" s="21"/>
      <c r="CD538" s="21"/>
      <c r="CE538" s="21"/>
      <c r="CF538" s="21"/>
      <c r="CG538" s="21"/>
      <c r="CH538" s="21"/>
      <c r="CI538" s="21"/>
      <c r="CJ538" s="21"/>
      <c r="CK538" s="21"/>
      <c r="CL538" s="21"/>
      <c r="CM538" s="21"/>
      <c r="CN538" s="21"/>
      <c r="CO538" s="21"/>
      <c r="CP538" s="21"/>
      <c r="CQ538" s="21"/>
      <c r="CR538" s="21"/>
      <c r="CS538" s="21"/>
      <c r="CT538" s="21"/>
      <c r="CU538" s="21"/>
      <c r="CV538" s="21"/>
      <c r="CW538" s="21"/>
      <c r="CX538" s="21"/>
      <c r="CY538" s="21"/>
      <c r="CZ538" s="21"/>
      <c r="DA538" s="21"/>
      <c r="DB538" s="21"/>
      <c r="DC538" s="21"/>
      <c r="DD538" s="21"/>
      <c r="DE538" s="21"/>
      <c r="DF538" s="21"/>
      <c r="DG538" s="21"/>
      <c r="DH538" s="21"/>
      <c r="DI538" s="21"/>
      <c r="DJ538" s="21"/>
      <c r="DK538" s="21"/>
      <c r="DL538" s="21"/>
      <c r="DM538" s="21"/>
      <c r="DN538" s="21"/>
      <c r="DO538" s="21"/>
      <c r="DP538" s="21"/>
      <c r="DQ538" s="21"/>
      <c r="DR538" s="21"/>
      <c r="DS538" s="21"/>
      <c r="DT538" s="21"/>
      <c r="DU538" s="21"/>
      <c r="DV538" s="21"/>
      <c r="DW538" s="21"/>
      <c r="DX538" s="21"/>
      <c r="DY538" s="21"/>
      <c r="DZ538" s="21"/>
      <c r="EA538" s="21"/>
      <c r="EB538" s="21"/>
      <c r="EC538" s="21"/>
      <c r="ED538" s="21"/>
      <c r="EE538" s="21"/>
      <c r="EF538" s="21"/>
      <c r="EG538" s="21"/>
      <c r="EH538" s="21"/>
      <c r="EI538" s="21"/>
      <c r="EJ538" s="21"/>
      <c r="EK538" s="21"/>
      <c r="EL538" s="21"/>
      <c r="EM538" s="21"/>
      <c r="EN538" s="21"/>
      <c r="EO538" s="21"/>
      <c r="EP538" s="21"/>
      <c r="EQ538" s="21"/>
      <c r="ER538" s="21"/>
      <c r="ES538" s="21"/>
      <c r="ET538" s="21"/>
      <c r="EU538" s="21"/>
      <c r="EV538" s="21"/>
      <c r="EW538" s="21"/>
      <c r="EX538" s="21"/>
      <c r="EY538" s="21"/>
      <c r="EZ538" s="21"/>
      <c r="FA538" s="21"/>
      <c r="FB538" s="21"/>
      <c r="FC538" s="21"/>
      <c r="FD538" s="21"/>
      <c r="FE538" s="21"/>
      <c r="FF538" s="21"/>
      <c r="FG538" s="21"/>
      <c r="FH538" s="21"/>
      <c r="FI538" s="21"/>
      <c r="FJ538" s="21"/>
      <c r="FK538" s="21"/>
      <c r="FL538" s="21"/>
      <c r="FM538" s="21"/>
      <c r="FN538" s="21"/>
      <c r="FO538" s="21"/>
      <c r="FP538" s="21"/>
      <c r="FQ538" s="21"/>
      <c r="FR538" s="21"/>
      <c r="FS538" s="21"/>
      <c r="FT538" s="21"/>
      <c r="FU538" s="21"/>
      <c r="FV538" s="21"/>
      <c r="FW538" s="21"/>
      <c r="FX538" s="21"/>
      <c r="FY538" s="21"/>
      <c r="FZ538" s="21"/>
      <c r="GA538" s="21"/>
      <c r="GB538" s="21"/>
      <c r="GC538" s="21"/>
      <c r="GD538" s="21"/>
      <c r="GE538" s="21"/>
      <c r="GF538" s="21"/>
      <c r="GG538" s="21"/>
      <c r="GH538" s="21"/>
      <c r="GI538" s="21"/>
      <c r="GJ538" s="21"/>
      <c r="GK538" s="21"/>
      <c r="GL538" s="21"/>
      <c r="GM538" s="21"/>
      <c r="GN538" s="21"/>
      <c r="GO538" s="21"/>
      <c r="GP538" s="21"/>
      <c r="GQ538" s="21"/>
      <c r="GR538" s="21"/>
      <c r="GS538" s="21"/>
      <c r="GT538" s="21"/>
      <c r="GU538" s="21"/>
      <c r="GV538" s="21"/>
      <c r="GW538" s="21"/>
      <c r="GX538" s="21"/>
      <c r="GY538" s="21"/>
      <c r="GZ538" s="21"/>
      <c r="HA538" s="21"/>
      <c r="HB538" s="21"/>
      <c r="HC538" s="21"/>
      <c r="HD538" s="21"/>
      <c r="HE538" s="21"/>
      <c r="HF538" s="21"/>
      <c r="HG538" s="21"/>
      <c r="HH538" s="21"/>
      <c r="HI538" s="21"/>
      <c r="HJ538" s="21"/>
      <c r="HK538" s="21"/>
      <c r="HL538" s="21"/>
      <c r="HM538" s="21"/>
      <c r="HN538" s="21"/>
      <c r="HO538" s="21"/>
      <c r="HP538" s="21"/>
      <c r="HQ538" s="21"/>
      <c r="HR538" s="21"/>
      <c r="HS538" s="21"/>
      <c r="HT538" s="21"/>
      <c r="HU538" s="21"/>
      <c r="HV538" s="21"/>
      <c r="HW538" s="21"/>
      <c r="HX538" s="21"/>
      <c r="HY538" s="21"/>
      <c r="HZ538" s="21"/>
      <c r="IA538" s="21"/>
      <c r="IB538" s="21"/>
      <c r="IC538" s="21"/>
      <c r="ID538" s="21"/>
      <c r="IE538" s="21"/>
      <c r="IF538" s="21"/>
      <c r="IG538" s="21"/>
      <c r="IH538" s="21"/>
      <c r="II538" s="21"/>
      <c r="IJ538" s="21"/>
      <c r="IK538" s="21"/>
      <c r="IL538" s="21"/>
      <c r="IM538" s="21"/>
      <c r="IN538" s="21"/>
      <c r="IO538" s="21"/>
    </row>
    <row r="539" spans="1:249" s="23" customFormat="1" ht="12.75" customHeight="1" x14ac:dyDescent="0.25">
      <c r="A539" s="21">
        <v>12073831</v>
      </c>
      <c r="B539" s="21" t="s">
        <v>667</v>
      </c>
      <c r="C539" s="22"/>
      <c r="D539" s="22" t="s">
        <v>667</v>
      </c>
      <c r="E539" s="22">
        <v>45015</v>
      </c>
      <c r="F539" s="22"/>
      <c r="G539" s="22"/>
      <c r="H539" s="23" t="s">
        <v>507</v>
      </c>
      <c r="I539" s="24" t="s">
        <v>95</v>
      </c>
      <c r="J539" s="24" t="s">
        <v>671</v>
      </c>
      <c r="K539" s="24"/>
      <c r="L539" s="25"/>
      <c r="M539" s="26" t="s">
        <v>430</v>
      </c>
      <c r="N539" s="27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21"/>
      <c r="BD539" s="21"/>
      <c r="BE539" s="21"/>
      <c r="BF539" s="21"/>
      <c r="BG539" s="21"/>
      <c r="BH539" s="21"/>
      <c r="BI539" s="21"/>
      <c r="BJ539" s="21"/>
      <c r="BK539" s="21"/>
      <c r="BL539" s="21"/>
      <c r="BM539" s="21"/>
      <c r="BN539" s="21"/>
      <c r="BO539" s="21"/>
      <c r="BP539" s="21"/>
      <c r="BQ539" s="21"/>
      <c r="BR539" s="21"/>
      <c r="BS539" s="21"/>
      <c r="BT539" s="21"/>
      <c r="BU539" s="21"/>
      <c r="BV539" s="21"/>
      <c r="BW539" s="21"/>
      <c r="BX539" s="21"/>
      <c r="BY539" s="21"/>
      <c r="BZ539" s="21"/>
      <c r="CA539" s="21"/>
      <c r="CB539" s="21"/>
      <c r="CC539" s="21"/>
      <c r="CD539" s="21"/>
      <c r="CE539" s="21"/>
      <c r="CF539" s="21"/>
      <c r="CG539" s="21"/>
      <c r="CH539" s="21"/>
      <c r="CI539" s="21"/>
      <c r="CJ539" s="21"/>
      <c r="CK539" s="21"/>
      <c r="CL539" s="21"/>
      <c r="CM539" s="21"/>
      <c r="CN539" s="21"/>
      <c r="CO539" s="21"/>
      <c r="CP539" s="21"/>
      <c r="CQ539" s="21"/>
      <c r="CR539" s="21"/>
      <c r="CS539" s="21"/>
      <c r="CT539" s="21"/>
      <c r="CU539" s="21"/>
      <c r="CV539" s="21"/>
      <c r="CW539" s="21"/>
      <c r="CX539" s="21"/>
      <c r="CY539" s="21"/>
      <c r="CZ539" s="21"/>
      <c r="DA539" s="21"/>
      <c r="DB539" s="21"/>
      <c r="DC539" s="21"/>
      <c r="DD539" s="21"/>
      <c r="DE539" s="21"/>
      <c r="DF539" s="21"/>
      <c r="DG539" s="21"/>
      <c r="DH539" s="21"/>
      <c r="DI539" s="21"/>
      <c r="DJ539" s="21"/>
      <c r="DK539" s="21"/>
      <c r="DL539" s="21"/>
      <c r="DM539" s="21"/>
      <c r="DN539" s="21"/>
      <c r="DO539" s="21"/>
      <c r="DP539" s="21"/>
      <c r="DQ539" s="21"/>
      <c r="DR539" s="21"/>
      <c r="DS539" s="21"/>
      <c r="DT539" s="21"/>
      <c r="DU539" s="21"/>
      <c r="DV539" s="21"/>
      <c r="DW539" s="21"/>
      <c r="DX539" s="21"/>
      <c r="DY539" s="21"/>
      <c r="DZ539" s="21"/>
      <c r="EA539" s="21"/>
      <c r="EB539" s="21"/>
      <c r="EC539" s="21"/>
      <c r="ED539" s="21"/>
      <c r="EE539" s="21"/>
      <c r="EF539" s="21"/>
      <c r="EG539" s="21"/>
      <c r="EH539" s="21"/>
      <c r="EI539" s="21"/>
      <c r="EJ539" s="21"/>
      <c r="EK539" s="21"/>
      <c r="EL539" s="21"/>
      <c r="EM539" s="21"/>
      <c r="EN539" s="21"/>
      <c r="EO539" s="21"/>
      <c r="EP539" s="21"/>
      <c r="EQ539" s="21"/>
      <c r="ER539" s="21"/>
      <c r="ES539" s="21"/>
      <c r="ET539" s="21"/>
      <c r="EU539" s="21"/>
      <c r="EV539" s="21"/>
      <c r="EW539" s="21"/>
      <c r="EX539" s="21"/>
      <c r="EY539" s="21"/>
      <c r="EZ539" s="21"/>
      <c r="FA539" s="21"/>
      <c r="FB539" s="21"/>
      <c r="FC539" s="21"/>
      <c r="FD539" s="21"/>
      <c r="FE539" s="21"/>
      <c r="FF539" s="21"/>
      <c r="FG539" s="21"/>
      <c r="FH539" s="21"/>
      <c r="FI539" s="21"/>
      <c r="FJ539" s="21"/>
      <c r="FK539" s="21"/>
      <c r="FL539" s="21"/>
      <c r="FM539" s="21"/>
      <c r="FN539" s="21"/>
      <c r="FO539" s="21"/>
      <c r="FP539" s="21"/>
      <c r="FQ539" s="21"/>
      <c r="FR539" s="21"/>
      <c r="FS539" s="21"/>
      <c r="FT539" s="21"/>
      <c r="FU539" s="21"/>
      <c r="FV539" s="21"/>
      <c r="FW539" s="21"/>
      <c r="FX539" s="21"/>
      <c r="FY539" s="21"/>
      <c r="FZ539" s="21"/>
      <c r="GA539" s="21"/>
      <c r="GB539" s="21"/>
      <c r="GC539" s="21"/>
      <c r="GD539" s="21"/>
      <c r="GE539" s="21"/>
      <c r="GF539" s="21"/>
      <c r="GG539" s="21"/>
      <c r="GH539" s="21"/>
      <c r="GI539" s="21"/>
      <c r="GJ539" s="21"/>
      <c r="GK539" s="21"/>
      <c r="GL539" s="21"/>
      <c r="GM539" s="21"/>
      <c r="GN539" s="21"/>
      <c r="GO539" s="21"/>
      <c r="GP539" s="21"/>
      <c r="GQ539" s="21"/>
      <c r="GR539" s="21"/>
      <c r="GS539" s="21"/>
      <c r="GT539" s="21"/>
      <c r="GU539" s="21"/>
      <c r="GV539" s="21"/>
      <c r="GW539" s="21"/>
      <c r="GX539" s="21"/>
      <c r="GY539" s="21"/>
      <c r="GZ539" s="21"/>
      <c r="HA539" s="21"/>
      <c r="HB539" s="21"/>
      <c r="HC539" s="21"/>
      <c r="HD539" s="21"/>
      <c r="HE539" s="21"/>
      <c r="HF539" s="21"/>
      <c r="HG539" s="21"/>
      <c r="HH539" s="21"/>
      <c r="HI539" s="21"/>
      <c r="HJ539" s="21"/>
      <c r="HK539" s="21"/>
      <c r="HL539" s="21"/>
      <c r="HM539" s="21"/>
      <c r="HN539" s="21"/>
      <c r="HO539" s="21"/>
      <c r="HP539" s="21"/>
      <c r="HQ539" s="21"/>
      <c r="HR539" s="21"/>
      <c r="HS539" s="21"/>
      <c r="HT539" s="21"/>
      <c r="HU539" s="21"/>
      <c r="HV539" s="21"/>
      <c r="HW539" s="21"/>
      <c r="HX539" s="21"/>
      <c r="HY539" s="21"/>
      <c r="HZ539" s="21"/>
      <c r="IA539" s="21"/>
      <c r="IB539" s="21"/>
      <c r="IC539" s="21"/>
      <c r="ID539" s="21"/>
      <c r="IE539" s="21"/>
      <c r="IF539" s="21"/>
      <c r="IG539" s="21"/>
      <c r="IH539" s="21"/>
      <c r="II539" s="21"/>
      <c r="IJ539" s="21"/>
      <c r="IK539" s="21"/>
      <c r="IL539" s="21"/>
      <c r="IM539" s="21"/>
      <c r="IN539" s="21"/>
      <c r="IO539" s="21"/>
    </row>
    <row r="540" spans="1:249" s="23" customFormat="1" ht="12.75" customHeight="1" x14ac:dyDescent="0.25">
      <c r="A540" s="21">
        <v>12073833</v>
      </c>
      <c r="B540" s="21" t="s">
        <v>667</v>
      </c>
      <c r="C540" s="22"/>
      <c r="D540" s="22" t="s">
        <v>667</v>
      </c>
      <c r="E540" s="22">
        <v>45015</v>
      </c>
      <c r="F540" s="22"/>
      <c r="G540" s="22"/>
      <c r="H540" s="23" t="s">
        <v>507</v>
      </c>
      <c r="I540" s="24" t="s">
        <v>95</v>
      </c>
      <c r="J540" s="24" t="s">
        <v>671</v>
      </c>
      <c r="K540" s="24"/>
      <c r="L540" s="25"/>
      <c r="M540" s="26" t="s">
        <v>430</v>
      </c>
      <c r="N540" s="27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  <c r="AQ540" s="21"/>
      <c r="AR540" s="21"/>
      <c r="AS540" s="21"/>
      <c r="AT540" s="21"/>
      <c r="AU540" s="21"/>
      <c r="AV540" s="21"/>
      <c r="AW540" s="21"/>
      <c r="AX540" s="21"/>
      <c r="AY540" s="21"/>
      <c r="AZ540" s="21"/>
      <c r="BA540" s="21"/>
      <c r="BB540" s="21"/>
      <c r="BC540" s="21"/>
      <c r="BD540" s="21"/>
      <c r="BE540" s="21"/>
      <c r="BF540" s="21"/>
      <c r="BG540" s="21"/>
      <c r="BH540" s="21"/>
      <c r="BI540" s="21"/>
      <c r="BJ540" s="21"/>
      <c r="BK540" s="21"/>
      <c r="BL540" s="21"/>
      <c r="BM540" s="21"/>
      <c r="BN540" s="21"/>
      <c r="BO540" s="21"/>
      <c r="BP540" s="21"/>
      <c r="BQ540" s="21"/>
      <c r="BR540" s="21"/>
      <c r="BS540" s="21"/>
      <c r="BT540" s="21"/>
      <c r="BU540" s="21"/>
      <c r="BV540" s="21"/>
      <c r="BW540" s="21"/>
      <c r="BX540" s="21"/>
      <c r="BY540" s="21"/>
      <c r="BZ540" s="21"/>
      <c r="CA540" s="21"/>
      <c r="CB540" s="21"/>
      <c r="CC540" s="21"/>
      <c r="CD540" s="21"/>
      <c r="CE540" s="21"/>
      <c r="CF540" s="21"/>
      <c r="CG540" s="21"/>
      <c r="CH540" s="21"/>
      <c r="CI540" s="21"/>
      <c r="CJ540" s="21"/>
      <c r="CK540" s="21"/>
      <c r="CL540" s="21"/>
      <c r="CM540" s="21"/>
      <c r="CN540" s="21"/>
      <c r="CO540" s="21"/>
      <c r="CP540" s="21"/>
      <c r="CQ540" s="21"/>
      <c r="CR540" s="21"/>
      <c r="CS540" s="21"/>
      <c r="CT540" s="21"/>
      <c r="CU540" s="21"/>
      <c r="CV540" s="21"/>
      <c r="CW540" s="21"/>
      <c r="CX540" s="21"/>
      <c r="CY540" s="21"/>
      <c r="CZ540" s="21"/>
      <c r="DA540" s="21"/>
      <c r="DB540" s="21"/>
      <c r="DC540" s="21"/>
      <c r="DD540" s="21"/>
      <c r="DE540" s="21"/>
      <c r="DF540" s="21"/>
      <c r="DG540" s="21"/>
      <c r="DH540" s="21"/>
      <c r="DI540" s="21"/>
      <c r="DJ540" s="21"/>
      <c r="DK540" s="21"/>
      <c r="DL540" s="21"/>
      <c r="DM540" s="21"/>
      <c r="DN540" s="21"/>
      <c r="DO540" s="21"/>
      <c r="DP540" s="21"/>
      <c r="DQ540" s="21"/>
      <c r="DR540" s="21"/>
      <c r="DS540" s="21"/>
      <c r="DT540" s="21"/>
      <c r="DU540" s="21"/>
      <c r="DV540" s="21"/>
      <c r="DW540" s="21"/>
      <c r="DX540" s="21"/>
      <c r="DY540" s="21"/>
      <c r="DZ540" s="21"/>
      <c r="EA540" s="21"/>
      <c r="EB540" s="21"/>
      <c r="EC540" s="21"/>
      <c r="ED540" s="21"/>
      <c r="EE540" s="21"/>
      <c r="EF540" s="21"/>
      <c r="EG540" s="21"/>
      <c r="EH540" s="21"/>
      <c r="EI540" s="21"/>
      <c r="EJ540" s="21"/>
      <c r="EK540" s="21"/>
      <c r="EL540" s="21"/>
      <c r="EM540" s="21"/>
      <c r="EN540" s="21"/>
      <c r="EO540" s="21"/>
      <c r="EP540" s="21"/>
      <c r="EQ540" s="21"/>
      <c r="ER540" s="21"/>
      <c r="ES540" s="21"/>
      <c r="ET540" s="21"/>
      <c r="EU540" s="21"/>
      <c r="EV540" s="21"/>
      <c r="EW540" s="21"/>
      <c r="EX540" s="21"/>
      <c r="EY540" s="21"/>
      <c r="EZ540" s="21"/>
      <c r="FA540" s="21"/>
      <c r="FB540" s="21"/>
      <c r="FC540" s="21"/>
      <c r="FD540" s="21"/>
      <c r="FE540" s="21"/>
      <c r="FF540" s="21"/>
      <c r="FG540" s="21"/>
      <c r="FH540" s="21"/>
      <c r="FI540" s="21"/>
      <c r="FJ540" s="21"/>
      <c r="FK540" s="21"/>
      <c r="FL540" s="21"/>
      <c r="FM540" s="21"/>
      <c r="FN540" s="21"/>
      <c r="FO540" s="21"/>
      <c r="FP540" s="21"/>
      <c r="FQ540" s="21"/>
      <c r="FR540" s="21"/>
      <c r="FS540" s="21"/>
      <c r="FT540" s="21"/>
      <c r="FU540" s="21"/>
      <c r="FV540" s="21"/>
      <c r="FW540" s="21"/>
      <c r="FX540" s="21"/>
      <c r="FY540" s="21"/>
      <c r="FZ540" s="21"/>
      <c r="GA540" s="21"/>
      <c r="GB540" s="21"/>
      <c r="GC540" s="21"/>
      <c r="GD540" s="21"/>
      <c r="GE540" s="21"/>
      <c r="GF540" s="21"/>
      <c r="GG540" s="21"/>
      <c r="GH540" s="21"/>
      <c r="GI540" s="21"/>
      <c r="GJ540" s="21"/>
      <c r="GK540" s="21"/>
      <c r="GL540" s="21"/>
      <c r="GM540" s="21"/>
      <c r="GN540" s="21"/>
      <c r="GO540" s="21"/>
      <c r="GP540" s="21"/>
      <c r="GQ540" s="21"/>
      <c r="GR540" s="21"/>
      <c r="GS540" s="21"/>
      <c r="GT540" s="21"/>
      <c r="GU540" s="21"/>
      <c r="GV540" s="21"/>
      <c r="GW540" s="21"/>
      <c r="GX540" s="21"/>
      <c r="GY540" s="21"/>
      <c r="GZ540" s="21"/>
      <c r="HA540" s="21"/>
      <c r="HB540" s="21"/>
      <c r="HC540" s="21"/>
      <c r="HD540" s="21"/>
      <c r="HE540" s="21"/>
      <c r="HF540" s="21"/>
      <c r="HG540" s="21"/>
      <c r="HH540" s="21"/>
      <c r="HI540" s="21"/>
      <c r="HJ540" s="21"/>
      <c r="HK540" s="21"/>
      <c r="HL540" s="21"/>
      <c r="HM540" s="21"/>
      <c r="HN540" s="21"/>
      <c r="HO540" s="21"/>
      <c r="HP540" s="21"/>
      <c r="HQ540" s="21"/>
      <c r="HR540" s="21"/>
      <c r="HS540" s="21"/>
      <c r="HT540" s="21"/>
      <c r="HU540" s="21"/>
      <c r="HV540" s="21"/>
      <c r="HW540" s="21"/>
      <c r="HX540" s="21"/>
      <c r="HY540" s="21"/>
      <c r="HZ540" s="21"/>
      <c r="IA540" s="21"/>
      <c r="IB540" s="21"/>
      <c r="IC540" s="21"/>
      <c r="ID540" s="21"/>
      <c r="IE540" s="21"/>
      <c r="IF540" s="21"/>
      <c r="IG540" s="21"/>
      <c r="IH540" s="21"/>
      <c r="II540" s="21"/>
      <c r="IJ540" s="21"/>
      <c r="IK540" s="21"/>
      <c r="IL540" s="21"/>
      <c r="IM540" s="21"/>
      <c r="IN540" s="21"/>
      <c r="IO540" s="21"/>
    </row>
    <row r="541" spans="1:249" s="23" customFormat="1" ht="12.75" customHeight="1" x14ac:dyDescent="0.25">
      <c r="A541" s="21">
        <v>12073834</v>
      </c>
      <c r="B541" s="21" t="s">
        <v>667</v>
      </c>
      <c r="C541" s="22"/>
      <c r="D541" s="22" t="s">
        <v>667</v>
      </c>
      <c r="E541" s="22">
        <v>45015</v>
      </c>
      <c r="F541" s="22"/>
      <c r="G541" s="22"/>
      <c r="H541" s="23" t="s">
        <v>507</v>
      </c>
      <c r="I541" s="24" t="s">
        <v>95</v>
      </c>
      <c r="J541" s="24" t="s">
        <v>671</v>
      </c>
      <c r="K541" s="24"/>
      <c r="L541" s="25"/>
      <c r="M541" s="26" t="s">
        <v>430</v>
      </c>
      <c r="N541" s="27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21"/>
      <c r="BD541" s="21"/>
      <c r="BE541" s="21"/>
      <c r="BF541" s="21"/>
      <c r="BG541" s="21"/>
      <c r="BH541" s="21"/>
      <c r="BI541" s="21"/>
      <c r="BJ541" s="21"/>
      <c r="BK541" s="21"/>
      <c r="BL541" s="21"/>
      <c r="BM541" s="21"/>
      <c r="BN541" s="21"/>
      <c r="BO541" s="21"/>
      <c r="BP541" s="21"/>
      <c r="BQ541" s="21"/>
      <c r="BR541" s="21"/>
      <c r="BS541" s="21"/>
      <c r="BT541" s="21"/>
      <c r="BU541" s="21"/>
      <c r="BV541" s="21"/>
      <c r="BW541" s="21"/>
      <c r="BX541" s="21"/>
      <c r="BY541" s="21"/>
      <c r="BZ541" s="21"/>
      <c r="CA541" s="21"/>
      <c r="CB541" s="21"/>
      <c r="CC541" s="21"/>
      <c r="CD541" s="21"/>
      <c r="CE541" s="21"/>
      <c r="CF541" s="21"/>
      <c r="CG541" s="21"/>
      <c r="CH541" s="21"/>
      <c r="CI541" s="21"/>
      <c r="CJ541" s="21"/>
      <c r="CK541" s="21"/>
      <c r="CL541" s="21"/>
      <c r="CM541" s="21"/>
      <c r="CN541" s="21"/>
      <c r="CO541" s="21"/>
      <c r="CP541" s="21"/>
      <c r="CQ541" s="21"/>
      <c r="CR541" s="21"/>
      <c r="CS541" s="21"/>
      <c r="CT541" s="21"/>
      <c r="CU541" s="21"/>
      <c r="CV541" s="21"/>
      <c r="CW541" s="21"/>
      <c r="CX541" s="21"/>
      <c r="CY541" s="21"/>
      <c r="CZ541" s="21"/>
      <c r="DA541" s="21"/>
      <c r="DB541" s="21"/>
      <c r="DC541" s="21"/>
      <c r="DD541" s="21"/>
      <c r="DE541" s="21"/>
      <c r="DF541" s="21"/>
      <c r="DG541" s="21"/>
      <c r="DH541" s="21"/>
      <c r="DI541" s="21"/>
      <c r="DJ541" s="21"/>
      <c r="DK541" s="21"/>
      <c r="DL541" s="21"/>
      <c r="DM541" s="21"/>
      <c r="DN541" s="21"/>
      <c r="DO541" s="21"/>
      <c r="DP541" s="21"/>
      <c r="DQ541" s="21"/>
      <c r="DR541" s="21"/>
      <c r="DS541" s="21"/>
      <c r="DT541" s="21"/>
      <c r="DU541" s="21"/>
      <c r="DV541" s="21"/>
      <c r="DW541" s="21"/>
      <c r="DX541" s="21"/>
      <c r="DY541" s="21"/>
      <c r="DZ541" s="21"/>
      <c r="EA541" s="21"/>
      <c r="EB541" s="21"/>
      <c r="EC541" s="21"/>
      <c r="ED541" s="21"/>
      <c r="EE541" s="21"/>
      <c r="EF541" s="21"/>
      <c r="EG541" s="21"/>
      <c r="EH541" s="21"/>
      <c r="EI541" s="21"/>
      <c r="EJ541" s="21"/>
      <c r="EK541" s="21"/>
      <c r="EL541" s="21"/>
      <c r="EM541" s="21"/>
      <c r="EN541" s="21"/>
      <c r="EO541" s="21"/>
      <c r="EP541" s="21"/>
      <c r="EQ541" s="21"/>
      <c r="ER541" s="21"/>
      <c r="ES541" s="21"/>
      <c r="ET541" s="21"/>
      <c r="EU541" s="21"/>
      <c r="EV541" s="21"/>
      <c r="EW541" s="21"/>
      <c r="EX541" s="21"/>
      <c r="EY541" s="21"/>
      <c r="EZ541" s="21"/>
      <c r="FA541" s="21"/>
      <c r="FB541" s="21"/>
      <c r="FC541" s="21"/>
      <c r="FD541" s="21"/>
      <c r="FE541" s="21"/>
      <c r="FF541" s="21"/>
      <c r="FG541" s="21"/>
      <c r="FH541" s="21"/>
      <c r="FI541" s="21"/>
      <c r="FJ541" s="21"/>
      <c r="FK541" s="21"/>
      <c r="FL541" s="21"/>
      <c r="FM541" s="21"/>
      <c r="FN541" s="21"/>
      <c r="FO541" s="21"/>
      <c r="FP541" s="21"/>
      <c r="FQ541" s="21"/>
      <c r="FR541" s="21"/>
      <c r="FS541" s="21"/>
      <c r="FT541" s="21"/>
      <c r="FU541" s="21"/>
      <c r="FV541" s="21"/>
      <c r="FW541" s="21"/>
      <c r="FX541" s="21"/>
      <c r="FY541" s="21"/>
      <c r="FZ541" s="21"/>
      <c r="GA541" s="21"/>
      <c r="GB541" s="21"/>
      <c r="GC541" s="21"/>
      <c r="GD541" s="21"/>
      <c r="GE541" s="21"/>
      <c r="GF541" s="21"/>
      <c r="GG541" s="21"/>
      <c r="GH541" s="21"/>
      <c r="GI541" s="21"/>
      <c r="GJ541" s="21"/>
      <c r="GK541" s="21"/>
      <c r="GL541" s="21"/>
      <c r="GM541" s="21"/>
      <c r="GN541" s="21"/>
      <c r="GO541" s="21"/>
      <c r="GP541" s="21"/>
      <c r="GQ541" s="21"/>
      <c r="GR541" s="21"/>
      <c r="GS541" s="21"/>
      <c r="GT541" s="21"/>
      <c r="GU541" s="21"/>
      <c r="GV541" s="21"/>
      <c r="GW541" s="21"/>
      <c r="GX541" s="21"/>
      <c r="GY541" s="21"/>
      <c r="GZ541" s="21"/>
      <c r="HA541" s="21"/>
      <c r="HB541" s="21"/>
      <c r="HC541" s="21"/>
      <c r="HD541" s="21"/>
      <c r="HE541" s="21"/>
      <c r="HF541" s="21"/>
      <c r="HG541" s="21"/>
      <c r="HH541" s="21"/>
      <c r="HI541" s="21"/>
      <c r="HJ541" s="21"/>
      <c r="HK541" s="21"/>
      <c r="HL541" s="21"/>
      <c r="HM541" s="21"/>
      <c r="HN541" s="21"/>
      <c r="HO541" s="21"/>
      <c r="HP541" s="21"/>
      <c r="HQ541" s="21"/>
      <c r="HR541" s="21"/>
      <c r="HS541" s="21"/>
      <c r="HT541" s="21"/>
      <c r="HU541" s="21"/>
      <c r="HV541" s="21"/>
      <c r="HW541" s="21"/>
      <c r="HX541" s="21"/>
      <c r="HY541" s="21"/>
      <c r="HZ541" s="21"/>
      <c r="IA541" s="21"/>
      <c r="IB541" s="21"/>
      <c r="IC541" s="21"/>
      <c r="ID541" s="21"/>
      <c r="IE541" s="21"/>
      <c r="IF541" s="21"/>
      <c r="IG541" s="21"/>
      <c r="IH541" s="21"/>
      <c r="II541" s="21"/>
      <c r="IJ541" s="21"/>
      <c r="IK541" s="21"/>
      <c r="IL541" s="21"/>
      <c r="IM541" s="21"/>
      <c r="IN541" s="21"/>
      <c r="IO541" s="21"/>
    </row>
    <row r="542" spans="1:249" s="23" customFormat="1" ht="12.75" customHeight="1" x14ac:dyDescent="0.25">
      <c r="A542" s="21">
        <v>12073836</v>
      </c>
      <c r="B542" s="21" t="s">
        <v>667</v>
      </c>
      <c r="C542" s="22"/>
      <c r="D542" s="22" t="s">
        <v>667</v>
      </c>
      <c r="E542" s="22">
        <v>45015</v>
      </c>
      <c r="F542" s="22"/>
      <c r="G542" s="22"/>
      <c r="H542" s="23" t="s">
        <v>507</v>
      </c>
      <c r="I542" s="24" t="s">
        <v>95</v>
      </c>
      <c r="J542" s="24" t="s">
        <v>671</v>
      </c>
      <c r="K542" s="24"/>
      <c r="L542" s="25"/>
      <c r="M542" s="26" t="s">
        <v>430</v>
      </c>
      <c r="N542" s="27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21"/>
      <c r="BD542" s="21"/>
      <c r="BE542" s="21"/>
      <c r="BF542" s="21"/>
      <c r="BG542" s="21"/>
      <c r="BH542" s="21"/>
      <c r="BI542" s="21"/>
      <c r="BJ542" s="21"/>
      <c r="BK542" s="21"/>
      <c r="BL542" s="21"/>
      <c r="BM542" s="21"/>
      <c r="BN542" s="21"/>
      <c r="BO542" s="21"/>
      <c r="BP542" s="21"/>
      <c r="BQ542" s="21"/>
      <c r="BR542" s="21"/>
      <c r="BS542" s="21"/>
      <c r="BT542" s="21"/>
      <c r="BU542" s="21"/>
      <c r="BV542" s="21"/>
      <c r="BW542" s="21"/>
      <c r="BX542" s="21"/>
      <c r="BY542" s="21"/>
      <c r="BZ542" s="21"/>
      <c r="CA542" s="21"/>
      <c r="CB542" s="21"/>
      <c r="CC542" s="21"/>
      <c r="CD542" s="21"/>
      <c r="CE542" s="21"/>
      <c r="CF542" s="21"/>
      <c r="CG542" s="21"/>
      <c r="CH542" s="21"/>
      <c r="CI542" s="21"/>
      <c r="CJ542" s="21"/>
      <c r="CK542" s="21"/>
      <c r="CL542" s="21"/>
      <c r="CM542" s="21"/>
      <c r="CN542" s="21"/>
      <c r="CO542" s="21"/>
      <c r="CP542" s="21"/>
      <c r="CQ542" s="21"/>
      <c r="CR542" s="21"/>
      <c r="CS542" s="21"/>
      <c r="CT542" s="21"/>
      <c r="CU542" s="21"/>
      <c r="CV542" s="21"/>
      <c r="CW542" s="21"/>
      <c r="CX542" s="21"/>
      <c r="CY542" s="21"/>
      <c r="CZ542" s="21"/>
      <c r="DA542" s="21"/>
      <c r="DB542" s="21"/>
      <c r="DC542" s="21"/>
      <c r="DD542" s="21"/>
      <c r="DE542" s="21"/>
      <c r="DF542" s="21"/>
      <c r="DG542" s="21"/>
      <c r="DH542" s="21"/>
      <c r="DI542" s="21"/>
      <c r="DJ542" s="21"/>
      <c r="DK542" s="21"/>
      <c r="DL542" s="21"/>
      <c r="DM542" s="21"/>
      <c r="DN542" s="21"/>
      <c r="DO542" s="21"/>
      <c r="DP542" s="21"/>
      <c r="DQ542" s="21"/>
      <c r="DR542" s="21"/>
      <c r="DS542" s="21"/>
      <c r="DT542" s="21"/>
      <c r="DU542" s="21"/>
      <c r="DV542" s="21"/>
      <c r="DW542" s="21"/>
      <c r="DX542" s="21"/>
      <c r="DY542" s="21"/>
      <c r="DZ542" s="21"/>
      <c r="EA542" s="21"/>
      <c r="EB542" s="21"/>
      <c r="EC542" s="21"/>
      <c r="ED542" s="21"/>
      <c r="EE542" s="21"/>
      <c r="EF542" s="21"/>
      <c r="EG542" s="21"/>
      <c r="EH542" s="21"/>
      <c r="EI542" s="21"/>
      <c r="EJ542" s="21"/>
      <c r="EK542" s="21"/>
      <c r="EL542" s="21"/>
      <c r="EM542" s="21"/>
      <c r="EN542" s="21"/>
      <c r="EO542" s="21"/>
      <c r="EP542" s="21"/>
      <c r="EQ542" s="21"/>
      <c r="ER542" s="21"/>
      <c r="ES542" s="21"/>
      <c r="ET542" s="21"/>
      <c r="EU542" s="21"/>
      <c r="EV542" s="21"/>
      <c r="EW542" s="21"/>
      <c r="EX542" s="21"/>
      <c r="EY542" s="21"/>
      <c r="EZ542" s="21"/>
      <c r="FA542" s="21"/>
      <c r="FB542" s="21"/>
      <c r="FC542" s="21"/>
      <c r="FD542" s="21"/>
      <c r="FE542" s="21"/>
      <c r="FF542" s="21"/>
      <c r="FG542" s="21"/>
      <c r="FH542" s="21"/>
      <c r="FI542" s="21"/>
      <c r="FJ542" s="21"/>
      <c r="FK542" s="21"/>
      <c r="FL542" s="21"/>
      <c r="FM542" s="21"/>
      <c r="FN542" s="21"/>
      <c r="FO542" s="21"/>
      <c r="FP542" s="21"/>
      <c r="FQ542" s="21"/>
      <c r="FR542" s="21"/>
      <c r="FS542" s="21"/>
      <c r="FT542" s="21"/>
      <c r="FU542" s="21"/>
      <c r="FV542" s="21"/>
      <c r="FW542" s="21"/>
      <c r="FX542" s="21"/>
      <c r="FY542" s="21"/>
      <c r="FZ542" s="21"/>
      <c r="GA542" s="21"/>
      <c r="GB542" s="21"/>
      <c r="GC542" s="21"/>
      <c r="GD542" s="21"/>
      <c r="GE542" s="21"/>
      <c r="GF542" s="21"/>
      <c r="GG542" s="21"/>
      <c r="GH542" s="21"/>
      <c r="GI542" s="21"/>
      <c r="GJ542" s="21"/>
      <c r="GK542" s="21"/>
      <c r="GL542" s="21"/>
      <c r="GM542" s="21"/>
      <c r="GN542" s="21"/>
      <c r="GO542" s="21"/>
      <c r="GP542" s="21"/>
      <c r="GQ542" s="21"/>
      <c r="GR542" s="21"/>
      <c r="GS542" s="21"/>
      <c r="GT542" s="21"/>
      <c r="GU542" s="21"/>
      <c r="GV542" s="21"/>
      <c r="GW542" s="21"/>
      <c r="GX542" s="21"/>
      <c r="GY542" s="21"/>
      <c r="GZ542" s="21"/>
      <c r="HA542" s="21"/>
      <c r="HB542" s="21"/>
      <c r="HC542" s="21"/>
      <c r="HD542" s="21"/>
      <c r="HE542" s="21"/>
      <c r="HF542" s="21"/>
      <c r="HG542" s="21"/>
      <c r="HH542" s="21"/>
      <c r="HI542" s="21"/>
      <c r="HJ542" s="21"/>
      <c r="HK542" s="21"/>
      <c r="HL542" s="21"/>
      <c r="HM542" s="21"/>
      <c r="HN542" s="21"/>
      <c r="HO542" s="21"/>
      <c r="HP542" s="21"/>
      <c r="HQ542" s="21"/>
      <c r="HR542" s="21"/>
      <c r="HS542" s="21"/>
      <c r="HT542" s="21"/>
      <c r="HU542" s="21"/>
      <c r="HV542" s="21"/>
      <c r="HW542" s="21"/>
      <c r="HX542" s="21"/>
      <c r="HY542" s="21"/>
      <c r="HZ542" s="21"/>
      <c r="IA542" s="21"/>
      <c r="IB542" s="21"/>
      <c r="IC542" s="21"/>
      <c r="ID542" s="21"/>
      <c r="IE542" s="21"/>
      <c r="IF542" s="21"/>
      <c r="IG542" s="21"/>
      <c r="IH542" s="21"/>
      <c r="II542" s="21"/>
      <c r="IJ542" s="21"/>
      <c r="IK542" s="21"/>
      <c r="IL542" s="21"/>
      <c r="IM542" s="21"/>
      <c r="IN542" s="21"/>
      <c r="IO542" s="21"/>
    </row>
    <row r="543" spans="1:249" s="23" customFormat="1" ht="12.75" customHeight="1" x14ac:dyDescent="0.25">
      <c r="A543" s="21">
        <v>12073837</v>
      </c>
      <c r="B543" s="21" t="s">
        <v>667</v>
      </c>
      <c r="C543" s="22"/>
      <c r="D543" s="22" t="s">
        <v>667</v>
      </c>
      <c r="E543" s="22">
        <v>45015</v>
      </c>
      <c r="F543" s="22"/>
      <c r="G543" s="22"/>
      <c r="H543" s="23" t="s">
        <v>507</v>
      </c>
      <c r="I543" s="24" t="s">
        <v>95</v>
      </c>
      <c r="J543" s="24" t="s">
        <v>671</v>
      </c>
      <c r="K543" s="24"/>
      <c r="L543" s="25"/>
      <c r="M543" s="26" t="s">
        <v>430</v>
      </c>
      <c r="N543" s="27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21"/>
      <c r="BD543" s="21"/>
      <c r="BE543" s="21"/>
      <c r="BF543" s="21"/>
      <c r="BG543" s="21"/>
      <c r="BH543" s="21"/>
      <c r="BI543" s="21"/>
      <c r="BJ543" s="21"/>
      <c r="BK543" s="21"/>
      <c r="BL543" s="21"/>
      <c r="BM543" s="21"/>
      <c r="BN543" s="21"/>
      <c r="BO543" s="21"/>
      <c r="BP543" s="21"/>
      <c r="BQ543" s="21"/>
      <c r="BR543" s="21"/>
      <c r="BS543" s="21"/>
      <c r="BT543" s="21"/>
      <c r="BU543" s="21"/>
      <c r="BV543" s="21"/>
      <c r="BW543" s="21"/>
      <c r="BX543" s="21"/>
      <c r="BY543" s="21"/>
      <c r="BZ543" s="21"/>
      <c r="CA543" s="21"/>
      <c r="CB543" s="21"/>
      <c r="CC543" s="21"/>
      <c r="CD543" s="21"/>
      <c r="CE543" s="21"/>
      <c r="CF543" s="21"/>
      <c r="CG543" s="21"/>
      <c r="CH543" s="21"/>
      <c r="CI543" s="21"/>
      <c r="CJ543" s="21"/>
      <c r="CK543" s="21"/>
      <c r="CL543" s="21"/>
      <c r="CM543" s="21"/>
      <c r="CN543" s="21"/>
      <c r="CO543" s="21"/>
      <c r="CP543" s="21"/>
      <c r="CQ543" s="21"/>
      <c r="CR543" s="21"/>
      <c r="CS543" s="21"/>
      <c r="CT543" s="21"/>
      <c r="CU543" s="21"/>
      <c r="CV543" s="21"/>
      <c r="CW543" s="21"/>
      <c r="CX543" s="21"/>
      <c r="CY543" s="21"/>
      <c r="CZ543" s="21"/>
      <c r="DA543" s="21"/>
      <c r="DB543" s="21"/>
      <c r="DC543" s="21"/>
      <c r="DD543" s="21"/>
      <c r="DE543" s="21"/>
      <c r="DF543" s="21"/>
      <c r="DG543" s="21"/>
      <c r="DH543" s="21"/>
      <c r="DI543" s="21"/>
      <c r="DJ543" s="21"/>
      <c r="DK543" s="21"/>
      <c r="DL543" s="21"/>
      <c r="DM543" s="21"/>
      <c r="DN543" s="21"/>
      <c r="DO543" s="21"/>
      <c r="DP543" s="21"/>
      <c r="DQ543" s="21"/>
      <c r="DR543" s="21"/>
      <c r="DS543" s="21"/>
      <c r="DT543" s="21"/>
      <c r="DU543" s="21"/>
      <c r="DV543" s="21"/>
      <c r="DW543" s="21"/>
      <c r="DX543" s="21"/>
      <c r="DY543" s="21"/>
      <c r="DZ543" s="21"/>
      <c r="EA543" s="21"/>
      <c r="EB543" s="21"/>
      <c r="EC543" s="21"/>
      <c r="ED543" s="21"/>
      <c r="EE543" s="21"/>
      <c r="EF543" s="21"/>
      <c r="EG543" s="21"/>
      <c r="EH543" s="21"/>
      <c r="EI543" s="21"/>
      <c r="EJ543" s="21"/>
      <c r="EK543" s="21"/>
      <c r="EL543" s="21"/>
      <c r="EM543" s="21"/>
      <c r="EN543" s="21"/>
      <c r="EO543" s="21"/>
      <c r="EP543" s="21"/>
      <c r="EQ543" s="21"/>
      <c r="ER543" s="21"/>
      <c r="ES543" s="21"/>
      <c r="ET543" s="21"/>
      <c r="EU543" s="21"/>
      <c r="EV543" s="21"/>
      <c r="EW543" s="21"/>
      <c r="EX543" s="21"/>
      <c r="EY543" s="21"/>
      <c r="EZ543" s="21"/>
      <c r="FA543" s="21"/>
      <c r="FB543" s="21"/>
      <c r="FC543" s="21"/>
      <c r="FD543" s="21"/>
      <c r="FE543" s="21"/>
      <c r="FF543" s="21"/>
      <c r="FG543" s="21"/>
      <c r="FH543" s="21"/>
      <c r="FI543" s="21"/>
      <c r="FJ543" s="21"/>
      <c r="FK543" s="21"/>
      <c r="FL543" s="21"/>
      <c r="FM543" s="21"/>
      <c r="FN543" s="21"/>
      <c r="FO543" s="21"/>
      <c r="FP543" s="21"/>
      <c r="FQ543" s="21"/>
      <c r="FR543" s="21"/>
      <c r="FS543" s="21"/>
      <c r="FT543" s="21"/>
      <c r="FU543" s="21"/>
      <c r="FV543" s="21"/>
      <c r="FW543" s="21"/>
      <c r="FX543" s="21"/>
      <c r="FY543" s="21"/>
      <c r="FZ543" s="21"/>
      <c r="GA543" s="21"/>
      <c r="GB543" s="21"/>
      <c r="GC543" s="21"/>
      <c r="GD543" s="21"/>
      <c r="GE543" s="21"/>
      <c r="GF543" s="21"/>
      <c r="GG543" s="21"/>
      <c r="GH543" s="21"/>
      <c r="GI543" s="21"/>
      <c r="GJ543" s="21"/>
      <c r="GK543" s="21"/>
      <c r="GL543" s="21"/>
      <c r="GM543" s="21"/>
      <c r="GN543" s="21"/>
      <c r="GO543" s="21"/>
      <c r="GP543" s="21"/>
      <c r="GQ543" s="21"/>
      <c r="GR543" s="21"/>
      <c r="GS543" s="21"/>
      <c r="GT543" s="21"/>
      <c r="GU543" s="21"/>
      <c r="GV543" s="21"/>
      <c r="GW543" s="21"/>
      <c r="GX543" s="21"/>
      <c r="GY543" s="21"/>
      <c r="GZ543" s="21"/>
      <c r="HA543" s="21"/>
      <c r="HB543" s="21"/>
      <c r="HC543" s="21"/>
      <c r="HD543" s="21"/>
      <c r="HE543" s="21"/>
      <c r="HF543" s="21"/>
      <c r="HG543" s="21"/>
      <c r="HH543" s="21"/>
      <c r="HI543" s="21"/>
      <c r="HJ543" s="21"/>
      <c r="HK543" s="21"/>
      <c r="HL543" s="21"/>
      <c r="HM543" s="21"/>
      <c r="HN543" s="21"/>
      <c r="HO543" s="21"/>
      <c r="HP543" s="21"/>
      <c r="HQ543" s="21"/>
      <c r="HR543" s="21"/>
      <c r="HS543" s="21"/>
      <c r="HT543" s="21"/>
      <c r="HU543" s="21"/>
      <c r="HV543" s="21"/>
      <c r="HW543" s="21"/>
      <c r="HX543" s="21"/>
      <c r="HY543" s="21"/>
      <c r="HZ543" s="21"/>
      <c r="IA543" s="21"/>
      <c r="IB543" s="21"/>
      <c r="IC543" s="21"/>
      <c r="ID543" s="21"/>
      <c r="IE543" s="21"/>
      <c r="IF543" s="21"/>
      <c r="IG543" s="21"/>
      <c r="IH543" s="21"/>
      <c r="II543" s="21"/>
      <c r="IJ543" s="21"/>
      <c r="IK543" s="21"/>
      <c r="IL543" s="21"/>
      <c r="IM543" s="21"/>
      <c r="IN543" s="21"/>
      <c r="IO543" s="21"/>
    </row>
    <row r="544" spans="1:249" s="23" customFormat="1" ht="12.75" customHeight="1" x14ac:dyDescent="0.25">
      <c r="A544" s="21">
        <v>12073842</v>
      </c>
      <c r="B544" s="21" t="s">
        <v>667</v>
      </c>
      <c r="C544" s="22"/>
      <c r="D544" s="22" t="s">
        <v>667</v>
      </c>
      <c r="E544" s="22">
        <v>45015</v>
      </c>
      <c r="F544" s="22"/>
      <c r="G544" s="22"/>
      <c r="H544" s="23" t="s">
        <v>507</v>
      </c>
      <c r="I544" s="24" t="s">
        <v>95</v>
      </c>
      <c r="J544" s="24" t="s">
        <v>671</v>
      </c>
      <c r="K544" s="24"/>
      <c r="L544" s="25"/>
      <c r="M544" s="26" t="s">
        <v>430</v>
      </c>
      <c r="N544" s="27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  <c r="AQ544" s="21"/>
      <c r="AR544" s="21"/>
      <c r="AS544" s="21"/>
      <c r="AT544" s="21"/>
      <c r="AU544" s="21"/>
      <c r="AV544" s="21"/>
      <c r="AW544" s="21"/>
      <c r="AX544" s="21"/>
      <c r="AY544" s="21"/>
      <c r="AZ544" s="21"/>
      <c r="BA544" s="21"/>
      <c r="BB544" s="21"/>
      <c r="BC544" s="21"/>
      <c r="BD544" s="21"/>
      <c r="BE544" s="21"/>
      <c r="BF544" s="21"/>
      <c r="BG544" s="21"/>
      <c r="BH544" s="21"/>
      <c r="BI544" s="21"/>
      <c r="BJ544" s="21"/>
      <c r="BK544" s="21"/>
      <c r="BL544" s="21"/>
      <c r="BM544" s="21"/>
      <c r="BN544" s="21"/>
      <c r="BO544" s="21"/>
      <c r="BP544" s="21"/>
      <c r="BQ544" s="21"/>
      <c r="BR544" s="21"/>
      <c r="BS544" s="21"/>
      <c r="BT544" s="21"/>
      <c r="BU544" s="21"/>
      <c r="BV544" s="21"/>
      <c r="BW544" s="21"/>
      <c r="BX544" s="21"/>
      <c r="BY544" s="21"/>
      <c r="BZ544" s="21"/>
      <c r="CA544" s="21"/>
      <c r="CB544" s="21"/>
      <c r="CC544" s="21"/>
      <c r="CD544" s="21"/>
      <c r="CE544" s="21"/>
      <c r="CF544" s="21"/>
      <c r="CG544" s="21"/>
      <c r="CH544" s="21"/>
      <c r="CI544" s="21"/>
      <c r="CJ544" s="21"/>
      <c r="CK544" s="21"/>
      <c r="CL544" s="21"/>
      <c r="CM544" s="21"/>
      <c r="CN544" s="21"/>
      <c r="CO544" s="21"/>
      <c r="CP544" s="21"/>
      <c r="CQ544" s="21"/>
      <c r="CR544" s="21"/>
      <c r="CS544" s="21"/>
      <c r="CT544" s="21"/>
      <c r="CU544" s="21"/>
      <c r="CV544" s="21"/>
      <c r="CW544" s="21"/>
      <c r="CX544" s="21"/>
      <c r="CY544" s="21"/>
      <c r="CZ544" s="21"/>
      <c r="DA544" s="21"/>
      <c r="DB544" s="21"/>
      <c r="DC544" s="21"/>
      <c r="DD544" s="21"/>
      <c r="DE544" s="21"/>
      <c r="DF544" s="21"/>
      <c r="DG544" s="21"/>
      <c r="DH544" s="21"/>
      <c r="DI544" s="21"/>
      <c r="DJ544" s="21"/>
      <c r="DK544" s="21"/>
      <c r="DL544" s="21"/>
      <c r="DM544" s="21"/>
      <c r="DN544" s="21"/>
      <c r="DO544" s="21"/>
      <c r="DP544" s="21"/>
      <c r="DQ544" s="21"/>
      <c r="DR544" s="21"/>
      <c r="DS544" s="21"/>
      <c r="DT544" s="21"/>
      <c r="DU544" s="21"/>
      <c r="DV544" s="21"/>
      <c r="DW544" s="21"/>
      <c r="DX544" s="21"/>
      <c r="DY544" s="21"/>
      <c r="DZ544" s="21"/>
      <c r="EA544" s="21"/>
      <c r="EB544" s="21"/>
      <c r="EC544" s="21"/>
      <c r="ED544" s="21"/>
      <c r="EE544" s="21"/>
      <c r="EF544" s="21"/>
      <c r="EG544" s="21"/>
      <c r="EH544" s="21"/>
      <c r="EI544" s="21"/>
      <c r="EJ544" s="21"/>
      <c r="EK544" s="21"/>
      <c r="EL544" s="21"/>
      <c r="EM544" s="21"/>
      <c r="EN544" s="21"/>
      <c r="EO544" s="21"/>
      <c r="EP544" s="21"/>
      <c r="EQ544" s="21"/>
      <c r="ER544" s="21"/>
      <c r="ES544" s="21"/>
      <c r="ET544" s="21"/>
      <c r="EU544" s="21"/>
      <c r="EV544" s="21"/>
      <c r="EW544" s="21"/>
      <c r="EX544" s="21"/>
      <c r="EY544" s="21"/>
      <c r="EZ544" s="21"/>
      <c r="FA544" s="21"/>
      <c r="FB544" s="21"/>
      <c r="FC544" s="21"/>
      <c r="FD544" s="21"/>
      <c r="FE544" s="21"/>
      <c r="FF544" s="21"/>
      <c r="FG544" s="21"/>
      <c r="FH544" s="21"/>
      <c r="FI544" s="21"/>
      <c r="FJ544" s="21"/>
      <c r="FK544" s="21"/>
      <c r="FL544" s="21"/>
      <c r="FM544" s="21"/>
      <c r="FN544" s="21"/>
      <c r="FO544" s="21"/>
      <c r="FP544" s="21"/>
      <c r="FQ544" s="21"/>
      <c r="FR544" s="21"/>
      <c r="FS544" s="21"/>
      <c r="FT544" s="21"/>
      <c r="FU544" s="21"/>
      <c r="FV544" s="21"/>
      <c r="FW544" s="21"/>
      <c r="FX544" s="21"/>
      <c r="FY544" s="21"/>
      <c r="FZ544" s="21"/>
      <c r="GA544" s="21"/>
      <c r="GB544" s="21"/>
      <c r="GC544" s="21"/>
      <c r="GD544" s="21"/>
      <c r="GE544" s="21"/>
      <c r="GF544" s="21"/>
      <c r="GG544" s="21"/>
      <c r="GH544" s="21"/>
      <c r="GI544" s="21"/>
      <c r="GJ544" s="21"/>
      <c r="GK544" s="21"/>
      <c r="GL544" s="21"/>
      <c r="GM544" s="21"/>
      <c r="GN544" s="21"/>
      <c r="GO544" s="21"/>
      <c r="GP544" s="21"/>
      <c r="GQ544" s="21"/>
      <c r="GR544" s="21"/>
      <c r="GS544" s="21"/>
      <c r="GT544" s="21"/>
      <c r="GU544" s="21"/>
      <c r="GV544" s="21"/>
      <c r="GW544" s="21"/>
      <c r="GX544" s="21"/>
      <c r="GY544" s="21"/>
      <c r="GZ544" s="21"/>
      <c r="HA544" s="21"/>
      <c r="HB544" s="21"/>
      <c r="HC544" s="21"/>
      <c r="HD544" s="21"/>
      <c r="HE544" s="21"/>
      <c r="HF544" s="21"/>
      <c r="HG544" s="21"/>
      <c r="HH544" s="21"/>
      <c r="HI544" s="21"/>
      <c r="HJ544" s="21"/>
      <c r="HK544" s="21"/>
      <c r="HL544" s="21"/>
      <c r="HM544" s="21"/>
      <c r="HN544" s="21"/>
      <c r="HO544" s="21"/>
      <c r="HP544" s="21"/>
      <c r="HQ544" s="21"/>
      <c r="HR544" s="21"/>
      <c r="HS544" s="21"/>
      <c r="HT544" s="21"/>
      <c r="HU544" s="21"/>
      <c r="HV544" s="21"/>
      <c r="HW544" s="21"/>
      <c r="HX544" s="21"/>
      <c r="HY544" s="21"/>
      <c r="HZ544" s="21"/>
      <c r="IA544" s="21"/>
      <c r="IB544" s="21"/>
      <c r="IC544" s="21"/>
      <c r="ID544" s="21"/>
      <c r="IE544" s="21"/>
      <c r="IF544" s="21"/>
      <c r="IG544" s="21"/>
      <c r="IH544" s="21"/>
      <c r="II544" s="21"/>
      <c r="IJ544" s="21"/>
      <c r="IK544" s="21"/>
      <c r="IL544" s="21"/>
      <c r="IM544" s="21"/>
      <c r="IN544" s="21"/>
      <c r="IO544" s="21"/>
    </row>
    <row r="545" spans="1:249" s="23" customFormat="1" ht="12.75" customHeight="1" x14ac:dyDescent="0.25">
      <c r="A545" s="21">
        <v>11775020008</v>
      </c>
      <c r="B545" s="21" t="s">
        <v>667</v>
      </c>
      <c r="C545" s="22"/>
      <c r="D545" s="22" t="s">
        <v>667</v>
      </c>
      <c r="E545" s="22">
        <v>45015</v>
      </c>
      <c r="F545" s="22"/>
      <c r="G545" s="22"/>
      <c r="H545" s="23" t="s">
        <v>507</v>
      </c>
      <c r="I545" s="24" t="s">
        <v>95</v>
      </c>
      <c r="J545" s="24" t="s">
        <v>672</v>
      </c>
      <c r="K545" s="24"/>
      <c r="L545" s="25"/>
      <c r="M545" s="26" t="s">
        <v>430</v>
      </c>
      <c r="N545" s="27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21"/>
      <c r="BD545" s="21"/>
      <c r="BE545" s="21"/>
      <c r="BF545" s="21"/>
      <c r="BG545" s="21"/>
      <c r="BH545" s="21"/>
      <c r="BI545" s="21"/>
      <c r="BJ545" s="21"/>
      <c r="BK545" s="21"/>
      <c r="BL545" s="21"/>
      <c r="BM545" s="21"/>
      <c r="BN545" s="21"/>
      <c r="BO545" s="21"/>
      <c r="BP545" s="21"/>
      <c r="BQ545" s="21"/>
      <c r="BR545" s="21"/>
      <c r="BS545" s="21"/>
      <c r="BT545" s="21"/>
      <c r="BU545" s="21"/>
      <c r="BV545" s="21"/>
      <c r="BW545" s="21"/>
      <c r="BX545" s="21"/>
      <c r="BY545" s="21"/>
      <c r="BZ545" s="21"/>
      <c r="CA545" s="21"/>
      <c r="CB545" s="21"/>
      <c r="CC545" s="21"/>
      <c r="CD545" s="21"/>
      <c r="CE545" s="21"/>
      <c r="CF545" s="21"/>
      <c r="CG545" s="21"/>
      <c r="CH545" s="21"/>
      <c r="CI545" s="21"/>
      <c r="CJ545" s="21"/>
      <c r="CK545" s="21"/>
      <c r="CL545" s="21"/>
      <c r="CM545" s="21"/>
      <c r="CN545" s="21"/>
      <c r="CO545" s="21"/>
      <c r="CP545" s="21"/>
      <c r="CQ545" s="21"/>
      <c r="CR545" s="21"/>
      <c r="CS545" s="21"/>
      <c r="CT545" s="21"/>
      <c r="CU545" s="21"/>
      <c r="CV545" s="21"/>
      <c r="CW545" s="21"/>
      <c r="CX545" s="21"/>
      <c r="CY545" s="21"/>
      <c r="CZ545" s="21"/>
      <c r="DA545" s="21"/>
      <c r="DB545" s="21"/>
      <c r="DC545" s="21"/>
      <c r="DD545" s="21"/>
      <c r="DE545" s="21"/>
      <c r="DF545" s="21"/>
      <c r="DG545" s="21"/>
      <c r="DH545" s="21"/>
      <c r="DI545" s="21"/>
      <c r="DJ545" s="21"/>
      <c r="DK545" s="21"/>
      <c r="DL545" s="21"/>
      <c r="DM545" s="21"/>
      <c r="DN545" s="21"/>
      <c r="DO545" s="21"/>
      <c r="DP545" s="21"/>
      <c r="DQ545" s="21"/>
      <c r="DR545" s="21"/>
      <c r="DS545" s="21"/>
      <c r="DT545" s="21"/>
      <c r="DU545" s="21"/>
      <c r="DV545" s="21"/>
      <c r="DW545" s="21"/>
      <c r="DX545" s="21"/>
      <c r="DY545" s="21"/>
      <c r="DZ545" s="21"/>
      <c r="EA545" s="21"/>
      <c r="EB545" s="21"/>
      <c r="EC545" s="21"/>
      <c r="ED545" s="21"/>
      <c r="EE545" s="21"/>
      <c r="EF545" s="21"/>
      <c r="EG545" s="21"/>
      <c r="EH545" s="21"/>
      <c r="EI545" s="21"/>
      <c r="EJ545" s="21"/>
      <c r="EK545" s="21"/>
      <c r="EL545" s="21"/>
      <c r="EM545" s="21"/>
      <c r="EN545" s="21"/>
      <c r="EO545" s="21"/>
      <c r="EP545" s="21"/>
      <c r="EQ545" s="21"/>
      <c r="ER545" s="21"/>
      <c r="ES545" s="21"/>
      <c r="ET545" s="21"/>
      <c r="EU545" s="21"/>
      <c r="EV545" s="21"/>
      <c r="EW545" s="21"/>
      <c r="EX545" s="21"/>
      <c r="EY545" s="21"/>
      <c r="EZ545" s="21"/>
      <c r="FA545" s="21"/>
      <c r="FB545" s="21"/>
      <c r="FC545" s="21"/>
      <c r="FD545" s="21"/>
      <c r="FE545" s="21"/>
      <c r="FF545" s="21"/>
      <c r="FG545" s="21"/>
      <c r="FH545" s="21"/>
      <c r="FI545" s="21"/>
      <c r="FJ545" s="21"/>
      <c r="FK545" s="21"/>
      <c r="FL545" s="21"/>
      <c r="FM545" s="21"/>
      <c r="FN545" s="21"/>
      <c r="FO545" s="21"/>
      <c r="FP545" s="21"/>
      <c r="FQ545" s="21"/>
      <c r="FR545" s="21"/>
      <c r="FS545" s="21"/>
      <c r="FT545" s="21"/>
      <c r="FU545" s="21"/>
      <c r="FV545" s="21"/>
      <c r="FW545" s="21"/>
      <c r="FX545" s="21"/>
      <c r="FY545" s="21"/>
      <c r="FZ545" s="21"/>
      <c r="GA545" s="21"/>
      <c r="GB545" s="21"/>
      <c r="GC545" s="21"/>
      <c r="GD545" s="21"/>
      <c r="GE545" s="21"/>
      <c r="GF545" s="21"/>
      <c r="GG545" s="21"/>
      <c r="GH545" s="21"/>
      <c r="GI545" s="21"/>
      <c r="GJ545" s="21"/>
      <c r="GK545" s="21"/>
      <c r="GL545" s="21"/>
      <c r="GM545" s="21"/>
      <c r="GN545" s="21"/>
      <c r="GO545" s="21"/>
      <c r="GP545" s="21"/>
      <c r="GQ545" s="21"/>
      <c r="GR545" s="21"/>
      <c r="GS545" s="21"/>
      <c r="GT545" s="21"/>
      <c r="GU545" s="21"/>
      <c r="GV545" s="21"/>
      <c r="GW545" s="21"/>
      <c r="GX545" s="21"/>
      <c r="GY545" s="21"/>
      <c r="GZ545" s="21"/>
      <c r="HA545" s="21"/>
      <c r="HB545" s="21"/>
      <c r="HC545" s="21"/>
      <c r="HD545" s="21"/>
      <c r="HE545" s="21"/>
      <c r="HF545" s="21"/>
      <c r="HG545" s="21"/>
      <c r="HH545" s="21"/>
      <c r="HI545" s="21"/>
      <c r="HJ545" s="21"/>
      <c r="HK545" s="21"/>
      <c r="HL545" s="21"/>
      <c r="HM545" s="21"/>
      <c r="HN545" s="21"/>
      <c r="HO545" s="21"/>
      <c r="HP545" s="21"/>
      <c r="HQ545" s="21"/>
      <c r="HR545" s="21"/>
      <c r="HS545" s="21"/>
      <c r="HT545" s="21"/>
      <c r="HU545" s="21"/>
      <c r="HV545" s="21"/>
      <c r="HW545" s="21"/>
      <c r="HX545" s="21"/>
      <c r="HY545" s="21"/>
      <c r="HZ545" s="21"/>
      <c r="IA545" s="21"/>
      <c r="IB545" s="21"/>
      <c r="IC545" s="21"/>
      <c r="ID545" s="21"/>
      <c r="IE545" s="21"/>
      <c r="IF545" s="21"/>
      <c r="IG545" s="21"/>
      <c r="IH545" s="21"/>
      <c r="II545" s="21"/>
      <c r="IJ545" s="21"/>
      <c r="IK545" s="21"/>
      <c r="IL545" s="21"/>
      <c r="IM545" s="21"/>
      <c r="IN545" s="21"/>
      <c r="IO545" s="21"/>
    </row>
    <row r="546" spans="1:249" s="23" customFormat="1" ht="12.75" customHeight="1" x14ac:dyDescent="0.25">
      <c r="A546" s="21">
        <v>407316837534</v>
      </c>
      <c r="B546" s="21" t="s">
        <v>667</v>
      </c>
      <c r="C546" s="22"/>
      <c r="D546" s="22" t="s">
        <v>667</v>
      </c>
      <c r="E546" s="22">
        <v>45015</v>
      </c>
      <c r="F546" s="22"/>
      <c r="G546" s="22"/>
      <c r="H546" s="92" t="s">
        <v>673</v>
      </c>
      <c r="I546" s="64" t="s">
        <v>30</v>
      </c>
      <c r="J546" s="64" t="s">
        <v>674</v>
      </c>
      <c r="K546" s="64"/>
      <c r="L546" s="25"/>
      <c r="M546" s="26" t="s">
        <v>430</v>
      </c>
      <c r="N546" s="27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21"/>
      <c r="BD546" s="21"/>
      <c r="BE546" s="21"/>
      <c r="BF546" s="21"/>
      <c r="BG546" s="21"/>
      <c r="BH546" s="21"/>
      <c r="BI546" s="21"/>
      <c r="BJ546" s="21"/>
      <c r="BK546" s="21"/>
      <c r="BL546" s="21"/>
      <c r="BM546" s="21"/>
      <c r="BN546" s="21"/>
      <c r="BO546" s="21"/>
      <c r="BP546" s="21"/>
      <c r="BQ546" s="21"/>
      <c r="BR546" s="21"/>
      <c r="BS546" s="21"/>
      <c r="BT546" s="21"/>
      <c r="BU546" s="21"/>
      <c r="BV546" s="21"/>
      <c r="BW546" s="21"/>
      <c r="BX546" s="21"/>
      <c r="BY546" s="21"/>
      <c r="BZ546" s="21"/>
      <c r="CA546" s="21"/>
      <c r="CB546" s="21"/>
      <c r="CC546" s="21"/>
      <c r="CD546" s="21"/>
      <c r="CE546" s="21"/>
      <c r="CF546" s="21"/>
      <c r="CG546" s="21"/>
      <c r="CH546" s="21"/>
      <c r="CI546" s="21"/>
      <c r="CJ546" s="21"/>
      <c r="CK546" s="21"/>
      <c r="CL546" s="21"/>
      <c r="CM546" s="21"/>
      <c r="CN546" s="21"/>
      <c r="CO546" s="21"/>
      <c r="CP546" s="21"/>
      <c r="CQ546" s="21"/>
      <c r="CR546" s="21"/>
      <c r="CS546" s="21"/>
      <c r="CT546" s="21"/>
      <c r="CU546" s="21"/>
      <c r="CV546" s="21"/>
      <c r="CW546" s="21"/>
      <c r="CX546" s="21"/>
      <c r="CY546" s="21"/>
      <c r="CZ546" s="21"/>
      <c r="DA546" s="21"/>
      <c r="DB546" s="21"/>
      <c r="DC546" s="21"/>
      <c r="DD546" s="21"/>
      <c r="DE546" s="21"/>
      <c r="DF546" s="21"/>
      <c r="DG546" s="21"/>
      <c r="DH546" s="21"/>
      <c r="DI546" s="21"/>
      <c r="DJ546" s="21"/>
      <c r="DK546" s="21"/>
      <c r="DL546" s="21"/>
      <c r="DM546" s="21"/>
      <c r="DN546" s="21"/>
      <c r="DO546" s="21"/>
      <c r="DP546" s="21"/>
      <c r="DQ546" s="21"/>
      <c r="DR546" s="21"/>
      <c r="DS546" s="21"/>
      <c r="DT546" s="21"/>
      <c r="DU546" s="21"/>
      <c r="DV546" s="21"/>
      <c r="DW546" s="21"/>
      <c r="DX546" s="21"/>
      <c r="DY546" s="21"/>
      <c r="DZ546" s="21"/>
      <c r="EA546" s="21"/>
      <c r="EB546" s="21"/>
      <c r="EC546" s="21"/>
      <c r="ED546" s="21"/>
      <c r="EE546" s="21"/>
      <c r="EF546" s="21"/>
      <c r="EG546" s="21"/>
      <c r="EH546" s="21"/>
      <c r="EI546" s="21"/>
      <c r="EJ546" s="21"/>
      <c r="EK546" s="21"/>
      <c r="EL546" s="21"/>
      <c r="EM546" s="21"/>
      <c r="EN546" s="21"/>
      <c r="EO546" s="21"/>
      <c r="EP546" s="21"/>
      <c r="EQ546" s="21"/>
      <c r="ER546" s="21"/>
      <c r="ES546" s="21"/>
      <c r="ET546" s="21"/>
      <c r="EU546" s="21"/>
      <c r="EV546" s="21"/>
      <c r="EW546" s="21"/>
      <c r="EX546" s="21"/>
      <c r="EY546" s="21"/>
      <c r="EZ546" s="21"/>
      <c r="FA546" s="21"/>
      <c r="FB546" s="21"/>
      <c r="FC546" s="21"/>
      <c r="FD546" s="21"/>
      <c r="FE546" s="21"/>
      <c r="FF546" s="21"/>
      <c r="FG546" s="21"/>
      <c r="FH546" s="21"/>
      <c r="FI546" s="21"/>
      <c r="FJ546" s="21"/>
      <c r="FK546" s="21"/>
      <c r="FL546" s="21"/>
      <c r="FM546" s="21"/>
      <c r="FN546" s="21"/>
      <c r="FO546" s="21"/>
      <c r="FP546" s="21"/>
      <c r="FQ546" s="21"/>
      <c r="FR546" s="21"/>
      <c r="FS546" s="21"/>
      <c r="FT546" s="21"/>
      <c r="FU546" s="21"/>
      <c r="FV546" s="21"/>
      <c r="FW546" s="21"/>
      <c r="FX546" s="21"/>
      <c r="FY546" s="21"/>
      <c r="FZ546" s="21"/>
      <c r="GA546" s="21"/>
      <c r="GB546" s="21"/>
      <c r="GC546" s="21"/>
      <c r="GD546" s="21"/>
      <c r="GE546" s="21"/>
      <c r="GF546" s="21"/>
      <c r="GG546" s="21"/>
      <c r="GH546" s="21"/>
      <c r="GI546" s="21"/>
      <c r="GJ546" s="21"/>
      <c r="GK546" s="21"/>
      <c r="GL546" s="21"/>
      <c r="GM546" s="21"/>
      <c r="GN546" s="21"/>
      <c r="GO546" s="21"/>
      <c r="GP546" s="21"/>
      <c r="GQ546" s="21"/>
      <c r="GR546" s="21"/>
      <c r="GS546" s="21"/>
      <c r="GT546" s="21"/>
      <c r="GU546" s="21"/>
      <c r="GV546" s="21"/>
      <c r="GW546" s="21"/>
      <c r="GX546" s="21"/>
      <c r="GY546" s="21"/>
      <c r="GZ546" s="21"/>
      <c r="HA546" s="21"/>
      <c r="HB546" s="21"/>
      <c r="HC546" s="21"/>
      <c r="HD546" s="21"/>
      <c r="HE546" s="21"/>
      <c r="HF546" s="21"/>
      <c r="HG546" s="21"/>
      <c r="HH546" s="21"/>
      <c r="HI546" s="21"/>
      <c r="HJ546" s="21"/>
      <c r="HK546" s="21"/>
      <c r="HL546" s="21"/>
      <c r="HM546" s="21"/>
      <c r="HN546" s="21"/>
      <c r="HO546" s="21"/>
      <c r="HP546" s="21"/>
      <c r="HQ546" s="21"/>
      <c r="HR546" s="21"/>
      <c r="HS546" s="21"/>
      <c r="HT546" s="21"/>
      <c r="HU546" s="21"/>
      <c r="HV546" s="21"/>
      <c r="HW546" s="21"/>
      <c r="HX546" s="21"/>
      <c r="HY546" s="21"/>
      <c r="HZ546" s="21"/>
      <c r="IA546" s="21"/>
      <c r="IB546" s="21"/>
      <c r="IC546" s="21"/>
      <c r="ID546" s="21"/>
      <c r="IE546" s="21"/>
      <c r="IF546" s="21"/>
      <c r="IG546" s="21"/>
      <c r="IH546" s="21"/>
      <c r="II546" s="21"/>
      <c r="IJ546" s="21"/>
      <c r="IK546" s="21"/>
      <c r="IL546" s="21"/>
      <c r="IM546" s="21"/>
      <c r="IN546" s="21"/>
      <c r="IO546" s="21"/>
    </row>
    <row r="547" spans="1:249" s="23" customFormat="1" ht="12.75" customHeight="1" x14ac:dyDescent="0.25">
      <c r="A547" s="21">
        <v>407318837534</v>
      </c>
      <c r="B547" s="21" t="s">
        <v>667</v>
      </c>
      <c r="C547" s="22"/>
      <c r="D547" s="22" t="s">
        <v>667</v>
      </c>
      <c r="E547" s="22">
        <v>45015</v>
      </c>
      <c r="F547" s="22"/>
      <c r="G547" s="22"/>
      <c r="H547" s="92" t="s">
        <v>673</v>
      </c>
      <c r="I547" s="64" t="s">
        <v>30</v>
      </c>
      <c r="J547" s="64" t="s">
        <v>674</v>
      </c>
      <c r="K547" s="64"/>
      <c r="L547" s="25"/>
      <c r="M547" s="26" t="s">
        <v>430</v>
      </c>
      <c r="N547" s="27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21"/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  <c r="CA547" s="21"/>
      <c r="CB547" s="21"/>
      <c r="CC547" s="21"/>
      <c r="CD547" s="21"/>
      <c r="CE547" s="21"/>
      <c r="CF547" s="21"/>
      <c r="CG547" s="21"/>
      <c r="CH547" s="21"/>
      <c r="CI547" s="21"/>
      <c r="CJ547" s="21"/>
      <c r="CK547" s="21"/>
      <c r="CL547" s="21"/>
      <c r="CM547" s="21"/>
      <c r="CN547" s="21"/>
      <c r="CO547" s="21"/>
      <c r="CP547" s="21"/>
      <c r="CQ547" s="21"/>
      <c r="CR547" s="21"/>
      <c r="CS547" s="21"/>
      <c r="CT547" s="21"/>
      <c r="CU547" s="21"/>
      <c r="CV547" s="21"/>
      <c r="CW547" s="21"/>
      <c r="CX547" s="21"/>
      <c r="CY547" s="21"/>
      <c r="CZ547" s="21"/>
      <c r="DA547" s="21"/>
      <c r="DB547" s="21"/>
      <c r="DC547" s="21"/>
      <c r="DD547" s="21"/>
      <c r="DE547" s="21"/>
      <c r="DF547" s="21"/>
      <c r="DG547" s="21"/>
      <c r="DH547" s="21"/>
      <c r="DI547" s="21"/>
      <c r="DJ547" s="21"/>
      <c r="DK547" s="21"/>
      <c r="DL547" s="21"/>
      <c r="DM547" s="21"/>
      <c r="DN547" s="21"/>
      <c r="DO547" s="21"/>
      <c r="DP547" s="21"/>
      <c r="DQ547" s="21"/>
      <c r="DR547" s="21"/>
      <c r="DS547" s="21"/>
      <c r="DT547" s="21"/>
      <c r="DU547" s="21"/>
      <c r="DV547" s="21"/>
      <c r="DW547" s="21"/>
      <c r="DX547" s="21"/>
      <c r="DY547" s="21"/>
      <c r="DZ547" s="21"/>
      <c r="EA547" s="21"/>
      <c r="EB547" s="21"/>
      <c r="EC547" s="21"/>
      <c r="ED547" s="21"/>
      <c r="EE547" s="21"/>
      <c r="EF547" s="21"/>
      <c r="EG547" s="21"/>
      <c r="EH547" s="21"/>
      <c r="EI547" s="21"/>
      <c r="EJ547" s="21"/>
      <c r="EK547" s="21"/>
      <c r="EL547" s="21"/>
      <c r="EM547" s="21"/>
      <c r="EN547" s="21"/>
      <c r="EO547" s="21"/>
      <c r="EP547" s="21"/>
      <c r="EQ547" s="21"/>
      <c r="ER547" s="21"/>
      <c r="ES547" s="21"/>
      <c r="ET547" s="21"/>
      <c r="EU547" s="21"/>
      <c r="EV547" s="21"/>
      <c r="EW547" s="21"/>
      <c r="EX547" s="21"/>
      <c r="EY547" s="21"/>
      <c r="EZ547" s="21"/>
      <c r="FA547" s="21"/>
      <c r="FB547" s="21"/>
      <c r="FC547" s="21"/>
      <c r="FD547" s="21"/>
      <c r="FE547" s="21"/>
      <c r="FF547" s="21"/>
      <c r="FG547" s="21"/>
      <c r="FH547" s="21"/>
      <c r="FI547" s="21"/>
      <c r="FJ547" s="21"/>
      <c r="FK547" s="21"/>
      <c r="FL547" s="21"/>
      <c r="FM547" s="21"/>
      <c r="FN547" s="21"/>
      <c r="FO547" s="21"/>
      <c r="FP547" s="21"/>
      <c r="FQ547" s="21"/>
      <c r="FR547" s="21"/>
      <c r="FS547" s="21"/>
      <c r="FT547" s="21"/>
      <c r="FU547" s="21"/>
      <c r="FV547" s="21"/>
      <c r="FW547" s="21"/>
      <c r="FX547" s="21"/>
      <c r="FY547" s="21"/>
      <c r="FZ547" s="21"/>
      <c r="GA547" s="21"/>
      <c r="GB547" s="21"/>
      <c r="GC547" s="21"/>
      <c r="GD547" s="21"/>
      <c r="GE547" s="21"/>
      <c r="GF547" s="21"/>
      <c r="GG547" s="21"/>
      <c r="GH547" s="21"/>
      <c r="GI547" s="21"/>
      <c r="GJ547" s="21"/>
      <c r="GK547" s="21"/>
      <c r="GL547" s="21"/>
      <c r="GM547" s="21"/>
      <c r="GN547" s="21"/>
      <c r="GO547" s="21"/>
      <c r="GP547" s="21"/>
      <c r="GQ547" s="21"/>
      <c r="GR547" s="21"/>
      <c r="GS547" s="21"/>
      <c r="GT547" s="21"/>
      <c r="GU547" s="21"/>
      <c r="GV547" s="21"/>
      <c r="GW547" s="21"/>
      <c r="GX547" s="21"/>
      <c r="GY547" s="21"/>
      <c r="GZ547" s="21"/>
      <c r="HA547" s="21"/>
      <c r="HB547" s="21"/>
      <c r="HC547" s="21"/>
      <c r="HD547" s="21"/>
      <c r="HE547" s="21"/>
      <c r="HF547" s="21"/>
      <c r="HG547" s="21"/>
      <c r="HH547" s="21"/>
      <c r="HI547" s="21"/>
      <c r="HJ547" s="21"/>
      <c r="HK547" s="21"/>
      <c r="HL547" s="21"/>
      <c r="HM547" s="21"/>
      <c r="HN547" s="21"/>
      <c r="HO547" s="21"/>
      <c r="HP547" s="21"/>
      <c r="HQ547" s="21"/>
      <c r="HR547" s="21"/>
      <c r="HS547" s="21"/>
      <c r="HT547" s="21"/>
      <c r="HU547" s="21"/>
      <c r="HV547" s="21"/>
      <c r="HW547" s="21"/>
      <c r="HX547" s="21"/>
      <c r="HY547" s="21"/>
      <c r="HZ547" s="21"/>
      <c r="IA547" s="21"/>
      <c r="IB547" s="21"/>
      <c r="IC547" s="21"/>
      <c r="ID547" s="21"/>
      <c r="IE547" s="21"/>
      <c r="IF547" s="21"/>
      <c r="IG547" s="21"/>
      <c r="IH547" s="21"/>
      <c r="II547" s="21"/>
      <c r="IJ547" s="21"/>
      <c r="IK547" s="21"/>
      <c r="IL547" s="21"/>
      <c r="IM547" s="21"/>
      <c r="IN547" s="21"/>
      <c r="IO547" s="21"/>
    </row>
    <row r="548" spans="1:249" s="23" customFormat="1" ht="12.75" customHeight="1" x14ac:dyDescent="0.25">
      <c r="A548" s="21">
        <v>407320837534</v>
      </c>
      <c r="B548" s="21" t="s">
        <v>667</v>
      </c>
      <c r="C548" s="22"/>
      <c r="D548" s="22" t="s">
        <v>667</v>
      </c>
      <c r="E548" s="22">
        <v>45015</v>
      </c>
      <c r="F548" s="22"/>
      <c r="G548" s="22"/>
      <c r="H548" s="92" t="s">
        <v>673</v>
      </c>
      <c r="I548" s="64" t="s">
        <v>30</v>
      </c>
      <c r="J548" s="64" t="s">
        <v>674</v>
      </c>
      <c r="K548" s="64"/>
      <c r="L548" s="25"/>
      <c r="M548" s="26" t="s">
        <v>430</v>
      </c>
      <c r="N548" s="27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21"/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  <c r="CA548" s="21"/>
      <c r="CB548" s="21"/>
      <c r="CC548" s="21"/>
      <c r="CD548" s="21"/>
      <c r="CE548" s="21"/>
      <c r="CF548" s="21"/>
      <c r="CG548" s="21"/>
      <c r="CH548" s="21"/>
      <c r="CI548" s="21"/>
      <c r="CJ548" s="21"/>
      <c r="CK548" s="21"/>
      <c r="CL548" s="21"/>
      <c r="CM548" s="21"/>
      <c r="CN548" s="21"/>
      <c r="CO548" s="21"/>
      <c r="CP548" s="21"/>
      <c r="CQ548" s="21"/>
      <c r="CR548" s="21"/>
      <c r="CS548" s="21"/>
      <c r="CT548" s="21"/>
      <c r="CU548" s="21"/>
      <c r="CV548" s="21"/>
      <c r="CW548" s="21"/>
      <c r="CX548" s="21"/>
      <c r="CY548" s="21"/>
      <c r="CZ548" s="21"/>
      <c r="DA548" s="21"/>
      <c r="DB548" s="21"/>
      <c r="DC548" s="21"/>
      <c r="DD548" s="21"/>
      <c r="DE548" s="21"/>
      <c r="DF548" s="21"/>
      <c r="DG548" s="21"/>
      <c r="DH548" s="21"/>
      <c r="DI548" s="21"/>
      <c r="DJ548" s="21"/>
      <c r="DK548" s="21"/>
      <c r="DL548" s="21"/>
      <c r="DM548" s="21"/>
      <c r="DN548" s="21"/>
      <c r="DO548" s="21"/>
      <c r="DP548" s="21"/>
      <c r="DQ548" s="21"/>
      <c r="DR548" s="21"/>
      <c r="DS548" s="21"/>
      <c r="DT548" s="21"/>
      <c r="DU548" s="21"/>
      <c r="DV548" s="21"/>
      <c r="DW548" s="21"/>
      <c r="DX548" s="21"/>
      <c r="DY548" s="21"/>
      <c r="DZ548" s="21"/>
      <c r="EA548" s="21"/>
      <c r="EB548" s="21"/>
      <c r="EC548" s="21"/>
      <c r="ED548" s="21"/>
      <c r="EE548" s="21"/>
      <c r="EF548" s="21"/>
      <c r="EG548" s="21"/>
      <c r="EH548" s="21"/>
      <c r="EI548" s="21"/>
      <c r="EJ548" s="21"/>
      <c r="EK548" s="21"/>
      <c r="EL548" s="21"/>
      <c r="EM548" s="21"/>
      <c r="EN548" s="21"/>
      <c r="EO548" s="21"/>
      <c r="EP548" s="21"/>
      <c r="EQ548" s="21"/>
      <c r="ER548" s="21"/>
      <c r="ES548" s="21"/>
      <c r="ET548" s="21"/>
      <c r="EU548" s="21"/>
      <c r="EV548" s="21"/>
      <c r="EW548" s="21"/>
      <c r="EX548" s="21"/>
      <c r="EY548" s="21"/>
      <c r="EZ548" s="21"/>
      <c r="FA548" s="21"/>
      <c r="FB548" s="21"/>
      <c r="FC548" s="21"/>
      <c r="FD548" s="21"/>
      <c r="FE548" s="21"/>
      <c r="FF548" s="21"/>
      <c r="FG548" s="21"/>
      <c r="FH548" s="21"/>
      <c r="FI548" s="21"/>
      <c r="FJ548" s="21"/>
      <c r="FK548" s="21"/>
      <c r="FL548" s="21"/>
      <c r="FM548" s="21"/>
      <c r="FN548" s="21"/>
      <c r="FO548" s="21"/>
      <c r="FP548" s="21"/>
      <c r="FQ548" s="21"/>
      <c r="FR548" s="21"/>
      <c r="FS548" s="21"/>
      <c r="FT548" s="21"/>
      <c r="FU548" s="21"/>
      <c r="FV548" s="21"/>
      <c r="FW548" s="21"/>
      <c r="FX548" s="21"/>
      <c r="FY548" s="21"/>
      <c r="FZ548" s="21"/>
      <c r="GA548" s="21"/>
      <c r="GB548" s="21"/>
      <c r="GC548" s="21"/>
      <c r="GD548" s="21"/>
      <c r="GE548" s="21"/>
      <c r="GF548" s="21"/>
      <c r="GG548" s="21"/>
      <c r="GH548" s="21"/>
      <c r="GI548" s="21"/>
      <c r="GJ548" s="21"/>
      <c r="GK548" s="21"/>
      <c r="GL548" s="21"/>
      <c r="GM548" s="21"/>
      <c r="GN548" s="21"/>
      <c r="GO548" s="21"/>
      <c r="GP548" s="21"/>
      <c r="GQ548" s="21"/>
      <c r="GR548" s="21"/>
      <c r="GS548" s="21"/>
      <c r="GT548" s="21"/>
      <c r="GU548" s="21"/>
      <c r="GV548" s="21"/>
      <c r="GW548" s="21"/>
      <c r="GX548" s="21"/>
      <c r="GY548" s="21"/>
      <c r="GZ548" s="21"/>
      <c r="HA548" s="21"/>
      <c r="HB548" s="21"/>
      <c r="HC548" s="21"/>
      <c r="HD548" s="21"/>
      <c r="HE548" s="21"/>
      <c r="HF548" s="21"/>
      <c r="HG548" s="21"/>
      <c r="HH548" s="21"/>
      <c r="HI548" s="21"/>
      <c r="HJ548" s="21"/>
      <c r="HK548" s="21"/>
      <c r="HL548" s="21"/>
      <c r="HM548" s="21"/>
      <c r="HN548" s="21"/>
      <c r="HO548" s="21"/>
      <c r="HP548" s="21"/>
      <c r="HQ548" s="21"/>
      <c r="HR548" s="21"/>
      <c r="HS548" s="21"/>
      <c r="HT548" s="21"/>
      <c r="HU548" s="21"/>
      <c r="HV548" s="21"/>
      <c r="HW548" s="21"/>
      <c r="HX548" s="21"/>
      <c r="HY548" s="21"/>
      <c r="HZ548" s="21"/>
      <c r="IA548" s="21"/>
      <c r="IB548" s="21"/>
      <c r="IC548" s="21"/>
      <c r="ID548" s="21"/>
      <c r="IE548" s="21"/>
      <c r="IF548" s="21"/>
      <c r="IG548" s="21"/>
      <c r="IH548" s="21"/>
      <c r="II548" s="21"/>
      <c r="IJ548" s="21"/>
      <c r="IK548" s="21"/>
      <c r="IL548" s="21"/>
      <c r="IM548" s="21"/>
      <c r="IN548" s="21"/>
      <c r="IO548" s="21"/>
    </row>
    <row r="549" spans="1:249" s="23" customFormat="1" ht="12.75" customHeight="1" x14ac:dyDescent="0.25">
      <c r="A549" s="21" t="s">
        <v>675</v>
      </c>
      <c r="B549" s="21" t="s">
        <v>667</v>
      </c>
      <c r="C549" s="22"/>
      <c r="D549" s="22" t="s">
        <v>667</v>
      </c>
      <c r="E549" s="22">
        <v>45015</v>
      </c>
      <c r="F549" s="22"/>
      <c r="G549" s="22"/>
      <c r="H549" s="23" t="s">
        <v>26</v>
      </c>
      <c r="I549" s="24" t="s">
        <v>627</v>
      </c>
      <c r="J549" s="24"/>
      <c r="K549" s="24"/>
      <c r="L549" s="25"/>
      <c r="M549" s="26" t="s">
        <v>430</v>
      </c>
      <c r="N549" s="27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21"/>
      <c r="BD549" s="21"/>
      <c r="BE549" s="21"/>
      <c r="BF549" s="21"/>
      <c r="BG549" s="21"/>
      <c r="BH549" s="21"/>
      <c r="BI549" s="21"/>
      <c r="BJ549" s="21"/>
      <c r="BK549" s="21"/>
      <c r="BL549" s="21"/>
      <c r="BM549" s="21"/>
      <c r="BN549" s="21"/>
      <c r="BO549" s="21"/>
      <c r="BP549" s="21"/>
      <c r="BQ549" s="21"/>
      <c r="BR549" s="21"/>
      <c r="BS549" s="21"/>
      <c r="BT549" s="21"/>
      <c r="BU549" s="21"/>
      <c r="BV549" s="21"/>
      <c r="BW549" s="21"/>
      <c r="BX549" s="21"/>
      <c r="BY549" s="21"/>
      <c r="BZ549" s="21"/>
      <c r="CA549" s="21"/>
      <c r="CB549" s="21"/>
      <c r="CC549" s="21"/>
      <c r="CD549" s="21"/>
      <c r="CE549" s="21"/>
      <c r="CF549" s="21"/>
      <c r="CG549" s="21"/>
      <c r="CH549" s="21"/>
      <c r="CI549" s="21"/>
      <c r="CJ549" s="21"/>
      <c r="CK549" s="21"/>
      <c r="CL549" s="21"/>
      <c r="CM549" s="21"/>
      <c r="CN549" s="21"/>
      <c r="CO549" s="21"/>
      <c r="CP549" s="21"/>
      <c r="CQ549" s="21"/>
      <c r="CR549" s="21"/>
      <c r="CS549" s="21"/>
      <c r="CT549" s="21"/>
      <c r="CU549" s="21"/>
      <c r="CV549" s="21"/>
      <c r="CW549" s="21"/>
      <c r="CX549" s="21"/>
      <c r="CY549" s="21"/>
      <c r="CZ549" s="21"/>
      <c r="DA549" s="21"/>
      <c r="DB549" s="21"/>
      <c r="DC549" s="21"/>
      <c r="DD549" s="21"/>
      <c r="DE549" s="21"/>
      <c r="DF549" s="21"/>
      <c r="DG549" s="21"/>
      <c r="DH549" s="21"/>
      <c r="DI549" s="21"/>
      <c r="DJ549" s="21"/>
      <c r="DK549" s="21"/>
      <c r="DL549" s="21"/>
      <c r="DM549" s="21"/>
      <c r="DN549" s="21"/>
      <c r="DO549" s="21"/>
      <c r="DP549" s="21"/>
      <c r="DQ549" s="21"/>
      <c r="DR549" s="21"/>
      <c r="DS549" s="21"/>
      <c r="DT549" s="21"/>
      <c r="DU549" s="21"/>
      <c r="DV549" s="21"/>
      <c r="DW549" s="21"/>
      <c r="DX549" s="21"/>
      <c r="DY549" s="21"/>
      <c r="DZ549" s="21"/>
      <c r="EA549" s="21"/>
      <c r="EB549" s="21"/>
      <c r="EC549" s="21"/>
      <c r="ED549" s="21"/>
      <c r="EE549" s="21"/>
      <c r="EF549" s="21"/>
      <c r="EG549" s="21"/>
      <c r="EH549" s="21"/>
      <c r="EI549" s="21"/>
      <c r="EJ549" s="21"/>
      <c r="EK549" s="21"/>
      <c r="EL549" s="21"/>
      <c r="EM549" s="21"/>
      <c r="EN549" s="21"/>
      <c r="EO549" s="21"/>
      <c r="EP549" s="21"/>
      <c r="EQ549" s="21"/>
      <c r="ER549" s="21"/>
      <c r="ES549" s="21"/>
      <c r="ET549" s="21"/>
      <c r="EU549" s="21"/>
      <c r="EV549" s="21"/>
      <c r="EW549" s="21"/>
      <c r="EX549" s="21"/>
      <c r="EY549" s="21"/>
      <c r="EZ549" s="21"/>
      <c r="FA549" s="21"/>
      <c r="FB549" s="21"/>
      <c r="FC549" s="21"/>
      <c r="FD549" s="21"/>
      <c r="FE549" s="21"/>
      <c r="FF549" s="21"/>
      <c r="FG549" s="21"/>
      <c r="FH549" s="21"/>
      <c r="FI549" s="21"/>
      <c r="FJ549" s="21"/>
      <c r="FK549" s="21"/>
      <c r="FL549" s="21"/>
      <c r="FM549" s="21"/>
      <c r="FN549" s="21"/>
      <c r="FO549" s="21"/>
      <c r="FP549" s="21"/>
      <c r="FQ549" s="21"/>
      <c r="FR549" s="21"/>
      <c r="FS549" s="21"/>
      <c r="FT549" s="21"/>
      <c r="FU549" s="21"/>
      <c r="FV549" s="21"/>
      <c r="FW549" s="21"/>
      <c r="FX549" s="21"/>
      <c r="FY549" s="21"/>
      <c r="FZ549" s="21"/>
      <c r="GA549" s="21"/>
      <c r="GB549" s="21"/>
      <c r="GC549" s="21"/>
      <c r="GD549" s="21"/>
      <c r="GE549" s="21"/>
      <c r="GF549" s="21"/>
      <c r="GG549" s="21"/>
      <c r="GH549" s="21"/>
      <c r="GI549" s="21"/>
      <c r="GJ549" s="21"/>
      <c r="GK549" s="21"/>
      <c r="GL549" s="21"/>
      <c r="GM549" s="21"/>
      <c r="GN549" s="21"/>
      <c r="GO549" s="21"/>
      <c r="GP549" s="21"/>
      <c r="GQ549" s="21"/>
      <c r="GR549" s="21"/>
      <c r="GS549" s="21"/>
      <c r="GT549" s="21"/>
      <c r="GU549" s="21"/>
      <c r="GV549" s="21"/>
      <c r="GW549" s="21"/>
      <c r="GX549" s="21"/>
      <c r="GY549" s="21"/>
      <c r="GZ549" s="21"/>
      <c r="HA549" s="21"/>
      <c r="HB549" s="21"/>
      <c r="HC549" s="21"/>
      <c r="HD549" s="21"/>
      <c r="HE549" s="21"/>
      <c r="HF549" s="21"/>
      <c r="HG549" s="21"/>
      <c r="HH549" s="21"/>
      <c r="HI549" s="21"/>
      <c r="HJ549" s="21"/>
      <c r="HK549" s="21"/>
      <c r="HL549" s="21"/>
      <c r="HM549" s="21"/>
      <c r="HN549" s="21"/>
      <c r="HO549" s="21"/>
      <c r="HP549" s="21"/>
      <c r="HQ549" s="21"/>
      <c r="HR549" s="21"/>
      <c r="HS549" s="21"/>
      <c r="HT549" s="21"/>
      <c r="HU549" s="21"/>
      <c r="HV549" s="21"/>
      <c r="HW549" s="21"/>
      <c r="HX549" s="21"/>
      <c r="HY549" s="21"/>
      <c r="HZ549" s="21"/>
      <c r="IA549" s="21"/>
      <c r="IB549" s="21"/>
      <c r="IC549" s="21"/>
      <c r="ID549" s="21"/>
      <c r="IE549" s="21"/>
      <c r="IF549" s="21"/>
      <c r="IG549" s="21"/>
      <c r="IH549" s="21"/>
      <c r="II549" s="21"/>
      <c r="IJ549" s="21"/>
      <c r="IK549" s="21"/>
      <c r="IL549" s="21"/>
      <c r="IM549" s="21"/>
      <c r="IN549" s="21"/>
      <c r="IO549" s="21"/>
    </row>
    <row r="550" spans="1:249" s="23" customFormat="1" ht="12.75" customHeight="1" x14ac:dyDescent="0.25">
      <c r="A550" s="21" t="s">
        <v>676</v>
      </c>
      <c r="B550" s="21" t="s">
        <v>667</v>
      </c>
      <c r="C550" s="22"/>
      <c r="D550" s="22" t="s">
        <v>667</v>
      </c>
      <c r="E550" s="22">
        <v>45015</v>
      </c>
      <c r="F550" s="22"/>
      <c r="G550" s="22"/>
      <c r="H550" s="92" t="s">
        <v>26</v>
      </c>
      <c r="I550" s="64" t="s">
        <v>627</v>
      </c>
      <c r="J550" s="64"/>
      <c r="K550" s="64"/>
      <c r="L550" s="25"/>
      <c r="M550" s="26" t="s">
        <v>430</v>
      </c>
      <c r="N550" s="27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21"/>
      <c r="BD550" s="21"/>
      <c r="BE550" s="21"/>
      <c r="BF550" s="21"/>
      <c r="BG550" s="21"/>
      <c r="BH550" s="21"/>
      <c r="BI550" s="21"/>
      <c r="BJ550" s="21"/>
      <c r="BK550" s="21"/>
      <c r="BL550" s="21"/>
      <c r="BM550" s="21"/>
      <c r="BN550" s="21"/>
      <c r="BO550" s="21"/>
      <c r="BP550" s="21"/>
      <c r="BQ550" s="21"/>
      <c r="BR550" s="21"/>
      <c r="BS550" s="21"/>
      <c r="BT550" s="21"/>
      <c r="BU550" s="21"/>
      <c r="BV550" s="21"/>
      <c r="BW550" s="21"/>
      <c r="BX550" s="21"/>
      <c r="BY550" s="21"/>
      <c r="BZ550" s="21"/>
      <c r="CA550" s="21"/>
      <c r="CB550" s="21"/>
      <c r="CC550" s="21"/>
      <c r="CD550" s="21"/>
      <c r="CE550" s="21"/>
      <c r="CF550" s="21"/>
      <c r="CG550" s="21"/>
      <c r="CH550" s="21"/>
      <c r="CI550" s="21"/>
      <c r="CJ550" s="21"/>
      <c r="CK550" s="21"/>
      <c r="CL550" s="21"/>
      <c r="CM550" s="21"/>
      <c r="CN550" s="21"/>
      <c r="CO550" s="21"/>
      <c r="CP550" s="21"/>
      <c r="CQ550" s="21"/>
      <c r="CR550" s="21"/>
      <c r="CS550" s="21"/>
      <c r="CT550" s="21"/>
      <c r="CU550" s="21"/>
      <c r="CV550" s="21"/>
      <c r="CW550" s="21"/>
      <c r="CX550" s="21"/>
      <c r="CY550" s="21"/>
      <c r="CZ550" s="21"/>
      <c r="DA550" s="21"/>
      <c r="DB550" s="21"/>
      <c r="DC550" s="21"/>
      <c r="DD550" s="21"/>
      <c r="DE550" s="21"/>
      <c r="DF550" s="21"/>
      <c r="DG550" s="21"/>
      <c r="DH550" s="21"/>
      <c r="DI550" s="21"/>
      <c r="DJ550" s="21"/>
      <c r="DK550" s="21"/>
      <c r="DL550" s="21"/>
      <c r="DM550" s="21"/>
      <c r="DN550" s="21"/>
      <c r="DO550" s="21"/>
      <c r="DP550" s="21"/>
      <c r="DQ550" s="21"/>
      <c r="DR550" s="21"/>
      <c r="DS550" s="21"/>
      <c r="DT550" s="21"/>
      <c r="DU550" s="21"/>
      <c r="DV550" s="21"/>
      <c r="DW550" s="21"/>
      <c r="DX550" s="21"/>
      <c r="DY550" s="21"/>
      <c r="DZ550" s="21"/>
      <c r="EA550" s="21"/>
      <c r="EB550" s="21"/>
      <c r="EC550" s="21"/>
      <c r="ED550" s="21"/>
      <c r="EE550" s="21"/>
      <c r="EF550" s="21"/>
      <c r="EG550" s="21"/>
      <c r="EH550" s="21"/>
      <c r="EI550" s="21"/>
      <c r="EJ550" s="21"/>
      <c r="EK550" s="21"/>
      <c r="EL550" s="21"/>
      <c r="EM550" s="21"/>
      <c r="EN550" s="21"/>
      <c r="EO550" s="21"/>
      <c r="EP550" s="21"/>
      <c r="EQ550" s="21"/>
      <c r="ER550" s="21"/>
      <c r="ES550" s="21"/>
      <c r="ET550" s="21"/>
      <c r="EU550" s="21"/>
      <c r="EV550" s="21"/>
      <c r="EW550" s="21"/>
      <c r="EX550" s="21"/>
      <c r="EY550" s="21"/>
      <c r="EZ550" s="21"/>
      <c r="FA550" s="21"/>
      <c r="FB550" s="21"/>
      <c r="FC550" s="21"/>
      <c r="FD550" s="21"/>
      <c r="FE550" s="21"/>
      <c r="FF550" s="21"/>
      <c r="FG550" s="21"/>
      <c r="FH550" s="21"/>
      <c r="FI550" s="21"/>
      <c r="FJ550" s="21"/>
      <c r="FK550" s="21"/>
      <c r="FL550" s="21"/>
      <c r="FM550" s="21"/>
      <c r="FN550" s="21"/>
      <c r="FO550" s="21"/>
      <c r="FP550" s="21"/>
      <c r="FQ550" s="21"/>
      <c r="FR550" s="21"/>
      <c r="FS550" s="21"/>
      <c r="FT550" s="21"/>
      <c r="FU550" s="21"/>
      <c r="FV550" s="21"/>
      <c r="FW550" s="21"/>
      <c r="FX550" s="21"/>
      <c r="FY550" s="21"/>
      <c r="FZ550" s="21"/>
      <c r="GA550" s="21"/>
      <c r="GB550" s="21"/>
      <c r="GC550" s="21"/>
      <c r="GD550" s="21"/>
      <c r="GE550" s="21"/>
      <c r="GF550" s="21"/>
      <c r="GG550" s="21"/>
      <c r="GH550" s="21"/>
      <c r="GI550" s="21"/>
      <c r="GJ550" s="21"/>
      <c r="GK550" s="21"/>
      <c r="GL550" s="21"/>
      <c r="GM550" s="21"/>
      <c r="GN550" s="21"/>
      <c r="GO550" s="21"/>
      <c r="GP550" s="21"/>
      <c r="GQ550" s="21"/>
      <c r="GR550" s="21"/>
      <c r="GS550" s="21"/>
      <c r="GT550" s="21"/>
      <c r="GU550" s="21"/>
      <c r="GV550" s="21"/>
      <c r="GW550" s="21"/>
      <c r="GX550" s="21"/>
      <c r="GY550" s="21"/>
      <c r="GZ550" s="21"/>
      <c r="HA550" s="21"/>
      <c r="HB550" s="21"/>
      <c r="HC550" s="21"/>
      <c r="HD550" s="21"/>
      <c r="HE550" s="21"/>
      <c r="HF550" s="21"/>
      <c r="HG550" s="21"/>
      <c r="HH550" s="21"/>
      <c r="HI550" s="21"/>
      <c r="HJ550" s="21"/>
      <c r="HK550" s="21"/>
      <c r="HL550" s="21"/>
      <c r="HM550" s="21"/>
      <c r="HN550" s="21"/>
      <c r="HO550" s="21"/>
      <c r="HP550" s="21"/>
      <c r="HQ550" s="21"/>
      <c r="HR550" s="21"/>
      <c r="HS550" s="21"/>
      <c r="HT550" s="21"/>
      <c r="HU550" s="21"/>
      <c r="HV550" s="21"/>
      <c r="HW550" s="21"/>
      <c r="HX550" s="21"/>
      <c r="HY550" s="21"/>
      <c r="HZ550" s="21"/>
      <c r="IA550" s="21"/>
      <c r="IB550" s="21"/>
      <c r="IC550" s="21"/>
      <c r="ID550" s="21"/>
      <c r="IE550" s="21"/>
      <c r="IF550" s="21"/>
      <c r="IG550" s="21"/>
      <c r="IH550" s="21"/>
      <c r="II550" s="21"/>
      <c r="IJ550" s="21"/>
      <c r="IK550" s="21"/>
      <c r="IL550" s="21"/>
      <c r="IM550" s="21"/>
      <c r="IN550" s="21"/>
      <c r="IO550" s="21"/>
    </row>
    <row r="551" spans="1:249" s="23" customFormat="1" ht="12.75" customHeight="1" x14ac:dyDescent="0.25">
      <c r="A551" s="21" t="s">
        <v>677</v>
      </c>
      <c r="B551" s="21" t="s">
        <v>667</v>
      </c>
      <c r="C551" s="22"/>
      <c r="D551" s="22" t="s">
        <v>667</v>
      </c>
      <c r="E551" s="22">
        <v>45015</v>
      </c>
      <c r="F551" s="22"/>
      <c r="G551" s="22"/>
      <c r="H551" s="92" t="s">
        <v>26</v>
      </c>
      <c r="I551" s="64" t="s">
        <v>627</v>
      </c>
      <c r="J551" s="64"/>
      <c r="K551" s="64"/>
      <c r="L551" s="25"/>
      <c r="M551" s="26" t="s">
        <v>430</v>
      </c>
      <c r="N551" s="27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21"/>
      <c r="BD551" s="21"/>
      <c r="BE551" s="21"/>
      <c r="BF551" s="21"/>
      <c r="BG551" s="21"/>
      <c r="BH551" s="21"/>
      <c r="BI551" s="21"/>
      <c r="BJ551" s="21"/>
      <c r="BK551" s="21"/>
      <c r="BL551" s="21"/>
      <c r="BM551" s="21"/>
      <c r="BN551" s="21"/>
      <c r="BO551" s="21"/>
      <c r="BP551" s="21"/>
      <c r="BQ551" s="21"/>
      <c r="BR551" s="21"/>
      <c r="BS551" s="21"/>
      <c r="BT551" s="21"/>
      <c r="BU551" s="21"/>
      <c r="BV551" s="21"/>
      <c r="BW551" s="21"/>
      <c r="BX551" s="21"/>
      <c r="BY551" s="21"/>
      <c r="BZ551" s="21"/>
      <c r="CA551" s="21"/>
      <c r="CB551" s="21"/>
      <c r="CC551" s="21"/>
      <c r="CD551" s="21"/>
      <c r="CE551" s="21"/>
      <c r="CF551" s="21"/>
      <c r="CG551" s="21"/>
      <c r="CH551" s="21"/>
      <c r="CI551" s="21"/>
      <c r="CJ551" s="21"/>
      <c r="CK551" s="21"/>
      <c r="CL551" s="21"/>
      <c r="CM551" s="21"/>
      <c r="CN551" s="21"/>
      <c r="CO551" s="21"/>
      <c r="CP551" s="21"/>
      <c r="CQ551" s="21"/>
      <c r="CR551" s="21"/>
      <c r="CS551" s="21"/>
      <c r="CT551" s="21"/>
      <c r="CU551" s="21"/>
      <c r="CV551" s="21"/>
      <c r="CW551" s="21"/>
      <c r="CX551" s="21"/>
      <c r="CY551" s="21"/>
      <c r="CZ551" s="21"/>
      <c r="DA551" s="21"/>
      <c r="DB551" s="21"/>
      <c r="DC551" s="21"/>
      <c r="DD551" s="21"/>
      <c r="DE551" s="21"/>
      <c r="DF551" s="21"/>
      <c r="DG551" s="21"/>
      <c r="DH551" s="21"/>
      <c r="DI551" s="21"/>
      <c r="DJ551" s="21"/>
      <c r="DK551" s="21"/>
      <c r="DL551" s="21"/>
      <c r="DM551" s="21"/>
      <c r="DN551" s="21"/>
      <c r="DO551" s="21"/>
      <c r="DP551" s="21"/>
      <c r="DQ551" s="21"/>
      <c r="DR551" s="21"/>
      <c r="DS551" s="21"/>
      <c r="DT551" s="21"/>
      <c r="DU551" s="21"/>
      <c r="DV551" s="21"/>
      <c r="DW551" s="21"/>
      <c r="DX551" s="21"/>
      <c r="DY551" s="21"/>
      <c r="DZ551" s="21"/>
      <c r="EA551" s="21"/>
      <c r="EB551" s="21"/>
      <c r="EC551" s="21"/>
      <c r="ED551" s="21"/>
      <c r="EE551" s="21"/>
      <c r="EF551" s="21"/>
      <c r="EG551" s="21"/>
      <c r="EH551" s="21"/>
      <c r="EI551" s="21"/>
      <c r="EJ551" s="21"/>
      <c r="EK551" s="21"/>
      <c r="EL551" s="21"/>
      <c r="EM551" s="21"/>
      <c r="EN551" s="21"/>
      <c r="EO551" s="21"/>
      <c r="EP551" s="21"/>
      <c r="EQ551" s="21"/>
      <c r="ER551" s="21"/>
      <c r="ES551" s="21"/>
      <c r="ET551" s="21"/>
      <c r="EU551" s="21"/>
      <c r="EV551" s="21"/>
      <c r="EW551" s="21"/>
      <c r="EX551" s="21"/>
      <c r="EY551" s="21"/>
      <c r="EZ551" s="21"/>
      <c r="FA551" s="21"/>
      <c r="FB551" s="21"/>
      <c r="FC551" s="21"/>
      <c r="FD551" s="21"/>
      <c r="FE551" s="21"/>
      <c r="FF551" s="21"/>
      <c r="FG551" s="21"/>
      <c r="FH551" s="21"/>
      <c r="FI551" s="21"/>
      <c r="FJ551" s="21"/>
      <c r="FK551" s="21"/>
      <c r="FL551" s="21"/>
      <c r="FM551" s="21"/>
      <c r="FN551" s="21"/>
      <c r="FO551" s="21"/>
      <c r="FP551" s="21"/>
      <c r="FQ551" s="21"/>
      <c r="FR551" s="21"/>
      <c r="FS551" s="21"/>
      <c r="FT551" s="21"/>
      <c r="FU551" s="21"/>
      <c r="FV551" s="21"/>
      <c r="FW551" s="21"/>
      <c r="FX551" s="21"/>
      <c r="FY551" s="21"/>
      <c r="FZ551" s="21"/>
      <c r="GA551" s="21"/>
      <c r="GB551" s="21"/>
      <c r="GC551" s="21"/>
      <c r="GD551" s="21"/>
      <c r="GE551" s="21"/>
      <c r="GF551" s="21"/>
      <c r="GG551" s="21"/>
      <c r="GH551" s="21"/>
      <c r="GI551" s="21"/>
      <c r="GJ551" s="21"/>
      <c r="GK551" s="21"/>
      <c r="GL551" s="21"/>
      <c r="GM551" s="21"/>
      <c r="GN551" s="21"/>
      <c r="GO551" s="21"/>
      <c r="GP551" s="21"/>
      <c r="GQ551" s="21"/>
      <c r="GR551" s="21"/>
      <c r="GS551" s="21"/>
      <c r="GT551" s="21"/>
      <c r="GU551" s="21"/>
      <c r="GV551" s="21"/>
      <c r="GW551" s="21"/>
      <c r="GX551" s="21"/>
      <c r="GY551" s="21"/>
      <c r="GZ551" s="21"/>
      <c r="HA551" s="21"/>
      <c r="HB551" s="21"/>
      <c r="HC551" s="21"/>
      <c r="HD551" s="21"/>
      <c r="HE551" s="21"/>
      <c r="HF551" s="21"/>
      <c r="HG551" s="21"/>
      <c r="HH551" s="21"/>
      <c r="HI551" s="21"/>
      <c r="HJ551" s="21"/>
      <c r="HK551" s="21"/>
      <c r="HL551" s="21"/>
      <c r="HM551" s="21"/>
      <c r="HN551" s="21"/>
      <c r="HO551" s="21"/>
      <c r="HP551" s="21"/>
      <c r="HQ551" s="21"/>
      <c r="HR551" s="21"/>
      <c r="HS551" s="21"/>
      <c r="HT551" s="21"/>
      <c r="HU551" s="21"/>
      <c r="HV551" s="21"/>
      <c r="HW551" s="21"/>
      <c r="HX551" s="21"/>
      <c r="HY551" s="21"/>
      <c r="HZ551" s="21"/>
      <c r="IA551" s="21"/>
      <c r="IB551" s="21"/>
      <c r="IC551" s="21"/>
      <c r="ID551" s="21"/>
      <c r="IE551" s="21"/>
      <c r="IF551" s="21"/>
      <c r="IG551" s="21"/>
      <c r="IH551" s="21"/>
      <c r="II551" s="21"/>
      <c r="IJ551" s="21"/>
      <c r="IK551" s="21"/>
      <c r="IL551" s="21"/>
      <c r="IM551" s="21"/>
      <c r="IN551" s="21"/>
      <c r="IO551" s="21"/>
    </row>
    <row r="552" spans="1:249" s="23" customFormat="1" ht="12.75" customHeight="1" x14ac:dyDescent="0.25">
      <c r="A552" s="21" t="s">
        <v>679</v>
      </c>
      <c r="B552" s="21" t="s">
        <v>667</v>
      </c>
      <c r="C552" s="22"/>
      <c r="D552" s="22" t="s">
        <v>667</v>
      </c>
      <c r="E552" s="22">
        <v>45015</v>
      </c>
      <c r="F552" s="22"/>
      <c r="G552" s="22"/>
      <c r="H552" s="92" t="s">
        <v>678</v>
      </c>
      <c r="I552" s="64" t="s">
        <v>30</v>
      </c>
      <c r="J552" s="64"/>
      <c r="K552" s="64"/>
      <c r="L552" s="25"/>
      <c r="M552" s="26" t="s">
        <v>430</v>
      </c>
      <c r="N552" s="27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21"/>
      <c r="BD552" s="21"/>
      <c r="BE552" s="21"/>
      <c r="BF552" s="21"/>
      <c r="BG552" s="21"/>
      <c r="BH552" s="21"/>
      <c r="BI552" s="21"/>
      <c r="BJ552" s="21"/>
      <c r="BK552" s="21"/>
      <c r="BL552" s="21"/>
      <c r="BM552" s="21"/>
      <c r="BN552" s="21"/>
      <c r="BO552" s="21"/>
      <c r="BP552" s="21"/>
      <c r="BQ552" s="21"/>
      <c r="BR552" s="21"/>
      <c r="BS552" s="21"/>
      <c r="BT552" s="21"/>
      <c r="BU552" s="21"/>
      <c r="BV552" s="21"/>
      <c r="BW552" s="21"/>
      <c r="BX552" s="21"/>
      <c r="BY552" s="21"/>
      <c r="BZ552" s="21"/>
      <c r="CA552" s="21"/>
      <c r="CB552" s="21"/>
      <c r="CC552" s="21"/>
      <c r="CD552" s="21"/>
      <c r="CE552" s="21"/>
      <c r="CF552" s="21"/>
      <c r="CG552" s="21"/>
      <c r="CH552" s="21"/>
      <c r="CI552" s="21"/>
      <c r="CJ552" s="21"/>
      <c r="CK552" s="21"/>
      <c r="CL552" s="21"/>
      <c r="CM552" s="21"/>
      <c r="CN552" s="21"/>
      <c r="CO552" s="21"/>
      <c r="CP552" s="21"/>
      <c r="CQ552" s="21"/>
      <c r="CR552" s="21"/>
      <c r="CS552" s="21"/>
      <c r="CT552" s="21"/>
      <c r="CU552" s="21"/>
      <c r="CV552" s="21"/>
      <c r="CW552" s="21"/>
      <c r="CX552" s="21"/>
      <c r="CY552" s="21"/>
      <c r="CZ552" s="21"/>
      <c r="DA552" s="21"/>
      <c r="DB552" s="21"/>
      <c r="DC552" s="21"/>
      <c r="DD552" s="21"/>
      <c r="DE552" s="21"/>
      <c r="DF552" s="21"/>
      <c r="DG552" s="21"/>
      <c r="DH552" s="21"/>
      <c r="DI552" s="21"/>
      <c r="DJ552" s="21"/>
      <c r="DK552" s="21"/>
      <c r="DL552" s="21"/>
      <c r="DM552" s="21"/>
      <c r="DN552" s="21"/>
      <c r="DO552" s="21"/>
      <c r="DP552" s="21"/>
      <c r="DQ552" s="21"/>
      <c r="DR552" s="21"/>
      <c r="DS552" s="21"/>
      <c r="DT552" s="21"/>
      <c r="DU552" s="21"/>
      <c r="DV552" s="21"/>
      <c r="DW552" s="21"/>
      <c r="DX552" s="21"/>
      <c r="DY552" s="21"/>
      <c r="DZ552" s="21"/>
      <c r="EA552" s="21"/>
      <c r="EB552" s="21"/>
      <c r="EC552" s="21"/>
      <c r="ED552" s="21"/>
      <c r="EE552" s="21"/>
      <c r="EF552" s="21"/>
      <c r="EG552" s="21"/>
      <c r="EH552" s="21"/>
      <c r="EI552" s="21"/>
      <c r="EJ552" s="21"/>
      <c r="EK552" s="21"/>
      <c r="EL552" s="21"/>
      <c r="EM552" s="21"/>
      <c r="EN552" s="21"/>
      <c r="EO552" s="21"/>
      <c r="EP552" s="21"/>
      <c r="EQ552" s="21"/>
      <c r="ER552" s="21"/>
      <c r="ES552" s="21"/>
      <c r="ET552" s="21"/>
      <c r="EU552" s="21"/>
      <c r="EV552" s="21"/>
      <c r="EW552" s="21"/>
      <c r="EX552" s="21"/>
      <c r="EY552" s="21"/>
      <c r="EZ552" s="21"/>
      <c r="FA552" s="21"/>
      <c r="FB552" s="21"/>
      <c r="FC552" s="21"/>
      <c r="FD552" s="21"/>
      <c r="FE552" s="21"/>
      <c r="FF552" s="21"/>
      <c r="FG552" s="21"/>
      <c r="FH552" s="21"/>
      <c r="FI552" s="21"/>
      <c r="FJ552" s="21"/>
      <c r="FK552" s="21"/>
      <c r="FL552" s="21"/>
      <c r="FM552" s="21"/>
      <c r="FN552" s="21"/>
      <c r="FO552" s="21"/>
      <c r="FP552" s="21"/>
      <c r="FQ552" s="21"/>
      <c r="FR552" s="21"/>
      <c r="FS552" s="21"/>
      <c r="FT552" s="21"/>
      <c r="FU552" s="21"/>
      <c r="FV552" s="21"/>
      <c r="FW552" s="21"/>
      <c r="FX552" s="21"/>
      <c r="FY552" s="21"/>
      <c r="FZ552" s="21"/>
      <c r="GA552" s="21"/>
      <c r="GB552" s="21"/>
      <c r="GC552" s="21"/>
      <c r="GD552" s="21"/>
      <c r="GE552" s="21"/>
      <c r="GF552" s="21"/>
      <c r="GG552" s="21"/>
      <c r="GH552" s="21"/>
      <c r="GI552" s="21"/>
      <c r="GJ552" s="21"/>
      <c r="GK552" s="21"/>
      <c r="GL552" s="21"/>
      <c r="GM552" s="21"/>
      <c r="GN552" s="21"/>
      <c r="GO552" s="21"/>
      <c r="GP552" s="21"/>
      <c r="GQ552" s="21"/>
      <c r="GR552" s="21"/>
      <c r="GS552" s="21"/>
      <c r="GT552" s="21"/>
      <c r="GU552" s="21"/>
      <c r="GV552" s="21"/>
      <c r="GW552" s="21"/>
      <c r="GX552" s="21"/>
      <c r="GY552" s="21"/>
      <c r="GZ552" s="21"/>
      <c r="HA552" s="21"/>
      <c r="HB552" s="21"/>
      <c r="HC552" s="21"/>
      <c r="HD552" s="21"/>
      <c r="HE552" s="21"/>
      <c r="HF552" s="21"/>
      <c r="HG552" s="21"/>
      <c r="HH552" s="21"/>
      <c r="HI552" s="21"/>
      <c r="HJ552" s="21"/>
      <c r="HK552" s="21"/>
      <c r="HL552" s="21"/>
      <c r="HM552" s="21"/>
      <c r="HN552" s="21"/>
      <c r="HO552" s="21"/>
      <c r="HP552" s="21"/>
      <c r="HQ552" s="21"/>
      <c r="HR552" s="21"/>
      <c r="HS552" s="21"/>
      <c r="HT552" s="21"/>
      <c r="HU552" s="21"/>
      <c r="HV552" s="21"/>
      <c r="HW552" s="21"/>
      <c r="HX552" s="21"/>
      <c r="HY552" s="21"/>
      <c r="HZ552" s="21"/>
      <c r="IA552" s="21"/>
      <c r="IB552" s="21"/>
      <c r="IC552" s="21"/>
      <c r="ID552" s="21"/>
      <c r="IE552" s="21"/>
      <c r="IF552" s="21"/>
      <c r="IG552" s="21"/>
      <c r="IH552" s="21"/>
      <c r="II552" s="21"/>
      <c r="IJ552" s="21"/>
      <c r="IK552" s="21"/>
      <c r="IL552" s="21"/>
      <c r="IM552" s="21"/>
      <c r="IN552" s="21"/>
      <c r="IO552" s="21"/>
    </row>
    <row r="553" spans="1:249" s="23" customFormat="1" ht="12.75" customHeight="1" x14ac:dyDescent="0.25">
      <c r="A553" s="21" t="s">
        <v>680</v>
      </c>
      <c r="B553" s="21" t="s">
        <v>667</v>
      </c>
      <c r="C553" s="22"/>
      <c r="D553" s="22" t="s">
        <v>667</v>
      </c>
      <c r="E553" s="22">
        <v>45015</v>
      </c>
      <c r="F553" s="22"/>
      <c r="G553" s="22"/>
      <c r="H553" s="92" t="s">
        <v>678</v>
      </c>
      <c r="I553" s="64" t="s">
        <v>30</v>
      </c>
      <c r="J553" s="64"/>
      <c r="K553" s="64"/>
      <c r="L553" s="25"/>
      <c r="M553" s="26" t="s">
        <v>430</v>
      </c>
      <c r="N553" s="27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21"/>
      <c r="BD553" s="21"/>
      <c r="BE553" s="21"/>
      <c r="BF553" s="21"/>
      <c r="BG553" s="21"/>
      <c r="BH553" s="21"/>
      <c r="BI553" s="21"/>
      <c r="BJ553" s="21"/>
      <c r="BK553" s="21"/>
      <c r="BL553" s="21"/>
      <c r="BM553" s="21"/>
      <c r="BN553" s="21"/>
      <c r="BO553" s="21"/>
      <c r="BP553" s="21"/>
      <c r="BQ553" s="21"/>
      <c r="BR553" s="21"/>
      <c r="BS553" s="21"/>
      <c r="BT553" s="21"/>
      <c r="BU553" s="21"/>
      <c r="BV553" s="21"/>
      <c r="BW553" s="21"/>
      <c r="BX553" s="21"/>
      <c r="BY553" s="21"/>
      <c r="BZ553" s="21"/>
      <c r="CA553" s="21"/>
      <c r="CB553" s="21"/>
      <c r="CC553" s="21"/>
      <c r="CD553" s="21"/>
      <c r="CE553" s="21"/>
      <c r="CF553" s="21"/>
      <c r="CG553" s="21"/>
      <c r="CH553" s="21"/>
      <c r="CI553" s="21"/>
      <c r="CJ553" s="21"/>
      <c r="CK553" s="21"/>
      <c r="CL553" s="21"/>
      <c r="CM553" s="21"/>
      <c r="CN553" s="21"/>
      <c r="CO553" s="21"/>
      <c r="CP553" s="21"/>
      <c r="CQ553" s="21"/>
      <c r="CR553" s="21"/>
      <c r="CS553" s="21"/>
      <c r="CT553" s="21"/>
      <c r="CU553" s="21"/>
      <c r="CV553" s="21"/>
      <c r="CW553" s="21"/>
      <c r="CX553" s="21"/>
      <c r="CY553" s="21"/>
      <c r="CZ553" s="21"/>
      <c r="DA553" s="21"/>
      <c r="DB553" s="21"/>
      <c r="DC553" s="21"/>
      <c r="DD553" s="21"/>
      <c r="DE553" s="21"/>
      <c r="DF553" s="21"/>
      <c r="DG553" s="21"/>
      <c r="DH553" s="21"/>
      <c r="DI553" s="21"/>
      <c r="DJ553" s="21"/>
      <c r="DK553" s="21"/>
      <c r="DL553" s="21"/>
      <c r="DM553" s="21"/>
      <c r="DN553" s="21"/>
      <c r="DO553" s="21"/>
      <c r="DP553" s="21"/>
      <c r="DQ553" s="21"/>
      <c r="DR553" s="21"/>
      <c r="DS553" s="21"/>
      <c r="DT553" s="21"/>
      <c r="DU553" s="21"/>
      <c r="DV553" s="21"/>
      <c r="DW553" s="21"/>
      <c r="DX553" s="21"/>
      <c r="DY553" s="21"/>
      <c r="DZ553" s="21"/>
      <c r="EA553" s="21"/>
      <c r="EB553" s="21"/>
      <c r="EC553" s="21"/>
      <c r="ED553" s="21"/>
      <c r="EE553" s="21"/>
      <c r="EF553" s="21"/>
      <c r="EG553" s="21"/>
      <c r="EH553" s="21"/>
      <c r="EI553" s="21"/>
      <c r="EJ553" s="21"/>
      <c r="EK553" s="21"/>
      <c r="EL553" s="21"/>
      <c r="EM553" s="21"/>
      <c r="EN553" s="21"/>
      <c r="EO553" s="21"/>
      <c r="EP553" s="21"/>
      <c r="EQ553" s="21"/>
      <c r="ER553" s="21"/>
      <c r="ES553" s="21"/>
      <c r="ET553" s="21"/>
      <c r="EU553" s="21"/>
      <c r="EV553" s="21"/>
      <c r="EW553" s="21"/>
      <c r="EX553" s="21"/>
      <c r="EY553" s="21"/>
      <c r="EZ553" s="21"/>
      <c r="FA553" s="21"/>
      <c r="FB553" s="21"/>
      <c r="FC553" s="21"/>
      <c r="FD553" s="21"/>
      <c r="FE553" s="21"/>
      <c r="FF553" s="21"/>
      <c r="FG553" s="21"/>
      <c r="FH553" s="21"/>
      <c r="FI553" s="21"/>
      <c r="FJ553" s="21"/>
      <c r="FK553" s="21"/>
      <c r="FL553" s="21"/>
      <c r="FM553" s="21"/>
      <c r="FN553" s="21"/>
      <c r="FO553" s="21"/>
      <c r="FP553" s="21"/>
      <c r="FQ553" s="21"/>
      <c r="FR553" s="21"/>
      <c r="FS553" s="21"/>
      <c r="FT553" s="21"/>
      <c r="FU553" s="21"/>
      <c r="FV553" s="21"/>
      <c r="FW553" s="21"/>
      <c r="FX553" s="21"/>
      <c r="FY553" s="21"/>
      <c r="FZ553" s="21"/>
      <c r="GA553" s="21"/>
      <c r="GB553" s="21"/>
      <c r="GC553" s="21"/>
      <c r="GD553" s="21"/>
      <c r="GE553" s="21"/>
      <c r="GF553" s="21"/>
      <c r="GG553" s="21"/>
      <c r="GH553" s="21"/>
      <c r="GI553" s="21"/>
      <c r="GJ553" s="21"/>
      <c r="GK553" s="21"/>
      <c r="GL553" s="21"/>
      <c r="GM553" s="21"/>
      <c r="GN553" s="21"/>
      <c r="GO553" s="21"/>
      <c r="GP553" s="21"/>
      <c r="GQ553" s="21"/>
      <c r="GR553" s="21"/>
      <c r="GS553" s="21"/>
      <c r="GT553" s="21"/>
      <c r="GU553" s="21"/>
      <c r="GV553" s="21"/>
      <c r="GW553" s="21"/>
      <c r="GX553" s="21"/>
      <c r="GY553" s="21"/>
      <c r="GZ553" s="21"/>
      <c r="HA553" s="21"/>
      <c r="HB553" s="21"/>
      <c r="HC553" s="21"/>
      <c r="HD553" s="21"/>
      <c r="HE553" s="21"/>
      <c r="HF553" s="21"/>
      <c r="HG553" s="21"/>
      <c r="HH553" s="21"/>
      <c r="HI553" s="21"/>
      <c r="HJ553" s="21"/>
      <c r="HK553" s="21"/>
      <c r="HL553" s="21"/>
      <c r="HM553" s="21"/>
      <c r="HN553" s="21"/>
      <c r="HO553" s="21"/>
      <c r="HP553" s="21"/>
      <c r="HQ553" s="21"/>
      <c r="HR553" s="21"/>
      <c r="HS553" s="21"/>
      <c r="HT553" s="21"/>
      <c r="HU553" s="21"/>
      <c r="HV553" s="21"/>
      <c r="HW553" s="21"/>
      <c r="HX553" s="21"/>
      <c r="HY553" s="21"/>
      <c r="HZ553" s="21"/>
      <c r="IA553" s="21"/>
      <c r="IB553" s="21"/>
      <c r="IC553" s="21"/>
      <c r="ID553" s="21"/>
      <c r="IE553" s="21"/>
      <c r="IF553" s="21"/>
      <c r="IG553" s="21"/>
      <c r="IH553" s="21"/>
      <c r="II553" s="21"/>
      <c r="IJ553" s="21"/>
      <c r="IK553" s="21"/>
      <c r="IL553" s="21"/>
      <c r="IM553" s="21"/>
      <c r="IN553" s="21"/>
      <c r="IO553" s="21"/>
    </row>
    <row r="554" spans="1:249" s="23" customFormat="1" ht="12.75" customHeight="1" x14ac:dyDescent="0.25">
      <c r="A554" s="21" t="s">
        <v>681</v>
      </c>
      <c r="B554" s="21" t="s">
        <v>667</v>
      </c>
      <c r="C554" s="22"/>
      <c r="D554" s="22" t="s">
        <v>667</v>
      </c>
      <c r="E554" s="22">
        <v>45015</v>
      </c>
      <c r="F554" s="22"/>
      <c r="G554" s="22"/>
      <c r="H554" s="92" t="s">
        <v>678</v>
      </c>
      <c r="I554" s="64" t="s">
        <v>30</v>
      </c>
      <c r="J554" s="64"/>
      <c r="K554" s="64"/>
      <c r="L554" s="25"/>
      <c r="M554" s="26" t="s">
        <v>430</v>
      </c>
      <c r="N554" s="27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  <c r="CA554" s="21"/>
      <c r="CB554" s="21"/>
      <c r="CC554" s="21"/>
      <c r="CD554" s="21"/>
      <c r="CE554" s="21"/>
      <c r="CF554" s="21"/>
      <c r="CG554" s="21"/>
      <c r="CH554" s="21"/>
      <c r="CI554" s="21"/>
      <c r="CJ554" s="21"/>
      <c r="CK554" s="21"/>
      <c r="CL554" s="21"/>
      <c r="CM554" s="21"/>
      <c r="CN554" s="21"/>
      <c r="CO554" s="21"/>
      <c r="CP554" s="21"/>
      <c r="CQ554" s="21"/>
      <c r="CR554" s="21"/>
      <c r="CS554" s="21"/>
      <c r="CT554" s="21"/>
      <c r="CU554" s="21"/>
      <c r="CV554" s="21"/>
      <c r="CW554" s="21"/>
      <c r="CX554" s="21"/>
      <c r="CY554" s="21"/>
      <c r="CZ554" s="21"/>
      <c r="DA554" s="21"/>
      <c r="DB554" s="21"/>
      <c r="DC554" s="21"/>
      <c r="DD554" s="21"/>
      <c r="DE554" s="21"/>
      <c r="DF554" s="21"/>
      <c r="DG554" s="21"/>
      <c r="DH554" s="21"/>
      <c r="DI554" s="21"/>
      <c r="DJ554" s="21"/>
      <c r="DK554" s="21"/>
      <c r="DL554" s="21"/>
      <c r="DM554" s="21"/>
      <c r="DN554" s="21"/>
      <c r="DO554" s="21"/>
      <c r="DP554" s="21"/>
      <c r="DQ554" s="21"/>
      <c r="DR554" s="21"/>
      <c r="DS554" s="21"/>
      <c r="DT554" s="21"/>
      <c r="DU554" s="21"/>
      <c r="DV554" s="21"/>
      <c r="DW554" s="21"/>
      <c r="DX554" s="21"/>
      <c r="DY554" s="21"/>
      <c r="DZ554" s="21"/>
      <c r="EA554" s="21"/>
      <c r="EB554" s="21"/>
      <c r="EC554" s="21"/>
      <c r="ED554" s="21"/>
      <c r="EE554" s="21"/>
      <c r="EF554" s="21"/>
      <c r="EG554" s="21"/>
      <c r="EH554" s="21"/>
      <c r="EI554" s="21"/>
      <c r="EJ554" s="21"/>
      <c r="EK554" s="21"/>
      <c r="EL554" s="21"/>
      <c r="EM554" s="21"/>
      <c r="EN554" s="21"/>
      <c r="EO554" s="21"/>
      <c r="EP554" s="21"/>
      <c r="EQ554" s="21"/>
      <c r="ER554" s="21"/>
      <c r="ES554" s="21"/>
      <c r="ET554" s="21"/>
      <c r="EU554" s="21"/>
      <c r="EV554" s="21"/>
      <c r="EW554" s="21"/>
      <c r="EX554" s="21"/>
      <c r="EY554" s="21"/>
      <c r="EZ554" s="21"/>
      <c r="FA554" s="21"/>
      <c r="FB554" s="21"/>
      <c r="FC554" s="21"/>
      <c r="FD554" s="21"/>
      <c r="FE554" s="21"/>
      <c r="FF554" s="21"/>
      <c r="FG554" s="21"/>
      <c r="FH554" s="21"/>
      <c r="FI554" s="21"/>
      <c r="FJ554" s="21"/>
      <c r="FK554" s="21"/>
      <c r="FL554" s="21"/>
      <c r="FM554" s="21"/>
      <c r="FN554" s="21"/>
      <c r="FO554" s="21"/>
      <c r="FP554" s="21"/>
      <c r="FQ554" s="21"/>
      <c r="FR554" s="21"/>
      <c r="FS554" s="21"/>
      <c r="FT554" s="21"/>
      <c r="FU554" s="21"/>
      <c r="FV554" s="21"/>
      <c r="FW554" s="21"/>
      <c r="FX554" s="21"/>
      <c r="FY554" s="21"/>
      <c r="FZ554" s="21"/>
      <c r="GA554" s="21"/>
      <c r="GB554" s="21"/>
      <c r="GC554" s="21"/>
      <c r="GD554" s="21"/>
      <c r="GE554" s="21"/>
      <c r="GF554" s="21"/>
      <c r="GG554" s="21"/>
      <c r="GH554" s="21"/>
      <c r="GI554" s="21"/>
      <c r="GJ554" s="21"/>
      <c r="GK554" s="21"/>
      <c r="GL554" s="21"/>
      <c r="GM554" s="21"/>
      <c r="GN554" s="21"/>
      <c r="GO554" s="21"/>
      <c r="GP554" s="21"/>
      <c r="GQ554" s="21"/>
      <c r="GR554" s="21"/>
      <c r="GS554" s="21"/>
      <c r="GT554" s="21"/>
      <c r="GU554" s="21"/>
      <c r="GV554" s="21"/>
      <c r="GW554" s="21"/>
      <c r="GX554" s="21"/>
      <c r="GY554" s="21"/>
      <c r="GZ554" s="21"/>
      <c r="HA554" s="21"/>
      <c r="HB554" s="21"/>
      <c r="HC554" s="21"/>
      <c r="HD554" s="21"/>
      <c r="HE554" s="21"/>
      <c r="HF554" s="21"/>
      <c r="HG554" s="21"/>
      <c r="HH554" s="21"/>
      <c r="HI554" s="21"/>
      <c r="HJ554" s="21"/>
      <c r="HK554" s="21"/>
      <c r="HL554" s="21"/>
      <c r="HM554" s="21"/>
      <c r="HN554" s="21"/>
      <c r="HO554" s="21"/>
      <c r="HP554" s="21"/>
      <c r="HQ554" s="21"/>
      <c r="HR554" s="21"/>
      <c r="HS554" s="21"/>
      <c r="HT554" s="21"/>
      <c r="HU554" s="21"/>
      <c r="HV554" s="21"/>
      <c r="HW554" s="21"/>
      <c r="HX554" s="21"/>
      <c r="HY554" s="21"/>
      <c r="HZ554" s="21"/>
      <c r="IA554" s="21"/>
      <c r="IB554" s="21"/>
      <c r="IC554" s="21"/>
      <c r="ID554" s="21"/>
      <c r="IE554" s="21"/>
      <c r="IF554" s="21"/>
      <c r="IG554" s="21"/>
      <c r="IH554" s="21"/>
      <c r="II554" s="21"/>
      <c r="IJ554" s="21"/>
      <c r="IK554" s="21"/>
      <c r="IL554" s="21"/>
      <c r="IM554" s="21"/>
      <c r="IN554" s="21"/>
      <c r="IO554" s="21"/>
    </row>
    <row r="555" spans="1:249" s="23" customFormat="1" ht="12.75" customHeight="1" x14ac:dyDescent="0.25">
      <c r="A555" s="21" t="s">
        <v>682</v>
      </c>
      <c r="B555" s="21" t="s">
        <v>667</v>
      </c>
      <c r="C555" s="22"/>
      <c r="D555" s="22" t="s">
        <v>667</v>
      </c>
      <c r="E555" s="22">
        <v>45015</v>
      </c>
      <c r="F555" s="22"/>
      <c r="G555" s="22"/>
      <c r="H555" s="92" t="s">
        <v>678</v>
      </c>
      <c r="I555" s="64" t="s">
        <v>30</v>
      </c>
      <c r="J555" s="64"/>
      <c r="K555" s="64"/>
      <c r="L555" s="25"/>
      <c r="M555" s="26" t="s">
        <v>430</v>
      </c>
      <c r="N555" s="27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  <c r="CA555" s="21"/>
      <c r="CB555" s="21"/>
      <c r="CC555" s="21"/>
      <c r="CD555" s="21"/>
      <c r="CE555" s="21"/>
      <c r="CF555" s="21"/>
      <c r="CG555" s="21"/>
      <c r="CH555" s="21"/>
      <c r="CI555" s="21"/>
      <c r="CJ555" s="21"/>
      <c r="CK555" s="21"/>
      <c r="CL555" s="21"/>
      <c r="CM555" s="21"/>
      <c r="CN555" s="21"/>
      <c r="CO555" s="21"/>
      <c r="CP555" s="21"/>
      <c r="CQ555" s="21"/>
      <c r="CR555" s="21"/>
      <c r="CS555" s="21"/>
      <c r="CT555" s="21"/>
      <c r="CU555" s="21"/>
      <c r="CV555" s="21"/>
      <c r="CW555" s="21"/>
      <c r="CX555" s="21"/>
      <c r="CY555" s="21"/>
      <c r="CZ555" s="21"/>
      <c r="DA555" s="21"/>
      <c r="DB555" s="21"/>
      <c r="DC555" s="21"/>
      <c r="DD555" s="21"/>
      <c r="DE555" s="21"/>
      <c r="DF555" s="21"/>
      <c r="DG555" s="21"/>
      <c r="DH555" s="21"/>
      <c r="DI555" s="21"/>
      <c r="DJ555" s="21"/>
      <c r="DK555" s="21"/>
      <c r="DL555" s="21"/>
      <c r="DM555" s="21"/>
      <c r="DN555" s="21"/>
      <c r="DO555" s="21"/>
      <c r="DP555" s="21"/>
      <c r="DQ555" s="21"/>
      <c r="DR555" s="21"/>
      <c r="DS555" s="21"/>
      <c r="DT555" s="21"/>
      <c r="DU555" s="21"/>
      <c r="DV555" s="21"/>
      <c r="DW555" s="21"/>
      <c r="DX555" s="21"/>
      <c r="DY555" s="21"/>
      <c r="DZ555" s="21"/>
      <c r="EA555" s="21"/>
      <c r="EB555" s="21"/>
      <c r="EC555" s="21"/>
      <c r="ED555" s="21"/>
      <c r="EE555" s="21"/>
      <c r="EF555" s="21"/>
      <c r="EG555" s="21"/>
      <c r="EH555" s="21"/>
      <c r="EI555" s="21"/>
      <c r="EJ555" s="21"/>
      <c r="EK555" s="21"/>
      <c r="EL555" s="21"/>
      <c r="EM555" s="21"/>
      <c r="EN555" s="21"/>
      <c r="EO555" s="21"/>
      <c r="EP555" s="21"/>
      <c r="EQ555" s="21"/>
      <c r="ER555" s="21"/>
      <c r="ES555" s="21"/>
      <c r="ET555" s="21"/>
      <c r="EU555" s="21"/>
      <c r="EV555" s="21"/>
      <c r="EW555" s="21"/>
      <c r="EX555" s="21"/>
      <c r="EY555" s="21"/>
      <c r="EZ555" s="21"/>
      <c r="FA555" s="21"/>
      <c r="FB555" s="21"/>
      <c r="FC555" s="21"/>
      <c r="FD555" s="21"/>
      <c r="FE555" s="21"/>
      <c r="FF555" s="21"/>
      <c r="FG555" s="21"/>
      <c r="FH555" s="21"/>
      <c r="FI555" s="21"/>
      <c r="FJ555" s="21"/>
      <c r="FK555" s="21"/>
      <c r="FL555" s="21"/>
      <c r="FM555" s="21"/>
      <c r="FN555" s="21"/>
      <c r="FO555" s="21"/>
      <c r="FP555" s="21"/>
      <c r="FQ555" s="21"/>
      <c r="FR555" s="21"/>
      <c r="FS555" s="21"/>
      <c r="FT555" s="21"/>
      <c r="FU555" s="21"/>
      <c r="FV555" s="21"/>
      <c r="FW555" s="21"/>
      <c r="FX555" s="21"/>
      <c r="FY555" s="21"/>
      <c r="FZ555" s="21"/>
      <c r="GA555" s="21"/>
      <c r="GB555" s="21"/>
      <c r="GC555" s="21"/>
      <c r="GD555" s="21"/>
      <c r="GE555" s="21"/>
      <c r="GF555" s="21"/>
      <c r="GG555" s="21"/>
      <c r="GH555" s="21"/>
      <c r="GI555" s="21"/>
      <c r="GJ555" s="21"/>
      <c r="GK555" s="21"/>
      <c r="GL555" s="21"/>
      <c r="GM555" s="21"/>
      <c r="GN555" s="21"/>
      <c r="GO555" s="21"/>
      <c r="GP555" s="21"/>
      <c r="GQ555" s="21"/>
      <c r="GR555" s="21"/>
      <c r="GS555" s="21"/>
      <c r="GT555" s="21"/>
      <c r="GU555" s="21"/>
      <c r="GV555" s="21"/>
      <c r="GW555" s="21"/>
      <c r="GX555" s="21"/>
      <c r="GY555" s="21"/>
      <c r="GZ555" s="21"/>
      <c r="HA555" s="21"/>
      <c r="HB555" s="21"/>
      <c r="HC555" s="21"/>
      <c r="HD555" s="21"/>
      <c r="HE555" s="21"/>
      <c r="HF555" s="21"/>
      <c r="HG555" s="21"/>
      <c r="HH555" s="21"/>
      <c r="HI555" s="21"/>
      <c r="HJ555" s="21"/>
      <c r="HK555" s="21"/>
      <c r="HL555" s="21"/>
      <c r="HM555" s="21"/>
      <c r="HN555" s="21"/>
      <c r="HO555" s="21"/>
      <c r="HP555" s="21"/>
      <c r="HQ555" s="21"/>
      <c r="HR555" s="21"/>
      <c r="HS555" s="21"/>
      <c r="HT555" s="21"/>
      <c r="HU555" s="21"/>
      <c r="HV555" s="21"/>
      <c r="HW555" s="21"/>
      <c r="HX555" s="21"/>
      <c r="HY555" s="21"/>
      <c r="HZ555" s="21"/>
      <c r="IA555" s="21"/>
      <c r="IB555" s="21"/>
      <c r="IC555" s="21"/>
      <c r="ID555" s="21"/>
      <c r="IE555" s="21"/>
      <c r="IF555" s="21"/>
      <c r="IG555" s="21"/>
      <c r="IH555" s="21"/>
      <c r="II555" s="21"/>
      <c r="IJ555" s="21"/>
      <c r="IK555" s="21"/>
      <c r="IL555" s="21"/>
      <c r="IM555" s="21"/>
      <c r="IN555" s="21"/>
      <c r="IO555" s="21"/>
    </row>
    <row r="556" spans="1:249" s="23" customFormat="1" ht="12.75" customHeight="1" x14ac:dyDescent="0.25">
      <c r="A556" s="21" t="s">
        <v>683</v>
      </c>
      <c r="B556" s="21" t="s">
        <v>667</v>
      </c>
      <c r="C556" s="22"/>
      <c r="D556" s="22" t="s">
        <v>667</v>
      </c>
      <c r="E556" s="22">
        <v>45015</v>
      </c>
      <c r="F556" s="22"/>
      <c r="G556" s="22"/>
      <c r="H556" s="92" t="s">
        <v>678</v>
      </c>
      <c r="I556" s="64" t="s">
        <v>30</v>
      </c>
      <c r="J556" s="64"/>
      <c r="K556" s="64"/>
      <c r="L556" s="25"/>
      <c r="M556" s="26" t="s">
        <v>430</v>
      </c>
      <c r="N556" s="27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21"/>
      <c r="BD556" s="21"/>
      <c r="BE556" s="21"/>
      <c r="BF556" s="21"/>
      <c r="BG556" s="21"/>
      <c r="BH556" s="21"/>
      <c r="BI556" s="21"/>
      <c r="BJ556" s="21"/>
      <c r="BK556" s="21"/>
      <c r="BL556" s="21"/>
      <c r="BM556" s="21"/>
      <c r="BN556" s="21"/>
      <c r="BO556" s="21"/>
      <c r="BP556" s="21"/>
      <c r="BQ556" s="21"/>
      <c r="BR556" s="21"/>
      <c r="BS556" s="21"/>
      <c r="BT556" s="21"/>
      <c r="BU556" s="21"/>
      <c r="BV556" s="21"/>
      <c r="BW556" s="21"/>
      <c r="BX556" s="21"/>
      <c r="BY556" s="21"/>
      <c r="BZ556" s="21"/>
      <c r="CA556" s="21"/>
      <c r="CB556" s="21"/>
      <c r="CC556" s="21"/>
      <c r="CD556" s="21"/>
      <c r="CE556" s="21"/>
      <c r="CF556" s="21"/>
      <c r="CG556" s="21"/>
      <c r="CH556" s="21"/>
      <c r="CI556" s="21"/>
      <c r="CJ556" s="21"/>
      <c r="CK556" s="21"/>
      <c r="CL556" s="21"/>
      <c r="CM556" s="21"/>
      <c r="CN556" s="21"/>
      <c r="CO556" s="21"/>
      <c r="CP556" s="21"/>
      <c r="CQ556" s="21"/>
      <c r="CR556" s="21"/>
      <c r="CS556" s="21"/>
      <c r="CT556" s="21"/>
      <c r="CU556" s="21"/>
      <c r="CV556" s="21"/>
      <c r="CW556" s="21"/>
      <c r="CX556" s="21"/>
      <c r="CY556" s="21"/>
      <c r="CZ556" s="21"/>
      <c r="DA556" s="21"/>
      <c r="DB556" s="21"/>
      <c r="DC556" s="21"/>
      <c r="DD556" s="21"/>
      <c r="DE556" s="21"/>
      <c r="DF556" s="21"/>
      <c r="DG556" s="21"/>
      <c r="DH556" s="21"/>
      <c r="DI556" s="21"/>
      <c r="DJ556" s="21"/>
      <c r="DK556" s="21"/>
      <c r="DL556" s="21"/>
      <c r="DM556" s="21"/>
      <c r="DN556" s="21"/>
      <c r="DO556" s="21"/>
      <c r="DP556" s="21"/>
      <c r="DQ556" s="21"/>
      <c r="DR556" s="21"/>
      <c r="DS556" s="21"/>
      <c r="DT556" s="21"/>
      <c r="DU556" s="21"/>
      <c r="DV556" s="21"/>
      <c r="DW556" s="21"/>
      <c r="DX556" s="21"/>
      <c r="DY556" s="21"/>
      <c r="DZ556" s="21"/>
      <c r="EA556" s="21"/>
      <c r="EB556" s="21"/>
      <c r="EC556" s="21"/>
      <c r="ED556" s="21"/>
      <c r="EE556" s="21"/>
      <c r="EF556" s="21"/>
      <c r="EG556" s="21"/>
      <c r="EH556" s="21"/>
      <c r="EI556" s="21"/>
      <c r="EJ556" s="21"/>
      <c r="EK556" s="21"/>
      <c r="EL556" s="21"/>
      <c r="EM556" s="21"/>
      <c r="EN556" s="21"/>
      <c r="EO556" s="21"/>
      <c r="EP556" s="21"/>
      <c r="EQ556" s="21"/>
      <c r="ER556" s="21"/>
      <c r="ES556" s="21"/>
      <c r="ET556" s="21"/>
      <c r="EU556" s="21"/>
      <c r="EV556" s="21"/>
      <c r="EW556" s="21"/>
      <c r="EX556" s="21"/>
      <c r="EY556" s="21"/>
      <c r="EZ556" s="21"/>
      <c r="FA556" s="21"/>
      <c r="FB556" s="21"/>
      <c r="FC556" s="21"/>
      <c r="FD556" s="21"/>
      <c r="FE556" s="21"/>
      <c r="FF556" s="21"/>
      <c r="FG556" s="21"/>
      <c r="FH556" s="21"/>
      <c r="FI556" s="21"/>
      <c r="FJ556" s="21"/>
      <c r="FK556" s="21"/>
      <c r="FL556" s="21"/>
      <c r="FM556" s="21"/>
      <c r="FN556" s="21"/>
      <c r="FO556" s="21"/>
      <c r="FP556" s="21"/>
      <c r="FQ556" s="21"/>
      <c r="FR556" s="21"/>
      <c r="FS556" s="21"/>
      <c r="FT556" s="21"/>
      <c r="FU556" s="21"/>
      <c r="FV556" s="21"/>
      <c r="FW556" s="21"/>
      <c r="FX556" s="21"/>
      <c r="FY556" s="21"/>
      <c r="FZ556" s="21"/>
      <c r="GA556" s="21"/>
      <c r="GB556" s="21"/>
      <c r="GC556" s="21"/>
      <c r="GD556" s="21"/>
      <c r="GE556" s="21"/>
      <c r="GF556" s="21"/>
      <c r="GG556" s="21"/>
      <c r="GH556" s="21"/>
      <c r="GI556" s="21"/>
      <c r="GJ556" s="21"/>
      <c r="GK556" s="21"/>
      <c r="GL556" s="21"/>
      <c r="GM556" s="21"/>
      <c r="GN556" s="21"/>
      <c r="GO556" s="21"/>
      <c r="GP556" s="21"/>
      <c r="GQ556" s="21"/>
      <c r="GR556" s="21"/>
      <c r="GS556" s="21"/>
      <c r="GT556" s="21"/>
      <c r="GU556" s="21"/>
      <c r="GV556" s="21"/>
      <c r="GW556" s="21"/>
      <c r="GX556" s="21"/>
      <c r="GY556" s="21"/>
      <c r="GZ556" s="21"/>
      <c r="HA556" s="21"/>
      <c r="HB556" s="21"/>
      <c r="HC556" s="21"/>
      <c r="HD556" s="21"/>
      <c r="HE556" s="21"/>
      <c r="HF556" s="21"/>
      <c r="HG556" s="21"/>
      <c r="HH556" s="21"/>
      <c r="HI556" s="21"/>
      <c r="HJ556" s="21"/>
      <c r="HK556" s="21"/>
      <c r="HL556" s="21"/>
      <c r="HM556" s="21"/>
      <c r="HN556" s="21"/>
      <c r="HO556" s="21"/>
      <c r="HP556" s="21"/>
      <c r="HQ556" s="21"/>
      <c r="HR556" s="21"/>
      <c r="HS556" s="21"/>
      <c r="HT556" s="21"/>
      <c r="HU556" s="21"/>
      <c r="HV556" s="21"/>
      <c r="HW556" s="21"/>
      <c r="HX556" s="21"/>
      <c r="HY556" s="21"/>
      <c r="HZ556" s="21"/>
      <c r="IA556" s="21"/>
      <c r="IB556" s="21"/>
      <c r="IC556" s="21"/>
      <c r="ID556" s="21"/>
      <c r="IE556" s="21"/>
      <c r="IF556" s="21"/>
      <c r="IG556" s="21"/>
      <c r="IH556" s="21"/>
      <c r="II556" s="21"/>
      <c r="IJ556" s="21"/>
      <c r="IK556" s="21"/>
      <c r="IL556" s="21"/>
      <c r="IM556" s="21"/>
      <c r="IN556" s="21"/>
      <c r="IO556" s="21"/>
    </row>
    <row r="557" spans="1:249" s="23" customFormat="1" ht="12.75" customHeight="1" x14ac:dyDescent="0.25">
      <c r="A557" s="21" t="s">
        <v>684</v>
      </c>
      <c r="B557" s="21" t="s">
        <v>667</v>
      </c>
      <c r="C557" s="22"/>
      <c r="D557" s="22" t="s">
        <v>667</v>
      </c>
      <c r="E557" s="22">
        <v>45015</v>
      </c>
      <c r="F557" s="22"/>
      <c r="G557" s="22"/>
      <c r="H557" s="92" t="s">
        <v>678</v>
      </c>
      <c r="I557" s="64" t="s">
        <v>95</v>
      </c>
      <c r="J557" s="64"/>
      <c r="K557" s="64"/>
      <c r="L557" s="25"/>
      <c r="M557" s="26" t="s">
        <v>430</v>
      </c>
      <c r="N557" s="27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1"/>
      <c r="CP557" s="21"/>
      <c r="CQ557" s="21"/>
      <c r="CR557" s="21"/>
      <c r="CS557" s="21"/>
      <c r="CT557" s="21"/>
      <c r="CU557" s="21"/>
      <c r="CV557" s="21"/>
      <c r="CW557" s="21"/>
      <c r="CX557" s="21"/>
      <c r="CY557" s="21"/>
      <c r="CZ557" s="21"/>
      <c r="DA557" s="21"/>
      <c r="DB557" s="21"/>
      <c r="DC557" s="21"/>
      <c r="DD557" s="21"/>
      <c r="DE557" s="21"/>
      <c r="DF557" s="21"/>
      <c r="DG557" s="21"/>
      <c r="DH557" s="21"/>
      <c r="DI557" s="21"/>
      <c r="DJ557" s="21"/>
      <c r="DK557" s="21"/>
      <c r="DL557" s="21"/>
      <c r="DM557" s="21"/>
      <c r="DN557" s="21"/>
      <c r="DO557" s="21"/>
      <c r="DP557" s="21"/>
      <c r="DQ557" s="21"/>
      <c r="DR557" s="21"/>
      <c r="DS557" s="21"/>
      <c r="DT557" s="21"/>
      <c r="DU557" s="21"/>
      <c r="DV557" s="21"/>
      <c r="DW557" s="21"/>
      <c r="DX557" s="21"/>
      <c r="DY557" s="21"/>
      <c r="DZ557" s="21"/>
      <c r="EA557" s="21"/>
      <c r="EB557" s="21"/>
      <c r="EC557" s="21"/>
      <c r="ED557" s="21"/>
      <c r="EE557" s="21"/>
      <c r="EF557" s="21"/>
      <c r="EG557" s="21"/>
      <c r="EH557" s="21"/>
      <c r="EI557" s="21"/>
      <c r="EJ557" s="21"/>
      <c r="EK557" s="21"/>
      <c r="EL557" s="21"/>
      <c r="EM557" s="21"/>
      <c r="EN557" s="21"/>
      <c r="EO557" s="21"/>
      <c r="EP557" s="21"/>
      <c r="EQ557" s="21"/>
      <c r="ER557" s="21"/>
      <c r="ES557" s="21"/>
      <c r="ET557" s="21"/>
      <c r="EU557" s="21"/>
      <c r="EV557" s="21"/>
      <c r="EW557" s="21"/>
      <c r="EX557" s="21"/>
      <c r="EY557" s="21"/>
      <c r="EZ557" s="21"/>
      <c r="FA557" s="21"/>
      <c r="FB557" s="21"/>
      <c r="FC557" s="21"/>
      <c r="FD557" s="21"/>
      <c r="FE557" s="21"/>
      <c r="FF557" s="21"/>
      <c r="FG557" s="21"/>
      <c r="FH557" s="21"/>
      <c r="FI557" s="21"/>
      <c r="FJ557" s="21"/>
      <c r="FK557" s="21"/>
      <c r="FL557" s="21"/>
      <c r="FM557" s="21"/>
      <c r="FN557" s="21"/>
      <c r="FO557" s="21"/>
      <c r="FP557" s="21"/>
      <c r="FQ557" s="21"/>
      <c r="FR557" s="21"/>
      <c r="FS557" s="21"/>
      <c r="FT557" s="21"/>
      <c r="FU557" s="21"/>
      <c r="FV557" s="21"/>
      <c r="FW557" s="21"/>
      <c r="FX557" s="21"/>
      <c r="FY557" s="21"/>
      <c r="FZ557" s="21"/>
      <c r="GA557" s="21"/>
      <c r="GB557" s="21"/>
      <c r="GC557" s="21"/>
      <c r="GD557" s="21"/>
      <c r="GE557" s="21"/>
      <c r="GF557" s="21"/>
      <c r="GG557" s="21"/>
      <c r="GH557" s="21"/>
      <c r="GI557" s="21"/>
      <c r="GJ557" s="21"/>
      <c r="GK557" s="21"/>
      <c r="GL557" s="21"/>
      <c r="GM557" s="21"/>
      <c r="GN557" s="21"/>
      <c r="GO557" s="21"/>
      <c r="GP557" s="21"/>
      <c r="GQ557" s="21"/>
      <c r="GR557" s="21"/>
      <c r="GS557" s="21"/>
      <c r="GT557" s="21"/>
      <c r="GU557" s="21"/>
      <c r="GV557" s="21"/>
      <c r="GW557" s="21"/>
      <c r="GX557" s="21"/>
      <c r="GY557" s="21"/>
      <c r="GZ557" s="21"/>
      <c r="HA557" s="21"/>
      <c r="HB557" s="21"/>
      <c r="HC557" s="21"/>
      <c r="HD557" s="21"/>
      <c r="HE557" s="21"/>
      <c r="HF557" s="21"/>
      <c r="HG557" s="21"/>
      <c r="HH557" s="21"/>
      <c r="HI557" s="21"/>
      <c r="HJ557" s="21"/>
      <c r="HK557" s="21"/>
      <c r="HL557" s="21"/>
      <c r="HM557" s="21"/>
      <c r="HN557" s="21"/>
      <c r="HO557" s="21"/>
      <c r="HP557" s="21"/>
      <c r="HQ557" s="21"/>
      <c r="HR557" s="21"/>
      <c r="HS557" s="21"/>
      <c r="HT557" s="21"/>
      <c r="HU557" s="21"/>
      <c r="HV557" s="21"/>
      <c r="HW557" s="21"/>
      <c r="HX557" s="21"/>
      <c r="HY557" s="21"/>
      <c r="HZ557" s="21"/>
      <c r="IA557" s="21"/>
      <c r="IB557" s="21"/>
      <c r="IC557" s="21"/>
      <c r="ID557" s="21"/>
      <c r="IE557" s="21"/>
      <c r="IF557" s="21"/>
      <c r="IG557" s="21"/>
      <c r="IH557" s="21"/>
      <c r="II557" s="21"/>
      <c r="IJ557" s="21"/>
      <c r="IK557" s="21"/>
      <c r="IL557" s="21"/>
      <c r="IM557" s="21"/>
      <c r="IN557" s="21"/>
      <c r="IO557" s="21"/>
    </row>
    <row r="558" spans="1:249" s="23" customFormat="1" ht="12.75" customHeight="1" x14ac:dyDescent="0.25">
      <c r="A558" s="21" t="s">
        <v>685</v>
      </c>
      <c r="B558" s="21" t="s">
        <v>667</v>
      </c>
      <c r="C558" s="22"/>
      <c r="D558" s="22" t="s">
        <v>667</v>
      </c>
      <c r="E558" s="22">
        <v>45015</v>
      </c>
      <c r="F558" s="22"/>
      <c r="G558" s="22"/>
      <c r="H558" s="92" t="s">
        <v>678</v>
      </c>
      <c r="I558" s="64" t="s">
        <v>686</v>
      </c>
      <c r="J558" s="64"/>
      <c r="K558" s="64"/>
      <c r="L558" s="25"/>
      <c r="M558" s="26" t="s">
        <v>430</v>
      </c>
      <c r="N558" s="27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1"/>
      <c r="CP558" s="21"/>
      <c r="CQ558" s="21"/>
      <c r="CR558" s="21"/>
      <c r="CS558" s="21"/>
      <c r="CT558" s="21"/>
      <c r="CU558" s="21"/>
      <c r="CV558" s="21"/>
      <c r="CW558" s="21"/>
      <c r="CX558" s="21"/>
      <c r="CY558" s="21"/>
      <c r="CZ558" s="21"/>
      <c r="DA558" s="21"/>
      <c r="DB558" s="21"/>
      <c r="DC558" s="21"/>
      <c r="DD558" s="21"/>
      <c r="DE558" s="21"/>
      <c r="DF558" s="21"/>
      <c r="DG558" s="21"/>
      <c r="DH558" s="21"/>
      <c r="DI558" s="21"/>
      <c r="DJ558" s="21"/>
      <c r="DK558" s="21"/>
      <c r="DL558" s="21"/>
      <c r="DM558" s="21"/>
      <c r="DN558" s="21"/>
      <c r="DO558" s="21"/>
      <c r="DP558" s="21"/>
      <c r="DQ558" s="21"/>
      <c r="DR558" s="21"/>
      <c r="DS558" s="21"/>
      <c r="DT558" s="21"/>
      <c r="DU558" s="21"/>
      <c r="DV558" s="21"/>
      <c r="DW558" s="21"/>
      <c r="DX558" s="21"/>
      <c r="DY558" s="21"/>
      <c r="DZ558" s="21"/>
      <c r="EA558" s="21"/>
      <c r="EB558" s="21"/>
      <c r="EC558" s="21"/>
      <c r="ED558" s="21"/>
      <c r="EE558" s="21"/>
      <c r="EF558" s="21"/>
      <c r="EG558" s="21"/>
      <c r="EH558" s="21"/>
      <c r="EI558" s="21"/>
      <c r="EJ558" s="21"/>
      <c r="EK558" s="21"/>
      <c r="EL558" s="21"/>
      <c r="EM558" s="21"/>
      <c r="EN558" s="21"/>
      <c r="EO558" s="21"/>
      <c r="EP558" s="21"/>
      <c r="EQ558" s="21"/>
      <c r="ER558" s="21"/>
      <c r="ES558" s="21"/>
      <c r="ET558" s="21"/>
      <c r="EU558" s="21"/>
      <c r="EV558" s="21"/>
      <c r="EW558" s="21"/>
      <c r="EX558" s="21"/>
      <c r="EY558" s="21"/>
      <c r="EZ558" s="21"/>
      <c r="FA558" s="21"/>
      <c r="FB558" s="21"/>
      <c r="FC558" s="21"/>
      <c r="FD558" s="21"/>
      <c r="FE558" s="21"/>
      <c r="FF558" s="21"/>
      <c r="FG558" s="21"/>
      <c r="FH558" s="21"/>
      <c r="FI558" s="21"/>
      <c r="FJ558" s="21"/>
      <c r="FK558" s="21"/>
      <c r="FL558" s="21"/>
      <c r="FM558" s="21"/>
      <c r="FN558" s="21"/>
      <c r="FO558" s="21"/>
      <c r="FP558" s="21"/>
      <c r="FQ558" s="21"/>
      <c r="FR558" s="21"/>
      <c r="FS558" s="21"/>
      <c r="FT558" s="21"/>
      <c r="FU558" s="21"/>
      <c r="FV558" s="21"/>
      <c r="FW558" s="21"/>
      <c r="FX558" s="21"/>
      <c r="FY558" s="21"/>
      <c r="FZ558" s="21"/>
      <c r="GA558" s="21"/>
      <c r="GB558" s="21"/>
      <c r="GC558" s="21"/>
      <c r="GD558" s="21"/>
      <c r="GE558" s="21"/>
      <c r="GF558" s="21"/>
      <c r="GG558" s="21"/>
      <c r="GH558" s="21"/>
      <c r="GI558" s="21"/>
      <c r="GJ558" s="21"/>
      <c r="GK558" s="21"/>
      <c r="GL558" s="21"/>
      <c r="GM558" s="21"/>
      <c r="GN558" s="21"/>
      <c r="GO558" s="21"/>
      <c r="GP558" s="21"/>
      <c r="GQ558" s="21"/>
      <c r="GR558" s="21"/>
      <c r="GS558" s="21"/>
      <c r="GT558" s="21"/>
      <c r="GU558" s="21"/>
      <c r="GV558" s="21"/>
      <c r="GW558" s="21"/>
      <c r="GX558" s="21"/>
      <c r="GY558" s="21"/>
      <c r="GZ558" s="21"/>
      <c r="HA558" s="21"/>
      <c r="HB558" s="21"/>
      <c r="HC558" s="21"/>
      <c r="HD558" s="21"/>
      <c r="HE558" s="21"/>
      <c r="HF558" s="21"/>
      <c r="HG558" s="21"/>
      <c r="HH558" s="21"/>
      <c r="HI558" s="21"/>
      <c r="HJ558" s="21"/>
      <c r="HK558" s="21"/>
      <c r="HL558" s="21"/>
      <c r="HM558" s="21"/>
      <c r="HN558" s="21"/>
      <c r="HO558" s="21"/>
      <c r="HP558" s="21"/>
      <c r="HQ558" s="21"/>
      <c r="HR558" s="21"/>
      <c r="HS558" s="21"/>
      <c r="HT558" s="21"/>
      <c r="HU558" s="21"/>
      <c r="HV558" s="21"/>
      <c r="HW558" s="21"/>
      <c r="HX558" s="21"/>
      <c r="HY558" s="21"/>
      <c r="HZ558" s="21"/>
      <c r="IA558" s="21"/>
      <c r="IB558" s="21"/>
      <c r="IC558" s="21"/>
      <c r="ID558" s="21"/>
      <c r="IE558" s="21"/>
      <c r="IF558" s="21"/>
      <c r="IG558" s="21"/>
      <c r="IH558" s="21"/>
      <c r="II558" s="21"/>
      <c r="IJ558" s="21"/>
      <c r="IK558" s="21"/>
      <c r="IL558" s="21"/>
      <c r="IM558" s="21"/>
      <c r="IN558" s="21"/>
      <c r="IO558" s="21"/>
    </row>
    <row r="559" spans="1:249" s="23" customFormat="1" ht="12.75" customHeight="1" x14ac:dyDescent="0.25">
      <c r="A559" s="21" t="s">
        <v>687</v>
      </c>
      <c r="B559" s="21" t="s">
        <v>667</v>
      </c>
      <c r="C559" s="22"/>
      <c r="D559" s="22" t="s">
        <v>667</v>
      </c>
      <c r="E559" s="22">
        <v>45015</v>
      </c>
      <c r="F559" s="22"/>
      <c r="G559" s="22"/>
      <c r="H559" s="92" t="s">
        <v>678</v>
      </c>
      <c r="I559" s="64" t="s">
        <v>686</v>
      </c>
      <c r="J559" s="64"/>
      <c r="K559" s="64"/>
      <c r="L559" s="25"/>
      <c r="M559" s="26" t="s">
        <v>430</v>
      </c>
      <c r="N559" s="27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  <c r="CA559" s="21"/>
      <c r="CB559" s="21"/>
      <c r="CC559" s="21"/>
      <c r="CD559" s="21"/>
      <c r="CE559" s="21"/>
      <c r="CF559" s="21"/>
      <c r="CG559" s="21"/>
      <c r="CH559" s="21"/>
      <c r="CI559" s="21"/>
      <c r="CJ559" s="21"/>
      <c r="CK559" s="21"/>
      <c r="CL559" s="21"/>
      <c r="CM559" s="21"/>
      <c r="CN559" s="21"/>
      <c r="CO559" s="21"/>
      <c r="CP559" s="21"/>
      <c r="CQ559" s="21"/>
      <c r="CR559" s="21"/>
      <c r="CS559" s="21"/>
      <c r="CT559" s="21"/>
      <c r="CU559" s="21"/>
      <c r="CV559" s="21"/>
      <c r="CW559" s="21"/>
      <c r="CX559" s="21"/>
      <c r="CY559" s="21"/>
      <c r="CZ559" s="21"/>
      <c r="DA559" s="21"/>
      <c r="DB559" s="21"/>
      <c r="DC559" s="21"/>
      <c r="DD559" s="21"/>
      <c r="DE559" s="21"/>
      <c r="DF559" s="21"/>
      <c r="DG559" s="21"/>
      <c r="DH559" s="21"/>
      <c r="DI559" s="21"/>
      <c r="DJ559" s="21"/>
      <c r="DK559" s="21"/>
      <c r="DL559" s="21"/>
      <c r="DM559" s="21"/>
      <c r="DN559" s="21"/>
      <c r="DO559" s="21"/>
      <c r="DP559" s="21"/>
      <c r="DQ559" s="21"/>
      <c r="DR559" s="21"/>
      <c r="DS559" s="21"/>
      <c r="DT559" s="21"/>
      <c r="DU559" s="21"/>
      <c r="DV559" s="21"/>
      <c r="DW559" s="21"/>
      <c r="DX559" s="21"/>
      <c r="DY559" s="21"/>
      <c r="DZ559" s="21"/>
      <c r="EA559" s="21"/>
      <c r="EB559" s="21"/>
      <c r="EC559" s="21"/>
      <c r="ED559" s="21"/>
      <c r="EE559" s="21"/>
      <c r="EF559" s="21"/>
      <c r="EG559" s="21"/>
      <c r="EH559" s="21"/>
      <c r="EI559" s="21"/>
      <c r="EJ559" s="21"/>
      <c r="EK559" s="21"/>
      <c r="EL559" s="21"/>
      <c r="EM559" s="21"/>
      <c r="EN559" s="21"/>
      <c r="EO559" s="21"/>
      <c r="EP559" s="21"/>
      <c r="EQ559" s="21"/>
      <c r="ER559" s="21"/>
      <c r="ES559" s="21"/>
      <c r="ET559" s="21"/>
      <c r="EU559" s="21"/>
      <c r="EV559" s="21"/>
      <c r="EW559" s="21"/>
      <c r="EX559" s="21"/>
      <c r="EY559" s="21"/>
      <c r="EZ559" s="21"/>
      <c r="FA559" s="21"/>
      <c r="FB559" s="21"/>
      <c r="FC559" s="21"/>
      <c r="FD559" s="21"/>
      <c r="FE559" s="21"/>
      <c r="FF559" s="21"/>
      <c r="FG559" s="21"/>
      <c r="FH559" s="21"/>
      <c r="FI559" s="21"/>
      <c r="FJ559" s="21"/>
      <c r="FK559" s="21"/>
      <c r="FL559" s="21"/>
      <c r="FM559" s="21"/>
      <c r="FN559" s="21"/>
      <c r="FO559" s="21"/>
      <c r="FP559" s="21"/>
      <c r="FQ559" s="21"/>
      <c r="FR559" s="21"/>
      <c r="FS559" s="21"/>
      <c r="FT559" s="21"/>
      <c r="FU559" s="21"/>
      <c r="FV559" s="21"/>
      <c r="FW559" s="21"/>
      <c r="FX559" s="21"/>
      <c r="FY559" s="21"/>
      <c r="FZ559" s="21"/>
      <c r="GA559" s="21"/>
      <c r="GB559" s="21"/>
      <c r="GC559" s="21"/>
      <c r="GD559" s="21"/>
      <c r="GE559" s="21"/>
      <c r="GF559" s="21"/>
      <c r="GG559" s="21"/>
      <c r="GH559" s="21"/>
      <c r="GI559" s="21"/>
      <c r="GJ559" s="21"/>
      <c r="GK559" s="21"/>
      <c r="GL559" s="21"/>
      <c r="GM559" s="21"/>
      <c r="GN559" s="21"/>
      <c r="GO559" s="21"/>
      <c r="GP559" s="21"/>
      <c r="GQ559" s="21"/>
      <c r="GR559" s="21"/>
      <c r="GS559" s="21"/>
      <c r="GT559" s="21"/>
      <c r="GU559" s="21"/>
      <c r="GV559" s="21"/>
      <c r="GW559" s="21"/>
      <c r="GX559" s="21"/>
      <c r="GY559" s="21"/>
      <c r="GZ559" s="21"/>
      <c r="HA559" s="21"/>
      <c r="HB559" s="21"/>
      <c r="HC559" s="21"/>
      <c r="HD559" s="21"/>
      <c r="HE559" s="21"/>
      <c r="HF559" s="21"/>
      <c r="HG559" s="21"/>
      <c r="HH559" s="21"/>
      <c r="HI559" s="21"/>
      <c r="HJ559" s="21"/>
      <c r="HK559" s="21"/>
      <c r="HL559" s="21"/>
      <c r="HM559" s="21"/>
      <c r="HN559" s="21"/>
      <c r="HO559" s="21"/>
      <c r="HP559" s="21"/>
      <c r="HQ559" s="21"/>
      <c r="HR559" s="21"/>
      <c r="HS559" s="21"/>
      <c r="HT559" s="21"/>
      <c r="HU559" s="21"/>
      <c r="HV559" s="21"/>
      <c r="HW559" s="21"/>
      <c r="HX559" s="21"/>
      <c r="HY559" s="21"/>
      <c r="HZ559" s="21"/>
      <c r="IA559" s="21"/>
      <c r="IB559" s="21"/>
      <c r="IC559" s="21"/>
      <c r="ID559" s="21"/>
      <c r="IE559" s="21"/>
      <c r="IF559" s="21"/>
      <c r="IG559" s="21"/>
      <c r="IH559" s="21"/>
      <c r="II559" s="21"/>
      <c r="IJ559" s="21"/>
      <c r="IK559" s="21"/>
      <c r="IL559" s="21"/>
      <c r="IM559" s="21"/>
      <c r="IN559" s="21"/>
      <c r="IO559" s="21"/>
    </row>
    <row r="560" spans="1:249" s="23" customFormat="1" ht="12.75" customHeight="1" x14ac:dyDescent="0.25">
      <c r="A560" s="21" t="s">
        <v>688</v>
      </c>
      <c r="B560" s="21" t="s">
        <v>667</v>
      </c>
      <c r="C560" s="22"/>
      <c r="D560" s="22" t="s">
        <v>667</v>
      </c>
      <c r="E560" s="22">
        <v>45015</v>
      </c>
      <c r="F560" s="22"/>
      <c r="G560" s="22"/>
      <c r="H560" s="92" t="s">
        <v>678</v>
      </c>
      <c r="I560" s="64" t="s">
        <v>686</v>
      </c>
      <c r="J560" s="64"/>
      <c r="K560" s="64"/>
      <c r="L560" s="25"/>
      <c r="M560" s="26" t="s">
        <v>430</v>
      </c>
      <c r="N560" s="27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  <c r="CA560" s="21"/>
      <c r="CB560" s="21"/>
      <c r="CC560" s="21"/>
      <c r="CD560" s="21"/>
      <c r="CE560" s="21"/>
      <c r="CF560" s="21"/>
      <c r="CG560" s="21"/>
      <c r="CH560" s="21"/>
      <c r="CI560" s="21"/>
      <c r="CJ560" s="21"/>
      <c r="CK560" s="21"/>
      <c r="CL560" s="21"/>
      <c r="CM560" s="21"/>
      <c r="CN560" s="21"/>
      <c r="CO560" s="21"/>
      <c r="CP560" s="21"/>
      <c r="CQ560" s="21"/>
      <c r="CR560" s="21"/>
      <c r="CS560" s="21"/>
      <c r="CT560" s="21"/>
      <c r="CU560" s="21"/>
      <c r="CV560" s="21"/>
      <c r="CW560" s="21"/>
      <c r="CX560" s="21"/>
      <c r="CY560" s="21"/>
      <c r="CZ560" s="21"/>
      <c r="DA560" s="21"/>
      <c r="DB560" s="21"/>
      <c r="DC560" s="21"/>
      <c r="DD560" s="21"/>
      <c r="DE560" s="21"/>
      <c r="DF560" s="21"/>
      <c r="DG560" s="21"/>
      <c r="DH560" s="21"/>
      <c r="DI560" s="21"/>
      <c r="DJ560" s="21"/>
      <c r="DK560" s="21"/>
      <c r="DL560" s="21"/>
      <c r="DM560" s="21"/>
      <c r="DN560" s="21"/>
      <c r="DO560" s="21"/>
      <c r="DP560" s="21"/>
      <c r="DQ560" s="21"/>
      <c r="DR560" s="21"/>
      <c r="DS560" s="21"/>
      <c r="DT560" s="21"/>
      <c r="DU560" s="21"/>
      <c r="DV560" s="21"/>
      <c r="DW560" s="21"/>
      <c r="DX560" s="21"/>
      <c r="DY560" s="21"/>
      <c r="DZ560" s="21"/>
      <c r="EA560" s="21"/>
      <c r="EB560" s="21"/>
      <c r="EC560" s="21"/>
      <c r="ED560" s="21"/>
      <c r="EE560" s="21"/>
      <c r="EF560" s="21"/>
      <c r="EG560" s="21"/>
      <c r="EH560" s="21"/>
      <c r="EI560" s="21"/>
      <c r="EJ560" s="21"/>
      <c r="EK560" s="21"/>
      <c r="EL560" s="21"/>
      <c r="EM560" s="21"/>
      <c r="EN560" s="21"/>
      <c r="EO560" s="21"/>
      <c r="EP560" s="21"/>
      <c r="EQ560" s="21"/>
      <c r="ER560" s="21"/>
      <c r="ES560" s="21"/>
      <c r="ET560" s="21"/>
      <c r="EU560" s="21"/>
      <c r="EV560" s="21"/>
      <c r="EW560" s="21"/>
      <c r="EX560" s="21"/>
      <c r="EY560" s="21"/>
      <c r="EZ560" s="21"/>
      <c r="FA560" s="21"/>
      <c r="FB560" s="21"/>
      <c r="FC560" s="21"/>
      <c r="FD560" s="21"/>
      <c r="FE560" s="21"/>
      <c r="FF560" s="21"/>
      <c r="FG560" s="21"/>
      <c r="FH560" s="21"/>
      <c r="FI560" s="21"/>
      <c r="FJ560" s="21"/>
      <c r="FK560" s="21"/>
      <c r="FL560" s="21"/>
      <c r="FM560" s="21"/>
      <c r="FN560" s="21"/>
      <c r="FO560" s="21"/>
      <c r="FP560" s="21"/>
      <c r="FQ560" s="21"/>
      <c r="FR560" s="21"/>
      <c r="FS560" s="21"/>
      <c r="FT560" s="21"/>
      <c r="FU560" s="21"/>
      <c r="FV560" s="21"/>
      <c r="FW560" s="21"/>
      <c r="FX560" s="21"/>
      <c r="FY560" s="21"/>
      <c r="FZ560" s="21"/>
      <c r="GA560" s="21"/>
      <c r="GB560" s="21"/>
      <c r="GC560" s="21"/>
      <c r="GD560" s="21"/>
      <c r="GE560" s="21"/>
      <c r="GF560" s="21"/>
      <c r="GG560" s="21"/>
      <c r="GH560" s="21"/>
      <c r="GI560" s="21"/>
      <c r="GJ560" s="21"/>
      <c r="GK560" s="21"/>
      <c r="GL560" s="21"/>
      <c r="GM560" s="21"/>
      <c r="GN560" s="21"/>
      <c r="GO560" s="21"/>
      <c r="GP560" s="21"/>
      <c r="GQ560" s="21"/>
      <c r="GR560" s="21"/>
      <c r="GS560" s="21"/>
      <c r="GT560" s="21"/>
      <c r="GU560" s="21"/>
      <c r="GV560" s="21"/>
      <c r="GW560" s="21"/>
      <c r="GX560" s="21"/>
      <c r="GY560" s="21"/>
      <c r="GZ560" s="21"/>
      <c r="HA560" s="21"/>
      <c r="HB560" s="21"/>
      <c r="HC560" s="21"/>
      <c r="HD560" s="21"/>
      <c r="HE560" s="21"/>
      <c r="HF560" s="21"/>
      <c r="HG560" s="21"/>
      <c r="HH560" s="21"/>
      <c r="HI560" s="21"/>
      <c r="HJ560" s="21"/>
      <c r="HK560" s="21"/>
      <c r="HL560" s="21"/>
      <c r="HM560" s="21"/>
      <c r="HN560" s="21"/>
      <c r="HO560" s="21"/>
      <c r="HP560" s="21"/>
      <c r="HQ560" s="21"/>
      <c r="HR560" s="21"/>
      <c r="HS560" s="21"/>
      <c r="HT560" s="21"/>
      <c r="HU560" s="21"/>
      <c r="HV560" s="21"/>
      <c r="HW560" s="21"/>
      <c r="HX560" s="21"/>
      <c r="HY560" s="21"/>
      <c r="HZ560" s="21"/>
      <c r="IA560" s="21"/>
      <c r="IB560" s="21"/>
      <c r="IC560" s="21"/>
      <c r="ID560" s="21"/>
      <c r="IE560" s="21"/>
      <c r="IF560" s="21"/>
      <c r="IG560" s="21"/>
      <c r="IH560" s="21"/>
      <c r="II560" s="21"/>
      <c r="IJ560" s="21"/>
      <c r="IK560" s="21"/>
      <c r="IL560" s="21"/>
      <c r="IM560" s="21"/>
      <c r="IN560" s="21"/>
      <c r="IO560" s="21"/>
    </row>
    <row r="561" spans="1:14" ht="12.75" customHeight="1" x14ac:dyDescent="0.25">
      <c r="A561" s="21" t="s">
        <v>689</v>
      </c>
      <c r="B561" s="21" t="s">
        <v>667</v>
      </c>
      <c r="D561" s="22" t="s">
        <v>667</v>
      </c>
      <c r="E561" s="22">
        <v>45015</v>
      </c>
      <c r="H561" s="92" t="s">
        <v>678</v>
      </c>
      <c r="I561" s="64" t="s">
        <v>686</v>
      </c>
      <c r="J561" s="64"/>
      <c r="K561" s="64"/>
      <c r="M561" s="26" t="s">
        <v>430</v>
      </c>
    </row>
    <row r="562" spans="1:14" ht="12.75" customHeight="1" x14ac:dyDescent="0.25">
      <c r="A562" s="21" t="s">
        <v>690</v>
      </c>
      <c r="B562" s="21" t="s">
        <v>667</v>
      </c>
      <c r="D562" s="22" t="s">
        <v>667</v>
      </c>
      <c r="E562" s="22">
        <v>45015</v>
      </c>
      <c r="H562" s="92" t="s">
        <v>678</v>
      </c>
      <c r="I562" s="64" t="s">
        <v>686</v>
      </c>
      <c r="J562" s="64"/>
      <c r="K562" s="64"/>
      <c r="M562" s="26" t="s">
        <v>430</v>
      </c>
    </row>
    <row r="563" spans="1:14" ht="12.75" customHeight="1" x14ac:dyDescent="0.25">
      <c r="A563" s="21" t="s">
        <v>440</v>
      </c>
      <c r="B563" s="21" t="s">
        <v>667</v>
      </c>
      <c r="D563" s="22" t="s">
        <v>667</v>
      </c>
      <c r="E563" s="22">
        <v>44014</v>
      </c>
      <c r="H563" s="30" t="s">
        <v>26</v>
      </c>
      <c r="I563" s="24" t="s">
        <v>691</v>
      </c>
      <c r="M563" s="26" t="s">
        <v>430</v>
      </c>
      <c r="N563" s="27">
        <v>44459</v>
      </c>
    </row>
    <row r="564" spans="1:14" ht="12.75" customHeight="1" x14ac:dyDescent="0.25">
      <c r="A564" s="21" t="s">
        <v>349</v>
      </c>
      <c r="B564" s="21" t="s">
        <v>667</v>
      </c>
      <c r="D564" s="22" t="s">
        <v>667</v>
      </c>
      <c r="E564" s="22">
        <v>44014</v>
      </c>
      <c r="H564" s="30" t="s">
        <v>26</v>
      </c>
      <c r="I564" s="24" t="s">
        <v>74</v>
      </c>
      <c r="M564" s="26" t="s">
        <v>430</v>
      </c>
      <c r="N564" s="27">
        <v>44459</v>
      </c>
    </row>
    <row r="565" spans="1:14" ht="12.75" customHeight="1" x14ac:dyDescent="0.25">
      <c r="A565" s="21" t="s">
        <v>451</v>
      </c>
      <c r="B565" s="21" t="s">
        <v>667</v>
      </c>
      <c r="D565" s="22" t="s">
        <v>667</v>
      </c>
      <c r="E565" s="22">
        <v>44014</v>
      </c>
      <c r="H565" s="30" t="s">
        <v>26</v>
      </c>
      <c r="I565" s="24" t="s">
        <v>74</v>
      </c>
      <c r="M565" s="26" t="s">
        <v>430</v>
      </c>
      <c r="N565" s="27">
        <v>44459</v>
      </c>
    </row>
    <row r="566" spans="1:14" ht="12.75" customHeight="1" x14ac:dyDescent="0.25">
      <c r="A566" s="21" t="s">
        <v>436</v>
      </c>
      <c r="B566" s="21" t="s">
        <v>667</v>
      </c>
      <c r="D566" s="22" t="s">
        <v>667</v>
      </c>
      <c r="E566" s="22">
        <v>44014</v>
      </c>
      <c r="H566" s="30" t="s">
        <v>26</v>
      </c>
      <c r="I566" s="24" t="s">
        <v>692</v>
      </c>
      <c r="M566" s="26" t="s">
        <v>430</v>
      </c>
      <c r="N566" s="27">
        <v>44459</v>
      </c>
    </row>
    <row r="567" spans="1:14" ht="12.75" customHeight="1" x14ac:dyDescent="0.25">
      <c r="A567" s="21" t="s">
        <v>435</v>
      </c>
      <c r="B567" s="21" t="s">
        <v>667</v>
      </c>
      <c r="D567" s="22" t="s">
        <v>667</v>
      </c>
      <c r="E567" s="22">
        <v>44014</v>
      </c>
      <c r="H567" s="30" t="s">
        <v>26</v>
      </c>
      <c r="I567" s="24" t="s">
        <v>692</v>
      </c>
      <c r="M567" s="26" t="s">
        <v>430</v>
      </c>
      <c r="N567" s="27">
        <v>44459</v>
      </c>
    </row>
    <row r="568" spans="1:14" ht="12.75" customHeight="1" x14ac:dyDescent="0.25">
      <c r="A568" s="21">
        <v>401220120</v>
      </c>
      <c r="B568" s="21" t="s">
        <v>667</v>
      </c>
      <c r="D568" s="22" t="s">
        <v>667</v>
      </c>
      <c r="E568" s="22">
        <v>45015</v>
      </c>
      <c r="H568" s="92" t="s">
        <v>693</v>
      </c>
      <c r="I568" s="64" t="s">
        <v>30</v>
      </c>
      <c r="J568" s="64"/>
      <c r="K568" s="64"/>
      <c r="M568" s="26" t="s">
        <v>430</v>
      </c>
    </row>
    <row r="569" spans="1:14" ht="12.75" customHeight="1" x14ac:dyDescent="0.25">
      <c r="A569" s="21">
        <v>401220132</v>
      </c>
      <c r="B569" s="21" t="s">
        <v>667</v>
      </c>
      <c r="D569" s="22" t="s">
        <v>667</v>
      </c>
      <c r="E569" s="22">
        <v>45015</v>
      </c>
      <c r="H569" s="92" t="s">
        <v>693</v>
      </c>
      <c r="I569" s="64" t="s">
        <v>30</v>
      </c>
      <c r="J569" s="64"/>
      <c r="K569" s="64"/>
      <c r="M569" s="26" t="s">
        <v>430</v>
      </c>
    </row>
    <row r="570" spans="1:14" ht="12.75" customHeight="1" x14ac:dyDescent="0.25">
      <c r="A570" s="21">
        <v>401220139</v>
      </c>
      <c r="B570" s="21" t="s">
        <v>667</v>
      </c>
      <c r="D570" s="22" t="s">
        <v>667</v>
      </c>
      <c r="E570" s="22">
        <v>45015</v>
      </c>
      <c r="H570" s="92" t="s">
        <v>693</v>
      </c>
      <c r="I570" s="64" t="s">
        <v>30</v>
      </c>
      <c r="J570" s="64"/>
      <c r="K570" s="64"/>
      <c r="M570" s="26" t="s">
        <v>430</v>
      </c>
    </row>
    <row r="571" spans="1:14" ht="12.75" customHeight="1" x14ac:dyDescent="0.25">
      <c r="A571" s="21" t="s">
        <v>666</v>
      </c>
      <c r="B571" s="21" t="s">
        <v>667</v>
      </c>
      <c r="D571" s="22" t="s">
        <v>667</v>
      </c>
      <c r="E571" s="22">
        <v>44014</v>
      </c>
      <c r="H571" s="30" t="s">
        <v>310</v>
      </c>
      <c r="I571" s="24" t="s">
        <v>23</v>
      </c>
      <c r="M571" s="26" t="s">
        <v>430</v>
      </c>
    </row>
    <row r="572" spans="1:14" ht="12.75" customHeight="1" x14ac:dyDescent="0.25">
      <c r="A572" s="21" t="s">
        <v>668</v>
      </c>
      <c r="B572" s="21" t="s">
        <v>667</v>
      </c>
      <c r="D572" s="22" t="s">
        <v>667</v>
      </c>
      <c r="E572" s="22">
        <v>44014</v>
      </c>
      <c r="H572" s="30" t="s">
        <v>310</v>
      </c>
      <c r="I572" s="24" t="s">
        <v>23</v>
      </c>
      <c r="M572" s="26" t="s">
        <v>430</v>
      </c>
    </row>
    <row r="573" spans="1:14" ht="12.75" customHeight="1" x14ac:dyDescent="0.25">
      <c r="A573" s="21" t="s">
        <v>440</v>
      </c>
      <c r="B573" s="21" t="s">
        <v>667</v>
      </c>
      <c r="D573" s="22" t="s">
        <v>667</v>
      </c>
      <c r="E573" s="22">
        <v>45015</v>
      </c>
      <c r="H573" s="93" t="s">
        <v>26</v>
      </c>
      <c r="I573" s="24" t="s">
        <v>252</v>
      </c>
      <c r="M573" s="26" t="s">
        <v>430</v>
      </c>
    </row>
    <row r="574" spans="1:14" ht="12.75" customHeight="1" x14ac:dyDescent="0.25">
      <c r="A574" s="21" t="s">
        <v>349</v>
      </c>
      <c r="B574" s="21" t="s">
        <v>667</v>
      </c>
      <c r="D574" s="22" t="s">
        <v>667</v>
      </c>
      <c r="E574" s="22">
        <v>44014</v>
      </c>
      <c r="H574" s="30" t="s">
        <v>26</v>
      </c>
      <c r="I574" s="24" t="s">
        <v>74</v>
      </c>
      <c r="M574" s="26" t="s">
        <v>430</v>
      </c>
      <c r="N574" s="27">
        <v>44459</v>
      </c>
    </row>
    <row r="575" spans="1:14" ht="12.75" customHeight="1" x14ac:dyDescent="0.25">
      <c r="A575" s="21" t="s">
        <v>451</v>
      </c>
      <c r="B575" s="21" t="s">
        <v>667</v>
      </c>
      <c r="D575" s="22" t="s">
        <v>667</v>
      </c>
      <c r="E575" s="22">
        <v>44014</v>
      </c>
      <c r="H575" s="30" t="s">
        <v>26</v>
      </c>
      <c r="I575" s="24" t="s">
        <v>74</v>
      </c>
      <c r="M575" s="26" t="s">
        <v>430</v>
      </c>
      <c r="N575" s="27">
        <v>44459</v>
      </c>
    </row>
    <row r="576" spans="1:14" ht="12.75" customHeight="1" x14ac:dyDescent="0.25">
      <c r="A576" s="21" t="s">
        <v>436</v>
      </c>
      <c r="B576" s="21" t="s">
        <v>667</v>
      </c>
      <c r="D576" s="22" t="s">
        <v>667</v>
      </c>
      <c r="E576" s="22">
        <v>44014</v>
      </c>
      <c r="H576" s="30" t="s">
        <v>26</v>
      </c>
      <c r="I576" s="24" t="s">
        <v>692</v>
      </c>
      <c r="M576" s="26" t="s">
        <v>430</v>
      </c>
      <c r="N576" s="27">
        <v>44459</v>
      </c>
    </row>
    <row r="577" spans="1:14" ht="12.75" customHeight="1" x14ac:dyDescent="0.25">
      <c r="A577" s="21" t="s">
        <v>435</v>
      </c>
      <c r="B577" s="21" t="s">
        <v>667</v>
      </c>
      <c r="D577" s="22" t="s">
        <v>667</v>
      </c>
      <c r="E577" s="22">
        <v>44014</v>
      </c>
      <c r="H577" s="30" t="s">
        <v>26</v>
      </c>
      <c r="I577" s="24" t="s">
        <v>692</v>
      </c>
      <c r="M577" s="26" t="s">
        <v>430</v>
      </c>
      <c r="N577" s="27">
        <v>44459</v>
      </c>
    </row>
    <row r="578" spans="1:14" ht="12.75" customHeight="1" x14ac:dyDescent="0.25">
      <c r="A578" s="21" t="s">
        <v>611</v>
      </c>
      <c r="B578" s="21" t="s">
        <v>667</v>
      </c>
      <c r="D578" s="22" t="s">
        <v>667</v>
      </c>
      <c r="E578" s="22">
        <v>45015</v>
      </c>
      <c r="H578" s="23" t="s">
        <v>694</v>
      </c>
      <c r="I578" s="24" t="s">
        <v>23</v>
      </c>
      <c r="M578" s="26" t="s">
        <v>430</v>
      </c>
    </row>
    <row r="579" spans="1:14" ht="12.75" customHeight="1" x14ac:dyDescent="0.25">
      <c r="A579" s="21" t="s">
        <v>695</v>
      </c>
      <c r="B579" s="21" t="s">
        <v>667</v>
      </c>
      <c r="D579" s="22" t="s">
        <v>667</v>
      </c>
      <c r="E579" s="22">
        <v>45015</v>
      </c>
      <c r="H579" s="23" t="s">
        <v>694</v>
      </c>
      <c r="I579" s="24" t="s">
        <v>30</v>
      </c>
      <c r="M579" s="26" t="s">
        <v>430</v>
      </c>
    </row>
    <row r="580" spans="1:14" ht="12.75" customHeight="1" x14ac:dyDescent="0.25">
      <c r="A580" s="21" t="s">
        <v>696</v>
      </c>
      <c r="B580" s="21" t="s">
        <v>667</v>
      </c>
      <c r="D580" s="22" t="s">
        <v>667</v>
      </c>
      <c r="E580" s="22">
        <v>45015</v>
      </c>
      <c r="H580" s="23" t="s">
        <v>694</v>
      </c>
      <c r="I580" s="24" t="s">
        <v>30</v>
      </c>
      <c r="M580" s="26" t="s">
        <v>430</v>
      </c>
    </row>
    <row r="581" spans="1:14" ht="12.75" customHeight="1" x14ac:dyDescent="0.25">
      <c r="A581" s="21" t="s">
        <v>697</v>
      </c>
      <c r="B581" s="21" t="s">
        <v>667</v>
      </c>
      <c r="D581" s="22" t="s">
        <v>667</v>
      </c>
      <c r="E581" s="22">
        <v>45015</v>
      </c>
      <c r="H581" s="23" t="s">
        <v>694</v>
      </c>
      <c r="I581" s="24" t="s">
        <v>30</v>
      </c>
      <c r="M581" s="26" t="s">
        <v>430</v>
      </c>
    </row>
    <row r="582" spans="1:14" ht="12.75" customHeight="1" x14ac:dyDescent="0.25"/>
    <row r="583" spans="1:14" ht="12.75" customHeight="1" x14ac:dyDescent="0.25">
      <c r="A583" s="21">
        <v>407317837534</v>
      </c>
      <c r="B583" s="21" t="s">
        <v>667</v>
      </c>
      <c r="D583" s="22" t="s">
        <v>667</v>
      </c>
      <c r="E583" s="22">
        <v>45015</v>
      </c>
      <c r="H583" s="92" t="s">
        <v>673</v>
      </c>
      <c r="I583" s="64" t="s">
        <v>30</v>
      </c>
      <c r="J583" s="64" t="s">
        <v>674</v>
      </c>
      <c r="K583" s="64"/>
      <c r="M583" s="26" t="s">
        <v>37</v>
      </c>
    </row>
    <row r="584" spans="1:14" ht="12.75" customHeight="1" x14ac:dyDescent="0.25">
      <c r="A584" s="21">
        <v>407319837534</v>
      </c>
      <c r="B584" s="21" t="s">
        <v>667</v>
      </c>
      <c r="D584" s="22" t="s">
        <v>667</v>
      </c>
      <c r="E584" s="22">
        <v>45015</v>
      </c>
      <c r="H584" s="92" t="s">
        <v>673</v>
      </c>
      <c r="I584" s="64" t="s">
        <v>30</v>
      </c>
      <c r="J584" s="64" t="s">
        <v>674</v>
      </c>
      <c r="K584" s="64"/>
      <c r="M584" s="26" t="s">
        <v>37</v>
      </c>
    </row>
    <row r="585" spans="1:14" ht="12.75" customHeight="1" x14ac:dyDescent="0.25">
      <c r="A585" s="21">
        <v>407321837534</v>
      </c>
      <c r="B585" s="21" t="s">
        <v>667</v>
      </c>
      <c r="D585" s="22" t="s">
        <v>667</v>
      </c>
      <c r="E585" s="22">
        <v>45015</v>
      </c>
      <c r="H585" s="92" t="s">
        <v>673</v>
      </c>
      <c r="I585" s="64" t="s">
        <v>30</v>
      </c>
      <c r="J585" s="64" t="s">
        <v>674</v>
      </c>
      <c r="K585" s="64"/>
      <c r="M585" s="26" t="s">
        <v>37</v>
      </c>
    </row>
    <row r="586" spans="1:14" ht="12.75" customHeight="1" x14ac:dyDescent="0.25">
      <c r="A586" s="21">
        <v>9999522</v>
      </c>
      <c r="B586" s="21" t="s">
        <v>667</v>
      </c>
      <c r="D586" s="22" t="s">
        <v>667</v>
      </c>
      <c r="E586" s="22">
        <v>45015</v>
      </c>
      <c r="H586" s="92" t="s">
        <v>310</v>
      </c>
      <c r="I586" s="64" t="s">
        <v>95</v>
      </c>
      <c r="J586" s="64" t="s">
        <v>671</v>
      </c>
      <c r="K586" s="64"/>
      <c r="M586" s="26" t="s">
        <v>37</v>
      </c>
    </row>
    <row r="587" spans="1:14" ht="12.75" customHeight="1" x14ac:dyDescent="0.25">
      <c r="A587" s="21">
        <v>116861921</v>
      </c>
      <c r="B587" s="21" t="s">
        <v>667</v>
      </c>
      <c r="D587" s="22" t="s">
        <v>667</v>
      </c>
      <c r="E587" s="22">
        <v>45015</v>
      </c>
      <c r="H587" s="92" t="s">
        <v>310</v>
      </c>
      <c r="I587" s="64" t="s">
        <v>95</v>
      </c>
      <c r="J587" s="64" t="s">
        <v>674</v>
      </c>
      <c r="K587" s="64"/>
      <c r="M587" s="26" t="s">
        <v>37</v>
      </c>
    </row>
    <row r="588" spans="1:14" ht="12.75" customHeight="1" x14ac:dyDescent="0.25">
      <c r="A588" s="21">
        <v>11775020001</v>
      </c>
      <c r="B588" s="21" t="s">
        <v>667</v>
      </c>
      <c r="D588" s="22" t="s">
        <v>667</v>
      </c>
      <c r="E588" s="22">
        <v>45015</v>
      </c>
      <c r="H588" s="92" t="s">
        <v>310</v>
      </c>
      <c r="I588" s="64" t="s">
        <v>95</v>
      </c>
      <c r="J588" s="64" t="s">
        <v>672</v>
      </c>
      <c r="K588" s="64"/>
      <c r="M588" s="26" t="s">
        <v>37</v>
      </c>
    </row>
    <row r="589" spans="1:14" ht="12.75" customHeight="1" x14ac:dyDescent="0.25">
      <c r="A589" s="21">
        <v>11775020010</v>
      </c>
      <c r="B589" s="21" t="s">
        <v>667</v>
      </c>
      <c r="D589" s="22" t="s">
        <v>667</v>
      </c>
      <c r="E589" s="22">
        <v>45015</v>
      </c>
      <c r="H589" s="92" t="s">
        <v>310</v>
      </c>
      <c r="I589" s="64" t="s">
        <v>95</v>
      </c>
      <c r="J589" s="64" t="s">
        <v>672</v>
      </c>
      <c r="K589" s="64"/>
      <c r="M589" s="26" t="s">
        <v>37</v>
      </c>
    </row>
    <row r="590" spans="1:14" ht="12.75" customHeight="1" x14ac:dyDescent="0.25">
      <c r="A590" s="21" t="s">
        <v>238</v>
      </c>
      <c r="B590" s="21" t="s">
        <v>667</v>
      </c>
      <c r="D590" s="22" t="s">
        <v>667</v>
      </c>
      <c r="E590" s="22">
        <v>44014</v>
      </c>
      <c r="H590" s="30" t="s">
        <v>26</v>
      </c>
      <c r="I590" s="24" t="s">
        <v>33</v>
      </c>
      <c r="M590" s="26" t="s">
        <v>37</v>
      </c>
      <c r="N590" s="27">
        <v>44454</v>
      </c>
    </row>
    <row r="591" spans="1:14" ht="12.75" customHeight="1" x14ac:dyDescent="0.25">
      <c r="A591" s="21" t="s">
        <v>433</v>
      </c>
      <c r="B591" s="21" t="s">
        <v>667</v>
      </c>
      <c r="D591" s="22" t="s">
        <v>667</v>
      </c>
      <c r="E591" s="22">
        <v>45015</v>
      </c>
      <c r="H591" s="23" t="s">
        <v>26</v>
      </c>
      <c r="I591" s="24" t="s">
        <v>692</v>
      </c>
      <c r="M591" s="26" t="s">
        <v>37</v>
      </c>
    </row>
    <row r="592" spans="1:14" ht="12.75" customHeight="1" x14ac:dyDescent="0.25">
      <c r="A592" s="21" t="s">
        <v>437</v>
      </c>
      <c r="B592" s="21" t="s">
        <v>667</v>
      </c>
      <c r="D592" s="22" t="s">
        <v>667</v>
      </c>
      <c r="E592" s="22">
        <v>45015</v>
      </c>
      <c r="H592" s="23" t="s">
        <v>26</v>
      </c>
      <c r="I592" s="24" t="s">
        <v>692</v>
      </c>
      <c r="M592" s="26" t="s">
        <v>37</v>
      </c>
    </row>
    <row r="593" spans="1:14" ht="12.75" customHeight="1" x14ac:dyDescent="0.25">
      <c r="A593" s="21" t="s">
        <v>439</v>
      </c>
      <c r="B593" s="21" t="s">
        <v>667</v>
      </c>
      <c r="D593" s="22" t="s">
        <v>667</v>
      </c>
      <c r="E593" s="22">
        <v>44014</v>
      </c>
      <c r="H593" s="30" t="s">
        <v>26</v>
      </c>
      <c r="I593" s="24" t="s">
        <v>33</v>
      </c>
      <c r="M593" s="26" t="s">
        <v>37</v>
      </c>
      <c r="N593" s="27">
        <v>44454</v>
      </c>
    </row>
    <row r="594" spans="1:14" ht="12.75" customHeight="1" x14ac:dyDescent="0.25">
      <c r="A594" s="21" t="s">
        <v>440</v>
      </c>
      <c r="B594" s="21" t="s">
        <v>667</v>
      </c>
      <c r="D594" s="22" t="s">
        <v>667</v>
      </c>
      <c r="E594" s="22">
        <v>45015</v>
      </c>
      <c r="H594" s="23" t="s">
        <v>26</v>
      </c>
      <c r="I594" s="24" t="s">
        <v>252</v>
      </c>
      <c r="M594" s="26" t="s">
        <v>37</v>
      </c>
    </row>
    <row r="595" spans="1:14" ht="12.75" customHeight="1" x14ac:dyDescent="0.25">
      <c r="A595" s="21" t="s">
        <v>458</v>
      </c>
      <c r="B595" s="21" t="s">
        <v>667</v>
      </c>
      <c r="D595" s="22" t="s">
        <v>667</v>
      </c>
      <c r="E595" s="22">
        <v>45015</v>
      </c>
      <c r="H595" s="23" t="s">
        <v>26</v>
      </c>
      <c r="I595" s="24" t="s">
        <v>382</v>
      </c>
      <c r="M595" s="26" t="s">
        <v>37</v>
      </c>
    </row>
    <row r="596" spans="1:14" ht="12.75" customHeight="1" x14ac:dyDescent="0.25">
      <c r="A596" s="21" t="s">
        <v>698</v>
      </c>
      <c r="B596" s="21" t="s">
        <v>667</v>
      </c>
      <c r="D596" s="22" t="s">
        <v>667</v>
      </c>
      <c r="E596" s="22">
        <v>45015</v>
      </c>
      <c r="H596" s="23" t="s">
        <v>26</v>
      </c>
      <c r="I596" s="24" t="s">
        <v>74</v>
      </c>
      <c r="M596" s="26" t="s">
        <v>37</v>
      </c>
    </row>
    <row r="597" spans="1:14" ht="12.75" customHeight="1" x14ac:dyDescent="0.25">
      <c r="A597" s="21" t="s">
        <v>699</v>
      </c>
      <c r="B597" s="21" t="s">
        <v>667</v>
      </c>
      <c r="D597" s="22" t="s">
        <v>667</v>
      </c>
      <c r="E597" s="22">
        <v>45015</v>
      </c>
      <c r="H597" s="23" t="s">
        <v>26</v>
      </c>
      <c r="I597" s="24" t="s">
        <v>74</v>
      </c>
      <c r="M597" s="26" t="s">
        <v>37</v>
      </c>
    </row>
    <row r="598" spans="1:14" ht="12.75" customHeight="1" x14ac:dyDescent="0.25">
      <c r="A598" s="21" t="s">
        <v>700</v>
      </c>
      <c r="B598" s="21" t="s">
        <v>667</v>
      </c>
      <c r="D598" s="22" t="s">
        <v>667</v>
      </c>
      <c r="E598" s="22">
        <v>45015</v>
      </c>
      <c r="H598" s="23" t="s">
        <v>26</v>
      </c>
      <c r="I598" s="24" t="s">
        <v>33</v>
      </c>
      <c r="M598" s="26" t="s">
        <v>37</v>
      </c>
    </row>
    <row r="599" spans="1:14" ht="12.75" customHeight="1" x14ac:dyDescent="0.25">
      <c r="A599" s="21" t="s">
        <v>702</v>
      </c>
      <c r="B599" s="21" t="s">
        <v>667</v>
      </c>
      <c r="D599" s="22" t="s">
        <v>667</v>
      </c>
      <c r="E599" s="22">
        <v>45015</v>
      </c>
      <c r="H599" s="94" t="s">
        <v>701</v>
      </c>
      <c r="I599" s="24" t="s">
        <v>686</v>
      </c>
      <c r="M599" s="26" t="s">
        <v>37</v>
      </c>
    </row>
    <row r="600" spans="1:14" ht="12.75" customHeight="1" x14ac:dyDescent="0.25">
      <c r="A600" s="21" t="s">
        <v>703</v>
      </c>
      <c r="B600" s="21" t="s">
        <v>667</v>
      </c>
      <c r="D600" s="22" t="s">
        <v>667</v>
      </c>
      <c r="E600" s="22">
        <v>45015</v>
      </c>
      <c r="H600" s="94" t="s">
        <v>701</v>
      </c>
      <c r="I600" s="24" t="s">
        <v>686</v>
      </c>
      <c r="M600" s="26" t="s">
        <v>37</v>
      </c>
    </row>
    <row r="601" spans="1:14" ht="12.75" customHeight="1" x14ac:dyDescent="0.25">
      <c r="A601" s="21" t="s">
        <v>704</v>
      </c>
      <c r="B601" s="21" t="s">
        <v>667</v>
      </c>
      <c r="D601" s="22" t="s">
        <v>667</v>
      </c>
      <c r="E601" s="22">
        <v>45015</v>
      </c>
      <c r="H601" s="94" t="s">
        <v>701</v>
      </c>
      <c r="I601" s="24" t="s">
        <v>273</v>
      </c>
      <c r="M601" s="26" t="s">
        <v>37</v>
      </c>
    </row>
    <row r="602" spans="1:14" ht="12.75" customHeight="1" x14ac:dyDescent="0.25">
      <c r="A602" s="21">
        <v>401220123</v>
      </c>
      <c r="B602" s="21" t="s">
        <v>667</v>
      </c>
      <c r="D602" s="22" t="s">
        <v>667</v>
      </c>
      <c r="E602" s="22">
        <v>45015</v>
      </c>
      <c r="H602" s="94" t="s">
        <v>693</v>
      </c>
      <c r="I602" s="24" t="s">
        <v>30</v>
      </c>
      <c r="M602" s="26" t="s">
        <v>37</v>
      </c>
    </row>
    <row r="603" spans="1:14" ht="12.75" customHeight="1" x14ac:dyDescent="0.25">
      <c r="A603" s="21" t="s">
        <v>706</v>
      </c>
      <c r="B603" s="21" t="s">
        <v>667</v>
      </c>
      <c r="D603" s="22" t="s">
        <v>667</v>
      </c>
      <c r="E603" s="22">
        <v>45015</v>
      </c>
      <c r="H603" s="23" t="s">
        <v>705</v>
      </c>
      <c r="I603" s="24" t="s">
        <v>707</v>
      </c>
      <c r="M603" s="26" t="s">
        <v>37</v>
      </c>
    </row>
    <row r="604" spans="1:14" ht="12.75" customHeight="1" x14ac:dyDescent="0.25">
      <c r="A604" s="21" t="s">
        <v>708</v>
      </c>
      <c r="B604" s="21" t="s">
        <v>667</v>
      </c>
      <c r="D604" s="22" t="s">
        <v>667</v>
      </c>
      <c r="E604" s="22">
        <v>44014</v>
      </c>
      <c r="H604" s="30" t="s">
        <v>705</v>
      </c>
      <c r="I604" s="24" t="s">
        <v>707</v>
      </c>
      <c r="M604" s="26" t="s">
        <v>37</v>
      </c>
      <c r="N604" s="27">
        <v>44607</v>
      </c>
    </row>
    <row r="605" spans="1:14" ht="12.75" customHeight="1" x14ac:dyDescent="0.25">
      <c r="A605" s="21" t="s">
        <v>709</v>
      </c>
      <c r="B605" s="21" t="s">
        <v>667</v>
      </c>
      <c r="D605" s="22" t="s">
        <v>667</v>
      </c>
      <c r="E605" s="22">
        <v>45015</v>
      </c>
      <c r="H605" s="23" t="s">
        <v>705</v>
      </c>
      <c r="I605" s="24" t="s">
        <v>39</v>
      </c>
      <c r="M605" s="26" t="s">
        <v>37</v>
      </c>
    </row>
    <row r="606" spans="1:14" ht="12.75" customHeight="1" x14ac:dyDescent="0.25">
      <c r="A606" s="21" t="s">
        <v>710</v>
      </c>
      <c r="B606" s="21" t="s">
        <v>667</v>
      </c>
      <c r="D606" s="22" t="s">
        <v>667</v>
      </c>
      <c r="E606" s="22">
        <v>44327</v>
      </c>
      <c r="H606" s="30" t="s">
        <v>705</v>
      </c>
      <c r="I606" s="24" t="s">
        <v>30</v>
      </c>
      <c r="M606" s="26" t="s">
        <v>37</v>
      </c>
      <c r="N606" s="27">
        <v>44650</v>
      </c>
    </row>
    <row r="607" spans="1:14" ht="12.75" customHeight="1" x14ac:dyDescent="0.25">
      <c r="A607" s="21" t="s">
        <v>711</v>
      </c>
      <c r="B607" s="21" t="s">
        <v>667</v>
      </c>
      <c r="D607" s="22" t="s">
        <v>667</v>
      </c>
      <c r="E607" s="22">
        <v>45015</v>
      </c>
      <c r="H607" s="23" t="s">
        <v>705</v>
      </c>
      <c r="I607" s="24" t="s">
        <v>30</v>
      </c>
      <c r="M607" s="26" t="s">
        <v>37</v>
      </c>
    </row>
    <row r="608" spans="1:14" ht="12.75" customHeight="1" x14ac:dyDescent="0.25">
      <c r="A608" s="21" t="s">
        <v>712</v>
      </c>
      <c r="B608" s="21" t="s">
        <v>667</v>
      </c>
      <c r="D608" s="22" t="s">
        <v>667</v>
      </c>
      <c r="E608" s="22">
        <v>44327</v>
      </c>
      <c r="H608" s="30" t="s">
        <v>701</v>
      </c>
      <c r="I608" s="24" t="s">
        <v>30</v>
      </c>
      <c r="M608" s="26" t="s">
        <v>37</v>
      </c>
      <c r="N608" s="27">
        <v>44668</v>
      </c>
    </row>
    <row r="609" spans="1:14" ht="12.75" customHeight="1" x14ac:dyDescent="0.25">
      <c r="A609" s="21" t="s">
        <v>713</v>
      </c>
      <c r="B609" s="21" t="s">
        <v>667</v>
      </c>
      <c r="D609" s="22" t="s">
        <v>667</v>
      </c>
      <c r="E609" s="22">
        <v>44327</v>
      </c>
      <c r="H609" s="30" t="s">
        <v>26</v>
      </c>
      <c r="I609" s="24" t="s">
        <v>33</v>
      </c>
      <c r="M609" s="26" t="s">
        <v>37</v>
      </c>
      <c r="N609" s="27">
        <v>44668</v>
      </c>
    </row>
    <row r="610" spans="1:14" ht="12.75" customHeight="1" x14ac:dyDescent="0.25"/>
    <row r="611" spans="1:14" ht="12.75" customHeight="1" x14ac:dyDescent="0.25">
      <c r="A611" s="21" t="s">
        <v>433</v>
      </c>
      <c r="B611" s="21" t="s">
        <v>667</v>
      </c>
      <c r="D611" s="22" t="s">
        <v>667</v>
      </c>
      <c r="E611" s="22">
        <v>45015</v>
      </c>
      <c r="H611" s="93" t="s">
        <v>26</v>
      </c>
      <c r="I611" s="24" t="s">
        <v>692</v>
      </c>
      <c r="M611" s="26" t="s">
        <v>430</v>
      </c>
    </row>
    <row r="612" spans="1:14" ht="12.75" customHeight="1" x14ac:dyDescent="0.25">
      <c r="A612" s="21" t="s">
        <v>437</v>
      </c>
      <c r="B612" s="21" t="s">
        <v>667</v>
      </c>
      <c r="D612" s="22" t="s">
        <v>667</v>
      </c>
      <c r="E612" s="22">
        <v>45015</v>
      </c>
      <c r="H612" s="93" t="s">
        <v>26</v>
      </c>
      <c r="I612" s="24" t="s">
        <v>692</v>
      </c>
      <c r="M612" s="26" t="s">
        <v>430</v>
      </c>
    </row>
    <row r="613" spans="1:14" ht="12.75" customHeight="1" x14ac:dyDescent="0.25">
      <c r="A613" s="21" t="s">
        <v>458</v>
      </c>
      <c r="B613" s="21" t="s">
        <v>667</v>
      </c>
      <c r="D613" s="22" t="s">
        <v>667</v>
      </c>
      <c r="E613" s="22">
        <v>44327</v>
      </c>
      <c r="H613" s="23" t="s">
        <v>26</v>
      </c>
      <c r="I613" s="24" t="s">
        <v>382</v>
      </c>
      <c r="M613" s="26" t="s">
        <v>430</v>
      </c>
    </row>
    <row r="614" spans="1:14" ht="12.75" customHeight="1" x14ac:dyDescent="0.25">
      <c r="A614" s="21" t="s">
        <v>453</v>
      </c>
      <c r="B614" s="21" t="s">
        <v>667</v>
      </c>
      <c r="D614" s="22" t="s">
        <v>667</v>
      </c>
      <c r="E614" s="22">
        <v>44327</v>
      </c>
      <c r="H614" s="23" t="s">
        <v>26</v>
      </c>
      <c r="I614" s="24" t="s">
        <v>33</v>
      </c>
      <c r="M614" s="26" t="s">
        <v>430</v>
      </c>
    </row>
    <row r="615" spans="1:14" ht="12.75" customHeight="1" x14ac:dyDescent="0.25">
      <c r="B615" s="21" t="s">
        <v>667</v>
      </c>
      <c r="D615" s="22" t="s">
        <v>667</v>
      </c>
      <c r="E615" s="22">
        <v>44327</v>
      </c>
      <c r="H615" s="23" t="s">
        <v>701</v>
      </c>
      <c r="I615" s="24" t="s">
        <v>95</v>
      </c>
      <c r="M615" s="26" t="s">
        <v>430</v>
      </c>
    </row>
    <row r="616" spans="1:14" ht="12.75" customHeight="1" x14ac:dyDescent="0.25"/>
    <row r="617" spans="1:14" ht="12.75" customHeight="1" x14ac:dyDescent="0.25">
      <c r="A617" s="21" t="s">
        <v>715</v>
      </c>
      <c r="B617" s="21" t="s">
        <v>667</v>
      </c>
      <c r="D617" s="22" t="s">
        <v>667</v>
      </c>
      <c r="E617" s="22">
        <v>44327</v>
      </c>
      <c r="H617" s="23" t="s">
        <v>714</v>
      </c>
      <c r="I617" s="24" t="s">
        <v>716</v>
      </c>
      <c r="M617" s="26" t="s">
        <v>37</v>
      </c>
    </row>
    <row r="618" spans="1:14" ht="12.75" customHeight="1" x14ac:dyDescent="0.25">
      <c r="A618" s="21" t="s">
        <v>717</v>
      </c>
      <c r="B618" s="21" t="s">
        <v>667</v>
      </c>
      <c r="D618" s="22" t="s">
        <v>667</v>
      </c>
      <c r="E618" s="22">
        <v>44327</v>
      </c>
      <c r="H618" s="23" t="s">
        <v>714</v>
      </c>
      <c r="I618" s="24" t="s">
        <v>716</v>
      </c>
      <c r="M618" s="26" t="s">
        <v>37</v>
      </c>
    </row>
    <row r="619" spans="1:14" ht="12.75" customHeight="1" x14ac:dyDescent="0.25"/>
    <row r="620" spans="1:14" ht="12.75" customHeight="1" x14ac:dyDescent="0.25">
      <c r="A620" s="21" t="s">
        <v>628</v>
      </c>
      <c r="B620" s="21" t="s">
        <v>720</v>
      </c>
      <c r="D620" s="22" t="s">
        <v>720</v>
      </c>
      <c r="E620" s="22">
        <v>44327</v>
      </c>
      <c r="H620" s="23" t="s">
        <v>718</v>
      </c>
      <c r="M620" s="26" t="s">
        <v>719</v>
      </c>
    </row>
    <row r="621" spans="1:14" ht="12.75" customHeight="1" x14ac:dyDescent="0.25">
      <c r="A621" s="21" t="s">
        <v>593</v>
      </c>
      <c r="B621" s="21" t="s">
        <v>720</v>
      </c>
      <c r="D621" s="22" t="s">
        <v>720</v>
      </c>
      <c r="E621" s="22">
        <v>44327</v>
      </c>
      <c r="H621" s="23" t="s">
        <v>721</v>
      </c>
      <c r="I621" s="24" t="s">
        <v>382</v>
      </c>
      <c r="M621" s="26" t="s">
        <v>719</v>
      </c>
    </row>
    <row r="622" spans="1:14" ht="12.75" customHeight="1" x14ac:dyDescent="0.25">
      <c r="A622" s="21" t="s">
        <v>594</v>
      </c>
      <c r="B622" s="21" t="s">
        <v>720</v>
      </c>
      <c r="D622" s="22" t="s">
        <v>720</v>
      </c>
      <c r="E622" s="22">
        <v>44327</v>
      </c>
      <c r="H622" s="23" t="s">
        <v>721</v>
      </c>
      <c r="I622" s="24" t="s">
        <v>382</v>
      </c>
      <c r="M622" s="26" t="s">
        <v>719</v>
      </c>
    </row>
    <row r="623" spans="1:14" ht="12.75" customHeight="1" x14ac:dyDescent="0.25">
      <c r="A623" s="21" t="s">
        <v>596</v>
      </c>
      <c r="B623" s="21" t="s">
        <v>720</v>
      </c>
      <c r="D623" s="22" t="s">
        <v>720</v>
      </c>
      <c r="E623" s="22">
        <v>44327</v>
      </c>
      <c r="H623" s="23" t="s">
        <v>722</v>
      </c>
      <c r="I623" s="24" t="s">
        <v>382</v>
      </c>
      <c r="M623" s="26" t="s">
        <v>719</v>
      </c>
    </row>
    <row r="624" spans="1:14" ht="12.75" customHeight="1" x14ac:dyDescent="0.25">
      <c r="A624" s="21" t="s">
        <v>598</v>
      </c>
      <c r="B624" s="21" t="s">
        <v>720</v>
      </c>
      <c r="D624" s="22" t="s">
        <v>720</v>
      </c>
      <c r="E624" s="22">
        <v>44327</v>
      </c>
      <c r="H624" s="23" t="s">
        <v>723</v>
      </c>
      <c r="I624" s="24" t="s">
        <v>382</v>
      </c>
      <c r="M624" s="26" t="s">
        <v>719</v>
      </c>
    </row>
    <row r="625" spans="1:13" ht="12.75" customHeight="1" x14ac:dyDescent="0.25">
      <c r="A625" s="21" t="s">
        <v>630</v>
      </c>
      <c r="B625" s="21" t="s">
        <v>720</v>
      </c>
      <c r="D625" s="22" t="s">
        <v>720</v>
      </c>
      <c r="E625" s="22">
        <v>44327</v>
      </c>
      <c r="H625" s="23" t="s">
        <v>724</v>
      </c>
      <c r="I625" s="24" t="s">
        <v>382</v>
      </c>
      <c r="M625" s="26" t="s">
        <v>719</v>
      </c>
    </row>
    <row r="626" spans="1:13" ht="12.75" customHeight="1" x14ac:dyDescent="0.25">
      <c r="A626" s="21" t="s">
        <v>631</v>
      </c>
      <c r="B626" s="21" t="s">
        <v>720</v>
      </c>
      <c r="D626" s="22" t="s">
        <v>720</v>
      </c>
      <c r="E626" s="22">
        <v>44327</v>
      </c>
      <c r="H626" s="23" t="s">
        <v>724</v>
      </c>
      <c r="I626" s="24" t="s">
        <v>30</v>
      </c>
      <c r="M626" s="26" t="s">
        <v>719</v>
      </c>
    </row>
    <row r="627" spans="1:13" ht="12.75" customHeight="1" x14ac:dyDescent="0.25">
      <c r="A627" s="21" t="s">
        <v>622</v>
      </c>
      <c r="B627" s="21" t="s">
        <v>720</v>
      </c>
      <c r="D627" s="22" t="s">
        <v>720</v>
      </c>
      <c r="E627" s="22">
        <v>44327</v>
      </c>
      <c r="H627" s="30" t="s">
        <v>725</v>
      </c>
      <c r="I627" s="24" t="s">
        <v>39</v>
      </c>
      <c r="M627" s="26" t="s">
        <v>719</v>
      </c>
    </row>
    <row r="628" spans="1:13" ht="12.75" customHeight="1" x14ac:dyDescent="0.25">
      <c r="A628" s="21" t="s">
        <v>727</v>
      </c>
      <c r="B628" s="21" t="s">
        <v>720</v>
      </c>
      <c r="D628" s="22" t="s">
        <v>720</v>
      </c>
      <c r="E628" s="22">
        <v>44327</v>
      </c>
      <c r="H628" s="23" t="s">
        <v>726</v>
      </c>
      <c r="I628" s="24" t="s">
        <v>30</v>
      </c>
      <c r="M628" s="26" t="s">
        <v>719</v>
      </c>
    </row>
    <row r="629" spans="1:13" ht="12.75" customHeight="1" x14ac:dyDescent="0.25">
      <c r="A629" s="21" t="s">
        <v>624</v>
      </c>
      <c r="B629" s="21" t="s">
        <v>720</v>
      </c>
      <c r="D629" s="22" t="s">
        <v>720</v>
      </c>
      <c r="E629" s="22">
        <v>44327</v>
      </c>
      <c r="H629" s="23" t="s">
        <v>726</v>
      </c>
      <c r="I629" s="24" t="s">
        <v>30</v>
      </c>
      <c r="M629" s="26" t="s">
        <v>719</v>
      </c>
    </row>
    <row r="630" spans="1:13" ht="12.75" customHeight="1" x14ac:dyDescent="0.25"/>
    <row r="631" spans="1:13" ht="12.75" customHeight="1" x14ac:dyDescent="0.25">
      <c r="A631" s="21" t="s">
        <v>650</v>
      </c>
      <c r="B631" s="21" t="s">
        <v>720</v>
      </c>
      <c r="D631" s="22" t="s">
        <v>720</v>
      </c>
      <c r="E631" s="22">
        <v>44327</v>
      </c>
      <c r="H631" s="23" t="s">
        <v>31</v>
      </c>
      <c r="I631" s="24" t="s">
        <v>33</v>
      </c>
      <c r="M631" s="26" t="s">
        <v>728</v>
      </c>
    </row>
    <row r="632" spans="1:13" ht="12.75" customHeight="1" x14ac:dyDescent="0.25">
      <c r="A632" s="21" t="s">
        <v>729</v>
      </c>
      <c r="B632" s="21" t="s">
        <v>720</v>
      </c>
      <c r="D632" s="22" t="s">
        <v>720</v>
      </c>
      <c r="E632" s="22">
        <v>44327</v>
      </c>
      <c r="H632" s="23" t="s">
        <v>31</v>
      </c>
      <c r="I632" s="24" t="s">
        <v>33</v>
      </c>
      <c r="M632" s="26" t="s">
        <v>728</v>
      </c>
    </row>
    <row r="633" spans="1:13" ht="12.75" customHeight="1" x14ac:dyDescent="0.25">
      <c r="A633" s="21" t="s">
        <v>730</v>
      </c>
      <c r="B633" s="21" t="s">
        <v>720</v>
      </c>
      <c r="D633" s="22" t="s">
        <v>720</v>
      </c>
      <c r="E633" s="22">
        <v>44327</v>
      </c>
      <c r="H633" s="23" t="s">
        <v>724</v>
      </c>
      <c r="I633" s="24" t="s">
        <v>30</v>
      </c>
      <c r="M633" s="26" t="s">
        <v>728</v>
      </c>
    </row>
    <row r="634" spans="1:13" ht="12.75" customHeight="1" x14ac:dyDescent="0.25">
      <c r="A634" s="21" t="s">
        <v>649</v>
      </c>
      <c r="B634" s="21" t="s">
        <v>720</v>
      </c>
      <c r="D634" s="22" t="s">
        <v>720</v>
      </c>
      <c r="E634" s="22">
        <v>44327</v>
      </c>
      <c r="H634" s="30" t="s">
        <v>726</v>
      </c>
      <c r="I634" s="24" t="s">
        <v>39</v>
      </c>
      <c r="M634" s="26" t="s">
        <v>728</v>
      </c>
    </row>
    <row r="635" spans="1:13" ht="12.75" customHeight="1" x14ac:dyDescent="0.25">
      <c r="A635" s="21" t="s">
        <v>476</v>
      </c>
      <c r="B635" s="21" t="s">
        <v>720</v>
      </c>
      <c r="D635" s="22" t="s">
        <v>720</v>
      </c>
      <c r="E635" s="22">
        <v>44327</v>
      </c>
      <c r="H635" s="30" t="s">
        <v>310</v>
      </c>
      <c r="I635" s="24" t="s">
        <v>23</v>
      </c>
      <c r="M635" s="26" t="s">
        <v>728</v>
      </c>
    </row>
    <row r="636" spans="1:13" ht="12.75" customHeight="1" x14ac:dyDescent="0.25">
      <c r="A636" s="21" t="s">
        <v>477</v>
      </c>
      <c r="B636" s="21" t="s">
        <v>720</v>
      </c>
      <c r="D636" s="22" t="s">
        <v>720</v>
      </c>
      <c r="E636" s="22" t="s">
        <v>731</v>
      </c>
      <c r="H636" s="23" t="s">
        <v>310</v>
      </c>
      <c r="I636" s="24" t="s">
        <v>95</v>
      </c>
      <c r="M636" s="26" t="s">
        <v>728</v>
      </c>
    </row>
    <row r="637" spans="1:13" ht="12.75" customHeight="1" x14ac:dyDescent="0.25">
      <c r="A637" s="21" t="s">
        <v>639</v>
      </c>
      <c r="B637" s="21" t="s">
        <v>720</v>
      </c>
      <c r="D637" s="22" t="s">
        <v>720</v>
      </c>
      <c r="E637" s="22">
        <v>44327</v>
      </c>
      <c r="H637" s="23" t="s">
        <v>732</v>
      </c>
      <c r="I637" s="24" t="s">
        <v>23</v>
      </c>
      <c r="M637" s="26" t="s">
        <v>728</v>
      </c>
    </row>
    <row r="638" spans="1:13" ht="12.75" customHeight="1" x14ac:dyDescent="0.25">
      <c r="A638" s="21" t="s">
        <v>636</v>
      </c>
      <c r="B638" s="21" t="s">
        <v>720</v>
      </c>
      <c r="D638" s="22" t="s">
        <v>720</v>
      </c>
      <c r="E638" s="22">
        <v>44327</v>
      </c>
      <c r="H638" s="23" t="s">
        <v>732</v>
      </c>
      <c r="I638" s="24" t="s">
        <v>39</v>
      </c>
      <c r="M638" s="26" t="s">
        <v>728</v>
      </c>
    </row>
    <row r="639" spans="1:13" ht="12.75" customHeight="1" x14ac:dyDescent="0.25">
      <c r="A639" s="21" t="s">
        <v>640</v>
      </c>
      <c r="B639" s="21" t="s">
        <v>720</v>
      </c>
      <c r="D639" s="22" t="s">
        <v>720</v>
      </c>
      <c r="E639" s="22">
        <v>44327</v>
      </c>
      <c r="H639" s="23" t="s">
        <v>732</v>
      </c>
      <c r="I639" s="24" t="s">
        <v>39</v>
      </c>
      <c r="M639" s="26" t="s">
        <v>728</v>
      </c>
    </row>
    <row r="640" spans="1:13" ht="12.75" customHeight="1" x14ac:dyDescent="0.25">
      <c r="A640" s="21" t="s">
        <v>637</v>
      </c>
      <c r="B640" s="21" t="s">
        <v>720</v>
      </c>
      <c r="D640" s="22" t="s">
        <v>720</v>
      </c>
      <c r="E640" s="22">
        <v>44327</v>
      </c>
      <c r="H640" s="23" t="s">
        <v>732</v>
      </c>
      <c r="I640" s="24" t="s">
        <v>39</v>
      </c>
      <c r="M640" s="26" t="s">
        <v>728</v>
      </c>
    </row>
    <row r="641" spans="1:21" ht="12.75" customHeight="1" x14ac:dyDescent="0.25">
      <c r="A641" s="21" t="s">
        <v>634</v>
      </c>
      <c r="B641" s="21" t="s">
        <v>720</v>
      </c>
      <c r="D641" s="22" t="s">
        <v>720</v>
      </c>
      <c r="E641" s="22">
        <v>44327</v>
      </c>
      <c r="H641" s="23" t="s">
        <v>732</v>
      </c>
      <c r="I641" s="24" t="s">
        <v>39</v>
      </c>
      <c r="M641" s="26" t="s">
        <v>728</v>
      </c>
    </row>
    <row r="642" spans="1:21" ht="12.75" customHeight="1" x14ac:dyDescent="0.25">
      <c r="A642" s="21" t="s">
        <v>633</v>
      </c>
      <c r="B642" s="21" t="s">
        <v>720</v>
      </c>
      <c r="D642" s="22" t="s">
        <v>720</v>
      </c>
      <c r="E642" s="22">
        <v>44327</v>
      </c>
      <c r="H642" s="23" t="s">
        <v>732</v>
      </c>
      <c r="I642" s="24" t="s">
        <v>39</v>
      </c>
      <c r="M642" s="26" t="s">
        <v>728</v>
      </c>
    </row>
    <row r="643" spans="1:21" ht="12.75" customHeight="1" x14ac:dyDescent="0.25">
      <c r="A643" s="21" t="s">
        <v>733</v>
      </c>
      <c r="B643" s="21" t="s">
        <v>720</v>
      </c>
      <c r="D643" s="22" t="s">
        <v>720</v>
      </c>
      <c r="E643" s="22">
        <v>44327</v>
      </c>
      <c r="H643" s="23" t="s">
        <v>732</v>
      </c>
      <c r="I643" s="24" t="s">
        <v>39</v>
      </c>
      <c r="M643" s="26" t="s">
        <v>728</v>
      </c>
    </row>
    <row r="644" spans="1:21" ht="12.75" customHeight="1" x14ac:dyDescent="0.25"/>
    <row r="645" spans="1:21" ht="12.75" customHeight="1" x14ac:dyDescent="0.25">
      <c r="B645" s="21" t="s">
        <v>555</v>
      </c>
      <c r="D645" s="22" t="s">
        <v>555</v>
      </c>
      <c r="H645" s="92" t="s">
        <v>734</v>
      </c>
      <c r="I645" s="64" t="s">
        <v>321</v>
      </c>
      <c r="J645" s="64"/>
      <c r="K645" s="64"/>
      <c r="M645" s="26" t="s">
        <v>212</v>
      </c>
    </row>
    <row r="646" spans="1:21" ht="12.75" customHeight="1" x14ac:dyDescent="0.25">
      <c r="B646" s="21" t="s">
        <v>555</v>
      </c>
      <c r="D646" s="22" t="s">
        <v>555</v>
      </c>
      <c r="H646" s="92" t="s">
        <v>734</v>
      </c>
      <c r="I646" s="64" t="s">
        <v>273</v>
      </c>
      <c r="J646" s="64"/>
      <c r="K646" s="64"/>
      <c r="M646" s="26" t="s">
        <v>212</v>
      </c>
    </row>
    <row r="647" spans="1:21" ht="12.75" customHeight="1" x14ac:dyDescent="0.25">
      <c r="A647" s="21" t="s">
        <v>735</v>
      </c>
      <c r="B647" s="21" t="s">
        <v>72</v>
      </c>
      <c r="C647" s="22">
        <v>45038</v>
      </c>
      <c r="D647" s="22" t="s">
        <v>72</v>
      </c>
      <c r="E647" s="22">
        <v>45038</v>
      </c>
      <c r="H647" s="93" t="s">
        <v>295</v>
      </c>
      <c r="I647" s="24" t="s">
        <v>321</v>
      </c>
      <c r="J647" s="24" t="s">
        <v>736</v>
      </c>
      <c r="M647" s="26" t="s">
        <v>737</v>
      </c>
    </row>
    <row r="648" spans="1:21" ht="12.75" customHeight="1" x14ac:dyDescent="0.25">
      <c r="A648" s="21" t="s">
        <v>738</v>
      </c>
      <c r="B648" s="21" t="s">
        <v>72</v>
      </c>
      <c r="C648" s="22">
        <v>45038</v>
      </c>
      <c r="D648" s="22" t="s">
        <v>72</v>
      </c>
      <c r="E648" s="22">
        <v>45038</v>
      </c>
      <c r="H648" s="93" t="s">
        <v>295</v>
      </c>
      <c r="I648" s="24" t="s">
        <v>321</v>
      </c>
      <c r="J648" s="24" t="s">
        <v>736</v>
      </c>
      <c r="M648" s="26" t="s">
        <v>737</v>
      </c>
      <c r="U648" s="21" t="s">
        <v>739</v>
      </c>
    </row>
    <row r="649" spans="1:21" ht="12.75" customHeight="1" x14ac:dyDescent="0.25">
      <c r="A649" s="21" t="s">
        <v>740</v>
      </c>
      <c r="B649" s="21" t="s">
        <v>72</v>
      </c>
      <c r="C649" s="22">
        <v>45038</v>
      </c>
      <c r="D649" s="22" t="s">
        <v>72</v>
      </c>
      <c r="E649" s="22">
        <v>45038</v>
      </c>
      <c r="H649" s="93" t="s">
        <v>295</v>
      </c>
      <c r="I649" s="24" t="s">
        <v>321</v>
      </c>
      <c r="J649" s="24" t="s">
        <v>736</v>
      </c>
      <c r="M649" s="26" t="s">
        <v>737</v>
      </c>
    </row>
    <row r="650" spans="1:21" ht="12.75" customHeight="1" x14ac:dyDescent="0.25">
      <c r="A650" s="21" t="s">
        <v>741</v>
      </c>
      <c r="B650" s="21" t="s">
        <v>72</v>
      </c>
      <c r="C650" s="22">
        <v>45038</v>
      </c>
      <c r="D650" s="22" t="s">
        <v>72</v>
      </c>
      <c r="E650" s="22">
        <v>45038</v>
      </c>
      <c r="H650" s="93" t="s">
        <v>295</v>
      </c>
      <c r="I650" s="24" t="s">
        <v>321</v>
      </c>
      <c r="J650" s="24" t="s">
        <v>736</v>
      </c>
      <c r="M650" s="26" t="s">
        <v>737</v>
      </c>
    </row>
    <row r="651" spans="1:21" ht="12.75" customHeight="1" x14ac:dyDescent="0.25">
      <c r="A651" s="21" t="s">
        <v>742</v>
      </c>
      <c r="B651" s="21" t="s">
        <v>72</v>
      </c>
      <c r="C651" s="22">
        <v>45038</v>
      </c>
      <c r="D651" s="22" t="s">
        <v>72</v>
      </c>
      <c r="E651" s="22">
        <v>45038</v>
      </c>
      <c r="H651" s="93" t="s">
        <v>295</v>
      </c>
      <c r="I651" s="24" t="s">
        <v>321</v>
      </c>
      <c r="J651" s="24" t="s">
        <v>736</v>
      </c>
      <c r="M651" s="26" t="s">
        <v>737</v>
      </c>
    </row>
    <row r="652" spans="1:21" ht="12.75" customHeight="1" x14ac:dyDescent="0.25">
      <c r="A652" s="21" t="s">
        <v>743</v>
      </c>
      <c r="B652" s="21" t="s">
        <v>72</v>
      </c>
      <c r="C652" s="22">
        <v>45038</v>
      </c>
      <c r="D652" s="22" t="s">
        <v>72</v>
      </c>
      <c r="E652" s="22">
        <v>45038</v>
      </c>
      <c r="H652" s="93" t="s">
        <v>295</v>
      </c>
      <c r="I652" s="24" t="s">
        <v>321</v>
      </c>
      <c r="J652" s="24" t="s">
        <v>736</v>
      </c>
      <c r="M652" s="26" t="s">
        <v>737</v>
      </c>
    </row>
    <row r="653" spans="1:21" ht="12.75" customHeight="1" x14ac:dyDescent="0.25">
      <c r="A653" s="21" t="s">
        <v>744</v>
      </c>
      <c r="B653" s="21" t="s">
        <v>72</v>
      </c>
      <c r="C653" s="22">
        <v>45038</v>
      </c>
      <c r="D653" s="22" t="s">
        <v>72</v>
      </c>
      <c r="E653" s="22">
        <v>45038</v>
      </c>
      <c r="H653" s="93" t="s">
        <v>295</v>
      </c>
      <c r="I653" s="24" t="s">
        <v>321</v>
      </c>
      <c r="J653" s="24" t="s">
        <v>736</v>
      </c>
      <c r="M653" s="26" t="s">
        <v>737</v>
      </c>
    </row>
    <row r="654" spans="1:21" ht="12.75" customHeight="1" x14ac:dyDescent="0.25">
      <c r="A654" s="21" t="s">
        <v>745</v>
      </c>
      <c r="B654" s="21" t="s">
        <v>72</v>
      </c>
      <c r="C654" s="22">
        <v>45038</v>
      </c>
      <c r="D654" s="22" t="s">
        <v>72</v>
      </c>
      <c r="E654" s="22">
        <v>45038</v>
      </c>
      <c r="H654" s="93" t="s">
        <v>295</v>
      </c>
      <c r="I654" s="24" t="s">
        <v>321</v>
      </c>
      <c r="J654" s="24" t="s">
        <v>736</v>
      </c>
      <c r="M654" s="26" t="s">
        <v>737</v>
      </c>
    </row>
    <row r="655" spans="1:21" ht="12.75" customHeight="1" x14ac:dyDescent="0.25">
      <c r="A655" s="21" t="s">
        <v>746</v>
      </c>
      <c r="B655" s="21" t="s">
        <v>72</v>
      </c>
      <c r="C655" s="22">
        <v>45038</v>
      </c>
      <c r="D655" s="22" t="s">
        <v>72</v>
      </c>
      <c r="E655" s="22">
        <v>45038</v>
      </c>
      <c r="H655" s="93" t="s">
        <v>295</v>
      </c>
      <c r="I655" s="24" t="s">
        <v>321</v>
      </c>
      <c r="J655" s="24" t="s">
        <v>736</v>
      </c>
      <c r="M655" s="26" t="s">
        <v>737</v>
      </c>
    </row>
    <row r="656" spans="1:21" ht="12.75" customHeight="1" x14ac:dyDescent="0.25">
      <c r="A656" s="21" t="s">
        <v>747</v>
      </c>
      <c r="B656" s="21" t="s">
        <v>72</v>
      </c>
      <c r="C656" s="22">
        <v>45038</v>
      </c>
      <c r="D656" s="22" t="s">
        <v>72</v>
      </c>
      <c r="E656" s="22">
        <v>45038</v>
      </c>
      <c r="H656" s="93" t="s">
        <v>295</v>
      </c>
      <c r="I656" s="24" t="s">
        <v>321</v>
      </c>
      <c r="J656" s="24" t="s">
        <v>736</v>
      </c>
      <c r="M656" s="26" t="s">
        <v>737</v>
      </c>
    </row>
    <row r="657" spans="1:13" ht="12.75" customHeight="1" x14ac:dyDescent="0.25">
      <c r="A657" s="21" t="s">
        <v>748</v>
      </c>
      <c r="B657" s="21" t="s">
        <v>72</v>
      </c>
      <c r="C657" s="22">
        <v>45038</v>
      </c>
      <c r="D657" s="22" t="s">
        <v>72</v>
      </c>
      <c r="E657" s="22">
        <v>45038</v>
      </c>
      <c r="H657" s="93" t="s">
        <v>295</v>
      </c>
      <c r="I657" s="24" t="s">
        <v>321</v>
      </c>
      <c r="J657" s="24" t="s">
        <v>736</v>
      </c>
      <c r="M657" s="26" t="s">
        <v>737</v>
      </c>
    </row>
    <row r="658" spans="1:13" ht="12.75" customHeight="1" x14ac:dyDescent="0.25">
      <c r="A658" s="21" t="s">
        <v>749</v>
      </c>
      <c r="B658" s="21" t="s">
        <v>72</v>
      </c>
      <c r="C658" s="22">
        <v>45038</v>
      </c>
      <c r="D658" s="22" t="s">
        <v>72</v>
      </c>
      <c r="E658" s="22">
        <v>45038</v>
      </c>
      <c r="H658" s="93" t="s">
        <v>295</v>
      </c>
      <c r="I658" s="24" t="s">
        <v>321</v>
      </c>
      <c r="J658" s="24" t="s">
        <v>736</v>
      </c>
      <c r="M658" s="26" t="s">
        <v>737</v>
      </c>
    </row>
    <row r="659" spans="1:13" ht="12.75" customHeight="1" x14ac:dyDescent="0.25">
      <c r="A659" s="21" t="s">
        <v>750</v>
      </c>
      <c r="B659" s="21" t="s">
        <v>72</v>
      </c>
      <c r="C659" s="22">
        <v>45038</v>
      </c>
      <c r="D659" s="22" t="s">
        <v>72</v>
      </c>
      <c r="E659" s="22">
        <v>45038</v>
      </c>
      <c r="H659" s="93" t="s">
        <v>295</v>
      </c>
      <c r="I659" s="24" t="s">
        <v>321</v>
      </c>
      <c r="J659" s="24" t="s">
        <v>736</v>
      </c>
      <c r="M659" s="26" t="s">
        <v>737</v>
      </c>
    </row>
    <row r="660" spans="1:13" ht="12.75" customHeight="1" x14ac:dyDescent="0.25">
      <c r="A660" s="21" t="s">
        <v>751</v>
      </c>
      <c r="B660" s="21" t="s">
        <v>72</v>
      </c>
      <c r="C660" s="22">
        <v>45038</v>
      </c>
      <c r="D660" s="22" t="s">
        <v>72</v>
      </c>
      <c r="E660" s="22">
        <v>45038</v>
      </c>
      <c r="H660" s="93" t="s">
        <v>295</v>
      </c>
      <c r="I660" s="24" t="s">
        <v>321</v>
      </c>
      <c r="J660" s="24" t="s">
        <v>736</v>
      </c>
      <c r="M660" s="26" t="s">
        <v>737</v>
      </c>
    </row>
    <row r="661" spans="1:13" ht="12.75" customHeight="1" x14ac:dyDescent="0.25">
      <c r="A661" s="21" t="s">
        <v>752</v>
      </c>
      <c r="B661" s="21" t="s">
        <v>72</v>
      </c>
      <c r="C661" s="22">
        <v>45038</v>
      </c>
      <c r="D661" s="22" t="s">
        <v>72</v>
      </c>
      <c r="E661" s="22">
        <v>45038</v>
      </c>
      <c r="H661" s="93" t="s">
        <v>295</v>
      </c>
      <c r="I661" s="24" t="s">
        <v>95</v>
      </c>
      <c r="J661" s="24" t="s">
        <v>671</v>
      </c>
      <c r="M661" s="26" t="s">
        <v>737</v>
      </c>
    </row>
    <row r="662" spans="1:13" ht="12.75" customHeight="1" x14ac:dyDescent="0.25">
      <c r="A662" s="21" t="s">
        <v>753</v>
      </c>
      <c r="B662" s="21" t="s">
        <v>72</v>
      </c>
      <c r="C662" s="22">
        <v>45038</v>
      </c>
      <c r="D662" s="22" t="s">
        <v>72</v>
      </c>
      <c r="E662" s="22">
        <v>45038</v>
      </c>
      <c r="H662" s="93" t="s">
        <v>295</v>
      </c>
      <c r="I662" s="24" t="s">
        <v>95</v>
      </c>
      <c r="J662" s="24" t="s">
        <v>671</v>
      </c>
      <c r="M662" s="26" t="s">
        <v>737</v>
      </c>
    </row>
    <row r="663" spans="1:13" ht="12.75" customHeight="1" x14ac:dyDescent="0.25">
      <c r="A663" s="21" t="s">
        <v>754</v>
      </c>
      <c r="B663" s="21" t="s">
        <v>72</v>
      </c>
      <c r="C663" s="22">
        <v>45038</v>
      </c>
      <c r="D663" s="22" t="s">
        <v>72</v>
      </c>
      <c r="E663" s="22">
        <v>45038</v>
      </c>
      <c r="H663" s="93" t="s">
        <v>295</v>
      </c>
      <c r="I663" s="24" t="s">
        <v>95</v>
      </c>
      <c r="J663" s="24" t="s">
        <v>671</v>
      </c>
      <c r="M663" s="26" t="s">
        <v>737</v>
      </c>
    </row>
    <row r="664" spans="1:13" ht="12.75" customHeight="1" x14ac:dyDescent="0.25">
      <c r="A664" s="21" t="s">
        <v>755</v>
      </c>
      <c r="B664" s="21" t="s">
        <v>72</v>
      </c>
      <c r="C664" s="22">
        <v>45038</v>
      </c>
      <c r="D664" s="22" t="s">
        <v>72</v>
      </c>
      <c r="E664" s="22">
        <v>45038</v>
      </c>
      <c r="H664" s="93" t="s">
        <v>295</v>
      </c>
      <c r="I664" s="24" t="s">
        <v>95</v>
      </c>
      <c r="J664" s="24" t="s">
        <v>671</v>
      </c>
      <c r="M664" s="26" t="s">
        <v>737</v>
      </c>
    </row>
    <row r="665" spans="1:13" ht="12.75" customHeight="1" x14ac:dyDescent="0.25">
      <c r="A665" s="21" t="s">
        <v>756</v>
      </c>
      <c r="B665" s="21" t="s">
        <v>72</v>
      </c>
      <c r="C665" s="22">
        <v>45038</v>
      </c>
      <c r="D665" s="22" t="s">
        <v>72</v>
      </c>
      <c r="E665" s="22">
        <v>45038</v>
      </c>
      <c r="H665" s="93" t="s">
        <v>295</v>
      </c>
      <c r="I665" s="24" t="s">
        <v>95</v>
      </c>
      <c r="J665" s="24" t="s">
        <v>671</v>
      </c>
      <c r="M665" s="26" t="s">
        <v>737</v>
      </c>
    </row>
    <row r="666" spans="1:13" ht="12.75" customHeight="1" x14ac:dyDescent="0.25">
      <c r="A666" s="21" t="s">
        <v>757</v>
      </c>
      <c r="B666" s="21" t="s">
        <v>72</v>
      </c>
      <c r="C666" s="22">
        <v>45038</v>
      </c>
      <c r="D666" s="22" t="s">
        <v>72</v>
      </c>
      <c r="E666" s="22">
        <v>45038</v>
      </c>
      <c r="H666" s="93" t="s">
        <v>295</v>
      </c>
      <c r="I666" s="24" t="s">
        <v>95</v>
      </c>
      <c r="J666" s="24" t="s">
        <v>674</v>
      </c>
      <c r="M666" s="26" t="s">
        <v>737</v>
      </c>
    </row>
    <row r="667" spans="1:13" ht="12.75" customHeight="1" x14ac:dyDescent="0.25">
      <c r="A667" s="21" t="s">
        <v>758</v>
      </c>
      <c r="B667" s="21" t="s">
        <v>72</v>
      </c>
      <c r="C667" s="22">
        <v>45038</v>
      </c>
      <c r="D667" s="22" t="s">
        <v>72</v>
      </c>
      <c r="E667" s="22">
        <v>45038</v>
      </c>
      <c r="H667" s="93" t="s">
        <v>295</v>
      </c>
      <c r="I667" s="24" t="s">
        <v>95</v>
      </c>
      <c r="J667" s="24" t="s">
        <v>674</v>
      </c>
      <c r="M667" s="26" t="s">
        <v>737</v>
      </c>
    </row>
    <row r="668" spans="1:13" ht="12.75" customHeight="1" x14ac:dyDescent="0.25">
      <c r="A668" s="21" t="s">
        <v>759</v>
      </c>
      <c r="B668" s="21" t="s">
        <v>72</v>
      </c>
      <c r="C668" s="22">
        <v>45038</v>
      </c>
      <c r="D668" s="22" t="s">
        <v>72</v>
      </c>
      <c r="E668" s="22">
        <v>45038</v>
      </c>
      <c r="H668" s="93" t="s">
        <v>295</v>
      </c>
      <c r="I668" s="24" t="s">
        <v>95</v>
      </c>
      <c r="J668" s="24" t="s">
        <v>674</v>
      </c>
      <c r="M668" s="26" t="s">
        <v>737</v>
      </c>
    </row>
    <row r="669" spans="1:13" ht="12.75" customHeight="1" x14ac:dyDescent="0.25">
      <c r="A669" s="21" t="s">
        <v>760</v>
      </c>
      <c r="B669" s="21" t="s">
        <v>72</v>
      </c>
      <c r="C669" s="22">
        <v>45038</v>
      </c>
      <c r="D669" s="22" t="s">
        <v>72</v>
      </c>
      <c r="E669" s="22">
        <v>45038</v>
      </c>
      <c r="H669" s="93" t="s">
        <v>295</v>
      </c>
      <c r="I669" s="24" t="s">
        <v>95</v>
      </c>
      <c r="J669" s="24" t="s">
        <v>674</v>
      </c>
      <c r="M669" s="26" t="s">
        <v>737</v>
      </c>
    </row>
    <row r="670" spans="1:13" ht="12.75" customHeight="1" x14ac:dyDescent="0.25">
      <c r="A670" s="21" t="s">
        <v>761</v>
      </c>
      <c r="B670" s="21" t="s">
        <v>72</v>
      </c>
      <c r="C670" s="22">
        <v>45038</v>
      </c>
      <c r="D670" s="22" t="s">
        <v>72</v>
      </c>
      <c r="E670" s="22">
        <v>45038</v>
      </c>
      <c r="H670" s="93" t="s">
        <v>295</v>
      </c>
      <c r="I670" s="24" t="s">
        <v>95</v>
      </c>
      <c r="J670" s="24" t="s">
        <v>674</v>
      </c>
      <c r="M670" s="26" t="s">
        <v>737</v>
      </c>
    </row>
    <row r="671" spans="1:13" ht="12.75" customHeight="1" x14ac:dyDescent="0.25">
      <c r="A671" s="21" t="s">
        <v>762</v>
      </c>
      <c r="B671" s="21" t="s">
        <v>72</v>
      </c>
      <c r="C671" s="22">
        <v>45038</v>
      </c>
      <c r="D671" s="22" t="s">
        <v>72</v>
      </c>
      <c r="E671" s="22">
        <v>45038</v>
      </c>
      <c r="H671" s="93" t="s">
        <v>295</v>
      </c>
      <c r="I671" s="24" t="s">
        <v>39</v>
      </c>
      <c r="J671" s="24" t="s">
        <v>669</v>
      </c>
      <c r="M671" s="26" t="s">
        <v>737</v>
      </c>
    </row>
    <row r="672" spans="1:13" ht="12.75" customHeight="1" x14ac:dyDescent="0.25">
      <c r="A672" s="21" t="s">
        <v>763</v>
      </c>
      <c r="B672" s="21" t="s">
        <v>72</v>
      </c>
      <c r="C672" s="22">
        <v>45038</v>
      </c>
      <c r="D672" s="22" t="s">
        <v>72</v>
      </c>
      <c r="E672" s="22">
        <v>45038</v>
      </c>
      <c r="H672" s="93" t="s">
        <v>295</v>
      </c>
      <c r="I672" s="24" t="s">
        <v>39</v>
      </c>
      <c r="J672" s="24" t="s">
        <v>669</v>
      </c>
      <c r="M672" s="26" t="s">
        <v>737</v>
      </c>
    </row>
    <row r="673" spans="1:13" ht="12.75" customHeight="1" x14ac:dyDescent="0.25">
      <c r="A673" s="21" t="s">
        <v>764</v>
      </c>
      <c r="B673" s="21" t="s">
        <v>72</v>
      </c>
      <c r="C673" s="22">
        <v>45038</v>
      </c>
      <c r="D673" s="22" t="s">
        <v>72</v>
      </c>
      <c r="E673" s="22">
        <v>45038</v>
      </c>
      <c r="H673" s="93" t="s">
        <v>295</v>
      </c>
      <c r="I673" s="24" t="s">
        <v>39</v>
      </c>
      <c r="J673" s="24" t="s">
        <v>669</v>
      </c>
      <c r="M673" s="26" t="s">
        <v>737</v>
      </c>
    </row>
    <row r="674" spans="1:13" ht="12.75" customHeight="1" x14ac:dyDescent="0.25">
      <c r="A674" s="21" t="s">
        <v>765</v>
      </c>
      <c r="B674" s="21" t="s">
        <v>72</v>
      </c>
      <c r="C674" s="22">
        <v>45038</v>
      </c>
      <c r="D674" s="22" t="s">
        <v>72</v>
      </c>
      <c r="E674" s="22">
        <v>45038</v>
      </c>
      <c r="H674" s="93" t="s">
        <v>295</v>
      </c>
      <c r="I674" s="24" t="s">
        <v>39</v>
      </c>
      <c r="J674" s="24" t="s">
        <v>669</v>
      </c>
      <c r="M674" s="26" t="s">
        <v>737</v>
      </c>
    </row>
    <row r="675" spans="1:13" ht="12.75" customHeight="1" x14ac:dyDescent="0.25">
      <c r="A675" s="21" t="s">
        <v>766</v>
      </c>
      <c r="B675" s="21" t="s">
        <v>72</v>
      </c>
      <c r="C675" s="22">
        <v>45038</v>
      </c>
      <c r="D675" s="22" t="s">
        <v>72</v>
      </c>
      <c r="E675" s="22">
        <v>45038</v>
      </c>
      <c r="H675" s="93" t="s">
        <v>295</v>
      </c>
      <c r="I675" s="24" t="s">
        <v>95</v>
      </c>
      <c r="J675" s="24" t="s">
        <v>672</v>
      </c>
      <c r="M675" s="26" t="s">
        <v>737</v>
      </c>
    </row>
    <row r="676" spans="1:13" ht="12.75" customHeight="1" x14ac:dyDescent="0.25">
      <c r="A676" s="21" t="s">
        <v>767</v>
      </c>
      <c r="B676" s="21" t="s">
        <v>72</v>
      </c>
      <c r="C676" s="22">
        <v>45038</v>
      </c>
      <c r="D676" s="22" t="s">
        <v>72</v>
      </c>
      <c r="E676" s="22">
        <v>45038</v>
      </c>
      <c r="H676" s="93" t="s">
        <v>295</v>
      </c>
      <c r="I676" s="24" t="s">
        <v>95</v>
      </c>
      <c r="J676" s="24" t="s">
        <v>672</v>
      </c>
      <c r="M676" s="26" t="s">
        <v>737</v>
      </c>
    </row>
    <row r="677" spans="1:13" ht="12.75" customHeight="1" x14ac:dyDescent="0.25">
      <c r="A677" s="21" t="s">
        <v>768</v>
      </c>
      <c r="B677" s="21" t="s">
        <v>72</v>
      </c>
      <c r="C677" s="22">
        <v>45038</v>
      </c>
      <c r="D677" s="22" t="s">
        <v>72</v>
      </c>
      <c r="E677" s="22">
        <v>45038</v>
      </c>
      <c r="H677" s="93" t="s">
        <v>295</v>
      </c>
      <c r="I677" s="24" t="s">
        <v>30</v>
      </c>
      <c r="J677" s="24" t="s">
        <v>672</v>
      </c>
      <c r="M677" s="26" t="s">
        <v>737</v>
      </c>
    </row>
    <row r="678" spans="1:13" ht="12.75" customHeight="1" x14ac:dyDescent="0.25">
      <c r="A678" s="21" t="s">
        <v>769</v>
      </c>
      <c r="B678" s="21" t="s">
        <v>72</v>
      </c>
      <c r="C678" s="22">
        <v>45038</v>
      </c>
      <c r="D678" s="22" t="s">
        <v>72</v>
      </c>
      <c r="E678" s="22">
        <v>45038</v>
      </c>
      <c r="H678" s="93" t="s">
        <v>295</v>
      </c>
      <c r="I678" s="24" t="s">
        <v>30</v>
      </c>
      <c r="J678" s="24" t="s">
        <v>672</v>
      </c>
      <c r="M678" s="26" t="s">
        <v>737</v>
      </c>
    </row>
    <row r="679" spans="1:13" ht="12.75" customHeight="1" x14ac:dyDescent="0.25">
      <c r="A679" s="21" t="s">
        <v>770</v>
      </c>
      <c r="B679" s="21" t="s">
        <v>72</v>
      </c>
      <c r="C679" s="22">
        <v>45038</v>
      </c>
      <c r="D679" s="22" t="s">
        <v>72</v>
      </c>
      <c r="E679" s="22">
        <v>45038</v>
      </c>
      <c r="H679" s="93" t="s">
        <v>295</v>
      </c>
      <c r="I679" s="24" t="s">
        <v>30</v>
      </c>
      <c r="J679" s="24" t="s">
        <v>672</v>
      </c>
      <c r="M679" s="26" t="s">
        <v>737</v>
      </c>
    </row>
    <row r="680" spans="1:13" ht="12.75" customHeight="1" x14ac:dyDescent="0.25">
      <c r="A680" s="21" t="s">
        <v>771</v>
      </c>
      <c r="B680" s="21" t="s">
        <v>72</v>
      </c>
      <c r="C680" s="22">
        <v>45038</v>
      </c>
      <c r="D680" s="22" t="s">
        <v>72</v>
      </c>
      <c r="E680" s="22">
        <v>45038</v>
      </c>
      <c r="H680" s="93" t="s">
        <v>295</v>
      </c>
      <c r="I680" s="24" t="s">
        <v>30</v>
      </c>
      <c r="J680" s="24" t="s">
        <v>672</v>
      </c>
      <c r="M680" s="26" t="s">
        <v>737</v>
      </c>
    </row>
    <row r="681" spans="1:13" ht="12.75" customHeight="1" x14ac:dyDescent="0.25">
      <c r="A681" s="21">
        <v>219564</v>
      </c>
      <c r="B681" s="21" t="s">
        <v>72</v>
      </c>
      <c r="C681" s="22">
        <v>45048</v>
      </c>
      <c r="D681" s="22" t="s">
        <v>72</v>
      </c>
      <c r="E681" s="22">
        <v>45048</v>
      </c>
      <c r="H681" s="93" t="s">
        <v>772</v>
      </c>
      <c r="I681" s="24" t="s">
        <v>30</v>
      </c>
      <c r="M681" s="26" t="s">
        <v>737</v>
      </c>
    </row>
    <row r="682" spans="1:13" ht="12.75" customHeight="1" x14ac:dyDescent="0.25">
      <c r="A682" s="21">
        <v>219565</v>
      </c>
      <c r="B682" s="21" t="s">
        <v>72</v>
      </c>
      <c r="C682" s="22">
        <v>45048</v>
      </c>
      <c r="D682" s="22" t="s">
        <v>72</v>
      </c>
      <c r="E682" s="22">
        <v>45048</v>
      </c>
      <c r="H682" s="93" t="s">
        <v>772</v>
      </c>
      <c r="I682" s="24" t="s">
        <v>30</v>
      </c>
      <c r="M682" s="26" t="s">
        <v>737</v>
      </c>
    </row>
    <row r="683" spans="1:13" ht="12.75" customHeight="1" x14ac:dyDescent="0.25">
      <c r="A683" s="21">
        <v>219568</v>
      </c>
      <c r="B683" s="21" t="s">
        <v>72</v>
      </c>
      <c r="C683" s="22">
        <v>45048</v>
      </c>
      <c r="D683" s="22" t="s">
        <v>72</v>
      </c>
      <c r="E683" s="22">
        <v>45048</v>
      </c>
      <c r="H683" s="93" t="s">
        <v>773</v>
      </c>
      <c r="I683" s="24" t="s">
        <v>52</v>
      </c>
      <c r="M683" s="26" t="s">
        <v>737</v>
      </c>
    </row>
    <row r="684" spans="1:13" ht="12.75" customHeight="1" x14ac:dyDescent="0.25">
      <c r="A684" s="21">
        <v>219569</v>
      </c>
      <c r="B684" s="21" t="s">
        <v>72</v>
      </c>
      <c r="C684" s="22">
        <v>45048</v>
      </c>
      <c r="D684" s="22" t="s">
        <v>72</v>
      </c>
      <c r="E684" s="22">
        <v>45048</v>
      </c>
      <c r="H684" s="93" t="s">
        <v>773</v>
      </c>
      <c r="I684" s="24" t="s">
        <v>52</v>
      </c>
      <c r="M684" s="26" t="s">
        <v>737</v>
      </c>
    </row>
    <row r="685" spans="1:13" ht="12.75" customHeight="1" x14ac:dyDescent="0.25">
      <c r="A685" s="21">
        <v>219562</v>
      </c>
      <c r="B685" s="21" t="s">
        <v>72</v>
      </c>
      <c r="C685" s="22">
        <v>45048</v>
      </c>
      <c r="D685" s="22" t="s">
        <v>72</v>
      </c>
      <c r="E685" s="22">
        <v>45048</v>
      </c>
      <c r="H685" s="93" t="s">
        <v>774</v>
      </c>
      <c r="I685" s="24" t="s">
        <v>775</v>
      </c>
      <c r="M685" s="26" t="s">
        <v>737</v>
      </c>
    </row>
    <row r="686" spans="1:13" ht="12.75" customHeight="1" x14ac:dyDescent="0.25">
      <c r="A686" s="21">
        <v>219563</v>
      </c>
      <c r="B686" s="21" t="s">
        <v>72</v>
      </c>
      <c r="C686" s="22">
        <v>45048</v>
      </c>
      <c r="D686" s="22" t="s">
        <v>72</v>
      </c>
      <c r="E686" s="22">
        <v>45048</v>
      </c>
      <c r="H686" s="93" t="s">
        <v>774</v>
      </c>
      <c r="I686" s="24" t="s">
        <v>775</v>
      </c>
      <c r="M686" s="26" t="s">
        <v>737</v>
      </c>
    </row>
    <row r="687" spans="1:13" ht="12.75" customHeight="1" x14ac:dyDescent="0.25">
      <c r="A687" s="21">
        <v>219566</v>
      </c>
      <c r="B687" s="21" t="s">
        <v>72</v>
      </c>
      <c r="C687" s="22">
        <v>45048</v>
      </c>
      <c r="D687" s="22" t="s">
        <v>72</v>
      </c>
      <c r="E687" s="22">
        <v>45048</v>
      </c>
      <c r="H687" s="93" t="s">
        <v>774</v>
      </c>
      <c r="I687" s="24" t="s">
        <v>375</v>
      </c>
      <c r="M687" s="26" t="s">
        <v>737</v>
      </c>
    </row>
    <row r="688" spans="1:13" ht="12.75" customHeight="1" x14ac:dyDescent="0.25">
      <c r="A688" s="21">
        <v>219567</v>
      </c>
      <c r="B688" s="21" t="s">
        <v>72</v>
      </c>
      <c r="C688" s="22">
        <v>45048</v>
      </c>
      <c r="D688" s="22" t="s">
        <v>72</v>
      </c>
      <c r="E688" s="22">
        <v>45048</v>
      </c>
      <c r="H688" s="93" t="s">
        <v>774</v>
      </c>
      <c r="I688" s="24" t="s">
        <v>375</v>
      </c>
      <c r="M688" s="26" t="s">
        <v>737</v>
      </c>
    </row>
    <row r="689" spans="1:249" s="23" customFormat="1" ht="12.75" customHeight="1" x14ac:dyDescent="0.25">
      <c r="A689" s="21"/>
      <c r="B689" s="21"/>
      <c r="C689" s="22"/>
      <c r="D689" s="22"/>
      <c r="E689" s="22"/>
      <c r="F689" s="22"/>
      <c r="G689" s="22"/>
      <c r="I689" s="24"/>
      <c r="J689" s="24"/>
      <c r="K689" s="24"/>
      <c r="L689" s="25"/>
      <c r="M689" s="26"/>
      <c r="N689" s="27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  <c r="AQ689" s="21"/>
      <c r="AR689" s="21"/>
      <c r="AS689" s="21"/>
      <c r="AT689" s="21"/>
      <c r="AU689" s="21"/>
      <c r="AV689" s="21"/>
      <c r="AW689" s="21"/>
      <c r="AX689" s="21"/>
      <c r="AY689" s="21"/>
      <c r="AZ689" s="21"/>
      <c r="BA689" s="21"/>
      <c r="BB689" s="21"/>
      <c r="BC689" s="21"/>
      <c r="BD689" s="21"/>
      <c r="BE689" s="21"/>
      <c r="BF689" s="21"/>
      <c r="BG689" s="21"/>
      <c r="BH689" s="21"/>
      <c r="BI689" s="21"/>
      <c r="BJ689" s="21"/>
      <c r="BK689" s="21"/>
      <c r="BL689" s="21"/>
      <c r="BM689" s="21"/>
      <c r="BN689" s="21"/>
      <c r="BO689" s="21"/>
      <c r="BP689" s="21"/>
      <c r="BQ689" s="21"/>
      <c r="BR689" s="21"/>
      <c r="BS689" s="21"/>
      <c r="BT689" s="21"/>
      <c r="BU689" s="21"/>
      <c r="BV689" s="21"/>
      <c r="BW689" s="21"/>
      <c r="BX689" s="21"/>
      <c r="BY689" s="21"/>
      <c r="BZ689" s="21"/>
      <c r="CA689" s="21"/>
      <c r="CB689" s="21"/>
      <c r="CC689" s="21"/>
      <c r="CD689" s="21"/>
      <c r="CE689" s="21"/>
      <c r="CF689" s="21"/>
      <c r="CG689" s="21"/>
      <c r="CH689" s="21"/>
      <c r="CI689" s="21"/>
      <c r="CJ689" s="21"/>
      <c r="CK689" s="21"/>
      <c r="CL689" s="21"/>
      <c r="CM689" s="21"/>
      <c r="CN689" s="21"/>
      <c r="CO689" s="21"/>
      <c r="CP689" s="21"/>
      <c r="CQ689" s="21"/>
      <c r="CR689" s="21"/>
      <c r="CS689" s="21"/>
      <c r="CT689" s="21"/>
      <c r="CU689" s="21"/>
      <c r="CV689" s="21"/>
      <c r="CW689" s="21"/>
      <c r="CX689" s="21"/>
      <c r="CY689" s="21"/>
      <c r="CZ689" s="21"/>
      <c r="DA689" s="21"/>
      <c r="DB689" s="21"/>
      <c r="DC689" s="21"/>
      <c r="DD689" s="21"/>
      <c r="DE689" s="21"/>
      <c r="DF689" s="21"/>
      <c r="DG689" s="21"/>
      <c r="DH689" s="21"/>
      <c r="DI689" s="21"/>
      <c r="DJ689" s="21"/>
      <c r="DK689" s="21"/>
      <c r="DL689" s="21"/>
      <c r="DM689" s="21"/>
      <c r="DN689" s="21"/>
      <c r="DO689" s="21"/>
      <c r="DP689" s="21"/>
      <c r="DQ689" s="21"/>
      <c r="DR689" s="21"/>
      <c r="DS689" s="21"/>
      <c r="DT689" s="21"/>
      <c r="DU689" s="21"/>
      <c r="DV689" s="21"/>
      <c r="DW689" s="21"/>
      <c r="DX689" s="21"/>
      <c r="DY689" s="21"/>
      <c r="DZ689" s="21"/>
      <c r="EA689" s="21"/>
      <c r="EB689" s="21"/>
      <c r="EC689" s="21"/>
      <c r="ED689" s="21"/>
      <c r="EE689" s="21"/>
      <c r="EF689" s="21"/>
      <c r="EG689" s="21"/>
      <c r="EH689" s="21"/>
      <c r="EI689" s="21"/>
      <c r="EJ689" s="21"/>
      <c r="EK689" s="21"/>
      <c r="EL689" s="21"/>
      <c r="EM689" s="21"/>
      <c r="EN689" s="21"/>
      <c r="EO689" s="21"/>
      <c r="EP689" s="21"/>
      <c r="EQ689" s="21"/>
      <c r="ER689" s="21"/>
      <c r="ES689" s="21"/>
      <c r="ET689" s="21"/>
      <c r="EU689" s="21"/>
      <c r="EV689" s="21"/>
      <c r="EW689" s="21"/>
      <c r="EX689" s="21"/>
      <c r="EY689" s="21"/>
      <c r="EZ689" s="21"/>
      <c r="FA689" s="21"/>
      <c r="FB689" s="21"/>
      <c r="FC689" s="21"/>
      <c r="FD689" s="21"/>
      <c r="FE689" s="21"/>
      <c r="FF689" s="21"/>
      <c r="FG689" s="21"/>
      <c r="FH689" s="21"/>
      <c r="FI689" s="21"/>
      <c r="FJ689" s="21"/>
      <c r="FK689" s="21"/>
      <c r="FL689" s="21"/>
      <c r="FM689" s="21"/>
      <c r="FN689" s="21"/>
      <c r="FO689" s="21"/>
      <c r="FP689" s="21"/>
      <c r="FQ689" s="21"/>
      <c r="FR689" s="21"/>
      <c r="FS689" s="21"/>
      <c r="FT689" s="21"/>
      <c r="FU689" s="21"/>
      <c r="FV689" s="21"/>
      <c r="FW689" s="21"/>
      <c r="FX689" s="21"/>
      <c r="FY689" s="21"/>
      <c r="FZ689" s="21"/>
      <c r="GA689" s="21"/>
      <c r="GB689" s="21"/>
      <c r="GC689" s="21"/>
      <c r="GD689" s="21"/>
      <c r="GE689" s="21"/>
      <c r="GF689" s="21"/>
      <c r="GG689" s="21"/>
      <c r="GH689" s="21"/>
      <c r="GI689" s="21"/>
      <c r="GJ689" s="21"/>
      <c r="GK689" s="21"/>
      <c r="GL689" s="21"/>
      <c r="GM689" s="21"/>
      <c r="GN689" s="21"/>
      <c r="GO689" s="21"/>
      <c r="GP689" s="21"/>
      <c r="GQ689" s="21"/>
      <c r="GR689" s="21"/>
      <c r="GS689" s="21"/>
      <c r="GT689" s="21"/>
      <c r="GU689" s="21"/>
      <c r="GV689" s="21"/>
      <c r="GW689" s="21"/>
      <c r="GX689" s="21"/>
      <c r="GY689" s="21"/>
      <c r="GZ689" s="21"/>
      <c r="HA689" s="21"/>
      <c r="HB689" s="21"/>
      <c r="HC689" s="21"/>
      <c r="HD689" s="21"/>
      <c r="HE689" s="21"/>
      <c r="HF689" s="21"/>
      <c r="HG689" s="21"/>
      <c r="HH689" s="21"/>
      <c r="HI689" s="21"/>
      <c r="HJ689" s="21"/>
      <c r="HK689" s="21"/>
      <c r="HL689" s="21"/>
      <c r="HM689" s="21"/>
      <c r="HN689" s="21"/>
      <c r="HO689" s="21"/>
      <c r="HP689" s="21"/>
      <c r="HQ689" s="21"/>
      <c r="HR689" s="21"/>
      <c r="HS689" s="21"/>
      <c r="HT689" s="21"/>
      <c r="HU689" s="21"/>
      <c r="HV689" s="21"/>
      <c r="HW689" s="21"/>
      <c r="HX689" s="21"/>
      <c r="HY689" s="21"/>
      <c r="HZ689" s="21"/>
      <c r="IA689" s="21"/>
      <c r="IB689" s="21"/>
      <c r="IC689" s="21"/>
      <c r="ID689" s="21"/>
      <c r="IE689" s="21"/>
      <c r="IF689" s="21"/>
      <c r="IG689" s="21"/>
      <c r="IH689" s="21"/>
      <c r="II689" s="21"/>
      <c r="IJ689" s="21"/>
      <c r="IK689" s="21"/>
      <c r="IL689" s="21"/>
      <c r="IM689" s="21"/>
      <c r="IN689" s="21"/>
      <c r="IO689" s="21"/>
    </row>
    <row r="690" spans="1:249" s="23" customFormat="1" ht="12.75" customHeight="1" x14ac:dyDescent="0.25">
      <c r="A690" s="21"/>
      <c r="B690" s="21"/>
      <c r="C690" s="22"/>
      <c r="D690" s="22"/>
      <c r="E690" s="22"/>
      <c r="F690" s="22"/>
      <c r="G690" s="22"/>
      <c r="I690" s="24"/>
      <c r="J690" s="24"/>
      <c r="K690" s="24"/>
      <c r="L690" s="25"/>
      <c r="M690" s="26"/>
      <c r="N690" s="27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  <c r="AQ690" s="21"/>
      <c r="AR690" s="21"/>
      <c r="AS690" s="21"/>
      <c r="AT690" s="21"/>
      <c r="AU690" s="21"/>
      <c r="AV690" s="21"/>
      <c r="AW690" s="21"/>
      <c r="AX690" s="21"/>
      <c r="AY690" s="21"/>
      <c r="AZ690" s="21"/>
      <c r="BA690" s="21"/>
      <c r="BB690" s="21"/>
      <c r="BC690" s="21"/>
      <c r="BD690" s="21"/>
      <c r="BE690" s="21"/>
      <c r="BF690" s="21"/>
      <c r="BG690" s="21"/>
      <c r="BH690" s="21"/>
      <c r="BI690" s="21"/>
      <c r="BJ690" s="21"/>
      <c r="BK690" s="21"/>
      <c r="BL690" s="21"/>
      <c r="BM690" s="21"/>
      <c r="BN690" s="21"/>
      <c r="BO690" s="21"/>
      <c r="BP690" s="21"/>
      <c r="BQ690" s="21"/>
      <c r="BR690" s="21"/>
      <c r="BS690" s="21"/>
      <c r="BT690" s="21"/>
      <c r="BU690" s="21"/>
      <c r="BV690" s="21"/>
      <c r="BW690" s="21"/>
      <c r="BX690" s="21"/>
      <c r="BY690" s="21"/>
      <c r="BZ690" s="21"/>
      <c r="CA690" s="21"/>
      <c r="CB690" s="21"/>
      <c r="CC690" s="21"/>
      <c r="CD690" s="21"/>
      <c r="CE690" s="21"/>
      <c r="CF690" s="21"/>
      <c r="CG690" s="21"/>
      <c r="CH690" s="21"/>
      <c r="CI690" s="21"/>
      <c r="CJ690" s="21"/>
      <c r="CK690" s="21"/>
      <c r="CL690" s="21"/>
      <c r="CM690" s="21"/>
      <c r="CN690" s="21"/>
      <c r="CO690" s="21"/>
      <c r="CP690" s="21"/>
      <c r="CQ690" s="21"/>
      <c r="CR690" s="21"/>
      <c r="CS690" s="21"/>
      <c r="CT690" s="21"/>
      <c r="CU690" s="21"/>
      <c r="CV690" s="21"/>
      <c r="CW690" s="21"/>
      <c r="CX690" s="21"/>
      <c r="CY690" s="21"/>
      <c r="CZ690" s="21"/>
      <c r="DA690" s="21"/>
      <c r="DB690" s="21"/>
      <c r="DC690" s="21"/>
      <c r="DD690" s="21"/>
      <c r="DE690" s="21"/>
      <c r="DF690" s="21"/>
      <c r="DG690" s="21"/>
      <c r="DH690" s="21"/>
      <c r="DI690" s="21"/>
      <c r="DJ690" s="21"/>
      <c r="DK690" s="21"/>
      <c r="DL690" s="21"/>
      <c r="DM690" s="21"/>
      <c r="DN690" s="21"/>
      <c r="DO690" s="21"/>
      <c r="DP690" s="21"/>
      <c r="DQ690" s="21"/>
      <c r="DR690" s="21"/>
      <c r="DS690" s="21"/>
      <c r="DT690" s="21"/>
      <c r="DU690" s="21"/>
      <c r="DV690" s="21"/>
      <c r="DW690" s="21"/>
      <c r="DX690" s="21"/>
      <c r="DY690" s="21"/>
      <c r="DZ690" s="21"/>
      <c r="EA690" s="21"/>
      <c r="EB690" s="21"/>
      <c r="EC690" s="21"/>
      <c r="ED690" s="21"/>
      <c r="EE690" s="21"/>
      <c r="EF690" s="21"/>
      <c r="EG690" s="21"/>
      <c r="EH690" s="21"/>
      <c r="EI690" s="21"/>
      <c r="EJ690" s="21"/>
      <c r="EK690" s="21"/>
      <c r="EL690" s="21"/>
      <c r="EM690" s="21"/>
      <c r="EN690" s="21"/>
      <c r="EO690" s="21"/>
      <c r="EP690" s="21"/>
      <c r="EQ690" s="21"/>
      <c r="ER690" s="21"/>
      <c r="ES690" s="21"/>
      <c r="ET690" s="21"/>
      <c r="EU690" s="21"/>
      <c r="EV690" s="21"/>
      <c r="EW690" s="21"/>
      <c r="EX690" s="21"/>
      <c r="EY690" s="21"/>
      <c r="EZ690" s="21"/>
      <c r="FA690" s="21"/>
      <c r="FB690" s="21"/>
      <c r="FC690" s="21"/>
      <c r="FD690" s="21"/>
      <c r="FE690" s="21"/>
      <c r="FF690" s="21"/>
      <c r="FG690" s="21"/>
      <c r="FH690" s="21"/>
      <c r="FI690" s="21"/>
      <c r="FJ690" s="21"/>
      <c r="FK690" s="21"/>
      <c r="FL690" s="21"/>
      <c r="FM690" s="21"/>
      <c r="FN690" s="21"/>
      <c r="FO690" s="21"/>
      <c r="FP690" s="21"/>
      <c r="FQ690" s="21"/>
      <c r="FR690" s="21"/>
      <c r="FS690" s="21"/>
      <c r="FT690" s="21"/>
      <c r="FU690" s="21"/>
      <c r="FV690" s="21"/>
      <c r="FW690" s="21"/>
      <c r="FX690" s="21"/>
      <c r="FY690" s="21"/>
      <c r="FZ690" s="21"/>
      <c r="GA690" s="21"/>
      <c r="GB690" s="21"/>
      <c r="GC690" s="21"/>
      <c r="GD690" s="21"/>
      <c r="GE690" s="21"/>
      <c r="GF690" s="21"/>
      <c r="GG690" s="21"/>
      <c r="GH690" s="21"/>
      <c r="GI690" s="21"/>
      <c r="GJ690" s="21"/>
      <c r="GK690" s="21"/>
      <c r="GL690" s="21"/>
      <c r="GM690" s="21"/>
      <c r="GN690" s="21"/>
      <c r="GO690" s="21"/>
      <c r="GP690" s="21"/>
      <c r="GQ690" s="21"/>
      <c r="GR690" s="21"/>
      <c r="GS690" s="21"/>
      <c r="GT690" s="21"/>
      <c r="GU690" s="21"/>
      <c r="GV690" s="21"/>
      <c r="GW690" s="21"/>
      <c r="GX690" s="21"/>
      <c r="GY690" s="21"/>
      <c r="GZ690" s="21"/>
      <c r="HA690" s="21"/>
      <c r="HB690" s="21"/>
      <c r="HC690" s="21"/>
      <c r="HD690" s="21"/>
      <c r="HE690" s="21"/>
      <c r="HF690" s="21"/>
      <c r="HG690" s="21"/>
      <c r="HH690" s="21"/>
      <c r="HI690" s="21"/>
      <c r="HJ690" s="21"/>
      <c r="HK690" s="21"/>
      <c r="HL690" s="21"/>
      <c r="HM690" s="21"/>
      <c r="HN690" s="21"/>
      <c r="HO690" s="21"/>
      <c r="HP690" s="21"/>
      <c r="HQ690" s="21"/>
      <c r="HR690" s="21"/>
      <c r="HS690" s="21"/>
      <c r="HT690" s="21"/>
      <c r="HU690" s="21"/>
      <c r="HV690" s="21"/>
      <c r="HW690" s="21"/>
      <c r="HX690" s="21"/>
      <c r="HY690" s="21"/>
      <c r="HZ690" s="21"/>
      <c r="IA690" s="21"/>
      <c r="IB690" s="21"/>
      <c r="IC690" s="21"/>
      <c r="ID690" s="21"/>
      <c r="IE690" s="21"/>
      <c r="IF690" s="21"/>
      <c r="IG690" s="21"/>
      <c r="IH690" s="21"/>
      <c r="II690" s="21"/>
      <c r="IJ690" s="21"/>
      <c r="IK690" s="21"/>
      <c r="IL690" s="21"/>
      <c r="IM690" s="21"/>
      <c r="IN690" s="21"/>
      <c r="IO690" s="21"/>
    </row>
    <row r="691" spans="1:249" s="23" customFormat="1" ht="12.75" customHeight="1" x14ac:dyDescent="0.25">
      <c r="A691" s="21"/>
      <c r="B691" s="21"/>
      <c r="C691" s="22"/>
      <c r="D691" s="22"/>
      <c r="E691" s="22"/>
      <c r="F691" s="22"/>
      <c r="G691" s="22"/>
      <c r="I691" s="24"/>
      <c r="J691" s="24"/>
      <c r="K691" s="24"/>
      <c r="L691" s="25"/>
      <c r="M691" s="26"/>
      <c r="N691" s="27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21"/>
      <c r="AR691" s="21"/>
      <c r="AS691" s="21"/>
      <c r="AT691" s="21"/>
      <c r="AU691" s="21"/>
      <c r="AV691" s="21"/>
      <c r="AW691" s="21"/>
      <c r="AX691" s="21"/>
      <c r="AY691" s="21"/>
      <c r="AZ691" s="21"/>
      <c r="BA691" s="21"/>
      <c r="BB691" s="21"/>
      <c r="BC691" s="21"/>
      <c r="BD691" s="21"/>
      <c r="BE691" s="21"/>
      <c r="BF691" s="21"/>
      <c r="BG691" s="21"/>
      <c r="BH691" s="21"/>
      <c r="BI691" s="21"/>
      <c r="BJ691" s="21"/>
      <c r="BK691" s="21"/>
      <c r="BL691" s="21"/>
      <c r="BM691" s="21"/>
      <c r="BN691" s="21"/>
      <c r="BO691" s="21"/>
      <c r="BP691" s="21"/>
      <c r="BQ691" s="21"/>
      <c r="BR691" s="21"/>
      <c r="BS691" s="21"/>
      <c r="BT691" s="21"/>
      <c r="BU691" s="21"/>
      <c r="BV691" s="21"/>
      <c r="BW691" s="21"/>
      <c r="BX691" s="21"/>
      <c r="BY691" s="21"/>
      <c r="BZ691" s="21"/>
      <c r="CA691" s="21"/>
      <c r="CB691" s="21"/>
      <c r="CC691" s="21"/>
      <c r="CD691" s="21"/>
      <c r="CE691" s="21"/>
      <c r="CF691" s="21"/>
      <c r="CG691" s="21"/>
      <c r="CH691" s="21"/>
      <c r="CI691" s="21"/>
      <c r="CJ691" s="21"/>
      <c r="CK691" s="21"/>
      <c r="CL691" s="21"/>
      <c r="CM691" s="21"/>
      <c r="CN691" s="21"/>
      <c r="CO691" s="21"/>
      <c r="CP691" s="21"/>
      <c r="CQ691" s="21"/>
      <c r="CR691" s="21"/>
      <c r="CS691" s="21"/>
      <c r="CT691" s="21"/>
      <c r="CU691" s="21"/>
      <c r="CV691" s="21"/>
      <c r="CW691" s="21"/>
      <c r="CX691" s="21"/>
      <c r="CY691" s="21"/>
      <c r="CZ691" s="21"/>
      <c r="DA691" s="21"/>
      <c r="DB691" s="21"/>
      <c r="DC691" s="21"/>
      <c r="DD691" s="21"/>
      <c r="DE691" s="21"/>
      <c r="DF691" s="21"/>
      <c r="DG691" s="21"/>
      <c r="DH691" s="21"/>
      <c r="DI691" s="21"/>
      <c r="DJ691" s="21"/>
      <c r="DK691" s="21"/>
      <c r="DL691" s="21"/>
      <c r="DM691" s="21"/>
      <c r="DN691" s="21"/>
      <c r="DO691" s="21"/>
      <c r="DP691" s="21"/>
      <c r="DQ691" s="21"/>
      <c r="DR691" s="21"/>
      <c r="DS691" s="21"/>
      <c r="DT691" s="21"/>
      <c r="DU691" s="21"/>
      <c r="DV691" s="21"/>
      <c r="DW691" s="21"/>
      <c r="DX691" s="21"/>
      <c r="DY691" s="21"/>
      <c r="DZ691" s="21"/>
      <c r="EA691" s="21"/>
      <c r="EB691" s="21"/>
      <c r="EC691" s="21"/>
      <c r="ED691" s="21"/>
      <c r="EE691" s="21"/>
      <c r="EF691" s="21"/>
      <c r="EG691" s="21"/>
      <c r="EH691" s="21"/>
      <c r="EI691" s="21"/>
      <c r="EJ691" s="21"/>
      <c r="EK691" s="21"/>
      <c r="EL691" s="21"/>
      <c r="EM691" s="21"/>
      <c r="EN691" s="21"/>
      <c r="EO691" s="21"/>
      <c r="EP691" s="21"/>
      <c r="EQ691" s="21"/>
      <c r="ER691" s="21"/>
      <c r="ES691" s="21"/>
      <c r="ET691" s="21"/>
      <c r="EU691" s="21"/>
      <c r="EV691" s="21"/>
      <c r="EW691" s="21"/>
      <c r="EX691" s="21"/>
      <c r="EY691" s="21"/>
      <c r="EZ691" s="21"/>
      <c r="FA691" s="21"/>
      <c r="FB691" s="21"/>
      <c r="FC691" s="21"/>
      <c r="FD691" s="21"/>
      <c r="FE691" s="21"/>
      <c r="FF691" s="21"/>
      <c r="FG691" s="21"/>
      <c r="FH691" s="21"/>
      <c r="FI691" s="21"/>
      <c r="FJ691" s="21"/>
      <c r="FK691" s="21"/>
      <c r="FL691" s="21"/>
      <c r="FM691" s="21"/>
      <c r="FN691" s="21"/>
      <c r="FO691" s="21"/>
      <c r="FP691" s="21"/>
      <c r="FQ691" s="21"/>
      <c r="FR691" s="21"/>
      <c r="FS691" s="21"/>
      <c r="FT691" s="21"/>
      <c r="FU691" s="21"/>
      <c r="FV691" s="21"/>
      <c r="FW691" s="21"/>
      <c r="FX691" s="21"/>
      <c r="FY691" s="21"/>
      <c r="FZ691" s="21"/>
      <c r="GA691" s="21"/>
      <c r="GB691" s="21"/>
      <c r="GC691" s="21"/>
      <c r="GD691" s="21"/>
      <c r="GE691" s="21"/>
      <c r="GF691" s="21"/>
      <c r="GG691" s="21"/>
      <c r="GH691" s="21"/>
      <c r="GI691" s="21"/>
      <c r="GJ691" s="21"/>
      <c r="GK691" s="21"/>
      <c r="GL691" s="21"/>
      <c r="GM691" s="21"/>
      <c r="GN691" s="21"/>
      <c r="GO691" s="21"/>
      <c r="GP691" s="21"/>
      <c r="GQ691" s="21"/>
      <c r="GR691" s="21"/>
      <c r="GS691" s="21"/>
      <c r="GT691" s="21"/>
      <c r="GU691" s="21"/>
      <c r="GV691" s="21"/>
      <c r="GW691" s="21"/>
      <c r="GX691" s="21"/>
      <c r="GY691" s="21"/>
      <c r="GZ691" s="21"/>
      <c r="HA691" s="21"/>
      <c r="HB691" s="21"/>
      <c r="HC691" s="21"/>
      <c r="HD691" s="21"/>
      <c r="HE691" s="21"/>
      <c r="HF691" s="21"/>
      <c r="HG691" s="21"/>
      <c r="HH691" s="21"/>
      <c r="HI691" s="21"/>
      <c r="HJ691" s="21"/>
      <c r="HK691" s="21"/>
      <c r="HL691" s="21"/>
      <c r="HM691" s="21"/>
      <c r="HN691" s="21"/>
      <c r="HO691" s="21"/>
      <c r="HP691" s="21"/>
      <c r="HQ691" s="21"/>
      <c r="HR691" s="21"/>
      <c r="HS691" s="21"/>
      <c r="HT691" s="21"/>
      <c r="HU691" s="21"/>
      <c r="HV691" s="21"/>
      <c r="HW691" s="21"/>
      <c r="HX691" s="21"/>
      <c r="HY691" s="21"/>
      <c r="HZ691" s="21"/>
      <c r="IA691" s="21"/>
      <c r="IB691" s="21"/>
      <c r="IC691" s="21"/>
      <c r="ID691" s="21"/>
      <c r="IE691" s="21"/>
      <c r="IF691" s="21"/>
      <c r="IG691" s="21"/>
      <c r="IH691" s="21"/>
      <c r="II691" s="21"/>
      <c r="IJ691" s="21"/>
      <c r="IK691" s="21"/>
      <c r="IL691" s="21"/>
      <c r="IM691" s="21"/>
      <c r="IN691" s="21"/>
      <c r="IO691" s="21"/>
    </row>
    <row r="692" spans="1:249" s="23" customFormat="1" ht="12.75" customHeight="1" x14ac:dyDescent="0.25">
      <c r="A692" s="21"/>
      <c r="B692" s="21"/>
      <c r="C692" s="22"/>
      <c r="D692" s="22"/>
      <c r="E692" s="22"/>
      <c r="F692" s="22"/>
      <c r="G692" s="22"/>
      <c r="I692" s="24"/>
      <c r="J692" s="24"/>
      <c r="K692" s="24"/>
      <c r="L692" s="25"/>
      <c r="M692" s="26"/>
      <c r="N692" s="27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21"/>
      <c r="AR692" s="21"/>
      <c r="AS692" s="21"/>
      <c r="AT692" s="21"/>
      <c r="AU692" s="21"/>
      <c r="AV692" s="21"/>
      <c r="AW692" s="21"/>
      <c r="AX692" s="21"/>
      <c r="AY692" s="21"/>
      <c r="AZ692" s="21"/>
      <c r="BA692" s="21"/>
      <c r="BB692" s="21"/>
      <c r="BC692" s="21"/>
      <c r="BD692" s="21"/>
      <c r="BE692" s="21"/>
      <c r="BF692" s="21"/>
      <c r="BG692" s="21"/>
      <c r="BH692" s="21"/>
      <c r="BI692" s="21"/>
      <c r="BJ692" s="21"/>
      <c r="BK692" s="21"/>
      <c r="BL692" s="21"/>
      <c r="BM692" s="21"/>
      <c r="BN692" s="21"/>
      <c r="BO692" s="21"/>
      <c r="BP692" s="21"/>
      <c r="BQ692" s="21"/>
      <c r="BR692" s="21"/>
      <c r="BS692" s="21"/>
      <c r="BT692" s="21"/>
      <c r="BU692" s="21"/>
      <c r="BV692" s="21"/>
      <c r="BW692" s="21"/>
      <c r="BX692" s="21"/>
      <c r="BY692" s="21"/>
      <c r="BZ692" s="21"/>
      <c r="CA692" s="21"/>
      <c r="CB692" s="21"/>
      <c r="CC692" s="21"/>
      <c r="CD692" s="21"/>
      <c r="CE692" s="21"/>
      <c r="CF692" s="21"/>
      <c r="CG692" s="21"/>
      <c r="CH692" s="21"/>
      <c r="CI692" s="21"/>
      <c r="CJ692" s="21"/>
      <c r="CK692" s="21"/>
      <c r="CL692" s="21"/>
      <c r="CM692" s="21"/>
      <c r="CN692" s="21"/>
      <c r="CO692" s="21"/>
      <c r="CP692" s="21"/>
      <c r="CQ692" s="21"/>
      <c r="CR692" s="21"/>
      <c r="CS692" s="21"/>
      <c r="CT692" s="21"/>
      <c r="CU692" s="21"/>
      <c r="CV692" s="21"/>
      <c r="CW692" s="21"/>
      <c r="CX692" s="21"/>
      <c r="CY692" s="21"/>
      <c r="CZ692" s="21"/>
      <c r="DA692" s="21"/>
      <c r="DB692" s="21"/>
      <c r="DC692" s="21"/>
      <c r="DD692" s="21"/>
      <c r="DE692" s="21"/>
      <c r="DF692" s="21"/>
      <c r="DG692" s="21"/>
      <c r="DH692" s="21"/>
      <c r="DI692" s="21"/>
      <c r="DJ692" s="21"/>
      <c r="DK692" s="21"/>
      <c r="DL692" s="21"/>
      <c r="DM692" s="21"/>
      <c r="DN692" s="21"/>
      <c r="DO692" s="21"/>
      <c r="DP692" s="21"/>
      <c r="DQ692" s="21"/>
      <c r="DR692" s="21"/>
      <c r="DS692" s="21"/>
      <c r="DT692" s="21"/>
      <c r="DU692" s="21"/>
      <c r="DV692" s="21"/>
      <c r="DW692" s="21"/>
      <c r="DX692" s="21"/>
      <c r="DY692" s="21"/>
      <c r="DZ692" s="21"/>
      <c r="EA692" s="21"/>
      <c r="EB692" s="21"/>
      <c r="EC692" s="21"/>
      <c r="ED692" s="21"/>
      <c r="EE692" s="21"/>
      <c r="EF692" s="21"/>
      <c r="EG692" s="21"/>
      <c r="EH692" s="21"/>
      <c r="EI692" s="21"/>
      <c r="EJ692" s="21"/>
      <c r="EK692" s="21"/>
      <c r="EL692" s="21"/>
      <c r="EM692" s="21"/>
      <c r="EN692" s="21"/>
      <c r="EO692" s="21"/>
      <c r="EP692" s="21"/>
      <c r="EQ692" s="21"/>
      <c r="ER692" s="21"/>
      <c r="ES692" s="21"/>
      <c r="ET692" s="21"/>
      <c r="EU692" s="21"/>
      <c r="EV692" s="21"/>
      <c r="EW692" s="21"/>
      <c r="EX692" s="21"/>
      <c r="EY692" s="21"/>
      <c r="EZ692" s="21"/>
      <c r="FA692" s="21"/>
      <c r="FB692" s="21"/>
      <c r="FC692" s="21"/>
      <c r="FD692" s="21"/>
      <c r="FE692" s="21"/>
      <c r="FF692" s="21"/>
      <c r="FG692" s="21"/>
      <c r="FH692" s="21"/>
      <c r="FI692" s="21"/>
      <c r="FJ692" s="21"/>
      <c r="FK692" s="21"/>
      <c r="FL692" s="21"/>
      <c r="FM692" s="21"/>
      <c r="FN692" s="21"/>
      <c r="FO692" s="21"/>
      <c r="FP692" s="21"/>
      <c r="FQ692" s="21"/>
      <c r="FR692" s="21"/>
      <c r="FS692" s="21"/>
      <c r="FT692" s="21"/>
      <c r="FU692" s="21"/>
      <c r="FV692" s="21"/>
      <c r="FW692" s="21"/>
      <c r="FX692" s="21"/>
      <c r="FY692" s="21"/>
      <c r="FZ692" s="21"/>
      <c r="GA692" s="21"/>
      <c r="GB692" s="21"/>
      <c r="GC692" s="21"/>
      <c r="GD692" s="21"/>
      <c r="GE692" s="21"/>
      <c r="GF692" s="21"/>
      <c r="GG692" s="21"/>
      <c r="GH692" s="21"/>
      <c r="GI692" s="21"/>
      <c r="GJ692" s="21"/>
      <c r="GK692" s="21"/>
      <c r="GL692" s="21"/>
      <c r="GM692" s="21"/>
      <c r="GN692" s="21"/>
      <c r="GO692" s="21"/>
      <c r="GP692" s="21"/>
      <c r="GQ692" s="21"/>
      <c r="GR692" s="21"/>
      <c r="GS692" s="21"/>
      <c r="GT692" s="21"/>
      <c r="GU692" s="21"/>
      <c r="GV692" s="21"/>
      <c r="GW692" s="21"/>
      <c r="GX692" s="21"/>
      <c r="GY692" s="21"/>
      <c r="GZ692" s="21"/>
      <c r="HA692" s="21"/>
      <c r="HB692" s="21"/>
      <c r="HC692" s="21"/>
      <c r="HD692" s="21"/>
      <c r="HE692" s="21"/>
      <c r="HF692" s="21"/>
      <c r="HG692" s="21"/>
      <c r="HH692" s="21"/>
      <c r="HI692" s="21"/>
      <c r="HJ692" s="21"/>
      <c r="HK692" s="21"/>
      <c r="HL692" s="21"/>
      <c r="HM692" s="21"/>
      <c r="HN692" s="21"/>
      <c r="HO692" s="21"/>
      <c r="HP692" s="21"/>
      <c r="HQ692" s="21"/>
      <c r="HR692" s="21"/>
      <c r="HS692" s="21"/>
      <c r="HT692" s="21"/>
      <c r="HU692" s="21"/>
      <c r="HV692" s="21"/>
      <c r="HW692" s="21"/>
      <c r="HX692" s="21"/>
      <c r="HY692" s="21"/>
      <c r="HZ692" s="21"/>
      <c r="IA692" s="21"/>
      <c r="IB692" s="21"/>
      <c r="IC692" s="21"/>
      <c r="ID692" s="21"/>
      <c r="IE692" s="21"/>
      <c r="IF692" s="21"/>
      <c r="IG692" s="21"/>
      <c r="IH692" s="21"/>
      <c r="II692" s="21"/>
      <c r="IJ692" s="21"/>
      <c r="IK692" s="21"/>
      <c r="IL692" s="21"/>
      <c r="IM692" s="21"/>
      <c r="IN692" s="21"/>
      <c r="IO692" s="21"/>
    </row>
    <row r="693" spans="1:249" s="23" customFormat="1" ht="12.75" customHeight="1" x14ac:dyDescent="0.25">
      <c r="A693" s="21"/>
      <c r="B693" s="21"/>
      <c r="C693" s="22"/>
      <c r="D693" s="22"/>
      <c r="E693" s="22"/>
      <c r="F693" s="22"/>
      <c r="G693" s="22"/>
      <c r="I693" s="24"/>
      <c r="J693" s="24"/>
      <c r="K693" s="24"/>
      <c r="L693" s="25"/>
      <c r="M693" s="26"/>
      <c r="N693" s="27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21"/>
      <c r="AR693" s="21"/>
      <c r="AS693" s="21"/>
      <c r="AT693" s="21"/>
      <c r="AU693" s="21"/>
      <c r="AV693" s="21"/>
      <c r="AW693" s="21"/>
      <c r="AX693" s="21"/>
      <c r="AY693" s="21"/>
      <c r="AZ693" s="21"/>
      <c r="BA693" s="21"/>
      <c r="BB693" s="21"/>
      <c r="BC693" s="21"/>
      <c r="BD693" s="21"/>
      <c r="BE693" s="21"/>
      <c r="BF693" s="21"/>
      <c r="BG693" s="21"/>
      <c r="BH693" s="21"/>
      <c r="BI693" s="21"/>
      <c r="BJ693" s="21"/>
      <c r="BK693" s="21"/>
      <c r="BL693" s="21"/>
      <c r="BM693" s="21"/>
      <c r="BN693" s="21"/>
      <c r="BO693" s="21"/>
      <c r="BP693" s="21"/>
      <c r="BQ693" s="21"/>
      <c r="BR693" s="21"/>
      <c r="BS693" s="21"/>
      <c r="BT693" s="21"/>
      <c r="BU693" s="21"/>
      <c r="BV693" s="21"/>
      <c r="BW693" s="21"/>
      <c r="BX693" s="21"/>
      <c r="BY693" s="21"/>
      <c r="BZ693" s="21"/>
      <c r="CA693" s="21"/>
      <c r="CB693" s="21"/>
      <c r="CC693" s="21"/>
      <c r="CD693" s="21"/>
      <c r="CE693" s="21"/>
      <c r="CF693" s="21"/>
      <c r="CG693" s="21"/>
      <c r="CH693" s="21"/>
      <c r="CI693" s="21"/>
      <c r="CJ693" s="21"/>
      <c r="CK693" s="21"/>
      <c r="CL693" s="21"/>
      <c r="CM693" s="21"/>
      <c r="CN693" s="21"/>
      <c r="CO693" s="21"/>
      <c r="CP693" s="21"/>
      <c r="CQ693" s="21"/>
      <c r="CR693" s="21"/>
      <c r="CS693" s="21"/>
      <c r="CT693" s="21"/>
      <c r="CU693" s="21"/>
      <c r="CV693" s="21"/>
      <c r="CW693" s="21"/>
      <c r="CX693" s="21"/>
      <c r="CY693" s="21"/>
      <c r="CZ693" s="21"/>
      <c r="DA693" s="21"/>
      <c r="DB693" s="21"/>
      <c r="DC693" s="21"/>
      <c r="DD693" s="21"/>
      <c r="DE693" s="21"/>
      <c r="DF693" s="21"/>
      <c r="DG693" s="21"/>
      <c r="DH693" s="21"/>
      <c r="DI693" s="21"/>
      <c r="DJ693" s="21"/>
      <c r="DK693" s="21"/>
      <c r="DL693" s="21"/>
      <c r="DM693" s="21"/>
      <c r="DN693" s="21"/>
      <c r="DO693" s="21"/>
      <c r="DP693" s="21"/>
      <c r="DQ693" s="21"/>
      <c r="DR693" s="21"/>
      <c r="DS693" s="21"/>
      <c r="DT693" s="21"/>
      <c r="DU693" s="21"/>
      <c r="DV693" s="21"/>
      <c r="DW693" s="21"/>
      <c r="DX693" s="21"/>
      <c r="DY693" s="21"/>
      <c r="DZ693" s="21"/>
      <c r="EA693" s="21"/>
      <c r="EB693" s="21"/>
      <c r="EC693" s="21"/>
      <c r="ED693" s="21"/>
      <c r="EE693" s="21"/>
      <c r="EF693" s="21"/>
      <c r="EG693" s="21"/>
      <c r="EH693" s="21"/>
      <c r="EI693" s="21"/>
      <c r="EJ693" s="21"/>
      <c r="EK693" s="21"/>
      <c r="EL693" s="21"/>
      <c r="EM693" s="21"/>
      <c r="EN693" s="21"/>
      <c r="EO693" s="21"/>
      <c r="EP693" s="21"/>
      <c r="EQ693" s="21"/>
      <c r="ER693" s="21"/>
      <c r="ES693" s="21"/>
      <c r="ET693" s="21"/>
      <c r="EU693" s="21"/>
      <c r="EV693" s="21"/>
      <c r="EW693" s="21"/>
      <c r="EX693" s="21"/>
      <c r="EY693" s="21"/>
      <c r="EZ693" s="21"/>
      <c r="FA693" s="21"/>
      <c r="FB693" s="21"/>
      <c r="FC693" s="21"/>
      <c r="FD693" s="21"/>
      <c r="FE693" s="21"/>
      <c r="FF693" s="21"/>
      <c r="FG693" s="21"/>
      <c r="FH693" s="21"/>
      <c r="FI693" s="21"/>
      <c r="FJ693" s="21"/>
      <c r="FK693" s="21"/>
      <c r="FL693" s="21"/>
      <c r="FM693" s="21"/>
      <c r="FN693" s="21"/>
      <c r="FO693" s="21"/>
      <c r="FP693" s="21"/>
      <c r="FQ693" s="21"/>
      <c r="FR693" s="21"/>
      <c r="FS693" s="21"/>
      <c r="FT693" s="21"/>
      <c r="FU693" s="21"/>
      <c r="FV693" s="21"/>
      <c r="FW693" s="21"/>
      <c r="FX693" s="21"/>
      <c r="FY693" s="21"/>
      <c r="FZ693" s="21"/>
      <c r="GA693" s="21"/>
      <c r="GB693" s="21"/>
      <c r="GC693" s="21"/>
      <c r="GD693" s="21"/>
      <c r="GE693" s="21"/>
      <c r="GF693" s="21"/>
      <c r="GG693" s="21"/>
      <c r="GH693" s="21"/>
      <c r="GI693" s="21"/>
      <c r="GJ693" s="21"/>
      <c r="GK693" s="21"/>
      <c r="GL693" s="21"/>
      <c r="GM693" s="21"/>
      <c r="GN693" s="21"/>
      <c r="GO693" s="21"/>
      <c r="GP693" s="21"/>
      <c r="GQ693" s="21"/>
      <c r="GR693" s="21"/>
      <c r="GS693" s="21"/>
      <c r="GT693" s="21"/>
      <c r="GU693" s="21"/>
      <c r="GV693" s="21"/>
      <c r="GW693" s="21"/>
      <c r="GX693" s="21"/>
      <c r="GY693" s="21"/>
      <c r="GZ693" s="21"/>
      <c r="HA693" s="21"/>
      <c r="HB693" s="21"/>
      <c r="HC693" s="21"/>
      <c r="HD693" s="21"/>
      <c r="HE693" s="21"/>
      <c r="HF693" s="21"/>
      <c r="HG693" s="21"/>
      <c r="HH693" s="21"/>
      <c r="HI693" s="21"/>
      <c r="HJ693" s="21"/>
      <c r="HK693" s="21"/>
      <c r="HL693" s="21"/>
      <c r="HM693" s="21"/>
      <c r="HN693" s="21"/>
      <c r="HO693" s="21"/>
      <c r="HP693" s="21"/>
      <c r="HQ693" s="21"/>
      <c r="HR693" s="21"/>
      <c r="HS693" s="21"/>
      <c r="HT693" s="21"/>
      <c r="HU693" s="21"/>
      <c r="HV693" s="21"/>
      <c r="HW693" s="21"/>
      <c r="HX693" s="21"/>
      <c r="HY693" s="21"/>
      <c r="HZ693" s="21"/>
      <c r="IA693" s="21"/>
      <c r="IB693" s="21"/>
      <c r="IC693" s="21"/>
      <c r="ID693" s="21"/>
      <c r="IE693" s="21"/>
      <c r="IF693" s="21"/>
      <c r="IG693" s="21"/>
      <c r="IH693" s="21"/>
      <c r="II693" s="21"/>
      <c r="IJ693" s="21"/>
      <c r="IK693" s="21"/>
      <c r="IL693" s="21"/>
      <c r="IM693" s="21"/>
      <c r="IN693" s="21"/>
      <c r="IO693" s="21"/>
    </row>
    <row r="694" spans="1:249" s="23" customFormat="1" ht="12.75" customHeight="1" x14ac:dyDescent="0.25">
      <c r="A694" s="21"/>
      <c r="B694" s="21"/>
      <c r="C694" s="22"/>
      <c r="D694" s="22"/>
      <c r="E694" s="22"/>
      <c r="F694" s="22"/>
      <c r="G694" s="22"/>
      <c r="I694" s="24"/>
      <c r="J694" s="24"/>
      <c r="K694" s="24"/>
      <c r="L694" s="25"/>
      <c r="M694" s="26"/>
      <c r="N694" s="27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21"/>
      <c r="AR694" s="21"/>
      <c r="AS694" s="21"/>
      <c r="AT694" s="21"/>
      <c r="AU694" s="21"/>
      <c r="AV694" s="21"/>
      <c r="AW694" s="21"/>
      <c r="AX694" s="21"/>
      <c r="AY694" s="21"/>
      <c r="AZ694" s="21"/>
      <c r="BA694" s="21"/>
      <c r="BB694" s="21"/>
      <c r="BC694" s="21"/>
      <c r="BD694" s="21"/>
      <c r="BE694" s="21"/>
      <c r="BF694" s="21"/>
      <c r="BG694" s="21"/>
      <c r="BH694" s="21"/>
      <c r="BI694" s="21"/>
      <c r="BJ694" s="21"/>
      <c r="BK694" s="21"/>
      <c r="BL694" s="21"/>
      <c r="BM694" s="21"/>
      <c r="BN694" s="21"/>
      <c r="BO694" s="21"/>
      <c r="BP694" s="21"/>
      <c r="BQ694" s="21"/>
      <c r="BR694" s="21"/>
      <c r="BS694" s="21"/>
      <c r="BT694" s="21"/>
      <c r="BU694" s="21"/>
      <c r="BV694" s="21"/>
      <c r="BW694" s="21"/>
      <c r="BX694" s="21"/>
      <c r="BY694" s="21"/>
      <c r="BZ694" s="21"/>
      <c r="CA694" s="21"/>
      <c r="CB694" s="21"/>
      <c r="CC694" s="21"/>
      <c r="CD694" s="21"/>
      <c r="CE694" s="21"/>
      <c r="CF694" s="21"/>
      <c r="CG694" s="21"/>
      <c r="CH694" s="21"/>
      <c r="CI694" s="21"/>
      <c r="CJ694" s="21"/>
      <c r="CK694" s="21"/>
      <c r="CL694" s="21"/>
      <c r="CM694" s="21"/>
      <c r="CN694" s="21"/>
      <c r="CO694" s="21"/>
      <c r="CP694" s="21"/>
      <c r="CQ694" s="21"/>
      <c r="CR694" s="21"/>
      <c r="CS694" s="21"/>
      <c r="CT694" s="21"/>
      <c r="CU694" s="21"/>
      <c r="CV694" s="21"/>
      <c r="CW694" s="21"/>
      <c r="CX694" s="21"/>
      <c r="CY694" s="21"/>
      <c r="CZ694" s="21"/>
      <c r="DA694" s="21"/>
      <c r="DB694" s="21"/>
      <c r="DC694" s="21"/>
      <c r="DD694" s="21"/>
      <c r="DE694" s="21"/>
      <c r="DF694" s="21"/>
      <c r="DG694" s="21"/>
      <c r="DH694" s="21"/>
      <c r="DI694" s="21"/>
      <c r="DJ694" s="21"/>
      <c r="DK694" s="21"/>
      <c r="DL694" s="21"/>
      <c r="DM694" s="21"/>
      <c r="DN694" s="21"/>
      <c r="DO694" s="21"/>
      <c r="DP694" s="21"/>
      <c r="DQ694" s="21"/>
      <c r="DR694" s="21"/>
      <c r="DS694" s="21"/>
      <c r="DT694" s="21"/>
      <c r="DU694" s="21"/>
      <c r="DV694" s="21"/>
      <c r="DW694" s="21"/>
      <c r="DX694" s="21"/>
      <c r="DY694" s="21"/>
      <c r="DZ694" s="21"/>
      <c r="EA694" s="21"/>
      <c r="EB694" s="21"/>
      <c r="EC694" s="21"/>
      <c r="ED694" s="21"/>
      <c r="EE694" s="21"/>
      <c r="EF694" s="21"/>
      <c r="EG694" s="21"/>
      <c r="EH694" s="21"/>
      <c r="EI694" s="21"/>
      <c r="EJ694" s="21"/>
      <c r="EK694" s="21"/>
      <c r="EL694" s="21"/>
      <c r="EM694" s="21"/>
      <c r="EN694" s="21"/>
      <c r="EO694" s="21"/>
      <c r="EP694" s="21"/>
      <c r="EQ694" s="21"/>
      <c r="ER694" s="21"/>
      <c r="ES694" s="21"/>
      <c r="ET694" s="21"/>
      <c r="EU694" s="21"/>
      <c r="EV694" s="21"/>
      <c r="EW694" s="21"/>
      <c r="EX694" s="21"/>
      <c r="EY694" s="21"/>
      <c r="EZ694" s="21"/>
      <c r="FA694" s="21"/>
      <c r="FB694" s="21"/>
      <c r="FC694" s="21"/>
      <c r="FD694" s="21"/>
      <c r="FE694" s="21"/>
      <c r="FF694" s="21"/>
      <c r="FG694" s="21"/>
      <c r="FH694" s="21"/>
      <c r="FI694" s="21"/>
      <c r="FJ694" s="21"/>
      <c r="FK694" s="21"/>
      <c r="FL694" s="21"/>
      <c r="FM694" s="21"/>
      <c r="FN694" s="21"/>
      <c r="FO694" s="21"/>
      <c r="FP694" s="21"/>
      <c r="FQ694" s="21"/>
      <c r="FR694" s="21"/>
      <c r="FS694" s="21"/>
      <c r="FT694" s="21"/>
      <c r="FU694" s="21"/>
      <c r="FV694" s="21"/>
      <c r="FW694" s="21"/>
      <c r="FX694" s="21"/>
      <c r="FY694" s="21"/>
      <c r="FZ694" s="21"/>
      <c r="GA694" s="21"/>
      <c r="GB694" s="21"/>
      <c r="GC694" s="21"/>
      <c r="GD694" s="21"/>
      <c r="GE694" s="21"/>
      <c r="GF694" s="21"/>
      <c r="GG694" s="21"/>
      <c r="GH694" s="21"/>
      <c r="GI694" s="21"/>
      <c r="GJ694" s="21"/>
      <c r="GK694" s="21"/>
      <c r="GL694" s="21"/>
      <c r="GM694" s="21"/>
      <c r="GN694" s="21"/>
      <c r="GO694" s="21"/>
      <c r="GP694" s="21"/>
      <c r="GQ694" s="21"/>
      <c r="GR694" s="21"/>
      <c r="GS694" s="21"/>
      <c r="GT694" s="21"/>
      <c r="GU694" s="21"/>
      <c r="GV694" s="21"/>
      <c r="GW694" s="21"/>
      <c r="GX694" s="21"/>
      <c r="GY694" s="21"/>
      <c r="GZ694" s="21"/>
      <c r="HA694" s="21"/>
      <c r="HB694" s="21"/>
      <c r="HC694" s="21"/>
      <c r="HD694" s="21"/>
      <c r="HE694" s="21"/>
      <c r="HF694" s="21"/>
      <c r="HG694" s="21"/>
      <c r="HH694" s="21"/>
      <c r="HI694" s="21"/>
      <c r="HJ694" s="21"/>
      <c r="HK694" s="21"/>
      <c r="HL694" s="21"/>
      <c r="HM694" s="21"/>
      <c r="HN694" s="21"/>
      <c r="HO694" s="21"/>
      <c r="HP694" s="21"/>
      <c r="HQ694" s="21"/>
      <c r="HR694" s="21"/>
      <c r="HS694" s="21"/>
      <c r="HT694" s="21"/>
      <c r="HU694" s="21"/>
      <c r="HV694" s="21"/>
      <c r="HW694" s="21"/>
      <c r="HX694" s="21"/>
      <c r="HY694" s="21"/>
      <c r="HZ694" s="21"/>
      <c r="IA694" s="21"/>
      <c r="IB694" s="21"/>
      <c r="IC694" s="21"/>
      <c r="ID694" s="21"/>
      <c r="IE694" s="21"/>
      <c r="IF694" s="21"/>
      <c r="IG694" s="21"/>
      <c r="IH694" s="21"/>
      <c r="II694" s="21"/>
      <c r="IJ694" s="21"/>
      <c r="IK694" s="21"/>
      <c r="IL694" s="21"/>
      <c r="IM694" s="21"/>
      <c r="IN694" s="21"/>
      <c r="IO694" s="21"/>
    </row>
    <row r="695" spans="1:249" s="23" customFormat="1" ht="12.75" customHeight="1" x14ac:dyDescent="0.25">
      <c r="A695" s="21"/>
      <c r="B695" s="21"/>
      <c r="C695" s="22"/>
      <c r="D695" s="22"/>
      <c r="E695" s="22"/>
      <c r="F695" s="22"/>
      <c r="G695" s="22"/>
      <c r="I695" s="24"/>
      <c r="J695" s="24"/>
      <c r="K695" s="24"/>
      <c r="L695" s="25"/>
      <c r="M695" s="26"/>
      <c r="N695" s="27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21"/>
      <c r="AR695" s="21"/>
      <c r="AS695" s="21"/>
      <c r="AT695" s="21"/>
      <c r="AU695" s="21"/>
      <c r="AV695" s="21"/>
      <c r="AW695" s="21"/>
      <c r="AX695" s="21"/>
      <c r="AY695" s="21"/>
      <c r="AZ695" s="21"/>
      <c r="BA695" s="21"/>
      <c r="BB695" s="21"/>
      <c r="BC695" s="21"/>
      <c r="BD695" s="21"/>
      <c r="BE695" s="21"/>
      <c r="BF695" s="21"/>
      <c r="BG695" s="21"/>
      <c r="BH695" s="21"/>
      <c r="BI695" s="21"/>
      <c r="BJ695" s="21"/>
      <c r="BK695" s="21"/>
      <c r="BL695" s="21"/>
      <c r="BM695" s="21"/>
      <c r="BN695" s="21"/>
      <c r="BO695" s="21"/>
      <c r="BP695" s="21"/>
      <c r="BQ695" s="21"/>
      <c r="BR695" s="21"/>
      <c r="BS695" s="21"/>
      <c r="BT695" s="21"/>
      <c r="BU695" s="21"/>
      <c r="BV695" s="21"/>
      <c r="BW695" s="21"/>
      <c r="BX695" s="21"/>
      <c r="BY695" s="21"/>
      <c r="BZ695" s="21"/>
      <c r="CA695" s="21"/>
      <c r="CB695" s="21"/>
      <c r="CC695" s="21"/>
      <c r="CD695" s="21"/>
      <c r="CE695" s="21"/>
      <c r="CF695" s="21"/>
      <c r="CG695" s="21"/>
      <c r="CH695" s="21"/>
      <c r="CI695" s="21"/>
      <c r="CJ695" s="21"/>
      <c r="CK695" s="21"/>
      <c r="CL695" s="21"/>
      <c r="CM695" s="21"/>
      <c r="CN695" s="21"/>
      <c r="CO695" s="21"/>
      <c r="CP695" s="21"/>
      <c r="CQ695" s="21"/>
      <c r="CR695" s="21"/>
      <c r="CS695" s="21"/>
      <c r="CT695" s="21"/>
      <c r="CU695" s="21"/>
      <c r="CV695" s="21"/>
      <c r="CW695" s="21"/>
      <c r="CX695" s="21"/>
      <c r="CY695" s="21"/>
      <c r="CZ695" s="21"/>
      <c r="DA695" s="21"/>
      <c r="DB695" s="21"/>
      <c r="DC695" s="21"/>
      <c r="DD695" s="21"/>
      <c r="DE695" s="21"/>
      <c r="DF695" s="21"/>
      <c r="DG695" s="21"/>
      <c r="DH695" s="21"/>
      <c r="DI695" s="21"/>
      <c r="DJ695" s="21"/>
      <c r="DK695" s="21"/>
      <c r="DL695" s="21"/>
      <c r="DM695" s="21"/>
      <c r="DN695" s="21"/>
      <c r="DO695" s="21"/>
      <c r="DP695" s="21"/>
      <c r="DQ695" s="21"/>
      <c r="DR695" s="21"/>
      <c r="DS695" s="21"/>
      <c r="DT695" s="21"/>
      <c r="DU695" s="21"/>
      <c r="DV695" s="21"/>
      <c r="DW695" s="21"/>
      <c r="DX695" s="21"/>
      <c r="DY695" s="21"/>
      <c r="DZ695" s="21"/>
      <c r="EA695" s="21"/>
      <c r="EB695" s="21"/>
      <c r="EC695" s="21"/>
      <c r="ED695" s="21"/>
      <c r="EE695" s="21"/>
      <c r="EF695" s="21"/>
      <c r="EG695" s="21"/>
      <c r="EH695" s="21"/>
      <c r="EI695" s="21"/>
      <c r="EJ695" s="21"/>
      <c r="EK695" s="21"/>
      <c r="EL695" s="21"/>
      <c r="EM695" s="21"/>
      <c r="EN695" s="21"/>
      <c r="EO695" s="21"/>
      <c r="EP695" s="21"/>
      <c r="EQ695" s="21"/>
      <c r="ER695" s="21"/>
      <c r="ES695" s="21"/>
      <c r="ET695" s="21"/>
      <c r="EU695" s="21"/>
      <c r="EV695" s="21"/>
      <c r="EW695" s="21"/>
      <c r="EX695" s="21"/>
      <c r="EY695" s="21"/>
      <c r="EZ695" s="21"/>
      <c r="FA695" s="21"/>
      <c r="FB695" s="21"/>
      <c r="FC695" s="21"/>
      <c r="FD695" s="21"/>
      <c r="FE695" s="21"/>
      <c r="FF695" s="21"/>
      <c r="FG695" s="21"/>
      <c r="FH695" s="21"/>
      <c r="FI695" s="21"/>
      <c r="FJ695" s="21"/>
      <c r="FK695" s="21"/>
      <c r="FL695" s="21"/>
      <c r="FM695" s="21"/>
      <c r="FN695" s="21"/>
      <c r="FO695" s="21"/>
      <c r="FP695" s="21"/>
      <c r="FQ695" s="21"/>
      <c r="FR695" s="21"/>
      <c r="FS695" s="21"/>
      <c r="FT695" s="21"/>
      <c r="FU695" s="21"/>
      <c r="FV695" s="21"/>
      <c r="FW695" s="21"/>
      <c r="FX695" s="21"/>
      <c r="FY695" s="21"/>
      <c r="FZ695" s="21"/>
      <c r="GA695" s="21"/>
      <c r="GB695" s="21"/>
      <c r="GC695" s="21"/>
      <c r="GD695" s="21"/>
      <c r="GE695" s="21"/>
      <c r="GF695" s="21"/>
      <c r="GG695" s="21"/>
      <c r="GH695" s="21"/>
      <c r="GI695" s="21"/>
      <c r="GJ695" s="21"/>
      <c r="GK695" s="21"/>
      <c r="GL695" s="21"/>
      <c r="GM695" s="21"/>
      <c r="GN695" s="21"/>
      <c r="GO695" s="21"/>
      <c r="GP695" s="21"/>
      <c r="GQ695" s="21"/>
      <c r="GR695" s="21"/>
      <c r="GS695" s="21"/>
      <c r="GT695" s="21"/>
      <c r="GU695" s="21"/>
      <c r="GV695" s="21"/>
      <c r="GW695" s="21"/>
      <c r="GX695" s="21"/>
      <c r="GY695" s="21"/>
      <c r="GZ695" s="21"/>
      <c r="HA695" s="21"/>
      <c r="HB695" s="21"/>
      <c r="HC695" s="21"/>
      <c r="HD695" s="21"/>
      <c r="HE695" s="21"/>
      <c r="HF695" s="21"/>
      <c r="HG695" s="21"/>
      <c r="HH695" s="21"/>
      <c r="HI695" s="21"/>
      <c r="HJ695" s="21"/>
      <c r="HK695" s="21"/>
      <c r="HL695" s="21"/>
      <c r="HM695" s="21"/>
      <c r="HN695" s="21"/>
      <c r="HO695" s="21"/>
      <c r="HP695" s="21"/>
      <c r="HQ695" s="21"/>
      <c r="HR695" s="21"/>
      <c r="HS695" s="21"/>
      <c r="HT695" s="21"/>
      <c r="HU695" s="21"/>
      <c r="HV695" s="21"/>
      <c r="HW695" s="21"/>
      <c r="HX695" s="21"/>
      <c r="HY695" s="21"/>
      <c r="HZ695" s="21"/>
      <c r="IA695" s="21"/>
      <c r="IB695" s="21"/>
      <c r="IC695" s="21"/>
      <c r="ID695" s="21"/>
      <c r="IE695" s="21"/>
      <c r="IF695" s="21"/>
      <c r="IG695" s="21"/>
      <c r="IH695" s="21"/>
      <c r="II695" s="21"/>
      <c r="IJ695" s="21"/>
      <c r="IK695" s="21"/>
      <c r="IL695" s="21"/>
      <c r="IM695" s="21"/>
      <c r="IN695" s="21"/>
      <c r="IO695" s="21"/>
    </row>
    <row r="696" spans="1:249" s="23" customFormat="1" ht="12.75" customHeight="1" x14ac:dyDescent="0.25">
      <c r="A696" s="21"/>
      <c r="B696" s="21"/>
      <c r="C696" s="22"/>
      <c r="D696" s="22"/>
      <c r="E696" s="22"/>
      <c r="F696" s="22"/>
      <c r="G696" s="22"/>
      <c r="I696" s="24"/>
      <c r="J696" s="24"/>
      <c r="K696" s="24"/>
      <c r="L696" s="25"/>
      <c r="M696" s="26"/>
      <c r="N696" s="27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21"/>
      <c r="AR696" s="21"/>
      <c r="AS696" s="21"/>
      <c r="AT696" s="21"/>
      <c r="AU696" s="21"/>
      <c r="AV696" s="21"/>
      <c r="AW696" s="21"/>
      <c r="AX696" s="21"/>
      <c r="AY696" s="21"/>
      <c r="AZ696" s="21"/>
      <c r="BA696" s="21"/>
      <c r="BB696" s="21"/>
      <c r="BC696" s="21"/>
      <c r="BD696" s="21"/>
      <c r="BE696" s="21"/>
      <c r="BF696" s="21"/>
      <c r="BG696" s="21"/>
      <c r="BH696" s="21"/>
      <c r="BI696" s="21"/>
      <c r="BJ696" s="21"/>
      <c r="BK696" s="21"/>
      <c r="BL696" s="21"/>
      <c r="BM696" s="21"/>
      <c r="BN696" s="21"/>
      <c r="BO696" s="21"/>
      <c r="BP696" s="21"/>
      <c r="BQ696" s="21"/>
      <c r="BR696" s="21"/>
      <c r="BS696" s="21"/>
      <c r="BT696" s="21"/>
      <c r="BU696" s="21"/>
      <c r="BV696" s="21"/>
      <c r="BW696" s="21"/>
      <c r="BX696" s="21"/>
      <c r="BY696" s="21"/>
      <c r="BZ696" s="21"/>
      <c r="CA696" s="21"/>
      <c r="CB696" s="21"/>
      <c r="CC696" s="21"/>
      <c r="CD696" s="21"/>
      <c r="CE696" s="21"/>
      <c r="CF696" s="21"/>
      <c r="CG696" s="21"/>
      <c r="CH696" s="21"/>
      <c r="CI696" s="21"/>
      <c r="CJ696" s="21"/>
      <c r="CK696" s="21"/>
      <c r="CL696" s="21"/>
      <c r="CM696" s="21"/>
      <c r="CN696" s="21"/>
      <c r="CO696" s="21"/>
      <c r="CP696" s="21"/>
      <c r="CQ696" s="21"/>
      <c r="CR696" s="21"/>
      <c r="CS696" s="21"/>
      <c r="CT696" s="21"/>
      <c r="CU696" s="21"/>
      <c r="CV696" s="21"/>
      <c r="CW696" s="21"/>
      <c r="CX696" s="21"/>
      <c r="CY696" s="21"/>
      <c r="CZ696" s="21"/>
      <c r="DA696" s="21"/>
      <c r="DB696" s="21"/>
      <c r="DC696" s="21"/>
      <c r="DD696" s="21"/>
      <c r="DE696" s="21"/>
      <c r="DF696" s="21"/>
      <c r="DG696" s="21"/>
      <c r="DH696" s="21"/>
      <c r="DI696" s="21"/>
      <c r="DJ696" s="21"/>
      <c r="DK696" s="21"/>
      <c r="DL696" s="21"/>
      <c r="DM696" s="21"/>
      <c r="DN696" s="21"/>
      <c r="DO696" s="21"/>
      <c r="DP696" s="21"/>
      <c r="DQ696" s="21"/>
      <c r="DR696" s="21"/>
      <c r="DS696" s="21"/>
      <c r="DT696" s="21"/>
      <c r="DU696" s="21"/>
      <c r="DV696" s="21"/>
      <c r="DW696" s="21"/>
      <c r="DX696" s="21"/>
      <c r="DY696" s="21"/>
      <c r="DZ696" s="21"/>
      <c r="EA696" s="21"/>
      <c r="EB696" s="21"/>
      <c r="EC696" s="21"/>
      <c r="ED696" s="21"/>
      <c r="EE696" s="21"/>
      <c r="EF696" s="21"/>
      <c r="EG696" s="21"/>
      <c r="EH696" s="21"/>
      <c r="EI696" s="21"/>
      <c r="EJ696" s="21"/>
      <c r="EK696" s="21"/>
      <c r="EL696" s="21"/>
      <c r="EM696" s="21"/>
      <c r="EN696" s="21"/>
      <c r="EO696" s="21"/>
      <c r="EP696" s="21"/>
      <c r="EQ696" s="21"/>
      <c r="ER696" s="21"/>
      <c r="ES696" s="21"/>
      <c r="ET696" s="21"/>
      <c r="EU696" s="21"/>
      <c r="EV696" s="21"/>
      <c r="EW696" s="21"/>
      <c r="EX696" s="21"/>
      <c r="EY696" s="21"/>
      <c r="EZ696" s="21"/>
      <c r="FA696" s="21"/>
      <c r="FB696" s="21"/>
      <c r="FC696" s="21"/>
      <c r="FD696" s="21"/>
      <c r="FE696" s="21"/>
      <c r="FF696" s="21"/>
      <c r="FG696" s="21"/>
      <c r="FH696" s="21"/>
      <c r="FI696" s="21"/>
      <c r="FJ696" s="21"/>
      <c r="FK696" s="21"/>
      <c r="FL696" s="21"/>
      <c r="FM696" s="21"/>
      <c r="FN696" s="21"/>
      <c r="FO696" s="21"/>
      <c r="FP696" s="21"/>
      <c r="FQ696" s="21"/>
      <c r="FR696" s="21"/>
      <c r="FS696" s="21"/>
      <c r="FT696" s="21"/>
      <c r="FU696" s="21"/>
      <c r="FV696" s="21"/>
      <c r="FW696" s="21"/>
      <c r="FX696" s="21"/>
      <c r="FY696" s="21"/>
      <c r="FZ696" s="21"/>
      <c r="GA696" s="21"/>
      <c r="GB696" s="21"/>
      <c r="GC696" s="21"/>
      <c r="GD696" s="21"/>
      <c r="GE696" s="21"/>
      <c r="GF696" s="21"/>
      <c r="GG696" s="21"/>
      <c r="GH696" s="21"/>
      <c r="GI696" s="21"/>
      <c r="GJ696" s="21"/>
      <c r="GK696" s="21"/>
      <c r="GL696" s="21"/>
      <c r="GM696" s="21"/>
      <c r="GN696" s="21"/>
      <c r="GO696" s="21"/>
      <c r="GP696" s="21"/>
      <c r="GQ696" s="21"/>
      <c r="GR696" s="21"/>
      <c r="GS696" s="21"/>
      <c r="GT696" s="21"/>
      <c r="GU696" s="21"/>
      <c r="GV696" s="21"/>
      <c r="GW696" s="21"/>
      <c r="GX696" s="21"/>
      <c r="GY696" s="21"/>
      <c r="GZ696" s="21"/>
      <c r="HA696" s="21"/>
      <c r="HB696" s="21"/>
      <c r="HC696" s="21"/>
      <c r="HD696" s="21"/>
      <c r="HE696" s="21"/>
      <c r="HF696" s="21"/>
      <c r="HG696" s="21"/>
      <c r="HH696" s="21"/>
      <c r="HI696" s="21"/>
      <c r="HJ696" s="21"/>
      <c r="HK696" s="21"/>
      <c r="HL696" s="21"/>
      <c r="HM696" s="21"/>
      <c r="HN696" s="21"/>
      <c r="HO696" s="21"/>
      <c r="HP696" s="21"/>
      <c r="HQ696" s="21"/>
      <c r="HR696" s="21"/>
      <c r="HS696" s="21"/>
      <c r="HT696" s="21"/>
      <c r="HU696" s="21"/>
      <c r="HV696" s="21"/>
      <c r="HW696" s="21"/>
      <c r="HX696" s="21"/>
      <c r="HY696" s="21"/>
      <c r="HZ696" s="21"/>
      <c r="IA696" s="21"/>
      <c r="IB696" s="21"/>
      <c r="IC696" s="21"/>
      <c r="ID696" s="21"/>
      <c r="IE696" s="21"/>
      <c r="IF696" s="21"/>
      <c r="IG696" s="21"/>
      <c r="IH696" s="21"/>
      <c r="II696" s="21"/>
      <c r="IJ696" s="21"/>
      <c r="IK696" s="21"/>
      <c r="IL696" s="21"/>
      <c r="IM696" s="21"/>
      <c r="IN696" s="21"/>
      <c r="IO696" s="21"/>
    </row>
    <row r="697" spans="1:249" s="23" customFormat="1" ht="12.75" customHeight="1" x14ac:dyDescent="0.25">
      <c r="A697" s="21"/>
      <c r="B697" s="21"/>
      <c r="C697" s="22"/>
      <c r="D697" s="22"/>
      <c r="E697" s="22"/>
      <c r="F697" s="22"/>
      <c r="G697" s="22"/>
      <c r="I697" s="24"/>
      <c r="J697" s="24"/>
      <c r="K697" s="24"/>
      <c r="L697" s="25"/>
      <c r="M697" s="26"/>
      <c r="N697" s="27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21"/>
      <c r="AR697" s="21"/>
      <c r="AS697" s="21"/>
      <c r="AT697" s="21"/>
      <c r="AU697" s="21"/>
      <c r="AV697" s="21"/>
      <c r="AW697" s="21"/>
      <c r="AX697" s="21"/>
      <c r="AY697" s="21"/>
      <c r="AZ697" s="21"/>
      <c r="BA697" s="21"/>
      <c r="BB697" s="21"/>
      <c r="BC697" s="21"/>
      <c r="BD697" s="21"/>
      <c r="BE697" s="21"/>
      <c r="BF697" s="21"/>
      <c r="BG697" s="21"/>
      <c r="BH697" s="21"/>
      <c r="BI697" s="21"/>
      <c r="BJ697" s="21"/>
      <c r="BK697" s="21"/>
      <c r="BL697" s="21"/>
      <c r="BM697" s="21"/>
      <c r="BN697" s="21"/>
      <c r="BO697" s="21"/>
      <c r="BP697" s="21"/>
      <c r="BQ697" s="21"/>
      <c r="BR697" s="21"/>
      <c r="BS697" s="21"/>
      <c r="BT697" s="21"/>
      <c r="BU697" s="21"/>
      <c r="BV697" s="21"/>
      <c r="BW697" s="21"/>
      <c r="BX697" s="21"/>
      <c r="BY697" s="21"/>
      <c r="BZ697" s="21"/>
      <c r="CA697" s="21"/>
      <c r="CB697" s="21"/>
      <c r="CC697" s="21"/>
      <c r="CD697" s="21"/>
      <c r="CE697" s="21"/>
      <c r="CF697" s="21"/>
      <c r="CG697" s="21"/>
      <c r="CH697" s="21"/>
      <c r="CI697" s="21"/>
      <c r="CJ697" s="21"/>
      <c r="CK697" s="21"/>
      <c r="CL697" s="21"/>
      <c r="CM697" s="21"/>
      <c r="CN697" s="21"/>
      <c r="CO697" s="21"/>
      <c r="CP697" s="21"/>
      <c r="CQ697" s="21"/>
      <c r="CR697" s="21"/>
      <c r="CS697" s="21"/>
      <c r="CT697" s="21"/>
      <c r="CU697" s="21"/>
      <c r="CV697" s="21"/>
      <c r="CW697" s="21"/>
      <c r="CX697" s="21"/>
      <c r="CY697" s="21"/>
      <c r="CZ697" s="21"/>
      <c r="DA697" s="21"/>
      <c r="DB697" s="21"/>
      <c r="DC697" s="21"/>
      <c r="DD697" s="21"/>
      <c r="DE697" s="21"/>
      <c r="DF697" s="21"/>
      <c r="DG697" s="21"/>
      <c r="DH697" s="21"/>
      <c r="DI697" s="21"/>
      <c r="DJ697" s="21"/>
      <c r="DK697" s="21"/>
      <c r="DL697" s="21"/>
      <c r="DM697" s="21"/>
      <c r="DN697" s="21"/>
      <c r="DO697" s="21"/>
      <c r="DP697" s="21"/>
      <c r="DQ697" s="21"/>
      <c r="DR697" s="21"/>
      <c r="DS697" s="21"/>
      <c r="DT697" s="21"/>
      <c r="DU697" s="21"/>
      <c r="DV697" s="21"/>
      <c r="DW697" s="21"/>
      <c r="DX697" s="21"/>
      <c r="DY697" s="21"/>
      <c r="DZ697" s="21"/>
      <c r="EA697" s="21"/>
      <c r="EB697" s="21"/>
      <c r="EC697" s="21"/>
      <c r="ED697" s="21"/>
      <c r="EE697" s="21"/>
      <c r="EF697" s="21"/>
      <c r="EG697" s="21"/>
      <c r="EH697" s="21"/>
      <c r="EI697" s="21"/>
      <c r="EJ697" s="21"/>
      <c r="EK697" s="21"/>
      <c r="EL697" s="21"/>
      <c r="EM697" s="21"/>
      <c r="EN697" s="21"/>
      <c r="EO697" s="21"/>
      <c r="EP697" s="21"/>
      <c r="EQ697" s="21"/>
      <c r="ER697" s="21"/>
      <c r="ES697" s="21"/>
      <c r="ET697" s="21"/>
      <c r="EU697" s="21"/>
      <c r="EV697" s="21"/>
      <c r="EW697" s="21"/>
      <c r="EX697" s="21"/>
      <c r="EY697" s="21"/>
      <c r="EZ697" s="21"/>
      <c r="FA697" s="21"/>
      <c r="FB697" s="21"/>
      <c r="FC697" s="21"/>
      <c r="FD697" s="21"/>
      <c r="FE697" s="21"/>
      <c r="FF697" s="21"/>
      <c r="FG697" s="21"/>
      <c r="FH697" s="21"/>
      <c r="FI697" s="21"/>
      <c r="FJ697" s="21"/>
      <c r="FK697" s="21"/>
      <c r="FL697" s="21"/>
      <c r="FM697" s="21"/>
      <c r="FN697" s="21"/>
      <c r="FO697" s="21"/>
      <c r="FP697" s="21"/>
      <c r="FQ697" s="21"/>
      <c r="FR697" s="21"/>
      <c r="FS697" s="21"/>
      <c r="FT697" s="21"/>
      <c r="FU697" s="21"/>
      <c r="FV697" s="21"/>
      <c r="FW697" s="21"/>
      <c r="FX697" s="21"/>
      <c r="FY697" s="21"/>
      <c r="FZ697" s="21"/>
      <c r="GA697" s="21"/>
      <c r="GB697" s="21"/>
      <c r="GC697" s="21"/>
      <c r="GD697" s="21"/>
      <c r="GE697" s="21"/>
      <c r="GF697" s="21"/>
      <c r="GG697" s="21"/>
      <c r="GH697" s="21"/>
      <c r="GI697" s="21"/>
      <c r="GJ697" s="21"/>
      <c r="GK697" s="21"/>
      <c r="GL697" s="21"/>
      <c r="GM697" s="21"/>
      <c r="GN697" s="21"/>
      <c r="GO697" s="21"/>
      <c r="GP697" s="21"/>
      <c r="GQ697" s="21"/>
      <c r="GR697" s="21"/>
      <c r="GS697" s="21"/>
      <c r="GT697" s="21"/>
      <c r="GU697" s="21"/>
      <c r="GV697" s="21"/>
      <c r="GW697" s="21"/>
      <c r="GX697" s="21"/>
      <c r="GY697" s="21"/>
      <c r="GZ697" s="21"/>
      <c r="HA697" s="21"/>
      <c r="HB697" s="21"/>
      <c r="HC697" s="21"/>
      <c r="HD697" s="21"/>
      <c r="HE697" s="21"/>
      <c r="HF697" s="21"/>
      <c r="HG697" s="21"/>
      <c r="HH697" s="21"/>
      <c r="HI697" s="21"/>
      <c r="HJ697" s="21"/>
      <c r="HK697" s="21"/>
      <c r="HL697" s="21"/>
      <c r="HM697" s="21"/>
      <c r="HN697" s="21"/>
      <c r="HO697" s="21"/>
      <c r="HP697" s="21"/>
      <c r="HQ697" s="21"/>
      <c r="HR697" s="21"/>
      <c r="HS697" s="21"/>
      <c r="HT697" s="21"/>
      <c r="HU697" s="21"/>
      <c r="HV697" s="21"/>
      <c r="HW697" s="21"/>
      <c r="HX697" s="21"/>
      <c r="HY697" s="21"/>
      <c r="HZ697" s="21"/>
      <c r="IA697" s="21"/>
      <c r="IB697" s="21"/>
      <c r="IC697" s="21"/>
      <c r="ID697" s="21"/>
      <c r="IE697" s="21"/>
      <c r="IF697" s="21"/>
      <c r="IG697" s="21"/>
      <c r="IH697" s="21"/>
      <c r="II697" s="21"/>
      <c r="IJ697" s="21"/>
      <c r="IK697" s="21"/>
      <c r="IL697" s="21"/>
      <c r="IM697" s="21"/>
      <c r="IN697" s="21"/>
      <c r="IO697" s="21"/>
    </row>
    <row r="698" spans="1:249" s="23" customFormat="1" ht="12.75" customHeight="1" x14ac:dyDescent="0.25">
      <c r="A698" s="21"/>
      <c r="B698" s="21"/>
      <c r="C698" s="22"/>
      <c r="D698" s="22"/>
      <c r="E698" s="22"/>
      <c r="F698" s="22"/>
      <c r="G698" s="22"/>
      <c r="I698" s="24"/>
      <c r="J698" s="24"/>
      <c r="K698" s="24"/>
      <c r="L698" s="25"/>
      <c r="M698" s="26"/>
      <c r="N698" s="27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21"/>
      <c r="AR698" s="21"/>
      <c r="AS698" s="21"/>
      <c r="AT698" s="21"/>
      <c r="AU698" s="21"/>
      <c r="AV698" s="21"/>
      <c r="AW698" s="21"/>
      <c r="AX698" s="21"/>
      <c r="AY698" s="21"/>
      <c r="AZ698" s="21"/>
      <c r="BA698" s="21"/>
      <c r="BB698" s="21"/>
      <c r="BC698" s="21"/>
      <c r="BD698" s="21"/>
      <c r="BE698" s="21"/>
      <c r="BF698" s="21"/>
      <c r="BG698" s="21"/>
      <c r="BH698" s="21"/>
      <c r="BI698" s="21"/>
      <c r="BJ698" s="21"/>
      <c r="BK698" s="21"/>
      <c r="BL698" s="21"/>
      <c r="BM698" s="21"/>
      <c r="BN698" s="21"/>
      <c r="BO698" s="21"/>
      <c r="BP698" s="21"/>
      <c r="BQ698" s="21"/>
      <c r="BR698" s="21"/>
      <c r="BS698" s="21"/>
      <c r="BT698" s="21"/>
      <c r="BU698" s="21"/>
      <c r="BV698" s="21"/>
      <c r="BW698" s="21"/>
      <c r="BX698" s="21"/>
      <c r="BY698" s="21"/>
      <c r="BZ698" s="21"/>
      <c r="CA698" s="21"/>
      <c r="CB698" s="21"/>
      <c r="CC698" s="21"/>
      <c r="CD698" s="21"/>
      <c r="CE698" s="21"/>
      <c r="CF698" s="21"/>
      <c r="CG698" s="21"/>
      <c r="CH698" s="21"/>
      <c r="CI698" s="21"/>
      <c r="CJ698" s="21"/>
      <c r="CK698" s="21"/>
      <c r="CL698" s="21"/>
      <c r="CM698" s="21"/>
      <c r="CN698" s="21"/>
      <c r="CO698" s="21"/>
      <c r="CP698" s="21"/>
      <c r="CQ698" s="21"/>
      <c r="CR698" s="21"/>
      <c r="CS698" s="21"/>
      <c r="CT698" s="21"/>
      <c r="CU698" s="21"/>
      <c r="CV698" s="21"/>
      <c r="CW698" s="21"/>
      <c r="CX698" s="21"/>
      <c r="CY698" s="21"/>
      <c r="CZ698" s="21"/>
      <c r="DA698" s="21"/>
      <c r="DB698" s="21"/>
      <c r="DC698" s="21"/>
      <c r="DD698" s="21"/>
      <c r="DE698" s="21"/>
      <c r="DF698" s="21"/>
      <c r="DG698" s="21"/>
      <c r="DH698" s="21"/>
      <c r="DI698" s="21"/>
      <c r="DJ698" s="21"/>
      <c r="DK698" s="21"/>
      <c r="DL698" s="21"/>
      <c r="DM698" s="21"/>
      <c r="DN698" s="21"/>
      <c r="DO698" s="21"/>
      <c r="DP698" s="21"/>
      <c r="DQ698" s="21"/>
      <c r="DR698" s="21"/>
      <c r="DS698" s="21"/>
      <c r="DT698" s="21"/>
      <c r="DU698" s="21"/>
      <c r="DV698" s="21"/>
      <c r="DW698" s="21"/>
      <c r="DX698" s="21"/>
      <c r="DY698" s="21"/>
      <c r="DZ698" s="21"/>
      <c r="EA698" s="21"/>
      <c r="EB698" s="21"/>
      <c r="EC698" s="21"/>
      <c r="ED698" s="21"/>
      <c r="EE698" s="21"/>
      <c r="EF698" s="21"/>
      <c r="EG698" s="21"/>
      <c r="EH698" s="21"/>
      <c r="EI698" s="21"/>
      <c r="EJ698" s="21"/>
      <c r="EK698" s="21"/>
      <c r="EL698" s="21"/>
      <c r="EM698" s="21"/>
      <c r="EN698" s="21"/>
      <c r="EO698" s="21"/>
      <c r="EP698" s="21"/>
      <c r="EQ698" s="21"/>
      <c r="ER698" s="21"/>
      <c r="ES698" s="21"/>
      <c r="ET698" s="21"/>
      <c r="EU698" s="21"/>
      <c r="EV698" s="21"/>
      <c r="EW698" s="21"/>
      <c r="EX698" s="21"/>
      <c r="EY698" s="21"/>
      <c r="EZ698" s="21"/>
      <c r="FA698" s="21"/>
      <c r="FB698" s="21"/>
      <c r="FC698" s="21"/>
      <c r="FD698" s="21"/>
      <c r="FE698" s="21"/>
      <c r="FF698" s="21"/>
      <c r="FG698" s="21"/>
      <c r="FH698" s="21"/>
      <c r="FI698" s="21"/>
      <c r="FJ698" s="21"/>
      <c r="FK698" s="21"/>
      <c r="FL698" s="21"/>
      <c r="FM698" s="21"/>
      <c r="FN698" s="21"/>
      <c r="FO698" s="21"/>
      <c r="FP698" s="21"/>
      <c r="FQ698" s="21"/>
      <c r="FR698" s="21"/>
      <c r="FS698" s="21"/>
      <c r="FT698" s="21"/>
      <c r="FU698" s="21"/>
      <c r="FV698" s="21"/>
      <c r="FW698" s="21"/>
      <c r="FX698" s="21"/>
      <c r="FY698" s="21"/>
      <c r="FZ698" s="21"/>
      <c r="GA698" s="21"/>
      <c r="GB698" s="21"/>
      <c r="GC698" s="21"/>
      <c r="GD698" s="21"/>
      <c r="GE698" s="21"/>
      <c r="GF698" s="21"/>
      <c r="GG698" s="21"/>
      <c r="GH698" s="21"/>
      <c r="GI698" s="21"/>
      <c r="GJ698" s="21"/>
      <c r="GK698" s="21"/>
      <c r="GL698" s="21"/>
      <c r="GM698" s="21"/>
      <c r="GN698" s="21"/>
      <c r="GO698" s="21"/>
      <c r="GP698" s="21"/>
      <c r="GQ698" s="21"/>
      <c r="GR698" s="21"/>
      <c r="GS698" s="21"/>
      <c r="GT698" s="21"/>
      <c r="GU698" s="21"/>
      <c r="GV698" s="21"/>
      <c r="GW698" s="21"/>
      <c r="GX698" s="21"/>
      <c r="GY698" s="21"/>
      <c r="GZ698" s="21"/>
      <c r="HA698" s="21"/>
      <c r="HB698" s="21"/>
      <c r="HC698" s="21"/>
      <c r="HD698" s="21"/>
      <c r="HE698" s="21"/>
      <c r="HF698" s="21"/>
      <c r="HG698" s="21"/>
      <c r="HH698" s="21"/>
      <c r="HI698" s="21"/>
      <c r="HJ698" s="21"/>
      <c r="HK698" s="21"/>
      <c r="HL698" s="21"/>
      <c r="HM698" s="21"/>
      <c r="HN698" s="21"/>
      <c r="HO698" s="21"/>
      <c r="HP698" s="21"/>
      <c r="HQ698" s="21"/>
      <c r="HR698" s="21"/>
      <c r="HS698" s="21"/>
      <c r="HT698" s="21"/>
      <c r="HU698" s="21"/>
      <c r="HV698" s="21"/>
      <c r="HW698" s="21"/>
      <c r="HX698" s="21"/>
      <c r="HY698" s="21"/>
      <c r="HZ698" s="21"/>
      <c r="IA698" s="21"/>
      <c r="IB698" s="21"/>
      <c r="IC698" s="21"/>
      <c r="ID698" s="21"/>
      <c r="IE698" s="21"/>
      <c r="IF698" s="21"/>
      <c r="IG698" s="21"/>
      <c r="IH698" s="21"/>
      <c r="II698" s="21"/>
      <c r="IJ698" s="21"/>
      <c r="IK698" s="21"/>
      <c r="IL698" s="21"/>
      <c r="IM698" s="21"/>
      <c r="IN698" s="21"/>
      <c r="IO698" s="21"/>
    </row>
  </sheetData>
  <autoFilter ref="A1:N581"/>
  <conditionalFormatting sqref="AF119:AF125 AY119:AY125 BR119:BR125 CK119:CK125 DD119:DD125 DW119:DW125 EP119:EP125 FI119:FI125 GB119:GB125 GU119:GU125 HN119:HN125 IG119:IG125">
    <cfRule type="cellIs" dxfId="6" priority="2" stopIfTrue="1" operator="lessThanOrEqual">
      <formula>330</formula>
    </cfRule>
    <cfRule type="cellIs" dxfId="5" priority="3" stopIfTrue="1" operator="between">
      <formula>330</formula>
      <formula>360</formula>
    </cfRule>
    <cfRule type="cellIs" dxfId="4" priority="4" stopIfTrue="1" operator="greaterThan">
      <formula>360</formula>
    </cfRule>
  </conditionalFormatting>
  <conditionalFormatting sqref="HO119:HO125 IH119:IH125 AG119:AG125 AZ119:AZ125 BS119:BS125 CL119:CL125 DE119:DE125 DX119:DX125 EQ119:EQ125 FJ119:FJ125 GC119:GC125 GV119:GV125">
    <cfRule type="cellIs" dxfId="3" priority="5" stopIfTrue="1" operator="between">
      <formula>365</formula>
      <formula>30</formula>
    </cfRule>
    <cfRule type="cellIs" dxfId="2" priority="6" stopIfTrue="1" operator="lessThan">
      <formula>29</formula>
    </cfRule>
    <cfRule type="cellIs" dxfId="1" priority="7" stopIfTrue="1" operator="equal">
      <formula>"rebutee"</formula>
    </cfRule>
  </conditionalFormatting>
  <conditionalFormatting sqref="L459:N459 L472:N472 L512:N523 L119:N125 HW119:HX125 V119:W125 AO119:AP125 BH119:BI125 CA119:CB125 CT119:CU125 DM119:DN125 EF119:EG125 EY119:EZ125 FR119:FS125 GK119:GL125 HD119:HE125 L71:N88 L90:N93 L12:N12">
    <cfRule type="cellIs" dxfId="0" priority="1" stopIfTrue="1" operator="equal">
      <formula>"ERREUR"</formula>
    </cfRule>
  </conditionalFormatting>
  <printOptions horizontalCentered="1" verticalCentered="1" gridLines="1"/>
  <pageMargins left="0" right="0" top="0" bottom="0" header="0" footer="0"/>
  <pageSetup paperSize="9" scale="60" orientation="landscape" r:id="rId1"/>
  <headerFooter alignWithMargins="0">
    <oddHeader>&amp;C&amp;14&amp;F \ &amp;A</oddHeader>
    <oddFooter>&amp;CPage: &amp;P sur &amp;N&amp;R&amp;D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hisWorkbook.Rebus">
                <anchor moveWithCells="1" sizeWithCells="1">
                  <from>
                    <xdr:col>4</xdr:col>
                    <xdr:colOff>885825</xdr:colOff>
                    <xdr:row>0</xdr:row>
                    <xdr:rowOff>352425</xdr:rowOff>
                  </from>
                  <to>
                    <xdr:col>6</xdr:col>
                    <xdr:colOff>695325</xdr:colOff>
                    <xdr:row>0</xdr:row>
                    <xdr:rowOff>1371600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En service</vt:lpstr>
      <vt:lpstr>Accueil</vt:lpstr>
      <vt:lpstr>Accessoires de levage </vt:lpstr>
      <vt:lpstr>sans rebus</vt:lpstr>
      <vt:lpstr>Accueil!Impression_des_titres</vt:lpstr>
      <vt:lpstr>Vérificateur</vt:lpstr>
      <vt:lpstr>'Accessoires de levage '!Zone_d_impression</vt:lpstr>
      <vt:lpstr>Accueil!Zone_d_impression</vt:lpstr>
      <vt:lpstr>'sans rebus'!Zone_d_impression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</dc:creator>
  <cp:lastModifiedBy>Constan</cp:lastModifiedBy>
  <dcterms:created xsi:type="dcterms:W3CDTF">2023-05-29T15:41:47Z</dcterms:created>
  <dcterms:modified xsi:type="dcterms:W3CDTF">2023-05-30T09:25:10Z</dcterms:modified>
</cp:coreProperties>
</file>