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29E7E527-E251-4FCA-A12F-B2BD07FECB62}" xr6:coauthVersionLast="46" xr6:coauthVersionMax="46" xr10:uidLastSave="{00000000-0000-0000-0000-000000000000}"/>
  <bookViews>
    <workbookView xWindow="-120" yWindow="-120" windowWidth="29040" windowHeight="17640" xr2:uid="{C0CC5667-92AD-4D62-8F21-BB8C189BF26F}"/>
  </bookViews>
  <sheets>
    <sheet name="Données" sheetId="11" r:id="rId1"/>
    <sheet name="Token" sheetId="12" state="hidden" r:id="rId2"/>
    <sheet name="Sites" sheetId="9" state="hidden" r:id="rId3"/>
    <sheet name="Organismes" sheetId="15" state="hidden" r:id="rId4"/>
    <sheet name="Polluants" sheetId="7" state="hidden" r:id="rId5"/>
    <sheet name="Mesures" sheetId="5" state="hidden" r:id="rId6"/>
    <sheet name="Type site" sheetId="8" state="hidden" r:id="rId7"/>
  </sheets>
  <functionGroups builtInGroupCount="19"/>
  <definedNames>
    <definedName name="DonnéesExternes_1" localSheetId="0" hidden="1">Données!$A$1:$G$36</definedName>
    <definedName name="DonnéesExternes_2" localSheetId="5" hidden="1">Mesures!$A$1:$V$17</definedName>
    <definedName name="DonnéesExternes_4" localSheetId="0" hidden="1">Données!#REF!</definedName>
    <definedName name="DonnéesExternes_4" localSheetId="2" hidden="1">Sites!$A$1:$R$1143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7" l="1"/>
  <c r="T1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329347-973A-46C2-A645-E09C9F02E050}" keepAlive="1" name="Requête - createDATA" description="Connexion à la requête « createDATA » dans le classeur." type="5" refreshedVersion="0" background="1">
    <dbPr connection="Provider=Microsoft.Mashup.OleDb.1;Data Source=$Workbook$;Location=createDATA;Extended Properties=&quot;&quot;" command="SELECT * FROM [createDATA]"/>
  </connection>
  <connection id="2" xr16:uid="{0DAEFD5B-A4C2-4D75-873C-166178C3B2AE}" keepAlive="1" name="Requête - DATA" description="Connexion à la requête « DATA » dans le classeur." type="5" refreshedVersion="6" background="1" saveData="1">
    <dbPr connection="Provider=Microsoft.Mashup.OleDb.1;Data Source=$Workbook$;Location=DATA;Extended Properties=&quot;&quot;" command="SELECT * FROM [DATA]"/>
  </connection>
  <connection id="3" xr16:uid="{24A2220B-7F91-464A-938D-ED199BD5BF01}" keepAlive="1" name="Requête - last_page" description="Connexion à la requête « last_page » dans le classeur." type="5" refreshedVersion="6" background="1">
    <dbPr connection="Provider=Microsoft.Mashup.OleDb.1;Data Source=$Workbook$;Location=last_page;Extended Properties=&quot;&quot;" command="SELECT * FROM [last_page]"/>
  </connection>
  <connection id="4" xr16:uid="{90948BE6-B677-4EF8-B06A-FC31BCFC2366}" keepAlive="1" name="Requête - mesures" description="Connexion à la requête « mesures » dans le classeur." type="5" refreshedVersion="6" background="1" saveData="1">
    <dbPr connection="Provider=Microsoft.Mashup.OleDb.1;Data Source=$Workbook$;Location=mesures;Extended Properties=&quot;&quot;" command="SELECT * FROM [mesures]"/>
  </connection>
  <connection id="5" xr16:uid="{3B74E235-78F3-4D36-87F6-6BA60181C152}" keepAlive="1" name="Requête - requeteAPIdata" description="Connexion à la requête « requeteAPIdata » dans le classeur." type="5" refreshedVersion="0" background="1">
    <dbPr connection="Provider=Microsoft.Mashup.OleDb.1;Data Source=$Workbook$;Location=requeteAPIdata;Extended Properties=&quot;&quot;" command="SELECT * FROM [requeteAPIdata]"/>
  </connection>
  <connection id="6" xr16:uid="{03BC524F-BFD1-4EFF-89D4-F2ACCCB21911}" keepAlive="1" name="Requête - requeteAPImesures" description="Connexion à la requête « requeteAPImesures » dans le classeur." type="5" refreshedVersion="0" background="1">
    <dbPr connection="Provider=Microsoft.Mashup.OleDb.1;Data Source=$Workbook$;Location=requeteAPImesures;Extended Properties=&quot;&quot;" command="SELECT * FROM [requeteAPImesures]"/>
  </connection>
  <connection id="7" xr16:uid="{6BEF2340-92F5-493C-9B3F-29487B56E9A7}" keepAlive="1" name="Requête - sites(1)" description="Connexion à la requête « sites » dans le classeur." type="5" refreshedVersion="6" background="1" saveData="1">
    <dbPr connection="Provider=Microsoft.Mashup.OleDb.1;Data Source=$Workbook$;Location=sites;Extended Properties=&quot;&quot;" command="SELECT * FROM [sites]"/>
  </connection>
</connections>
</file>

<file path=xl/sharedStrings.xml><?xml version="1.0" encoding="utf-8"?>
<sst xmlns="http://schemas.openxmlformats.org/spreadsheetml/2006/main" count="16377" uniqueCount="7253">
  <si>
    <t>id</t>
  </si>
  <si>
    <t>label</t>
  </si>
  <si>
    <t>altitude</t>
  </si>
  <si>
    <t>insee</t>
  </si>
  <si>
    <t>label_commune</t>
  </si>
  <si>
    <t>departement</t>
  </si>
  <si>
    <t>label_departement</t>
  </si>
  <si>
    <t>type</t>
  </si>
  <si>
    <t>label_type</t>
  </si>
  <si>
    <t>typologie</t>
  </si>
  <si>
    <t>influence</t>
  </si>
  <si>
    <t>label_court_polluants</t>
  </si>
  <si>
    <t>date_debut</t>
  </si>
  <si>
    <t>date_fin</t>
  </si>
  <si>
    <t>en_service</t>
  </si>
  <si>
    <t>lon_epsg2154</t>
  </si>
  <si>
    <t>lat_epsg2154</t>
  </si>
  <si>
    <t>geojson</t>
  </si>
  <si>
    <t>AI00001</t>
  </si>
  <si>
    <t>Air interieur - Test JLF</t>
  </si>
  <si>
    <t>38289</t>
  </si>
  <si>
    <t>Oz</t>
  </si>
  <si>
    <t>38</t>
  </si>
  <si>
    <t>Isère</t>
  </si>
  <si>
    <t>Air Intérieur</t>
  </si>
  <si>
    <t>Non renseigné</t>
  </si>
  <si>
    <t>NO,NO2</t>
  </si>
  <si>
    <t>2020-03-26T00:00:00Z</t>
  </si>
  <si>
    <t>945486.147144572</t>
  </si>
  <si>
    <t>6451934.91664894</t>
  </si>
  <si>
    <t>{"type":"Point","coordinates":[6.123,45.1229999999999]}</t>
  </si>
  <si>
    <t>ET00001</t>
  </si>
  <si>
    <t>Gilly-sur-Isère Mairie</t>
  </si>
  <si>
    <t>73124</t>
  </si>
  <si>
    <t>Gilly-sur-Isère</t>
  </si>
  <si>
    <t>73</t>
  </si>
  <si>
    <t>Savoie</t>
  </si>
  <si>
    <t>ETUDE</t>
  </si>
  <si>
    <t>périurbaine</t>
  </si>
  <si>
    <t>industrielle</t>
  </si>
  <si>
    <t>2016-01-01T00:00:00Z</t>
  </si>
  <si>
    <t>2016-12-31T00:00:00Z</t>
  </si>
  <si>
    <t>960733.033321499</t>
  </si>
  <si>
    <t>6512258.1945831</t>
  </si>
  <si>
    <t>{"type":"Point","coordinates":[6.34927399999999,45.6600999999999]}</t>
  </si>
  <si>
    <t>ET00002</t>
  </si>
  <si>
    <t>Escurolles</t>
  </si>
  <si>
    <t>03109</t>
  </si>
  <si>
    <t>03</t>
  </si>
  <si>
    <t>Allier</t>
  </si>
  <si>
    <t>rurale proche</t>
  </si>
  <si>
    <t>ammoniac</t>
  </si>
  <si>
    <t>2017-02-13T00:00:00Z</t>
  </si>
  <si>
    <t>2017-04-10T08:09:00Z</t>
  </si>
  <si>
    <t>720430.476441572</t>
  </si>
  <si>
    <t>6560274.17564292</t>
  </si>
  <si>
    <t>{"type":"Point","coordinates":[3.26466700000001,46.1419719999999]}</t>
  </si>
  <si>
    <t>ET00003</t>
  </si>
  <si>
    <t>DIOX_ML_103</t>
  </si>
  <si>
    <t>69289</t>
  </si>
  <si>
    <t>Saint-Pierre-de-Chandieu</t>
  </si>
  <si>
    <t>69</t>
  </si>
  <si>
    <t>Rhône</t>
  </si>
  <si>
    <t>observation spécifique</t>
  </si>
  <si>
    <t>2017-01-01T00:00:00Z</t>
  </si>
  <si>
    <t>2017-12-31T00:00:00Z</t>
  </si>
  <si>
    <t>856343.426758033</t>
  </si>
  <si>
    <t>6508959.40133337</t>
  </si>
  <si>
    <t>{"type":"Point","coordinates":[5.00802,45.6622939999999]}</t>
  </si>
  <si>
    <t>ET00004</t>
  </si>
  <si>
    <t>Bougé Chambalud-Les Bruyères</t>
  </si>
  <si>
    <t>38051</t>
  </si>
  <si>
    <t>Bougé-Chambalud</t>
  </si>
  <si>
    <t>trafic</t>
  </si>
  <si>
    <t>2017-03-21T00:00:00Z</t>
  </si>
  <si>
    <t>2018-07-23T11:33:00Z</t>
  </si>
  <si>
    <t>849032.120217026</t>
  </si>
  <si>
    <t>6470291.39850343</t>
  </si>
  <si>
    <t>{"type":"Point","coordinates":[4.902192,45.3158389999999]}</t>
  </si>
  <si>
    <t>ET00005</t>
  </si>
  <si>
    <t>2015_pesticides_Cournon</t>
  </si>
  <si>
    <t>63124</t>
  </si>
  <si>
    <t>Cournon-d'Auvergne</t>
  </si>
  <si>
    <t>63</t>
  </si>
  <si>
    <t>Puy-de-Dôme</t>
  </si>
  <si>
    <t>urbaine</t>
  </si>
  <si>
    <t>2015-01-01T00:00:00Z</t>
  </si>
  <si>
    <t>2015-12-31T00:00:00Z</t>
  </si>
  <si>
    <t>715604.240016364</t>
  </si>
  <si>
    <t>6514560.907663</t>
  </si>
  <si>
    <t>{"type":"Point","coordinates":[3.200641,45.7304579999999]}</t>
  </si>
  <si>
    <t>ET00006</t>
  </si>
  <si>
    <t>2009_Pesticides_LePuyEnVelay</t>
  </si>
  <si>
    <t>43157</t>
  </si>
  <si>
    <t>Le Puy-en-Velay</t>
  </si>
  <si>
    <t>43</t>
  </si>
  <si>
    <t>Haute-Loire</t>
  </si>
  <si>
    <t>2009-01-01T00:00:00Z</t>
  </si>
  <si>
    <t>2009-12-31T00:00:00Z</t>
  </si>
  <si>
    <t>770172.582768133</t>
  </si>
  <si>
    <t>6438778.90208841</t>
  </si>
  <si>
    <t>{"type":"Point","coordinates":[3.891252,45.0446938999999]}</t>
  </si>
  <si>
    <t>ET00007</t>
  </si>
  <si>
    <t>2008_Pesticides_Saint Pourcain-sur-Sioule</t>
  </si>
  <si>
    <t>03254</t>
  </si>
  <si>
    <t>Saint-Pourçain-sur-Sioule</t>
  </si>
  <si>
    <t>2008-01-01T00:00:00Z</t>
  </si>
  <si>
    <t>2008-12-31T00:00:00Z</t>
  </si>
  <si>
    <t>721914.636177801</t>
  </si>
  <si>
    <t>6578288.03672747</t>
  </si>
  <si>
    <t>{"type":"Point","coordinates":[3.2847349,46.3041359999999]}</t>
  </si>
  <si>
    <t>ET00008</t>
  </si>
  <si>
    <t>Falgoux</t>
  </si>
  <si>
    <t>15066</t>
  </si>
  <si>
    <t>Le Falgoux</t>
  </si>
  <si>
    <t>15</t>
  </si>
  <si>
    <t>Cantal</t>
  </si>
  <si>
    <t>2006-01-01T00:00:00Z</t>
  </si>
  <si>
    <t>2006-12-31T00:00:00Z</t>
  </si>
  <si>
    <t>672702.954595983</t>
  </si>
  <si>
    <t>6447978.89265578</t>
  </si>
  <si>
    <t>{"type":"Point","coordinates":[2.65277778,45.1305555999999]}</t>
  </si>
  <si>
    <t>ET00009</t>
  </si>
  <si>
    <t>Entraigues</t>
  </si>
  <si>
    <t>63149</t>
  </si>
  <si>
    <t>2005-01-01T00:00:00Z</t>
  </si>
  <si>
    <t>720027.387147349</t>
  </si>
  <si>
    <t>6532348.59548445</t>
  </si>
  <si>
    <t>{"type":"Point","coordinates":[3.258262,45.890518]}</t>
  </si>
  <si>
    <t>ET00010</t>
  </si>
  <si>
    <t>2017_Passy_Gendarmerie</t>
  </si>
  <si>
    <t>74208</t>
  </si>
  <si>
    <t>Passy</t>
  </si>
  <si>
    <t>74</t>
  </si>
  <si>
    <t>Haute-Savoie</t>
  </si>
  <si>
    <t>987611.278434342</t>
  </si>
  <si>
    <t>6542786.75118859</t>
  </si>
  <si>
    <t>{"type":"Point","coordinates":[6.71248300000001,45.9239129999999]}</t>
  </si>
  <si>
    <t>ET00011</t>
  </si>
  <si>
    <t>2007_GIE_Pesticides_01</t>
  </si>
  <si>
    <t>69197</t>
  </si>
  <si>
    <t>Saint-Étienne-des-Oullières</t>
  </si>
  <si>
    <t>2007-10-23T00:00:00Z</t>
  </si>
  <si>
    <t>2008-10-14T00:00:00Z</t>
  </si>
  <si>
    <t>827562.693737776</t>
  </si>
  <si>
    <t>6552794.8457739</t>
  </si>
  <si>
    <t>{"type":"Point","coordinates":[4.650254,46.0629259999999]}</t>
  </si>
  <si>
    <t>ET00012</t>
  </si>
  <si>
    <t>2007_GIE_Pesticides_03</t>
  </si>
  <si>
    <t>38130</t>
  </si>
  <si>
    <t>La Côte-Saint-André</t>
  </si>
  <si>
    <t>877302.641065677</t>
  </si>
  <si>
    <t>6479161.96912066</t>
  </si>
  <si>
    <t>{"type":"Point","coordinates":[5.266093,45.3889679999999]}</t>
  </si>
  <si>
    <t>ET00013</t>
  </si>
  <si>
    <t>2007_GIE_Pesticides_02</t>
  </si>
  <si>
    <t>07102</t>
  </si>
  <si>
    <t>Guilherand-Granges</t>
  </si>
  <si>
    <t>07</t>
  </si>
  <si>
    <t>Ardèche</t>
  </si>
  <si>
    <t>847439.50537932</t>
  </si>
  <si>
    <t>6427879.10649667</t>
  </si>
  <si>
    <t>{"type":"Point","coordinates":[4.86906100000001,44.9344089999999]}</t>
  </si>
  <si>
    <t>ET00014</t>
  </si>
  <si>
    <t>Riom_site1</t>
  </si>
  <si>
    <t>1970-01-01T00:00:00Z</t>
  </si>
  <si>
    <t>ET00015</t>
  </si>
  <si>
    <t>Déplacement_VT_site7</t>
  </si>
  <si>
    <t>fond</t>
  </si>
  <si>
    <t>ET00016</t>
  </si>
  <si>
    <t>SaintEloy_Aristide-Brillant</t>
  </si>
  <si>
    <t>63338</t>
  </si>
  <si>
    <t>Saint-Éloy-les-Mines</t>
  </si>
  <si>
    <t>proximité industrielle</t>
  </si>
  <si>
    <t>spécifique</t>
  </si>
  <si>
    <t>2015-12-09T00:00:00Z</t>
  </si>
  <si>
    <t>2016-02-07T00:00:00Z</t>
  </si>
  <si>
    <t>687104.243912142</t>
  </si>
  <si>
    <t>6563239.19322148</t>
  </si>
  <si>
    <t>{"type":"Point","coordinates":[2.83285999999999,46.168857]}</t>
  </si>
  <si>
    <t>ET00017</t>
  </si>
  <si>
    <t>Maternelle_Pont_Salomon</t>
  </si>
  <si>
    <t>43153</t>
  </si>
  <si>
    <t>Pont-Salomon</t>
  </si>
  <si>
    <t>pollen</t>
  </si>
  <si>
    <t>2016-09-01T00:00:00Z</t>
  </si>
  <si>
    <t>2017-03-01T00:00:00Z</t>
  </si>
  <si>
    <t>797755.71570938</t>
  </si>
  <si>
    <t>6471753.18975568</t>
  </si>
  <si>
    <t>{"type":"Point","coordinates":[4.24815100000001,45.3382089999999]}</t>
  </si>
  <si>
    <t>ET00018</t>
  </si>
  <si>
    <t>Marthod</t>
  </si>
  <si>
    <t>73153</t>
  </si>
  <si>
    <t>2016-03-15T00:00:00Z</t>
  </si>
  <si>
    <t>964684.693676103</t>
  </si>
  <si>
    <t>6519787.16363063</t>
  </si>
  <si>
    <t>{"type":"Point","coordinates":[6.40413999999999,45.726314]}</t>
  </si>
  <si>
    <t>ET00019</t>
  </si>
  <si>
    <t>Pallud</t>
  </si>
  <si>
    <t>73196</t>
  </si>
  <si>
    <t>964201.329290086</t>
  </si>
  <si>
    <t>6515305.38703233</t>
  </si>
  <si>
    <t>{"type":"Point","coordinates":[6.395454,45.6861809999999]}</t>
  </si>
  <si>
    <t>ET00020</t>
  </si>
  <si>
    <t>Tours-en-Savoie</t>
  </si>
  <si>
    <t>73298</t>
  </si>
  <si>
    <t>967537.166690834</t>
  </si>
  <si>
    <t>6512094.78157266</t>
  </si>
  <si>
    <t>{"type":"Point","coordinates":[6.436477,45.6559979999999]}</t>
  </si>
  <si>
    <t>ET00021</t>
  </si>
  <si>
    <t>2010_Pesticides_Escurolles</t>
  </si>
  <si>
    <t>2010-01-01T00:00:00Z</t>
  </si>
  <si>
    <t>2010-12-31T00:00:00Z</t>
  </si>
  <si>
    <t>720647.85678864</t>
  </si>
  <si>
    <t>6560339.4291451</t>
  </si>
  <si>
    <t>{"type":"Point","coordinates":[3.26748590000001,46.1425529999999]}</t>
  </si>
  <si>
    <t>ET00022</t>
  </si>
  <si>
    <t>Cohade</t>
  </si>
  <si>
    <t>43074</t>
  </si>
  <si>
    <t>728680.423616476</t>
  </si>
  <si>
    <t>6470770.42377491</t>
  </si>
  <si>
    <t>{"type":"Point","coordinates":[3.36616310000001,45.3357179999999]}</t>
  </si>
  <si>
    <t>ET00023</t>
  </si>
  <si>
    <t>2017_A46sud_site_13_Corbas</t>
  </si>
  <si>
    <t>69273</t>
  </si>
  <si>
    <t>Corbas</t>
  </si>
  <si>
    <t>proximité trafic</t>
  </si>
  <si>
    <t>NO2</t>
  </si>
  <si>
    <t>2017-12-11T13:36:00Z</t>
  </si>
  <si>
    <t>847478.927655986</t>
  </si>
  <si>
    <t>6510658.4020582</t>
  </si>
  <si>
    <t>{"type":"Point","coordinates":[4.894736,45.6795609999999]}</t>
  </si>
  <si>
    <t>ET00024</t>
  </si>
  <si>
    <t>2017_A46sud_site_10_Saint_Symphorien_d'Ozon</t>
  </si>
  <si>
    <t>69291</t>
  </si>
  <si>
    <t>Saint-Symphorien-d'Ozon</t>
  </si>
  <si>
    <t>2017-12-11T11:48:00Z</t>
  </si>
  <si>
    <t>845121.549069506</t>
  </si>
  <si>
    <t>6505563.79464385</t>
  </si>
  <si>
    <t>{"type":"Point","coordinates":[4.86291700000001,45.6342029999999]}</t>
  </si>
  <si>
    <t>ET00025</t>
  </si>
  <si>
    <t>DIOX_ML_097</t>
  </si>
  <si>
    <t>38468</t>
  </si>
  <si>
    <t>Salaise-sur-Sanne</t>
  </si>
  <si>
    <t>840482.9028873</t>
  </si>
  <si>
    <t>6472464.84885588</t>
  </si>
  <si>
    <t>{"type":"Point","coordinates":[4.79374162,45.3372057409999]}</t>
  </si>
  <si>
    <t>ET00026</t>
  </si>
  <si>
    <t>2017_A46sud_site_9_Saint_Symphorien_d'Ozon</t>
  </si>
  <si>
    <t>2017-12-11T11:42:00Z</t>
  </si>
  <si>
    <t>844628.13721516</t>
  </si>
  <si>
    <t>6505134.83432593</t>
  </si>
  <si>
    <t>{"type":"Point","coordinates":[4.85645600000001,45.6304459999999]}</t>
  </si>
  <si>
    <t>ET00027</t>
  </si>
  <si>
    <t>2017_A46sud_site_8_Marennes</t>
  </si>
  <si>
    <t>38519</t>
  </si>
  <si>
    <t>Valencin</t>
  </si>
  <si>
    <t>2017-12-11T11:31:00Z</t>
  </si>
  <si>
    <t>855405.847022531</t>
  </si>
  <si>
    <t>6504226.08178465</t>
  </si>
  <si>
    <t>{"type":"Point","coordinates":[4.994448,45.6198989999999]}</t>
  </si>
  <si>
    <t>ET00028</t>
  </si>
  <si>
    <t>2017_saintEloy_2_HautesVernades</t>
  </si>
  <si>
    <t>ammoniac,phenol</t>
  </si>
  <si>
    <t>2017-10-19T00:00:00Z</t>
  </si>
  <si>
    <t>2017-11-16T00:00:00Z</t>
  </si>
  <si>
    <t>687134.843615724</t>
  </si>
  <si>
    <t>6563553.29311015</t>
  </si>
  <si>
    <t>{"type":"Point","coordinates":[2.833248,46.1716859999999]}</t>
  </si>
  <si>
    <t>ET00029</t>
  </si>
  <si>
    <t>2017_SaintEloy_4_jardinpublic</t>
  </si>
  <si>
    <t>687096.456912372</t>
  </si>
  <si>
    <t>6563096.17544649</t>
  </si>
  <si>
    <t>{"type":"Point","coordinates":[2.83276300000001,46.167569]}</t>
  </si>
  <si>
    <t>ET00030</t>
  </si>
  <si>
    <t>Parking solvay - PDC</t>
  </si>
  <si>
    <t>38317</t>
  </si>
  <si>
    <t>Le Pont-de-Claix</t>
  </si>
  <si>
    <t>2017-12-15T00:00:00Z</t>
  </si>
  <si>
    <t>2018-06-17T00:00:00Z</t>
  </si>
  <si>
    <t>912343.942930403</t>
  </si>
  <si>
    <t>6451078.58776682</t>
  </si>
  <si>
    <t>{"type":"Point","coordinates":[5.701357,45.1262979999999]}</t>
  </si>
  <si>
    <t>ET00031</t>
  </si>
  <si>
    <t>2017_SaintEloy_7_StJoseph</t>
  </si>
  <si>
    <t>687255.563577269</t>
  </si>
  <si>
    <t>6562583.56035768</t>
  </si>
  <si>
    <t>{"type":"Point","coordinates":[2.834839,46.162956]}</t>
  </si>
  <si>
    <t>ET00032</t>
  </si>
  <si>
    <t>2017_ELOYMINES</t>
  </si>
  <si>
    <t>687261.420882675</t>
  </si>
  <si>
    <t>6562653.95469808</t>
  </si>
  <si>
    <t>{"type":"Point","coordinates":[2.83491299999999,46.1635899999999]}</t>
  </si>
  <si>
    <t>ET00033</t>
  </si>
  <si>
    <t>2017_SaintEloy_1_lesForges</t>
  </si>
  <si>
    <t>687199.247154614</t>
  </si>
  <si>
    <t>6563985.25877037</t>
  </si>
  <si>
    <t>{"type":"Point","coordinates":[2.83407099999999,46.1755769999999]}</t>
  </si>
  <si>
    <t>ET00034</t>
  </si>
  <si>
    <t>2017_SaintEloy_8_Soldanelles</t>
  </si>
  <si>
    <t>687772.023700296</t>
  </si>
  <si>
    <t>6562699.88330976</t>
  </si>
  <si>
    <t>{"type":"Point","coordinates":[2.84152899999999,46.1640129999999]}</t>
  </si>
  <si>
    <t>ET00035</t>
  </si>
  <si>
    <t>Grenoble_Agutte_Sembat</t>
  </si>
  <si>
    <t>38185</t>
  </si>
  <si>
    <t>Grenoble</t>
  </si>
  <si>
    <t>2018-01-25T00:00:00Z</t>
  </si>
  <si>
    <t>2018-11-25T00:00:00Z</t>
  </si>
  <si>
    <t>914192.78237722</t>
  </si>
  <si>
    <t>6457856.07821037</t>
  </si>
  <si>
    <t>{"type":"Point","coordinates":[5.727836,45.1867149999999]}</t>
  </si>
  <si>
    <t>ET00036</t>
  </si>
  <si>
    <t>2018_Vertolaye_6_Maison</t>
  </si>
  <si>
    <t>63207</t>
  </si>
  <si>
    <t>Marat</t>
  </si>
  <si>
    <t>2018-02-09T00:00:00Z</t>
  </si>
  <si>
    <t>2018-12-10T11:54:00Z</t>
  </si>
  <si>
    <t>754853.316069843</t>
  </si>
  <si>
    <t>6505765.78604064</t>
  </si>
  <si>
    <t>{"type":"Point","coordinates":[3.70428399999999,45.6492349999999]}</t>
  </si>
  <si>
    <t>ET00037</t>
  </si>
  <si>
    <t>Grenoble_Gambetta_N26</t>
  </si>
  <si>
    <t>913909.232797922</t>
  </si>
  <si>
    <t>6457836.17285972</t>
  </si>
  <si>
    <t>{"type":"Point","coordinates":[5.72421899999999,45.1866239999999]}</t>
  </si>
  <si>
    <t>ET00038</t>
  </si>
  <si>
    <t>Grenoble_quai_Jay</t>
  </si>
  <si>
    <t>913997.110597173</t>
  </si>
  <si>
    <t>6458538.74326675</t>
  </si>
  <si>
    <t>{"type":"Point","coordinates":[5.72564600000001,45.1929189999999]}</t>
  </si>
  <si>
    <t>ET00039</t>
  </si>
  <si>
    <t>Grenoble_Berriat</t>
  </si>
  <si>
    <t>913581.466238558</t>
  </si>
  <si>
    <t>6457965.99852915</t>
  </si>
  <si>
    <t>{"type":"Point","coordinates":[5.72010500000001,45.1878939999999]}</t>
  </si>
  <si>
    <t>ET00040</t>
  </si>
  <si>
    <t>Grenoble_Hoche</t>
  </si>
  <si>
    <t>2018-11-23T00:00:00Z</t>
  </si>
  <si>
    <t>914156.483928718</t>
  </si>
  <si>
    <t>6457717.13878707</t>
  </si>
  <si>
    <t>{"type":"Point","coordinates":[5.72731300000001,45.1854759999999]}</t>
  </si>
  <si>
    <t>ET00041</t>
  </si>
  <si>
    <t>Grenoble_Jaures_N83</t>
  </si>
  <si>
    <t>913434.127225574</t>
  </si>
  <si>
    <t>6457559.75962339</t>
  </si>
  <si>
    <t>{"type":"Point","coordinates":[5.71805200000001,45.1842839999999]}</t>
  </si>
  <si>
    <t>ET00042</t>
  </si>
  <si>
    <t>2012_Lanslebourg_II_Ecole</t>
  </si>
  <si>
    <t>73290</t>
  </si>
  <si>
    <t>Val-Cenis</t>
  </si>
  <si>
    <t>2011-12-20T00:00:00Z</t>
  </si>
  <si>
    <t>1003840.01937406</t>
  </si>
  <si>
    <t>6472582.98105773</t>
  </si>
  <si>
    <t>{"type":"Point","coordinates":[6.877173,45.2854559999999]}</t>
  </si>
  <si>
    <t>ET00043</t>
  </si>
  <si>
    <t>Grenoble_Condorcet</t>
  </si>
  <si>
    <t>2018-11-22T10:50:00Z</t>
  </si>
  <si>
    <t>913634.734320974</t>
  </si>
  <si>
    <t>6457717.8018168</t>
  </si>
  <si>
    <t>{"type":"Point","coordinates":[5.720674,45.185644]}</t>
  </si>
  <si>
    <t>ET00044</t>
  </si>
  <si>
    <t>Grenoble_quai_perriere</t>
  </si>
  <si>
    <t>914057.063580355</t>
  </si>
  <si>
    <t>6458672.94234747</t>
  </si>
  <si>
    <t>{"type":"Point","coordinates":[5.726468,45.1941079999999]}</t>
  </si>
  <si>
    <t>ET00045</t>
  </si>
  <si>
    <t>Grenoble_Championnet</t>
  </si>
  <si>
    <t>913762.388307694</t>
  </si>
  <si>
    <t>6457694.0884187</t>
  </si>
  <si>
    <t>{"type":"Point","coordinates":[5.72228799999999,45.1853909999999]}</t>
  </si>
  <si>
    <t>ET00047</t>
  </si>
  <si>
    <t>Grenoble_docteur_mazet</t>
  </si>
  <si>
    <t>913782.576456216</t>
  </si>
  <si>
    <t>6458222.85401432</t>
  </si>
  <si>
    <t>{"type":"Point","coordinates":[5.72277699999999,45.1901429999999]}</t>
  </si>
  <si>
    <t>ET00048</t>
  </si>
  <si>
    <t>Grenoble_Marechal_Joffre</t>
  </si>
  <si>
    <t>914395.313070986</t>
  </si>
  <si>
    <t>6457498.8094706</t>
  </si>
  <si>
    <t>{"type":"Point","coordinates":[5.730256,45.1834369999999]}</t>
  </si>
  <si>
    <t>ET00050</t>
  </si>
  <si>
    <t>2017_Actions_chantiers_climat</t>
  </si>
  <si>
    <t>74298</t>
  </si>
  <si>
    <t>Vétraz-Monthoux</t>
  </si>
  <si>
    <t>950384.073507298</t>
  </si>
  <si>
    <t>6569786.16680131</t>
  </si>
  <si>
    <t>{"type":"Point","coordinates":[6.24685600000001,46.181573]}</t>
  </si>
  <si>
    <t>ET00051</t>
  </si>
  <si>
    <t>2018_Vertolaye_4_casino</t>
  </si>
  <si>
    <t>63454</t>
  </si>
  <si>
    <t>Vertolaye</t>
  </si>
  <si>
    <t>2018-12-10T11:47:00Z</t>
  </si>
  <si>
    <t>755136.18143791</t>
  </si>
  <si>
    <t>6505760.31951003</t>
  </si>
  <si>
    <t>{"type":"Point","coordinates":[3.707915,45.6491629999999]}</t>
  </si>
  <si>
    <t>ET00052</t>
  </si>
  <si>
    <t>2018_Vertolaye_3_Boithias</t>
  </si>
  <si>
    <t>2018-12-10T11:31:00Z</t>
  </si>
  <si>
    <t>755091.47992833</t>
  </si>
  <si>
    <t>6505655.19295216</t>
  </si>
  <si>
    <t>{"type":"Point","coordinates":[3.707329,45.6482199999999]}</t>
  </si>
  <si>
    <t>ET00053</t>
  </si>
  <si>
    <t>2018_Vertolaye_1_Boucherie</t>
  </si>
  <si>
    <t>2018-12-10T11:22:00Z</t>
  </si>
  <si>
    <t>754871.555190843</t>
  </si>
  <si>
    <t>6505301.62306681</t>
  </si>
  <si>
    <t>{"type":"Point","coordinates":[3.704465,45.6450539999999]}</t>
  </si>
  <si>
    <t>ET00054</t>
  </si>
  <si>
    <t>Grenoble_Jaures_N122</t>
  </si>
  <si>
    <t>913311.73170513</t>
  </si>
  <si>
    <t>6457162.55066217</t>
  </si>
  <si>
    <t>{"type":"Point","coordinates":[5.71632059999999,45.1807474999999]}</t>
  </si>
  <si>
    <t>ET00055</t>
  </si>
  <si>
    <t>Grenoble_porte_France</t>
  </si>
  <si>
    <t>2019-05-16T11:18:00Z</t>
  </si>
  <si>
    <t>913352.381915</t>
  </si>
  <si>
    <t>6458664.97649163</t>
  </si>
  <si>
    <t>{"type":"Point","coordinates":[5.717496,45.1942549999999]}</t>
  </si>
  <si>
    <t>ET00056</t>
  </si>
  <si>
    <t>Grenoble_Jaures_Bastille</t>
  </si>
  <si>
    <t>2019-05-16T14:00:00Z</t>
  </si>
  <si>
    <t>913572.274047699</t>
  </si>
  <si>
    <t>6458399.18239057</t>
  </si>
  <si>
    <t>{"type":"Point","coordinates":[5.72017799999999,45.1917949999999]}</t>
  </si>
  <si>
    <t>ET00057</t>
  </si>
  <si>
    <t>Cartoprox Rochemaure_T03</t>
  </si>
  <si>
    <t>07191</t>
  </si>
  <si>
    <t>Rochemaure</t>
  </si>
  <si>
    <t>2011-12-02T00:00:00Z</t>
  </si>
  <si>
    <t>2012-08-07T00:00:00Z</t>
  </si>
  <si>
    <t>835138.829371051</t>
  </si>
  <si>
    <t>6388884.3441125</t>
  </si>
  <si>
    <t>{"type":"Point","coordinates":[4.70252200000001,44.5859309999999]}</t>
  </si>
  <si>
    <t>ET00058</t>
  </si>
  <si>
    <t>2014_ZR_Ardeche_Grosses</t>
  </si>
  <si>
    <t>07019</t>
  </si>
  <si>
    <t>Aubenas</t>
  </si>
  <si>
    <t>2015-05-07T00:00:00Z</t>
  </si>
  <si>
    <t>2015-10-29T00:00:00Z</t>
  </si>
  <si>
    <t>809229.819275999</t>
  </si>
  <si>
    <t>6391242.60854224</t>
  </si>
  <si>
    <t>{"type":"Point","coordinates":[4.37670394000001,44.6117049099999]}</t>
  </si>
  <si>
    <t>ET00059</t>
  </si>
  <si>
    <t>2014_PN_Lyon_XRousse_CôteRhône_ExtU</t>
  </si>
  <si>
    <t>69123</t>
  </si>
  <si>
    <t>Lyon</t>
  </si>
  <si>
    <t>2014-06-24T00:00:00Z</t>
  </si>
  <si>
    <t>2014-09-02T10:25:00Z</t>
  </si>
  <si>
    <t>842753.554653859</t>
  </si>
  <si>
    <t>6520856.91212838</t>
  </si>
  <si>
    <t>{"type":"Point","coordinates":[4.83709680000001,45.772377]}</t>
  </si>
  <si>
    <t>ET00060</t>
  </si>
  <si>
    <t>2012-ParkA1bis_2_rep_Ext_6</t>
  </si>
  <si>
    <t>2012-06-05T00:00:00Z</t>
  </si>
  <si>
    <t>2013-02-12T00:00:00Z</t>
  </si>
  <si>
    <t>842677.772590555</t>
  </si>
  <si>
    <t>6519580.16354753</t>
  </si>
  <si>
    <t>{"type":"Point","coordinates":[4.83574000000001,45.7608989999999]}</t>
  </si>
  <si>
    <t>ET00061</t>
  </si>
  <si>
    <t>2014_Pesticides_2sites2014-2015_AggloValence</t>
  </si>
  <si>
    <t>26362</t>
  </si>
  <si>
    <t>Valence</t>
  </si>
  <si>
    <t>26</t>
  </si>
  <si>
    <t>Drôme</t>
  </si>
  <si>
    <t>2014-10-21T00:00:00Z</t>
  </si>
  <si>
    <t>2015-10-27T15:00:00Z</t>
  </si>
  <si>
    <t>849368.039436505</t>
  </si>
  <si>
    <t>6427831.96175685</t>
  </si>
  <si>
    <t>{"type":"Point","coordinates":[4.89348499999999,44.9335709999999]}</t>
  </si>
  <si>
    <t>ET00062</t>
  </si>
  <si>
    <t>2012_HAP_Rural_Savoies_Feissons-sur-Isère</t>
  </si>
  <si>
    <t>73187</t>
  </si>
  <si>
    <t>La Léchère</t>
  </si>
  <si>
    <t>2012-02-08T00:00:00Z</t>
  </si>
  <si>
    <t>970647.976563746</t>
  </si>
  <si>
    <t>6501279.03372531</t>
  </si>
  <si>
    <t>{"type":"Point","coordinates":[6.470282,45.5574729999999]}</t>
  </si>
  <si>
    <t>ET00063</t>
  </si>
  <si>
    <t>DIOX_ML_049</t>
  </si>
  <si>
    <t>69143</t>
  </si>
  <si>
    <t>Neuville-sur-Saône</t>
  </si>
  <si>
    <t>2010-12-13T00:00:00Z</t>
  </si>
  <si>
    <t>841991.958576038</t>
  </si>
  <si>
    <t>6533293.89671924</t>
  </si>
  <si>
    <t>{"type":"Point","coordinates":[4.83101000000001,45.8844999999999]}</t>
  </si>
  <si>
    <t>ET00064</t>
  </si>
  <si>
    <t>DIOX_ML_094</t>
  </si>
  <si>
    <t>69276</t>
  </si>
  <si>
    <t>Feyzin</t>
  </si>
  <si>
    <t>844419.960070664</t>
  </si>
  <si>
    <t>6510820.66499199</t>
  </si>
  <si>
    <t>{"type":"Point","coordinates":[4.85549950000001,45.6816757999999]}</t>
  </si>
  <si>
    <t>ET00065</t>
  </si>
  <si>
    <t>DIOX_ML_044</t>
  </si>
  <si>
    <t>69199</t>
  </si>
  <si>
    <t>Saint-Fons</t>
  </si>
  <si>
    <t>843523.961790321</t>
  </si>
  <si>
    <t>6514079.26665883</t>
  </si>
  <si>
    <t>{"type":"Point","coordinates":[4.84497000000001,45.7111999999999]}</t>
  </si>
  <si>
    <t>ET00066</t>
  </si>
  <si>
    <t>DIOX_ML_035</t>
  </si>
  <si>
    <t>ET00067</t>
  </si>
  <si>
    <t>2012_Lycées_rhone_alpes_eaux_claires_Ext</t>
  </si>
  <si>
    <t>2013-09-23T00:00:00Z</t>
  </si>
  <si>
    <t>912966.007334073</t>
  </si>
  <si>
    <t>6456953.02618782</t>
  </si>
  <si>
    <t>{"type":"Point","coordinates":[5.71183000000001,45.178969]}</t>
  </si>
  <si>
    <t>ET00068</t>
  </si>
  <si>
    <t>2018_Vertolaye_7_Paterie</t>
  </si>
  <si>
    <t>2018-12-10T12:04:00Z</t>
  </si>
  <si>
    <t>754611.623331134</t>
  </si>
  <si>
    <t>6505546.74249958</t>
  </si>
  <si>
    <t>{"type":"Point","coordinates":[3.70115599999999,45.6472819999999]}</t>
  </si>
  <si>
    <t>ET00069</t>
  </si>
  <si>
    <t>2018_Villefranche_parkingPolice</t>
  </si>
  <si>
    <t>69264</t>
  </si>
  <si>
    <t>Villefranche-sur-Saône</t>
  </si>
  <si>
    <t>2017-01-06T00:00:00Z</t>
  </si>
  <si>
    <t>2017-08-07T00:00:00Z</t>
  </si>
  <si>
    <t>832788.403979906</t>
  </si>
  <si>
    <t>6544813.04289449</t>
  </si>
  <si>
    <t>{"type":"Point","coordinates":[4.715594,45.9900639999999]}</t>
  </si>
  <si>
    <t>ET00070</t>
  </si>
  <si>
    <t>2008_GIE_Pesticides_02</t>
  </si>
  <si>
    <t>38073</t>
  </si>
  <si>
    <t>Chantepérier</t>
  </si>
  <si>
    <t>2009-03-31T00:00:00Z</t>
  </si>
  <si>
    <t>2009-11-01T00:00:00Z</t>
  </si>
  <si>
    <t>933777.791826895</t>
  </si>
  <si>
    <t>6438650.59357518</t>
  </si>
  <si>
    <t>{"type":"Point","coordinates":[5.96784499999999,45.0075429999999]}</t>
  </si>
  <si>
    <t>ET00071</t>
  </si>
  <si>
    <t>2008_GIE_Pesticides_01</t>
  </si>
  <si>
    <t>42129</t>
  </si>
  <si>
    <t>Maclas</t>
  </si>
  <si>
    <t>42</t>
  </si>
  <si>
    <t>Loire</t>
  </si>
  <si>
    <t>2008-11-25T00:00:00Z</t>
  </si>
  <si>
    <t>831805.498010425</t>
  </si>
  <si>
    <t>6474941.87802777</t>
  </si>
  <si>
    <t>{"type":"Point","coordinates":[4.68365400000001,45.361225]}</t>
  </si>
  <si>
    <t>ET00072</t>
  </si>
  <si>
    <t>2006_RA_Pesticides_02</t>
  </si>
  <si>
    <t>26179</t>
  </si>
  <si>
    <t>Mercurol-Veaunes</t>
  </si>
  <si>
    <t>2007-01-01T00:00:00Z</t>
  </si>
  <si>
    <t>2007-12-31T00:00:00Z</t>
  </si>
  <si>
    <t>849057.959354699</t>
  </si>
  <si>
    <t>6443126.99465982</t>
  </si>
  <si>
    <t>{"type":"Point","coordinates":[4.89420599999999,45.0713109999999]}</t>
  </si>
  <si>
    <t>ET00073</t>
  </si>
  <si>
    <t>2006_RA_Pesticides_01</t>
  </si>
  <si>
    <t>42279</t>
  </si>
  <si>
    <t>Saint-Just-Saint-Rambert</t>
  </si>
  <si>
    <t>795413.88417483</t>
  </si>
  <si>
    <t>6489546.03845928</t>
  </si>
  <si>
    <t>{"type":"Point","coordinates":[4.22176999999999,45.4987359999999]}</t>
  </si>
  <si>
    <t>ET00075</t>
  </si>
  <si>
    <t>déplacement_VT_site8</t>
  </si>
  <si>
    <t>850156.504161861</t>
  </si>
  <si>
    <t>6427854.14423659</t>
  </si>
  <si>
    <t>{"type":"Point","coordinates":[4.90348300000001,44.9335999999999]}</t>
  </si>
  <si>
    <t>ET00076</t>
  </si>
  <si>
    <t>Déplacement_VT_site9</t>
  </si>
  <si>
    <t>26058</t>
  </si>
  <si>
    <t>Bourg-lès-Valence</t>
  </si>
  <si>
    <t>849062.374224102</t>
  </si>
  <si>
    <t>6429560.22011615</t>
  </si>
  <si>
    <t>{"type":"Point","coordinates":[4.89013600000001,44.9491929999999]}</t>
  </si>
  <si>
    <t>ET00077</t>
  </si>
  <si>
    <t>DIOX_ML_102</t>
  </si>
  <si>
    <t>63113</t>
  </si>
  <si>
    <t>Clermont-Ferrand</t>
  </si>
  <si>
    <t>712124.25376146</t>
  </si>
  <si>
    <t>6518690.59367498</t>
  </si>
  <si>
    <t>{"type":"Point","coordinates":[3.15599999999999,45.767716]}</t>
  </si>
  <si>
    <t>ET00078</t>
  </si>
  <si>
    <t>2017_A46sud_site_1_joliot_curie</t>
  </si>
  <si>
    <t>69283</t>
  </si>
  <si>
    <t>Mions</t>
  </si>
  <si>
    <t>851110.284532345</t>
  </si>
  <si>
    <t>6510768.28982707</t>
  </si>
  <si>
    <t>{"type":"Point","coordinates":[4.94140600000001,45.6797559999999]}</t>
  </si>
  <si>
    <t>ET00079</t>
  </si>
  <si>
    <t>2017_A46sud_site_7_Simandres</t>
  </si>
  <si>
    <t>69295</t>
  </si>
  <si>
    <t>Simandres</t>
  </si>
  <si>
    <t>2017-12-11T12:00:00Z</t>
  </si>
  <si>
    <t>845270.6824766</t>
  </si>
  <si>
    <t>6502646.94510708</t>
  </si>
  <si>
    <t>{"type":"Point","coordinates":[4.86394700000001,45.607913]}</t>
  </si>
  <si>
    <t>ET00080</t>
  </si>
  <si>
    <t>2017_A46sud_site_5_Communay</t>
  </si>
  <si>
    <t>69272</t>
  </si>
  <si>
    <t>Communay</t>
  </si>
  <si>
    <t>2017-12-11T11:14:00Z</t>
  </si>
  <si>
    <t>843174.957187937</t>
  </si>
  <si>
    <t>6502845.20239737</t>
  </si>
  <si>
    <t>{"type":"Point","coordinates":[4.83712599999999,45.6101399999999]}</t>
  </si>
  <si>
    <t>ET00081</t>
  </si>
  <si>
    <t>2017_A46sud_site_4_Communay</t>
  </si>
  <si>
    <t>NO2,PM10,PM2.5</t>
  </si>
  <si>
    <t>2017-12-11T10:44:00Z</t>
  </si>
  <si>
    <t>842473.344146239</t>
  </si>
  <si>
    <t>6500576.50693993</t>
  </si>
  <si>
    <t>{"type":"Point","coordinates":[4.82745300000001,45.5898629999999]}</t>
  </si>
  <si>
    <t>ET00082</t>
  </si>
  <si>
    <t>2017_A46sud_site_3_Ternay</t>
  </si>
  <si>
    <t>69297</t>
  </si>
  <si>
    <t>Ternay</t>
  </si>
  <si>
    <t>2017-12-11T09:30:00Z</t>
  </si>
  <si>
    <t>840990.182466019</t>
  </si>
  <si>
    <t>6500519.58263119</t>
  </si>
  <si>
    <t>{"type":"Point","coordinates":[4.80841899999999,45.5896579999999]}</t>
  </si>
  <si>
    <t>ET00083</t>
  </si>
  <si>
    <t>2017_A46sud_site_2_Autoroute_A46</t>
  </si>
  <si>
    <t>69290</t>
  </si>
  <si>
    <t>Saint-Priest</t>
  </si>
  <si>
    <t>2017-12-11T14:23:00Z</t>
  </si>
  <si>
    <t>853093.762198953</t>
  </si>
  <si>
    <t>6512104.20491787</t>
  </si>
  <si>
    <t>{"type":"Point","coordinates":[4.96730600000001,45.6913399999999]}</t>
  </si>
  <si>
    <t>ET00084</t>
  </si>
  <si>
    <t>DIOX_ML_101</t>
  </si>
  <si>
    <t>711996.220324285</t>
  </si>
  <si>
    <t>6518188.50253601</t>
  </si>
  <si>
    <t>{"type":"Point","coordinates":[3.15433999999999,45.7631969999999]}</t>
  </si>
  <si>
    <t>ET00085</t>
  </si>
  <si>
    <t>DIOX_ML_100</t>
  </si>
  <si>
    <t>42186</t>
  </si>
  <si>
    <t>Rive-de-Gier</t>
  </si>
  <si>
    <t>2018-09-12T09:53:00Z</t>
  </si>
  <si>
    <t>827973.681383992</t>
  </si>
  <si>
    <t>6494724.46091244</t>
  </si>
  <si>
    <t>{"type":"Point","coordinates":[4.639969,45.5400459999999]}</t>
  </si>
  <si>
    <t>ET00086</t>
  </si>
  <si>
    <t>2017_A46sud_site_11_Corbas</t>
  </si>
  <si>
    <t>2017-12-11T12:03:00Z</t>
  </si>
  <si>
    <t>848149.585360953</t>
  </si>
  <si>
    <t>6509149.91017224</t>
  </si>
  <si>
    <t>{"type":"Point","coordinates":[4.902882,45.6658359999999]}</t>
  </si>
  <si>
    <t>ET00087</t>
  </si>
  <si>
    <t>2017_A46sud_site_12_Corbas</t>
  </si>
  <si>
    <t>2017-12-11T13:29:00Z</t>
  </si>
  <si>
    <t>850544.268377898</t>
  </si>
  <si>
    <t>6509751.1902284</t>
  </si>
  <si>
    <t>{"type":"Point","coordinates":[4.933817,45.6707249999999]}</t>
  </si>
  <si>
    <t>ET00088</t>
  </si>
  <si>
    <t>2017_A46sud_site_17_Saint_Priest</t>
  </si>
  <si>
    <t>2017-12-11T14:28:00Z</t>
  </si>
  <si>
    <t>854403.402595327</t>
  </si>
  <si>
    <t>6511654.19881837</t>
  </si>
  <si>
    <t>{"type":"Point","coordinates":[4.98398299999999,45.6869939999999]}</t>
  </si>
  <si>
    <t>ET00089</t>
  </si>
  <si>
    <t>2017_A46sud_site_18_Mions</t>
  </si>
  <si>
    <t>2017-12-11T14:37:00Z</t>
  </si>
  <si>
    <t>852190.172876574</t>
  </si>
  <si>
    <t>6510367.92813841</t>
  </si>
  <si>
    <t>{"type":"Point","coordinates":[4.95514699999999,45.6759119999999]}</t>
  </si>
  <si>
    <t>ET00090</t>
  </si>
  <si>
    <t>2017_A46sud_site_16_Saint_Priest</t>
  </si>
  <si>
    <t>2017-12-11T14:59:00Z</t>
  </si>
  <si>
    <t>850129.587955386</t>
  </si>
  <si>
    <t>6512379.19309832</t>
  </si>
  <si>
    <t>{"type":"Point","coordinates":[4.929317,45.6944739999999]}</t>
  </si>
  <si>
    <t>ET00091</t>
  </si>
  <si>
    <t>2017_A46sud_site_15_Saint_Priest</t>
  </si>
  <si>
    <t>2017-12-11T14:54:00Z</t>
  </si>
  <si>
    <t>849762.93682472</t>
  </si>
  <si>
    <t>6512637.73469094</t>
  </si>
  <si>
    <t>{"type":"Point","coordinates":[4.92468800000001,45.6968819999999]}</t>
  </si>
  <si>
    <t>ET00092</t>
  </si>
  <si>
    <t>2017_A46sud_site_14_Toussieu</t>
  </si>
  <si>
    <t>69298</t>
  </si>
  <si>
    <t>Toussieu</t>
  </si>
  <si>
    <t>2017-12-11T13:54:00Z</t>
  </si>
  <si>
    <t>854581.42649915</t>
  </si>
  <si>
    <t>6508506.92627019</t>
  </si>
  <si>
    <t>{"type":"Point","coordinates":[4.98525300000001,45.6586219999999]}</t>
  </si>
  <si>
    <t>ET00093</t>
  </si>
  <si>
    <t>Brignoud_Robert-Huant</t>
  </si>
  <si>
    <t>38547</t>
  </si>
  <si>
    <t>Villard-Bonnot</t>
  </si>
  <si>
    <t>2017-04-20T00:00:00Z</t>
  </si>
  <si>
    <t>927723.685129321</t>
  </si>
  <si>
    <t>6466563.83964576</t>
  </si>
  <si>
    <t>{"type":"Point","coordinates":[5.90408400000001,45.260728]}</t>
  </si>
  <si>
    <t>ET00094</t>
  </si>
  <si>
    <t>Besayes</t>
  </si>
  <si>
    <t>26049</t>
  </si>
  <si>
    <t>Bésayes</t>
  </si>
  <si>
    <t>2017-04-10T11:10:00Z</t>
  </si>
  <si>
    <t>863850.976562579</t>
  </si>
  <si>
    <t>6431845.9709225</t>
  </si>
  <si>
    <t>{"type":"Point","coordinates":[5.07833800000001,44.9664209999999]}</t>
  </si>
  <si>
    <t>ET00095</t>
  </si>
  <si>
    <t>Curtafond</t>
  </si>
  <si>
    <t>01140</t>
  </si>
  <si>
    <t>01</t>
  </si>
  <si>
    <t>Ain</t>
  </si>
  <si>
    <t>2017-04-10T12:05:00Z</t>
  </si>
  <si>
    <t>860928.973913162</t>
  </si>
  <si>
    <t>6576532.95686652</t>
  </si>
  <si>
    <t>{"type":"Point","coordinates":[5.089853,46.2695099999999]}</t>
  </si>
  <si>
    <t>ET00096</t>
  </si>
  <si>
    <t>2014_Petit_Barry</t>
  </si>
  <si>
    <t>07219</t>
  </si>
  <si>
    <t>Saint-Bauzile</t>
  </si>
  <si>
    <t>2014-01-08T00:00:00Z</t>
  </si>
  <si>
    <t>2014-07-24T00:00:00Z</t>
  </si>
  <si>
    <t>832847.541170079</t>
  </si>
  <si>
    <t>6397620.21901731</t>
  </si>
  <si>
    <t>{"type":"Point","coordinates":[4.676,44.6649999999999]}</t>
  </si>
  <si>
    <t>ET00097</t>
  </si>
  <si>
    <t>EZ_Sud_Grenoble_03</t>
  </si>
  <si>
    <t>38151</t>
  </si>
  <si>
    <t>Échirolles</t>
  </si>
  <si>
    <t>2016-02-18T00:00:00Z</t>
  </si>
  <si>
    <t>2016-11-24T14:54:00Z</t>
  </si>
  <si>
    <t>912463.495243603</t>
  </si>
  <si>
    <t>6453681.02956273</t>
  </si>
  <si>
    <t>{"type":"Point","coordinates":[5.70401000000001,45.1496799999999]}</t>
  </si>
  <si>
    <t>ET00098</t>
  </si>
  <si>
    <t>Caserne Pompiers Albertville</t>
  </si>
  <si>
    <t>73011</t>
  </si>
  <si>
    <t>Albertville</t>
  </si>
  <si>
    <t>965147.105143796</t>
  </si>
  <si>
    <t>6512802.26314485</t>
  </si>
  <si>
    <t>{"type":"Point","coordinates":[6.406207,45.6632949999999]}</t>
  </si>
  <si>
    <t>ET00099</t>
  </si>
  <si>
    <t>DIOX_ML_058</t>
  </si>
  <si>
    <t>38100</t>
  </si>
  <si>
    <t>Le Cheylas</t>
  </si>
  <si>
    <t>934428.244588573</t>
  </si>
  <si>
    <t>6479602.86813961</t>
  </si>
  <si>
    <t>{"type":"Point","coordinates":[5.99581000000001,45.3757999999999]}</t>
  </si>
  <si>
    <t>ET00101</t>
  </si>
  <si>
    <t>2016_Creation_Vichy_tube22</t>
  </si>
  <si>
    <t>03310</t>
  </si>
  <si>
    <t>Vichy</t>
  </si>
  <si>
    <t>732964.244112553</t>
  </si>
  <si>
    <t>6559640.7692689</t>
  </si>
  <si>
    <t>{"type":"Point","coordinates":[3.42698899999999,46.1357739999999]}</t>
  </si>
  <si>
    <t>ET00102</t>
  </si>
  <si>
    <t>2014_As_Loire_Ni_Savoie_caserne_Albertville</t>
  </si>
  <si>
    <t>2015-12-15T00:00:00Z</t>
  </si>
  <si>
    <t>2016-02-15T00:00:00Z</t>
  </si>
  <si>
    <t>964928.015637833</t>
  </si>
  <si>
    <t>6512804.14810892</t>
  </si>
  <si>
    <t>{"type":"Point","coordinates":[6.40339700000001,45.6633969999999]}</t>
  </si>
  <si>
    <t>ET00103</t>
  </si>
  <si>
    <t>2012_COV_Arve_Oyonnax_2</t>
  </si>
  <si>
    <t>74264</t>
  </si>
  <si>
    <t>Scionzier</t>
  </si>
  <si>
    <t>2012-06-11T00:00:00Z</t>
  </si>
  <si>
    <t>2013-02-04T00:00:00Z</t>
  </si>
  <si>
    <t>975227.982288932</t>
  </si>
  <si>
    <t>6557119.98952718</t>
  </si>
  <si>
    <t>{"type":"Point","coordinates":[6.56119900000001,46.0579799999999]}</t>
  </si>
  <si>
    <t>ET00104</t>
  </si>
  <si>
    <t>DIOX_ML_007</t>
  </si>
  <si>
    <t>69207</t>
  </si>
  <si>
    <t>Saint-Germain-au-Mont-d'Or</t>
  </si>
  <si>
    <t>2010-04-02T10:00:00Z</t>
  </si>
  <si>
    <t>839924.198049842</t>
  </si>
  <si>
    <t>6532257.68323945</t>
  </si>
  <si>
    <t>{"type":"Point","coordinates":[4.80404999999999,45.8755999999999]}</t>
  </si>
  <si>
    <t>ET00105</t>
  </si>
  <si>
    <t>2016_Transferts_HAP_Air_Eau_Magland</t>
  </si>
  <si>
    <t>74159</t>
  </si>
  <si>
    <t>Magland</t>
  </si>
  <si>
    <t>2016-01-05T00:00:00Z</t>
  </si>
  <si>
    <t>2017-01-03T00:00:00Z</t>
  </si>
  <si>
    <t>979989.875816023</t>
  </si>
  <si>
    <t>6553108.84107132</t>
  </si>
  <si>
    <t>{"type":"Point","coordinates":[6.62035000000001,46.0199479999999]}</t>
  </si>
  <si>
    <t>ET00106</t>
  </si>
  <si>
    <t>2014_PN_Lyon_XRousse_MOB2_TunnelSaône</t>
  </si>
  <si>
    <t>2015-09-22T11:05:00Z</t>
  </si>
  <si>
    <t>840940.264520276</t>
  </si>
  <si>
    <t>6521030.01886681</t>
  </si>
  <si>
    <t>{"type":"Point","coordinates":[4.81382097599999,45.7743128399999]}</t>
  </si>
  <si>
    <t>ET00107</t>
  </si>
  <si>
    <t>PO_GRE_02</t>
  </si>
  <si>
    <t>2014-08-08T00:00:00Z</t>
  </si>
  <si>
    <t>2015-01-05T00:00:00Z</t>
  </si>
  <si>
    <t>912344.006419236</t>
  </si>
  <si>
    <t>6457029.03297366</t>
  </si>
  <si>
    <t>{"type":"Point","coordinates":[5.703949,45.179845]}</t>
  </si>
  <si>
    <t>ET00108</t>
  </si>
  <si>
    <t>PO_GRE_03</t>
  </si>
  <si>
    <t>912289.975035822</t>
  </si>
  <si>
    <t>6456942.94954437</t>
  </si>
  <si>
    <t>{"type":"Point","coordinates":[5.703224,45.1790869999999]}</t>
  </si>
  <si>
    <t>ET00109</t>
  </si>
  <si>
    <t>PO_GRE_04</t>
  </si>
  <si>
    <t>912287.005597869</t>
  </si>
  <si>
    <t>6456852.94774345</t>
  </si>
  <si>
    <t>{"type":"Point","coordinates":[5.70314700000001,45.1782779999999]}</t>
  </si>
  <si>
    <t>ET00110</t>
  </si>
  <si>
    <t>2014_As_Loire_Ni_Savoie_Grignon</t>
  </si>
  <si>
    <t>73130</t>
  </si>
  <si>
    <t>Grignon</t>
  </si>
  <si>
    <t>2015-10-12T00:00:00Z</t>
  </si>
  <si>
    <t>2015-12-04T00:00:00Z</t>
  </si>
  <si>
    <t>962559.203785035</t>
  </si>
  <si>
    <t>6511010.8057819</t>
  </si>
  <si>
    <t>{"type":"Point","coordinates":[6.37202000000001,45.648178]}</t>
  </si>
  <si>
    <t>ET00111</t>
  </si>
  <si>
    <t>2014_As_Loire_Ni_Savoie_gilly</t>
  </si>
  <si>
    <t>2015-02-15T00:00:00Z</t>
  </si>
  <si>
    <t>960728.368142025</t>
  </si>
  <si>
    <t>6512267.11101546</t>
  </si>
  <si>
    <t>{"type":"Point","coordinates":[6.34921900000001,45.6601819999999]}</t>
  </si>
  <si>
    <t>ET00112</t>
  </si>
  <si>
    <t>2014_As_Loire_Ni_Savoie_pallud</t>
  </si>
  <si>
    <t>2016-02-01T00:00:00Z</t>
  </si>
  <si>
    <t>964213.92073073</t>
  </si>
  <si>
    <t>6515316.93307981</t>
  </si>
  <si>
    <t>{"type":"Point","coordinates":[6.395622,45.6862799999999]}</t>
  </si>
  <si>
    <t>ET00113</t>
  </si>
  <si>
    <t>2014_As_Loire_Ni_Savoie_tours</t>
  </si>
  <si>
    <t>967537.784782436</t>
  </si>
  <si>
    <t>6512096.69815619</t>
  </si>
  <si>
    <t>{"type":"Point","coordinates":[6.43648600000001,45.6560149999999]}</t>
  </si>
  <si>
    <t>ET00114</t>
  </si>
  <si>
    <t>2013_QAI_Colleges_Isère_Olympique</t>
  </si>
  <si>
    <t>2013-10-01T00:00:00Z</t>
  </si>
  <si>
    <t>2014-02-28T00:00:00Z</t>
  </si>
  <si>
    <t>914320.972185085</t>
  </si>
  <si>
    <t>6455100.0205417</t>
  </si>
  <si>
    <t>{"type":"Point","coordinates":[5.728255,45.1618739999999]}</t>
  </si>
  <si>
    <t>ET00115</t>
  </si>
  <si>
    <t>DIOX_ML_068</t>
  </si>
  <si>
    <t>38053</t>
  </si>
  <si>
    <t>Bourgoin-Jallieu</t>
  </si>
  <si>
    <t>2011-07-06T00:00:00Z</t>
  </si>
  <si>
    <t>2011-08-23T00:00:00Z</t>
  </si>
  <si>
    <t>875584.529276225</t>
  </si>
  <si>
    <t>6502847.11516832</t>
  </si>
  <si>
    <t>{"type":"Point","coordinates":[5.25278,45.6026]}</t>
  </si>
  <si>
    <t>ET00116</t>
  </si>
  <si>
    <t>2012_CartoPM2,5_technicentre_SNCF</t>
  </si>
  <si>
    <t>69142</t>
  </si>
  <si>
    <t>La Mulatière</t>
  </si>
  <si>
    <t>2011-12-21T00:00:00Z</t>
  </si>
  <si>
    <t>841281.973502535</t>
  </si>
  <si>
    <t>6515225.95191296</t>
  </si>
  <si>
    <t>{"type":"Point","coordinates":[4.81649900000001,45.721991]}</t>
  </si>
  <si>
    <t>ET00117</t>
  </si>
  <si>
    <t>DIOX_ML_032</t>
  </si>
  <si>
    <t>2010-02-02T00:00:00Z</t>
  </si>
  <si>
    <t>2010-09-23T00:00:00Z</t>
  </si>
  <si>
    <t>856542.131884642</t>
  </si>
  <si>
    <t>6509353.9317181</t>
  </si>
  <si>
    <t>{"type":"Point","coordinates":[5.01069999999999,45.6657999999999]}</t>
  </si>
  <si>
    <t>ET00118</t>
  </si>
  <si>
    <t xml:space="preserve">	2012_Déplacement_Coubertin_EtienneMimard_Site_8</t>
  </si>
  <si>
    <t>42218</t>
  </si>
  <si>
    <t>Saint-Étienne</t>
  </si>
  <si>
    <t>2016-02-17T00:00:00Z</t>
  </si>
  <si>
    <t>2015-03-16T00:00:00Z</t>
  </si>
  <si>
    <t>809211.042641968</t>
  </si>
  <si>
    <t>6483099.48965743</t>
  </si>
  <si>
    <t>{"type":"Point","coordinates":[4.39694713,45.4386351199999]}</t>
  </si>
  <si>
    <t>ET00119</t>
  </si>
  <si>
    <t>2013_QAI_CollègesIsere_Buclos</t>
  </si>
  <si>
    <t>38229</t>
  </si>
  <si>
    <t>Meylan</t>
  </si>
  <si>
    <t>2013-12-09T00:00:00Z</t>
  </si>
  <si>
    <t>2014-01-14T00:00:00Z</t>
  </si>
  <si>
    <t>918074.067585967</t>
  </si>
  <si>
    <t>6460101.19976563</t>
  </si>
  <si>
    <t>{"type":"Point","coordinates":[5.778231,45.2056999999999]}</t>
  </si>
  <si>
    <t>ET00120</t>
  </si>
  <si>
    <t>DIOX_ML_056</t>
  </si>
  <si>
    <t>2010-08-05T00:00:00Z</t>
  </si>
  <si>
    <t>856281.486258883</t>
  </si>
  <si>
    <t>6508914.05769672</t>
  </si>
  <si>
    <t>{"type":"Point","coordinates":[5.00721000000001,45.6618999999999]}</t>
  </si>
  <si>
    <t>ET00121</t>
  </si>
  <si>
    <t>DIOX_ML_098</t>
  </si>
  <si>
    <t>2016-03-07T00:00:00Z</t>
  </si>
  <si>
    <t>844192.574731942</t>
  </si>
  <si>
    <t>6510315.81153402</t>
  </si>
  <si>
    <t>{"type":"Point","coordinates":[4.85242700000001,45.677179]}</t>
  </si>
  <si>
    <t>ET00122</t>
  </si>
  <si>
    <t>2014_Champelogne</t>
  </si>
  <si>
    <t>07066</t>
  </si>
  <si>
    <t>Chomérac</t>
  </si>
  <si>
    <t>831590.993353828</t>
  </si>
  <si>
    <t>6400815.60187416</t>
  </si>
  <si>
    <t>{"type":"Point","coordinates":[4.661,44.6939999999999]}</t>
  </si>
  <si>
    <t>ET00123</t>
  </si>
  <si>
    <t>2014_Grand_Val</t>
  </si>
  <si>
    <t>832914.999551929</t>
  </si>
  <si>
    <t>6398177.16173211</t>
  </si>
  <si>
    <t>{"type":"Point","coordinates":[4.67700000000001,44.6699999999999]}</t>
  </si>
  <si>
    <t>ET00124</t>
  </si>
  <si>
    <t>2014_Feniol</t>
  </si>
  <si>
    <t>831574.63896745</t>
  </si>
  <si>
    <t>6401592.96022688</t>
  </si>
  <si>
    <t>{"type":"Point","coordinates":[4.661,44.7009999999999]}</t>
  </si>
  <si>
    <t>ET00125</t>
  </si>
  <si>
    <t>2012_COV_Arve_Oyonnax_23</t>
  </si>
  <si>
    <t>01283</t>
  </si>
  <si>
    <t>Oyonnax</t>
  </si>
  <si>
    <t>902054.171036064</t>
  </si>
  <si>
    <t>6577675.20964361</t>
  </si>
  <si>
    <t>{"type":"Point","coordinates":[5.624052,46.2687389999999]}</t>
  </si>
  <si>
    <t>ET00126</t>
  </si>
  <si>
    <t>2012_COV_Arve_Oyonnax_24</t>
  </si>
  <si>
    <t>01031</t>
  </si>
  <si>
    <t>Bellignat</t>
  </si>
  <si>
    <t>902328.067994257</t>
  </si>
  <si>
    <t>6574593.92214037</t>
  </si>
  <si>
    <t>{"type":"Point","coordinates":[5.62627599999999,46.2409259999999]}</t>
  </si>
  <si>
    <t>ET00127</t>
  </si>
  <si>
    <t>2012_COV_Arve_Oyonnax_25</t>
  </si>
  <si>
    <t>01181</t>
  </si>
  <si>
    <t>Groissiat</t>
  </si>
  <si>
    <t>901948.001763492</t>
  </si>
  <si>
    <t>6573234.93230243</t>
  </si>
  <si>
    <t>{"type":"Point","coordinates":[5.62076099999999,46.2288089999999]}</t>
  </si>
  <si>
    <t>ET00128</t>
  </si>
  <si>
    <t>2012_COV_Arve_Oyonnax_21</t>
  </si>
  <si>
    <t>902854.065471962</t>
  </si>
  <si>
    <t>6575491.57730331</t>
  </si>
  <si>
    <t>{"type":"Point","coordinates":[5.633487,46.2488469999999]}</t>
  </si>
  <si>
    <t>ET00129</t>
  </si>
  <si>
    <t>DIOX_ML_054</t>
  </si>
  <si>
    <t>38161</t>
  </si>
  <si>
    <t>Faramans</t>
  </si>
  <si>
    <t>2010-04-02T00:00:00Z</t>
  </si>
  <si>
    <t>2014-07-16T00:00:00Z</t>
  </si>
  <si>
    <t>870079.759536482</t>
  </si>
  <si>
    <t>6479942.28757144</t>
  </si>
  <si>
    <t>{"type":"Point","coordinates":[5.17410000000001,45.3978199999999]}</t>
  </si>
  <si>
    <t>ET00130</t>
  </si>
  <si>
    <t>2012_COV_Arve_Oyonnax_12</t>
  </si>
  <si>
    <t>74169</t>
  </si>
  <si>
    <t>Marnaz</t>
  </si>
  <si>
    <t>972447.989747994</t>
  </si>
  <si>
    <t>6557226.59985008</t>
  </si>
  <si>
    <t>{"type":"Point","coordinates":[6.52533799999999,46.0600619999999]}</t>
  </si>
  <si>
    <t>ET00131</t>
  </si>
  <si>
    <t>DIOX_ML_087</t>
  </si>
  <si>
    <t>38211</t>
  </si>
  <si>
    <t>Lieudieu</t>
  </si>
  <si>
    <t>2014-01-01T00:00:00Z</t>
  </si>
  <si>
    <t>2016-07-05T15:00:00Z</t>
  </si>
  <si>
    <t>870439.686105805</t>
  </si>
  <si>
    <t>6486830.22263316</t>
  </si>
  <si>
    <t>{"type":"Point","coordinates":[5.18113,45.4597299999999]}</t>
  </si>
  <si>
    <t>ET00132</t>
  </si>
  <si>
    <t>2012_COV_Arve_Oyonnax_5</t>
  </si>
  <si>
    <t>972948.000800901</t>
  </si>
  <si>
    <t>6557015.18548935</t>
  </si>
  <si>
    <t>{"type":"Point","coordinates":[6.53167699999999,46.0579589999999]}</t>
  </si>
  <si>
    <t>ET00133</t>
  </si>
  <si>
    <t>2012_Eff_Action_Ardèche_Viti_2</t>
  </si>
  <si>
    <t>07159</t>
  </si>
  <si>
    <t>Mirabel</t>
  </si>
  <si>
    <t>2013-06-12T00:00:00Z</t>
  </si>
  <si>
    <t>2013-08-15T00:00:00Z</t>
  </si>
  <si>
    <t>820557.97364148</t>
  </si>
  <si>
    <t>6388456.0079526</t>
  </si>
  <si>
    <t>{"type":"Point","coordinates":[4.51877200000001,44.5847529999999]}</t>
  </si>
  <si>
    <t>ET00134</t>
  </si>
  <si>
    <t>2012_COV_Arve_Oyonnax_22</t>
  </si>
  <si>
    <t>904178.604261932</t>
  </si>
  <si>
    <t>6577193.18759738</t>
  </si>
  <si>
    <t>{"type":"Point","coordinates":[5.65141100000002,46.2637619999999]}</t>
  </si>
  <si>
    <t>ET00135</t>
  </si>
  <si>
    <t>2012_COV_Arve_Oyonnax_26</t>
  </si>
  <si>
    <t>01265</t>
  </si>
  <si>
    <t>Montréal-la-Cluse</t>
  </si>
  <si>
    <t>898612.205347056</t>
  </si>
  <si>
    <t>6566733.90020723</t>
  </si>
  <si>
    <t>{"type":"Point","coordinates":[5.574752,46.1712879999999]}</t>
  </si>
  <si>
    <t>ET00136</t>
  </si>
  <si>
    <t>2012_COV_Arve_Oyonnax_27</t>
  </si>
  <si>
    <t>898367.86686063</t>
  </si>
  <si>
    <t>6567130.26493511</t>
  </si>
  <si>
    <t>{"type":"Point","coordinates":[5.571754,46.1749269999999]}</t>
  </si>
  <si>
    <t>ET00137</t>
  </si>
  <si>
    <t>2012_COV_Arve_Oyonnax_28</t>
  </si>
  <si>
    <t>01237</t>
  </si>
  <si>
    <t>Martignat</t>
  </si>
  <si>
    <t>901137.040995957</t>
  </si>
  <si>
    <t>6570770.25691413</t>
  </si>
  <si>
    <t>{"type":"Point","coordinates":[5.609188,46.2068689999999]}</t>
  </si>
  <si>
    <t>ET00138</t>
  </si>
  <si>
    <t>2012_COV_Arve_Oyonnax_29</t>
  </si>
  <si>
    <t>01014</t>
  </si>
  <si>
    <t>Arbent</t>
  </si>
  <si>
    <t>906108.527159611</t>
  </si>
  <si>
    <t>6578551.15640943</t>
  </si>
  <si>
    <t>{"type":"Point","coordinates":[5.677051,46.275397]}</t>
  </si>
  <si>
    <t>ET00139</t>
  </si>
  <si>
    <t>St Romain_O100</t>
  </si>
  <si>
    <t>69235</t>
  </si>
  <si>
    <t>Saint-Romain-en-Gal</t>
  </si>
  <si>
    <t>2010-07-27T00:00:00Z</t>
  </si>
  <si>
    <t>844885.689509802</t>
  </si>
  <si>
    <t>6494514.12446011</t>
  </si>
  <si>
    <t>{"type":"Point","coordinates":[4.856556,45.534781]}</t>
  </si>
  <si>
    <t>ET00140</t>
  </si>
  <si>
    <t>Cartoprox Rochemaure_T08</t>
  </si>
  <si>
    <t>07319</t>
  </si>
  <si>
    <t>Le Teil</t>
  </si>
  <si>
    <t>834188.382602604</t>
  </si>
  <si>
    <t>6385524.38741108</t>
  </si>
  <si>
    <t>{"type":"Point","coordinates":[4.68964599999999,44.5558739999999]}</t>
  </si>
  <si>
    <t>ET00141</t>
  </si>
  <si>
    <t>2012_HAP_Rural_Savoies_Montanges</t>
  </si>
  <si>
    <t>01257</t>
  </si>
  <si>
    <t>Montanges</t>
  </si>
  <si>
    <t>916109.030601704</t>
  </si>
  <si>
    <t>6566641.9551017</t>
  </si>
  <si>
    <t>{"type":"Point","coordinates":[5.801351,46.1650979999999]}</t>
  </si>
  <si>
    <t>ET00142</t>
  </si>
  <si>
    <t>2014_La_Mazelière</t>
  </si>
  <si>
    <t>07302</t>
  </si>
  <si>
    <t>Saint-Vincent-de-Barrès</t>
  </si>
  <si>
    <t>833579.775967667</t>
  </si>
  <si>
    <t>6396746.98544287</t>
  </si>
  <si>
    <t>{"type":"Point","coordinates":[4.68499999999999,44.6569999999999]}</t>
  </si>
  <si>
    <t>ET00143</t>
  </si>
  <si>
    <t>2014_Mairie</t>
  </si>
  <si>
    <t>832583.897204763</t>
  </si>
  <si>
    <t>6398836.74778404</t>
  </si>
  <si>
    <t>{"type":"Point","coordinates":[4.673,44.6759999999999]}</t>
  </si>
  <si>
    <t>ET00144</t>
  </si>
  <si>
    <t>DIOX_ML_028</t>
  </si>
  <si>
    <t>01275</t>
  </si>
  <si>
    <t>Neyron</t>
  </si>
  <si>
    <t>849042.184073445</t>
  </si>
  <si>
    <t>6525607.88112328</t>
  </si>
  <si>
    <t>{"type":"Point","coordinates":[4.91948000000001,45.8138]}</t>
  </si>
  <si>
    <t>ET00145</t>
  </si>
  <si>
    <t>2012_Lycees_RhoneAlpes_Aubenas_Ext</t>
  </si>
  <si>
    <t>2012-12-10T00:00:00Z</t>
  </si>
  <si>
    <t>809704.973992354</t>
  </si>
  <si>
    <t>6392038.03882065</t>
  </si>
  <si>
    <t>{"type":"Point","coordinates":[4.382867,44.6187899999999]}</t>
  </si>
  <si>
    <t>ET00146</t>
  </si>
  <si>
    <t>2014_Dianoux</t>
  </si>
  <si>
    <t>832863.727378695</t>
  </si>
  <si>
    <t>6399098.2175648</t>
  </si>
  <si>
    <t>{"type":"Point","coordinates":[4.67660000000001,44.6782999999999]}</t>
  </si>
  <si>
    <t>ET00147</t>
  </si>
  <si>
    <t>Cartoprox Rochemaure_T04</t>
  </si>
  <si>
    <t>835152.788836236</t>
  </si>
  <si>
    <t>6388870.31243521</t>
  </si>
  <si>
    <t>{"type":"Point","coordinates":[4.70269400000001,44.5858019999999]}</t>
  </si>
  <si>
    <t>ET00148</t>
  </si>
  <si>
    <t>Cartoprox Rochemaure_T10</t>
  </si>
  <si>
    <t>07157</t>
  </si>
  <si>
    <t>Meysse</t>
  </si>
  <si>
    <t>837337.066845793</t>
  </si>
  <si>
    <t>6392135.11434015</t>
  </si>
  <si>
    <t>{"type":"Point","coordinates":[4.73110500000001,44.6147589999999]}</t>
  </si>
  <si>
    <t>ET00149</t>
  </si>
  <si>
    <t>2012_Eff_Action_Ardèche_Viti_1</t>
  </si>
  <si>
    <t>819013.03400657</t>
  </si>
  <si>
    <t>6387812.98098526</t>
  </si>
  <si>
    <t>{"type":"Point","coordinates":[4.49916000000001,44.5792309999999]}</t>
  </si>
  <si>
    <t>ET00150</t>
  </si>
  <si>
    <t>2012_Cartoprox_Rochemaure_T05_MOB</t>
  </si>
  <si>
    <t>835174.97552735</t>
  </si>
  <si>
    <t>6388854.01390366</t>
  </si>
  <si>
    <t>{"type":"Point","coordinates":[4.702969,44.5856509999999]}</t>
  </si>
  <si>
    <t>ET00151</t>
  </si>
  <si>
    <t>2012_COV_Arve_Oyonnax_11</t>
  </si>
  <si>
    <t>ET00152</t>
  </si>
  <si>
    <t>Cartoprox Rochemaure_T01</t>
  </si>
  <si>
    <t>835108.781489167</t>
  </si>
  <si>
    <t>6388904.36199747</t>
  </si>
  <si>
    <t>{"type":"Point","coordinates":[4.70214900000001,44.5861169999999]}</t>
  </si>
  <si>
    <t>ET00153</t>
  </si>
  <si>
    <t>Cartoprox Rochemaure_T02</t>
  </si>
  <si>
    <t>835126.762370747</t>
  </si>
  <si>
    <t>6388895.30564716</t>
  </si>
  <si>
    <t>{"type":"Point","coordinates":[4.70237300000001,44.5860319999999]}</t>
  </si>
  <si>
    <t>ET00154</t>
  </si>
  <si>
    <t>2012_Pesticides_2_secteurs_PlaineAin(GC)</t>
  </si>
  <si>
    <t>01224</t>
  </si>
  <si>
    <t>Loyettes</t>
  </si>
  <si>
    <t>2012-10-01T00:00:00Z</t>
  </si>
  <si>
    <t>2013-09-30T00:00:00Z</t>
  </si>
  <si>
    <t>871984.293784121</t>
  </si>
  <si>
    <t>6522334.23183192</t>
  </si>
  <si>
    <t>{"type":"Point","coordinates":[5.21362,45.7789249999999]}</t>
  </si>
  <si>
    <t>ET00155</t>
  </si>
  <si>
    <t>Cartoprox Rochemaure_Météo</t>
  </si>
  <si>
    <t>835625.578471212</t>
  </si>
  <si>
    <t>6389044.63111106</t>
  </si>
  <si>
    <t>{"type":"Point","coordinates":[4.708696,44.5872789999999]}</t>
  </si>
  <si>
    <t>ET00156</t>
  </si>
  <si>
    <t>Cartoprox Rochemaure_T06</t>
  </si>
  <si>
    <t>835171.715166524</t>
  </si>
  <si>
    <t>6389060.37916841</t>
  </si>
  <si>
    <t>{"type":"Point","coordinates":[4.70298400000001,44.5875089999999]}</t>
  </si>
  <si>
    <t>ET00157</t>
  </si>
  <si>
    <t>Cartoprox Rochemaure_T07</t>
  </si>
  <si>
    <t>835865.404270417</t>
  </si>
  <si>
    <t>6389203.81986524</t>
  </si>
  <si>
    <t>{"type":"Point","coordinates":[4.71176,44.5886649999999]}</t>
  </si>
  <si>
    <t>ET00158</t>
  </si>
  <si>
    <t>Saint-Bauzile Grangette</t>
  </si>
  <si>
    <t>2013-01-16T00:00:00Z</t>
  </si>
  <si>
    <t>2014-01-15T00:00:00Z</t>
  </si>
  <si>
    <t>832176.62300805</t>
  </si>
  <si>
    <t>6399067.99862924</t>
  </si>
  <si>
    <t>{"type":"Point","coordinates":[4.667924,44.6781589999999]}</t>
  </si>
  <si>
    <t>ET00159</t>
  </si>
  <si>
    <t>Saint-Bauzile Petit Barry</t>
  </si>
  <si>
    <t>2013-01-22T00:00:00Z</t>
  </si>
  <si>
    <t>832838.292767722</t>
  </si>
  <si>
    <t>6397704.7936129</t>
  </si>
  <si>
    <t>{"type":"Point","coordinates":[4.67590600000001,44.6657629999999]}</t>
  </si>
  <si>
    <t>ET00160</t>
  </si>
  <si>
    <t>2012_COV_Arve_Oyonnax_30</t>
  </si>
  <si>
    <t>904722.128849653</t>
  </si>
  <si>
    <t>6575781.64186991</t>
  </si>
  <si>
    <t>{"type":"Point","coordinates":[5.65784699999999,46.2508939999999]}</t>
  </si>
  <si>
    <t>ET00161</t>
  </si>
  <si>
    <t>Cartoprox Rochemaure_T11</t>
  </si>
  <si>
    <t>835315.603332133</t>
  </si>
  <si>
    <t>6389129.37060322</t>
  </si>
  <si>
    <t>{"type":"Point","coordinates":[4.704815,44.5881019999999]}</t>
  </si>
  <si>
    <t>ET00162</t>
  </si>
  <si>
    <t>DIOX_ML_047</t>
  </si>
  <si>
    <t>2014-03-14T00:00:00Z</t>
  </si>
  <si>
    <t>849163.087828708</t>
  </si>
  <si>
    <t>6525555.28019827</t>
  </si>
  <si>
    <t>{"type":"Point","coordinates":[4.92102000000001,45.8132999999999]}</t>
  </si>
  <si>
    <t>ET00163</t>
  </si>
  <si>
    <t>DIOX_ML_074</t>
  </si>
  <si>
    <t>849013.763441077</t>
  </si>
  <si>
    <t>6525562.75683467</t>
  </si>
  <si>
    <t>{"type":"Point","coordinates":[4.9191,45.8133999999999]}</t>
  </si>
  <si>
    <t>ET00164</t>
  </si>
  <si>
    <t>DIOX_ML_077</t>
  </si>
  <si>
    <t>01033</t>
  </si>
  <si>
    <t>Valserhône</t>
  </si>
  <si>
    <t>917603.249464552</t>
  </si>
  <si>
    <t>6558025.23381223</t>
  </si>
  <si>
    <t>{"type":"Point","coordinates":[5.81672100000001,46.0870759999999]}</t>
  </si>
  <si>
    <t>ET00165</t>
  </si>
  <si>
    <t>DIOX_ML_078</t>
  </si>
  <si>
    <t>918326.208078408</t>
  </si>
  <si>
    <t>6560241.7343489</t>
  </si>
  <si>
    <t>{"type":"Point","coordinates":[5.827098,46.1067899999999]}</t>
  </si>
  <si>
    <t>ET00166</t>
  </si>
  <si>
    <t>DIOX_ML_076</t>
  </si>
  <si>
    <t>01448</t>
  </si>
  <si>
    <t>Villes</t>
  </si>
  <si>
    <t>915253.395036472</t>
  </si>
  <si>
    <t>6558283.2997729</t>
  </si>
  <si>
    <t>{"type":"Point","coordinates":[5.786447,46.0901489999999]}</t>
  </si>
  <si>
    <t>ET00167</t>
  </si>
  <si>
    <t>2014_PN_Lyon_XRousse_CôteRhône_ExtQ</t>
  </si>
  <si>
    <t>2014-09-02T10:35:00Z</t>
  </si>
  <si>
    <t>842861.954978688</t>
  </si>
  <si>
    <t>6520872.93184894</t>
  </si>
  <si>
    <t>{"type":"Point","coordinates":[4.83849610000001,45.7724984999999]}</t>
  </si>
  <si>
    <t>ET00168</t>
  </si>
  <si>
    <t>2012_Transferts_Sols-Air-St_Etienne_01</t>
  </si>
  <si>
    <t>2012-06-29T00:00:00Z</t>
  </si>
  <si>
    <t>2012-09-14T00:00:00Z</t>
  </si>
  <si>
    <t>810673.431500484</t>
  </si>
  <si>
    <t>6484508.03948057</t>
  </si>
  <si>
    <t>{"type":"Point","coordinates":[4.41597200000001,45.4510819999999]}</t>
  </si>
  <si>
    <t>ET00169</t>
  </si>
  <si>
    <t>2012_carto_ozone_altitude_Pipay</t>
  </si>
  <si>
    <t>38504</t>
  </si>
  <si>
    <t>Theys</t>
  </si>
  <si>
    <t>2012-05-01T00:00:00Z</t>
  </si>
  <si>
    <t>936413.702291905</t>
  </si>
  <si>
    <t>6467350.36557116</t>
  </si>
  <si>
    <t>{"type":"Point","coordinates":[6.01518199999999,45.2648729999999]}</t>
  </si>
  <si>
    <t>ET00170</t>
  </si>
  <si>
    <t>EZ_Sud_Grenoble_23</t>
  </si>
  <si>
    <t>2016-11-24T15:08:00Z</t>
  </si>
  <si>
    <t>913935.88850397</t>
  </si>
  <si>
    <t>6454159.8061306</t>
  </si>
  <si>
    <t>{"type":"Point","coordinates":[5.72294430000001,45.1535329099999]}</t>
  </si>
  <si>
    <t>ET00171</t>
  </si>
  <si>
    <t>2014_PN_Lyon_XRousse_MServet_Etage3_005</t>
  </si>
  <si>
    <t>2014-12-05T14:25:00Z</t>
  </si>
  <si>
    <t>842752.108548338</t>
  </si>
  <si>
    <t>6520784.76480686</t>
  </si>
  <si>
    <t>{"type":"Point","coordinates":[4.8370566,45.7717277999999]}</t>
  </si>
  <si>
    <t>ET00172</t>
  </si>
  <si>
    <t>DIOX_ML_051</t>
  </si>
  <si>
    <t>840395.535411579</t>
  </si>
  <si>
    <t>6472735.82882114</t>
  </si>
  <si>
    <t>{"type":"Point","coordinates":[4.79270499999999,45.3396629999999]}</t>
  </si>
  <si>
    <t>ET00173</t>
  </si>
  <si>
    <t>2014_PN_Lyon_XRousse_CôteSaône_ExtA</t>
  </si>
  <si>
    <t>2015-09-22T10:35:00Z</t>
  </si>
  <si>
    <t>840666.945475773</t>
  </si>
  <si>
    <t>6521166.80094311</t>
  </si>
  <si>
    <t>{"type":"Point","coordinates":[4.8103451,45.7756006999999]}</t>
  </si>
  <si>
    <t>ET00174</t>
  </si>
  <si>
    <t>2014_PN_Lyon_XRousse_CôteRhône_ExtP</t>
  </si>
  <si>
    <t>2014-09-02T10:30:00Z</t>
  </si>
  <si>
    <t>842749.638884983</t>
  </si>
  <si>
    <t>6520936.66590488</t>
  </si>
  <si>
    <t>{"type":"Point","coordinates":[4.83707029999999,45.7730958]}</t>
  </si>
  <si>
    <t>ET00175</t>
  </si>
  <si>
    <t>2012_COV_Arve_Oyonnax_14</t>
  </si>
  <si>
    <t>74042</t>
  </si>
  <si>
    <t>Bonneville</t>
  </si>
  <si>
    <t>963532.436840299</t>
  </si>
  <si>
    <t>6558678.20545853</t>
  </si>
  <si>
    <t>{"type":"Point","coordinates":[6.41093200000001,46.0766459999999]}</t>
  </si>
  <si>
    <t>ET00176</t>
  </si>
  <si>
    <t>2012_COV_Arve_Oyonnax_15_reference</t>
  </si>
  <si>
    <t>962852.813142674</t>
  </si>
  <si>
    <t>6559459.6234524</t>
  </si>
  <si>
    <t>{"type":"Point","coordinates":[6.40258199999999,46.0839399999999]}</t>
  </si>
  <si>
    <t>ET00177</t>
  </si>
  <si>
    <t>2014_EZ_Roussillon_Sablons_MOB</t>
  </si>
  <si>
    <t>38349</t>
  </si>
  <si>
    <t>Sablons</t>
  </si>
  <si>
    <t>2014-12-31T00:00:00Z</t>
  </si>
  <si>
    <t>839116.075494313</t>
  </si>
  <si>
    <t>6470438.1619908</t>
  </si>
  <si>
    <t>{"type":"Point","coordinates":[4.77571349999999,45.3192393999999]}</t>
  </si>
  <si>
    <t>ET00178</t>
  </si>
  <si>
    <t>2012_COV_Arve_Oyonnax_16</t>
  </si>
  <si>
    <t>74256</t>
  </si>
  <si>
    <t>Sallanches</t>
  </si>
  <si>
    <t>981190.787170418</t>
  </si>
  <si>
    <t>6545077.14073218</t>
  </si>
  <si>
    <t>{"type":"Point","coordinates":[6.63108400000001,45.9472029999999]}</t>
  </si>
  <si>
    <t>ET00179</t>
  </si>
  <si>
    <t>Grenoble_Felix_Poulat</t>
  </si>
  <si>
    <t>2013-05-23T00:00:00Z</t>
  </si>
  <si>
    <t>2018-11-22T12:35:00Z</t>
  </si>
  <si>
    <t>914082.275076031</t>
  </si>
  <si>
    <t>6458231.97716516</t>
  </si>
  <si>
    <t>{"type":"Point","coordinates":[5.726595,45.1901319999999]}</t>
  </si>
  <si>
    <t>ET00180</t>
  </si>
  <si>
    <t>Grenoble_Lesdiguieres_N5</t>
  </si>
  <si>
    <t>2018-11-22T14:30:00Z</t>
  </si>
  <si>
    <t>914497.710513303</t>
  </si>
  <si>
    <t>6458450.25822797</t>
  </si>
  <si>
    <t>{"type":"Point","coordinates":[5.73197800000001,45.1919669999999]}</t>
  </si>
  <si>
    <t>ET00181</t>
  </si>
  <si>
    <t>Grenoble_Hotel_police</t>
  </si>
  <si>
    <t>2018-11-22T10:17:00Z</t>
  </si>
  <si>
    <t>914859.132357656</t>
  </si>
  <si>
    <t>6458605.24225611</t>
  </si>
  <si>
    <t>{"type":"Point","coordinates":[5.736646,45.1932489999999]}</t>
  </si>
  <si>
    <t>ET00182</t>
  </si>
  <si>
    <t>2012_COV_Arve_Oyonnax_17</t>
  </si>
  <si>
    <t>981419.309059855</t>
  </si>
  <si>
    <t>6544459.45058916</t>
  </si>
  <si>
    <t>{"type":"Point","coordinates":[6.63366400000001,45.9415519999999]}</t>
  </si>
  <si>
    <t>ET00183</t>
  </si>
  <si>
    <t>2012_COV_Arve_Oyonnax_18</t>
  </si>
  <si>
    <t>981043.386672663</t>
  </si>
  <si>
    <t>6543994.03402691</t>
  </si>
  <si>
    <t>{"type":"Point","coordinates":[6.62854100000001,45.9375209999999]}</t>
  </si>
  <si>
    <t>ET00184</t>
  </si>
  <si>
    <t>2012_COV_Arve_Oyonnax_19</t>
  </si>
  <si>
    <t>981898.099357773</t>
  </si>
  <si>
    <t>6544014.94402032</t>
  </si>
  <si>
    <t>{"type":"Point","coordinates":[6.63957300000001,45.9373549999999]}</t>
  </si>
  <si>
    <t>ET00185</t>
  </si>
  <si>
    <t>2012_COV_Arve_Oyonnax_6</t>
  </si>
  <si>
    <t>973558.407444021</t>
  </si>
  <si>
    <t>6558106.24699234</t>
  </si>
  <si>
    <t>{"type":"Point","coordinates":[6.54019699999999,46.0675279999999]}</t>
  </si>
  <si>
    <t>ET00186</t>
  </si>
  <si>
    <t>DIOX_ML_088</t>
  </si>
  <si>
    <t>69286</t>
  </si>
  <si>
    <t>Rillieux-la-Pape</t>
  </si>
  <si>
    <t>848221.124369939</t>
  </si>
  <si>
    <t>6528222.73957878</t>
  </si>
  <si>
    <t>{"type":"Point","coordinates":[4.9097242,45.8375188999999]}</t>
  </si>
  <si>
    <t>ET00187</t>
  </si>
  <si>
    <t>DIOX_ML_085</t>
  </si>
  <si>
    <t>2018-12-17T00:00:00Z</t>
  </si>
  <si>
    <t>844174.567846401</t>
  </si>
  <si>
    <t>6510807.81545483</t>
  </si>
  <si>
    <t>{"type":"Point","coordinates":[4.85234400000001,45.6816119999999]}</t>
  </si>
  <si>
    <t>ET00188</t>
  </si>
  <si>
    <t>DIOX_ML_083</t>
  </si>
  <si>
    <t>38054</t>
  </si>
  <si>
    <t>Bouvesse-Quirieu</t>
  </si>
  <si>
    <t>888150.182338099</t>
  </si>
  <si>
    <t>6525413.78492078</t>
  </si>
  <si>
    <t>{"type":"Point","coordinates":[5.42278300000001,45.8023709999999]}</t>
  </si>
  <si>
    <t>ET00189</t>
  </si>
  <si>
    <t>Montélimar_O10</t>
  </si>
  <si>
    <t>26339</t>
  </si>
  <si>
    <t>Savasse</t>
  </si>
  <si>
    <t>2010-08-17T00:00:00Z</t>
  </si>
  <si>
    <t>842811.457281352</t>
  </si>
  <si>
    <t>6389714.71090713</t>
  </si>
  <si>
    <t>{"type":"Point","coordinates":[4.79939000000001,44.5918729999999]}</t>
  </si>
  <si>
    <t>ET00190</t>
  </si>
  <si>
    <t>Montélimar_O25 (MOB)</t>
  </si>
  <si>
    <t>842803.45261457</t>
  </si>
  <si>
    <t>6389703.63977734</t>
  </si>
  <si>
    <t>{"type":"Point","coordinates":[4.79928600000001,44.5917749999999]}</t>
  </si>
  <si>
    <t>ET00191</t>
  </si>
  <si>
    <t>2012_COV_Arve_Oyonnax_3</t>
  </si>
  <si>
    <t>74081</t>
  </si>
  <si>
    <t>Cluses</t>
  </si>
  <si>
    <t>975895.408546829</t>
  </si>
  <si>
    <t>6557682.51253746</t>
  </si>
  <si>
    <t>{"type":"Point","coordinates":[6.57015199999999,46.0627689999999]}</t>
  </si>
  <si>
    <t>ET00192</t>
  </si>
  <si>
    <t>EZ_Sud_Grenoble_09</t>
  </si>
  <si>
    <t>2016-11-24T14:28:00Z</t>
  </si>
  <si>
    <t>912309.746868371</t>
  </si>
  <si>
    <t>6450655.98224184</t>
  </si>
  <si>
    <t>{"type":"Point","coordinates":[5.70073850000001,45.1225055999999]}</t>
  </si>
  <si>
    <t>ET00193</t>
  </si>
  <si>
    <t>2012_COV_Arve_Oyonnax_4</t>
  </si>
  <si>
    <t>976696.035603964</t>
  </si>
  <si>
    <t>6557359.9488198</t>
  </si>
  <si>
    <t>{"type":"Point","coordinates":[6.580309,46.0595409999999]}</t>
  </si>
  <si>
    <t>ET00194</t>
  </si>
  <si>
    <t>2012_COV_Arve_Oyonnax_8</t>
  </si>
  <si>
    <t>74278</t>
  </si>
  <si>
    <t>Thyez</t>
  </si>
  <si>
    <t>972603.881362501</t>
  </si>
  <si>
    <t>6560011.71604202</t>
  </si>
  <si>
    <t>{"type":"Point","coordinates":[6.528962,46.085054]}</t>
  </si>
  <si>
    <t>ET00195</t>
  </si>
  <si>
    <t>2012_COV_Arve_Oyonnax_9</t>
  </si>
  <si>
    <t>74164</t>
  </si>
  <si>
    <t>Marignier</t>
  </si>
  <si>
    <t>970859.931782979</t>
  </si>
  <si>
    <t>6559631.06246715</t>
  </si>
  <si>
    <t>{"type":"Point","coordinates":[6.506197,46.082329]}</t>
  </si>
  <si>
    <t>ET00196</t>
  </si>
  <si>
    <t>2012_COV_Arve_Oyonnax_Canister</t>
  </si>
  <si>
    <t>975799.224090304</t>
  </si>
  <si>
    <t>6558994.45615545</t>
  </si>
  <si>
    <t>{"type":"Point","coordinates":[6.56967599999999,46.0746099999999]}</t>
  </si>
  <si>
    <t>ET00197</t>
  </si>
  <si>
    <t>St Romain_O25</t>
  </si>
  <si>
    <t>844921.605984837</t>
  </si>
  <si>
    <t>6494610.16793063</t>
  </si>
  <si>
    <t>{"type":"Point","coordinates":[4.857045,45.5356379999999]}</t>
  </si>
  <si>
    <t>ET00198</t>
  </si>
  <si>
    <t>2014_MOD_Pierrelatte_Stade</t>
  </si>
  <si>
    <t>26235</t>
  </si>
  <si>
    <t>Pierrelatte</t>
  </si>
  <si>
    <t>2014-01-07T00:00:00Z</t>
  </si>
  <si>
    <t>2014-10-06T00:00:00Z</t>
  </si>
  <si>
    <t>835248.224487444</t>
  </si>
  <si>
    <t>6364744.27481737</t>
  </si>
  <si>
    <t>{"type":"Point","coordinates":[4.697363377,44.3686497099999]}</t>
  </si>
  <si>
    <t>ET00199</t>
  </si>
  <si>
    <t>2014_PN_Lyon_XRousse_MServet_SiteFixe</t>
  </si>
  <si>
    <t>842647.740258305</t>
  </si>
  <si>
    <t>6520663.66953355</t>
  </si>
  <si>
    <t>{"type":"Point","coordinates":[4.835677762,45.7706594999999]}</t>
  </si>
  <si>
    <t>ET00200</t>
  </si>
  <si>
    <t>EZ_Sud_Grenoble_12</t>
  </si>
  <si>
    <t>38068</t>
  </si>
  <si>
    <t>Champagnier</t>
  </si>
  <si>
    <t>2016-11-24T11:57:00Z</t>
  </si>
  <si>
    <t>914080.250388839</t>
  </si>
  <si>
    <t>6447713.3208013</t>
  </si>
  <si>
    <t>{"type":"Point","coordinates":[5.72195300000001,45.0954781999999]}</t>
  </si>
  <si>
    <t>ET00201</t>
  </si>
  <si>
    <t>2014_EZ_Roussillon_Peage_Roussillon_MOB</t>
  </si>
  <si>
    <t>38298</t>
  </si>
  <si>
    <t>Le Péage-de-Roussillon</t>
  </si>
  <si>
    <t>840222.744585474</t>
  </si>
  <si>
    <t>6475807.63879962</t>
  </si>
  <si>
    <t>{"type":"Point","coordinates":[4.7913891,45.3673511999999]}</t>
  </si>
  <si>
    <t>ET00202</t>
  </si>
  <si>
    <t>2012_COV_Arve_Oyonnax_Hacer</t>
  </si>
  <si>
    <t>975910.489925591</t>
  </si>
  <si>
    <t>6556972.85591682</t>
  </si>
  <si>
    <t>{"type":"Point","coordinates":[6.56993200000001,46.0563789999999]}</t>
  </si>
  <si>
    <t>ET00203</t>
  </si>
  <si>
    <t>2012_COV_Arve Oyonnax_1</t>
  </si>
  <si>
    <t>974512.183316697</t>
  </si>
  <si>
    <t>6556731.89454528</t>
  </si>
  <si>
    <t>{"type":"Point","coordinates":[6.551724,46.0547789999999]}</t>
  </si>
  <si>
    <t>ET00204</t>
  </si>
  <si>
    <t>2012_PUF_Parc_Pompidou</t>
  </si>
  <si>
    <t>2012-11-19T00:00:00Z</t>
  </si>
  <si>
    <t>2013-03-21T00:00:00Z</t>
  </si>
  <si>
    <t>913677.605927187</t>
  </si>
  <si>
    <t>6456806.93715348</t>
  </si>
  <si>
    <t>{"type":"Point","coordinates":[5.72082000000001,45.1774339999999]}</t>
  </si>
  <si>
    <t>ET00205</t>
  </si>
  <si>
    <t>St Romain_O50</t>
  </si>
  <si>
    <t>844915.647252274</t>
  </si>
  <si>
    <t>6494558.15167577</t>
  </si>
  <si>
    <t>{"type":"Point","coordinates":[4.85695299999999,45.535171]}</t>
  </si>
  <si>
    <t>ET00206</t>
  </si>
  <si>
    <t>2014_PN_Lyon_XRousse_MServet_Cour_Bas</t>
  </si>
  <si>
    <t>2014-12-05T14:50:00Z</t>
  </si>
  <si>
    <t>ET00207</t>
  </si>
  <si>
    <t>2014_PN_Lyon_XRousse_MServet_Vertical3</t>
  </si>
  <si>
    <t>ET00208</t>
  </si>
  <si>
    <t>EZ_Sud_Grenoble_20</t>
  </si>
  <si>
    <t>38071</t>
  </si>
  <si>
    <t>Champ-sur-Drac</t>
  </si>
  <si>
    <t>2016-11-24T11:47:00Z</t>
  </si>
  <si>
    <t>914912.737969545</t>
  </si>
  <si>
    <t>6446265.91714433</t>
  </si>
  <si>
    <t>{"type":"Point","coordinates":[5.73189290000001,45.0821947999999]}</t>
  </si>
  <si>
    <t>ET00209</t>
  </si>
  <si>
    <t>2012_CartographiePM10_StEtienne_Chapelle_Site_22</t>
  </si>
  <si>
    <t>2012-11-27T00:00:00Z</t>
  </si>
  <si>
    <t>2013-05-07T00:00:00Z</t>
  </si>
  <si>
    <t>825008.996789866</t>
  </si>
  <si>
    <t>6492036.53510309</t>
  </si>
  <si>
    <t>{"type":"Point","coordinates":[4.601289,45.516395]}</t>
  </si>
  <si>
    <t>ET00210</t>
  </si>
  <si>
    <t>2012_COV_Arve_Oyonnax_20</t>
  </si>
  <si>
    <t>ET00211</t>
  </si>
  <si>
    <t>2012_COV_Arve Oyonnax_10</t>
  </si>
  <si>
    <t>970244.934033092</t>
  </si>
  <si>
    <t>6560403.11746821</t>
  </si>
  <si>
    <t>{"type":"Point","coordinates":[6.49868900000001,46.0895199999999]}</t>
  </si>
  <si>
    <t>ET00212</t>
  </si>
  <si>
    <t>Institut Dolomieu - Grenoble</t>
  </si>
  <si>
    <t>2012-11-29T00:00:00Z</t>
  </si>
  <si>
    <t>914067.802595109</t>
  </si>
  <si>
    <t>6458837.4459811</t>
  </si>
  <si>
    <t>{"type":"Point","coordinates":[5.72667699999999,45.1955849999999]}</t>
  </si>
  <si>
    <t>ET00213</t>
  </si>
  <si>
    <t>Grenoble_place_tilleuls</t>
  </si>
  <si>
    <t>2018-11-22T12:45:00Z</t>
  </si>
  <si>
    <t>914495.971844279</t>
  </si>
  <si>
    <t>6458470.97861793</t>
  </si>
  <si>
    <t>{"type":"Point","coordinates":[5.73196500000001,45.1921539999999]}</t>
  </si>
  <si>
    <t>ET00214</t>
  </si>
  <si>
    <t>2014_PN_Lyon_XRousse_MServet_Vertical2</t>
  </si>
  <si>
    <t>2014-12-05T14:30:00Z</t>
  </si>
  <si>
    <t>ET00215</t>
  </si>
  <si>
    <t>2014_PN_Lyon_XRousse_CôteSaône_ExtF</t>
  </si>
  <si>
    <t>2015-09-22T10:20:00Z</t>
  </si>
  <si>
    <t>840804.965052095</t>
  </si>
  <si>
    <t>6521088.40133715</t>
  </si>
  <si>
    <t>{"type":"Point","coordinates":[4.81209759999999,45.7748663999999]}</t>
  </si>
  <si>
    <t>ET00216</t>
  </si>
  <si>
    <t>2014_PN_Lyon_XRousse_CôteRhône_ExtR</t>
  </si>
  <si>
    <t>2014-09-02T10:50:00Z</t>
  </si>
  <si>
    <t>842819.443894993</t>
  </si>
  <si>
    <t>6520784.37698866</t>
  </si>
  <si>
    <t>{"type":"Point","coordinates":[4.83792269999999,45.7717101999999]}</t>
  </si>
  <si>
    <t>ET00217</t>
  </si>
  <si>
    <t>2014_St_Lager</t>
  </si>
  <si>
    <t>07260</t>
  </si>
  <si>
    <t>Saint-Lager-Bressac</t>
  </si>
  <si>
    <t>835474.774353024</t>
  </si>
  <si>
    <t>6400787.41480652</t>
  </si>
  <si>
    <t>{"type":"Point","coordinates":[4.71000000000001,44.6929999999999]}</t>
  </si>
  <si>
    <t>ET00218</t>
  </si>
  <si>
    <t>2014_PN_Lyon_XRousse_MServet_Etage1_005</t>
  </si>
  <si>
    <t>2014-12-05T14:10:00Z</t>
  </si>
  <si>
    <t>ET00219</t>
  </si>
  <si>
    <t>2012_PDU_SEM_AméliorationSIRANE_Musée_Site_2</t>
  </si>
  <si>
    <t>809312.970754319</t>
  </si>
  <si>
    <t>6485907.9503951</t>
  </si>
  <si>
    <t>{"type":"Point","coordinates":[4.39888700000001,45.4639039999999]}</t>
  </si>
  <si>
    <t>ET00220</t>
  </si>
  <si>
    <t>2012_PDU_SEM_AméliorationSIRANE_Fixe_RP_Site_10</t>
  </si>
  <si>
    <t>810481.993363741</t>
  </si>
  <si>
    <t>6481273.96119048</t>
  </si>
  <si>
    <t>{"type":"Point","coordinates":[4.41278299999999,45.4219959999999]}</t>
  </si>
  <si>
    <t>ET00221</t>
  </si>
  <si>
    <t>2016_Creation_Vichy_tube1</t>
  </si>
  <si>
    <t>03023</t>
  </si>
  <si>
    <t>Bellerive-sur-Allier</t>
  </si>
  <si>
    <t>732105.293647745</t>
  </si>
  <si>
    <t>6557673.77717157</t>
  </si>
  <si>
    <t>{"type":"Point","coordinates":[3.415729,46.1181029999999]}</t>
  </si>
  <si>
    <t>ET00222</t>
  </si>
  <si>
    <t>DIOX_ML_086</t>
  </si>
  <si>
    <t>2013-02-13T00:00:00Z</t>
  </si>
  <si>
    <t>2013-12-09T12:45:00Z</t>
  </si>
  <si>
    <t>856608.008105885</t>
  </si>
  <si>
    <t>6509106.99588128</t>
  </si>
  <si>
    <t>{"type":"Point","coordinates":[5.01146500000001,45.6635619999999]}</t>
  </si>
  <si>
    <t>ET00223</t>
  </si>
  <si>
    <t>2012_Expo_abeilles_St_Genis_laval</t>
  </si>
  <si>
    <t>69204</t>
  </si>
  <si>
    <t>Saint-Genis-Laval</t>
  </si>
  <si>
    <t>2013-04-04T00:00:00Z</t>
  </si>
  <si>
    <t>2013-05-06T00:00:00Z</t>
  </si>
  <si>
    <t>839240.030632755</t>
  </si>
  <si>
    <t>6509146.00928332</t>
  </si>
  <si>
    <t>{"type":"Point","coordinates":[4.788484,45.6676759999999]}</t>
  </si>
  <si>
    <t>ET00224</t>
  </si>
  <si>
    <t>2012_Deplacement_Garibaldi-PlaceStalingrad</t>
  </si>
  <si>
    <t>2014-04-25T00:00:00Z</t>
  </si>
  <si>
    <t>2015-06-30T00:00:00Z</t>
  </si>
  <si>
    <t>844096.053620159</t>
  </si>
  <si>
    <t>6518356.1370492</t>
  </si>
  <si>
    <t>{"type":"Point","coordinates":[4.85361178,45.7495814599999]}</t>
  </si>
  <si>
    <t>ET00225</t>
  </si>
  <si>
    <t>2012_Deplacement_Garibaldi-Bossuet</t>
  </si>
  <si>
    <t>2014-11-28T00:00:00Z</t>
  </si>
  <si>
    <t>2015-01-26T00:00:00Z</t>
  </si>
  <si>
    <t>843830.434766872</t>
  </si>
  <si>
    <t>6520359.55558653</t>
  </si>
  <si>
    <t>{"type":"Point","coordinates":[4.85080013,45.7676731499999]}</t>
  </si>
  <si>
    <t>ET00226</t>
  </si>
  <si>
    <t>Mairie Grenoble</t>
  </si>
  <si>
    <t>914835.510406056</t>
  </si>
  <si>
    <t>6457922.10787214</t>
  </si>
  <si>
    <t>{"type":"Point","coordinates":[5.73604400000001,45.1871089999999]}</t>
  </si>
  <si>
    <t>ET00227</t>
  </si>
  <si>
    <t>2012_Epandage_noyers_Beaulieu_04</t>
  </si>
  <si>
    <t>38033</t>
  </si>
  <si>
    <t>Beaulieu</t>
  </si>
  <si>
    <t>2012-07-28T00:00:00Z</t>
  </si>
  <si>
    <t>888734.995009233</t>
  </si>
  <si>
    <t>6458604.04659408</t>
  </si>
  <si>
    <t>{"type":"Point","coordinates":[5.40412399999999,45.2008939999999]}</t>
  </si>
  <si>
    <t>ET00228</t>
  </si>
  <si>
    <t>DIOX_ML_012</t>
  </si>
  <si>
    <t>2013-01-01T00:00:00Z</t>
  </si>
  <si>
    <t>844044.994658353</t>
  </si>
  <si>
    <t>6519292.97026631</t>
  </si>
  <si>
    <t>{"type":"Point","coordinates":[4.85323800000001,45.758026]}</t>
  </si>
  <si>
    <t>ET00229</t>
  </si>
  <si>
    <t>2012_PUF_Hoche_Ilots_Marmots</t>
  </si>
  <si>
    <t>2012-06-07T00:00:00Z</t>
  </si>
  <si>
    <t>2012-11-13T00:00:00Z</t>
  </si>
  <si>
    <t>914181.612510528</t>
  </si>
  <si>
    <t>6457658.55470057</t>
  </si>
  <si>
    <t>{"type":"Point","coordinates":[5.72760700000001,45.1849409999999]}</t>
  </si>
  <si>
    <t>ET00230</t>
  </si>
  <si>
    <t>Grenoble_kiosque_jardin_ville</t>
  </si>
  <si>
    <t>2018-11-22T12:39:00Z</t>
  </si>
  <si>
    <t>914037.656296525</t>
  </si>
  <si>
    <t>6458465.91152694</t>
  </si>
  <si>
    <t>{"type":"Point","coordinates":[5.72612999999999,45.1922509999999]}</t>
  </si>
  <si>
    <t>ET00231</t>
  </si>
  <si>
    <t>2012_Stations_ski_Fond_Lans_en_Vercors</t>
  </si>
  <si>
    <t>38205</t>
  </si>
  <si>
    <t>Lans-en-Vercors</t>
  </si>
  <si>
    <t>2012-10-26T00:00:00Z</t>
  </si>
  <si>
    <t>903682.004915424</t>
  </si>
  <si>
    <t>6450874.98026165</t>
  </si>
  <si>
    <t>{"type":"Point","coordinates":[5.59115900000001,45.1270789999999]}</t>
  </si>
  <si>
    <t>ET00232</t>
  </si>
  <si>
    <t>DIOX_ML_069</t>
  </si>
  <si>
    <t>2012-08-02T00:00:00Z</t>
  </si>
  <si>
    <t>2012-08-28T00:00:00Z</t>
  </si>
  <si>
    <t>855775.344922585</t>
  </si>
  <si>
    <t>6509245.58013709</t>
  </si>
  <si>
    <t>{"type":"Point","coordinates":[5.00082000000001,45.6649999999999]}</t>
  </si>
  <si>
    <t>ET00233</t>
  </si>
  <si>
    <t>2012_Stations_Ski_Fond_Méribel</t>
  </si>
  <si>
    <t>73015</t>
  </si>
  <si>
    <t>Les Allues</t>
  </si>
  <si>
    <t>2012-08-18T00:00:00Z</t>
  </si>
  <si>
    <t>979057.038379019</t>
  </si>
  <si>
    <t>6483353.94803745</t>
  </si>
  <si>
    <t>{"type":"Point","coordinates":[6.56758200000001,45.3928509999999]}</t>
  </si>
  <si>
    <t>ET00234</t>
  </si>
  <si>
    <t>2012_PDU_SEM_AméliorationSIRANE_Préfecture_Site_21</t>
  </si>
  <si>
    <t>2013-05-13T00:00:00Z</t>
  </si>
  <si>
    <t>808371.028617643</t>
  </si>
  <si>
    <t>6483658.35542555</t>
  </si>
  <si>
    <t>{"type":"Point","coordinates":[4.38633,45.4438]}</t>
  </si>
  <si>
    <t>ET00235</t>
  </si>
  <si>
    <t>2013_PUF_Presquile_Fond_Urbain</t>
  </si>
  <si>
    <t>2013-03-26T00:00:00Z</t>
  </si>
  <si>
    <t>912378.96029836</t>
  </si>
  <si>
    <t>6458871.01309992</t>
  </si>
  <si>
    <t>{"type":"Point","coordinates":[5.70519699999999,45.1964099999999]}</t>
  </si>
  <si>
    <t>ET00236</t>
  </si>
  <si>
    <t>2014_PN_Lyon_XRousse_MServet_Etage2_002</t>
  </si>
  <si>
    <t>2014-12-05T14:15:00Z</t>
  </si>
  <si>
    <t>ET00237</t>
  </si>
  <si>
    <t>2012_Stations_Ski_Fond_Combloux</t>
  </si>
  <si>
    <t>74083</t>
  </si>
  <si>
    <t>Combloux</t>
  </si>
  <si>
    <t>2012-07-24T00:00:00Z</t>
  </si>
  <si>
    <t>982277.997733244</t>
  </si>
  <si>
    <t>6539491.01836091</t>
  </si>
  <si>
    <t>{"type":"Point","coordinates":[6.64177900000001,45.8965029999999]}</t>
  </si>
  <si>
    <t>ET00238</t>
  </si>
  <si>
    <t>2012_creche_collonges_Ext</t>
  </si>
  <si>
    <t>69063</t>
  </si>
  <si>
    <t>Collonges-au-Mont-d'Or</t>
  </si>
  <si>
    <t>2012-09-10T00:00:00Z</t>
  </si>
  <si>
    <t>842834.976866502</t>
  </si>
  <si>
    <t>6526309.9847121</t>
  </si>
  <si>
    <t>{"type":"Point","coordinates":[4.839779,45.8214509999999]}</t>
  </si>
  <si>
    <t>ET00239</t>
  </si>
  <si>
    <t>2012_COV_Arve_Oyonnax_13</t>
  </si>
  <si>
    <t>74250</t>
  </si>
  <si>
    <t>Saint-Pierre-en-Faucigny</t>
  </si>
  <si>
    <t>961974.958362002</t>
  </si>
  <si>
    <t>6558083.66332356</t>
  </si>
  <si>
    <t>{"type":"Point","coordinates":[6.390468,46.0719009999999]}</t>
  </si>
  <si>
    <t>ET00240</t>
  </si>
  <si>
    <t>Sud Grésivaudan jardin  (noyers)</t>
  </si>
  <si>
    <t>888736.901485039</t>
  </si>
  <si>
    <t>6458600.7713333</t>
  </si>
  <si>
    <t>{"type":"Point","coordinates":[5.40414700000001,45.2008639999999]}</t>
  </si>
  <si>
    <t>ET00241</t>
  </si>
  <si>
    <t>Sud Grésivaudan maison (noyers)</t>
  </si>
  <si>
    <t>888716.896249458</t>
  </si>
  <si>
    <t>6458625.71756763</t>
  </si>
  <si>
    <t>{"type":"Point","coordinates":[5.40390200000001,45.2010939999999]}</t>
  </si>
  <si>
    <t>ET00242</t>
  </si>
  <si>
    <t>Cartoprox Rochemaure_T09</t>
  </si>
  <si>
    <t>26198</t>
  </si>
  <si>
    <t>Montélimar</t>
  </si>
  <si>
    <t>836875.380223622</t>
  </si>
  <si>
    <t>6387521.85841083</t>
  </si>
  <si>
    <t>{"type":"Point","coordinates":[4.724018,44.5733289999999]}</t>
  </si>
  <si>
    <t>ET00243</t>
  </si>
  <si>
    <t>DIOX_ML_016</t>
  </si>
  <si>
    <t>2013-01-09T00:00:00Z</t>
  </si>
  <si>
    <t>2019-11-18T00:00:00Z</t>
  </si>
  <si>
    <t>917163.963136175</t>
  </si>
  <si>
    <t>6459150.98570302</t>
  </si>
  <si>
    <t>{"type":"Point","coordinates":[5.766222,45.1974369999999]}</t>
  </si>
  <si>
    <t>ET00244</t>
  </si>
  <si>
    <t>2011_GIE_CIA_St_Laurent_du_Pont_Site2</t>
  </si>
  <si>
    <t>38412</t>
  </si>
  <si>
    <t>Saint-Laurent-du-Pont</t>
  </si>
  <si>
    <t>2012-10-11T00:00:00Z</t>
  </si>
  <si>
    <t>914317.00724274</t>
  </si>
  <si>
    <t>6479892.045335</t>
  </si>
  <si>
    <t>{"type":"Point","coordinates":[5.73914799999999,45.3849769999999]}</t>
  </si>
  <si>
    <t>ET00245</t>
  </si>
  <si>
    <t>2012_Cartoprox_Rochemaure_Trafic_MOB</t>
  </si>
  <si>
    <t>2012-04-10T00:00:00Z</t>
  </si>
  <si>
    <t>835369.98283807</t>
  </si>
  <si>
    <t>6389239.98482459</t>
  </si>
  <si>
    <t>{"type":"Point","coordinates":[4.70553,44.5890869999999]}</t>
  </si>
  <si>
    <t>ET00246</t>
  </si>
  <si>
    <t>2014_PN_Lyon_XRousse_CôteSaône_ExtE</t>
  </si>
  <si>
    <t>840807.619165385</t>
  </si>
  <si>
    <t>6521118.3872087</t>
  </si>
  <si>
    <t>{"type":"Point","coordinates":[4.81214060000001,45.7751357999999]}</t>
  </si>
  <si>
    <t>ET00247</t>
  </si>
  <si>
    <t>2012_Pombliere_Savoie_MSSA</t>
  </si>
  <si>
    <t>73253</t>
  </si>
  <si>
    <t>Saint-Marcel</t>
  </si>
  <si>
    <t>977919.968977391</t>
  </si>
  <si>
    <t>6494902.04052718</t>
  </si>
  <si>
    <t>{"type":"Point","coordinates":[6.559716,45.4971929999999]}</t>
  </si>
  <si>
    <t>ET00248</t>
  </si>
  <si>
    <t>2013_Etude_air&amp;santé_SudLyonnais_STFonsCentre</t>
  </si>
  <si>
    <t>2013-01-07T00:00:00Z</t>
  </si>
  <si>
    <t>845048.975838927</t>
  </si>
  <si>
    <t>6513734.97169037</t>
  </si>
  <si>
    <t>{"type":"Point","coordinates":[4.86446199999999,45.7077779999999]}</t>
  </si>
  <si>
    <t>ET00249</t>
  </si>
  <si>
    <t>Pierre Bénite</t>
  </si>
  <si>
    <t>69152</t>
  </si>
  <si>
    <t>Pierre-Bénite</t>
  </si>
  <si>
    <t>2008-03-19T00:00:00Z</t>
  </si>
  <si>
    <t>842366.003045853</t>
  </si>
  <si>
    <t>6512762.88646413</t>
  </si>
  <si>
    <t>{"type":"Point","coordinates":[4.82969800000001,45.6995919999999]}</t>
  </si>
  <si>
    <t>ET00250</t>
  </si>
  <si>
    <t>2012_COV_Arve_Oyonnax_7</t>
  </si>
  <si>
    <t>974918.649398015</t>
  </si>
  <si>
    <t>6558149.97224087</t>
  </si>
  <si>
    <t>{"type":"Point","coordinates":[6.55780200000001,46.0673709999999]}</t>
  </si>
  <si>
    <t>ET00251</t>
  </si>
  <si>
    <t>2013_PEST_2sites_IsèreRhodanienne(prox arbo)</t>
  </si>
  <si>
    <t>2013-04-15T00:00:00Z</t>
  </si>
  <si>
    <t>2014-09-02T09:00:00Z</t>
  </si>
  <si>
    <t>843504.17822748</t>
  </si>
  <si>
    <t>6473788.64461482</t>
  </si>
  <si>
    <t>{"type":"Point","coordinates":[4.83269700000001,45.3484979999999]}</t>
  </si>
  <si>
    <t>ET00252</t>
  </si>
  <si>
    <t>St-Gervais-les-Bains site 4</t>
  </si>
  <si>
    <t>74236</t>
  </si>
  <si>
    <t>Saint-Gervais-les-Bains</t>
  </si>
  <si>
    <t>2012-05-28T00:00:00Z</t>
  </si>
  <si>
    <t>2012-12-31T00:00:00Z</t>
  </si>
  <si>
    <t>987655.075275145</t>
  </si>
  <si>
    <t>6539565.90250669</t>
  </si>
  <si>
    <t>{"type":"Point","coordinates":[6.711095,45.8949229999999]}</t>
  </si>
  <si>
    <t>ET00253</t>
  </si>
  <si>
    <t>2014_PN_Lyon_XRousse_CôteSaône_ExtM</t>
  </si>
  <si>
    <t>2015-09-22T10:45:00Z</t>
  </si>
  <si>
    <t>840447.343833052</t>
  </si>
  <si>
    <t>6521322.03525981</t>
  </si>
  <si>
    <t>{"type":"Point","coordinates":[4.80756560000001,45.7770434999999]}</t>
  </si>
  <si>
    <t>ET00254</t>
  </si>
  <si>
    <t>2012_PDU_SEM_AméliorationSIRANE_Fauriel_Site_9</t>
  </si>
  <si>
    <t>809490.95937164</t>
  </si>
  <si>
    <t>6481878.75571496</t>
  </si>
  <si>
    <t>{"type":"Point","coordinates":[4.40025,45.4275999999999]}</t>
  </si>
  <si>
    <t>ET00255</t>
  </si>
  <si>
    <t>2014_PN_Lyon_XRousse_CôteSaône_ExtB</t>
  </si>
  <si>
    <t>2015-09-22T10:55:00Z</t>
  </si>
  <si>
    <t>840450.262557809</t>
  </si>
  <si>
    <t>6521455.95329103</t>
  </si>
  <si>
    <t>{"type":"Point","coordinates":[4.80764260000001,45.7782484999999]}</t>
  </si>
  <si>
    <t>ET00256</t>
  </si>
  <si>
    <t>2014_PN_Lyon_XRousse_MServet_Etage2_004</t>
  </si>
  <si>
    <t>2014-12-05T14:20:00Z</t>
  </si>
  <si>
    <t>ET00257</t>
  </si>
  <si>
    <t>Stations Ski Prox La_Bathie_tube_3</t>
  </si>
  <si>
    <t>73032</t>
  </si>
  <si>
    <t>La Bâthie</t>
  </si>
  <si>
    <t>2012-08-20T00:00:00Z</t>
  </si>
  <si>
    <t>968616.888985931</t>
  </si>
  <si>
    <t>6507837.53101657</t>
  </si>
  <si>
    <t>{"type":"Point","coordinates":[6.44794200000001,45.6172749999999]}</t>
  </si>
  <si>
    <t>ET00258</t>
  </si>
  <si>
    <t>Stations Ski Prox St_Julien_tube_2</t>
  </si>
  <si>
    <t>73250</t>
  </si>
  <si>
    <t>Saint-Julien-Mont-Denis</t>
  </si>
  <si>
    <t>2013-05-27T00:00:00Z</t>
  </si>
  <si>
    <t>966408.036644977</t>
  </si>
  <si>
    <t>6467123.30912197</t>
  </si>
  <si>
    <t>{"type":"Point","coordinates":[6.39715500000001,45.2518669999999]}</t>
  </si>
  <si>
    <t>ET00259</t>
  </si>
  <si>
    <t>DIOX_ML_080</t>
  </si>
  <si>
    <t>2012-09-05T14:40:00Z</t>
  </si>
  <si>
    <t>842553.000026583</t>
  </si>
  <si>
    <t>6532648.999972</t>
  </si>
  <si>
    <t>{"type":"Point","coordinates":[4.838048573,45.8785769559999]}</t>
  </si>
  <si>
    <t>ET00260</t>
  </si>
  <si>
    <t>DIOX_ML_002</t>
  </si>
  <si>
    <t>69071</t>
  </si>
  <si>
    <t>Curis-au-Mont-d'Or</t>
  </si>
  <si>
    <t>841970.676127713</t>
  </si>
  <si>
    <t>6532338.11333994</t>
  </si>
  <si>
    <t>{"type":"Point","coordinates":[4.83045,45.8758999999999]}</t>
  </si>
  <si>
    <t>ET00261</t>
  </si>
  <si>
    <t>2014_PN_Lyon_XRousse_CôteSaône_ExtC</t>
  </si>
  <si>
    <t>840764.240486236</t>
  </si>
  <si>
    <t>6521144.37299989</t>
  </si>
  <si>
    <t>{"type":"Point","coordinates":[4.81159020000001,45.7753786999999]}</t>
  </si>
  <si>
    <t>ET00262</t>
  </si>
  <si>
    <t>Stations Ski Prox St_Julien_tube_1</t>
  </si>
  <si>
    <t>966407.603050178</t>
  </si>
  <si>
    <t>6467138.85299232</t>
  </si>
  <si>
    <t>{"type":"Point","coordinates":[6.39715799999999,45.2520069999999]}</t>
  </si>
  <si>
    <t>ET00263</t>
  </si>
  <si>
    <t>2014_PN_Lyon_XRousse_CôteSaône_ExtD</t>
  </si>
  <si>
    <t>2015-09-22T10:25:00Z</t>
  </si>
  <si>
    <t>840728.767950856</t>
  </si>
  <si>
    <t>6521088.33017543</t>
  </si>
  <si>
    <t>{"type":"Point","coordinates":[4.81111729999999,45.7748814999999]}</t>
  </si>
  <si>
    <t>ET00264</t>
  </si>
  <si>
    <t>Stations Ski Prox Sallanches_tube_1</t>
  </si>
  <si>
    <t>2012-07-30T00:00:00Z</t>
  </si>
  <si>
    <t>2013-06-03T00:00:00Z</t>
  </si>
  <si>
    <t>982429.87807618</t>
  </si>
  <si>
    <t>6543460.97305907</t>
  </si>
  <si>
    <t>{"type":"Point","coordinates":[6.64609899999999,45.932151]}</t>
  </si>
  <si>
    <t>ET00265</t>
  </si>
  <si>
    <t>2013_ZAPA_Grenoble_09</t>
  </si>
  <si>
    <t>914669.008846025</t>
  </si>
  <si>
    <t>6458246.05003545</t>
  </si>
  <si>
    <t>{"type":"Point","coordinates":[5.73406800000001,45.1900759999999]}</t>
  </si>
  <si>
    <t>ET00266</t>
  </si>
  <si>
    <t>Grenoble_Marechal_Foch_N19</t>
  </si>
  <si>
    <t>2018-11-22T11:55:00Z</t>
  </si>
  <si>
    <t>913927.874851982</t>
  </si>
  <si>
    <t>6457209.51075655</t>
  </si>
  <si>
    <t>{"type":"Point","coordinates":[5.72418099999999,45.1809789999999]}</t>
  </si>
  <si>
    <t>ET00267</t>
  </si>
  <si>
    <t>2014_PN_Lyon_XRousse_CôteRhône_ExtS</t>
  </si>
  <si>
    <t>2014-09-02T10:55:00Z</t>
  </si>
  <si>
    <t>842813.994676801</t>
  </si>
  <si>
    <t>6520766.01065671</t>
  </si>
  <si>
    <t>{"type":"Point","coordinates":[4.83784710000001,45.771546]}</t>
  </si>
  <si>
    <t>ET00268</t>
  </si>
  <si>
    <t>2014_PN_Lyon_XRousse_CôteRhône_ExtT</t>
  </si>
  <si>
    <t>2014-09-02T10:05:00Z</t>
  </si>
  <si>
    <t>842741.344716984</t>
  </si>
  <si>
    <t>6520745.56941501</t>
  </si>
  <si>
    <t>{"type":"Point","coordinates":[4.8369064,45.7713771999999]}</t>
  </si>
  <si>
    <t>ET00269</t>
  </si>
  <si>
    <t>2014_PN_Lyon_XRousse_Plateau_ExtAA</t>
  </si>
  <si>
    <t>2014-12-23T13:45:00Z</t>
  </si>
  <si>
    <t>842499.177884121</t>
  </si>
  <si>
    <t>6520975.7084666</t>
  </si>
  <si>
    <t>{"type":"Point","coordinates":[4.83385990000001,45.7734997]}</t>
  </si>
  <si>
    <t>ET00270</t>
  </si>
  <si>
    <t>2012_HAP_Rural_Savoies_Lescheraines</t>
  </si>
  <si>
    <t>73146</t>
  </si>
  <si>
    <t>Lescheraines</t>
  </si>
  <si>
    <t>941714.034779387</t>
  </si>
  <si>
    <t>6517638.05377106</t>
  </si>
  <si>
    <t>{"type":"Point","coordinates":[6.10794399999999,45.7155049999999]}</t>
  </si>
  <si>
    <t>ET00271</t>
  </si>
  <si>
    <t>PO_GRE_ALT_et8</t>
  </si>
  <si>
    <t>912297.973396889</t>
  </si>
  <si>
    <t>6456892.99498457</t>
  </si>
  <si>
    <t>{"type":"Point","coordinates":[5.70330399999999,45.1786349999999]}</t>
  </si>
  <si>
    <t>ET00272</t>
  </si>
  <si>
    <t>DIOX_ML_025</t>
  </si>
  <si>
    <t>2015-12-21T00:00:00Z</t>
  </si>
  <si>
    <t>912787.264581598</t>
  </si>
  <si>
    <t>6452105.24846693</t>
  </si>
  <si>
    <t>{"type":"Point","coordinates":[5.70744000000001,45.1353999999999]}</t>
  </si>
  <si>
    <t>ET00273</t>
  </si>
  <si>
    <t>DIOX_ML_033</t>
  </si>
  <si>
    <t>38200</t>
  </si>
  <si>
    <t>Jarrie</t>
  </si>
  <si>
    <t>914798.340528918</t>
  </si>
  <si>
    <t>6447062.66388479</t>
  </si>
  <si>
    <t>{"type":"Point","coordinates":[5.73079,45.0893999999999]}</t>
  </si>
  <si>
    <t>ET00274</t>
  </si>
  <si>
    <t>DIOX_ML_027</t>
  </si>
  <si>
    <t>2013-09-12T11:30:00Z</t>
  </si>
  <si>
    <t>848357.366897449</t>
  </si>
  <si>
    <t>6528001.7712773</t>
  </si>
  <si>
    <t>{"type":"Point","coordinates":[4.91141,45.8355]}</t>
  </si>
  <si>
    <t>ET00275</t>
  </si>
  <si>
    <t>DIOX_ML_023</t>
  </si>
  <si>
    <t>912758.420831804</t>
  </si>
  <si>
    <t>6450170.65812524</t>
  </si>
  <si>
    <t>{"type":"Point","coordinates":[5.70623000000001,45.1179999999999]}</t>
  </si>
  <si>
    <t>ET00276</t>
  </si>
  <si>
    <t>DIOX_ML_011</t>
  </si>
  <si>
    <t>69149</t>
  </si>
  <si>
    <t>Oullins</t>
  </si>
  <si>
    <t>841418.945365803</t>
  </si>
  <si>
    <t>6514585.83752849</t>
  </si>
  <si>
    <t>{"type":"Point","coordinates":[4.81807000000001,45.7161999999999]}</t>
  </si>
  <si>
    <t>ET00277</t>
  </si>
  <si>
    <t>2013_PPA_Arve_Salage_Passy_prox</t>
  </si>
  <si>
    <t>988048.999430703</t>
  </si>
  <si>
    <t>6541636.03770534</t>
  </si>
  <si>
    <t>{"type":"Point","coordinates":[6.71742599999999,45.9133769999999]}</t>
  </si>
  <si>
    <t>ET00278</t>
  </si>
  <si>
    <t>2012_lycees_rhone_alpes_chambery_Ext</t>
  </si>
  <si>
    <t>73065</t>
  </si>
  <si>
    <t>Chambéry</t>
  </si>
  <si>
    <t>2013-02-11T00:00:00Z</t>
  </si>
  <si>
    <t>928884.036684494</t>
  </si>
  <si>
    <t>6500097.96930478</t>
  </si>
  <si>
    <t>{"type":"Point","coordinates":[5.93475500000001,45.5620949999999]}</t>
  </si>
  <si>
    <t>ET00279</t>
  </si>
  <si>
    <t>2012_Lycees_RhoneAlpes_Lyon_Ext</t>
  </si>
  <si>
    <t>2013-01-14T00:00:00Z</t>
  </si>
  <si>
    <t>845375.963700211</t>
  </si>
  <si>
    <t>6519298.03164801</t>
  </si>
  <si>
    <t>{"type":"Point","coordinates":[4.87035699999999,45.7577889999999]}</t>
  </si>
  <si>
    <t>ET00280</t>
  </si>
  <si>
    <t>Saint Chamond - Site fixe</t>
  </si>
  <si>
    <t>42207</t>
  </si>
  <si>
    <t>Saint-Chamond</t>
  </si>
  <si>
    <t>2012-04-11T00:00:00Z</t>
  </si>
  <si>
    <t>819168.010892438</t>
  </si>
  <si>
    <t>6488081.556235</t>
  </si>
  <si>
    <t>{"type":"Point","coordinates":[4.52551000000001,45.4818299999999]}</t>
  </si>
  <si>
    <t>ET00281</t>
  </si>
  <si>
    <t>2014_PN_Lyon_XRousse_CôteSaône_ExtG</t>
  </si>
  <si>
    <t>2015-09-22T11:00:00Z</t>
  </si>
  <si>
    <t>840822.036469982</t>
  </si>
  <si>
    <t>6521010.4373628</t>
  </si>
  <si>
    <t>{"type":"Point","coordinates":[4.81229419999999,45.7741609999999]}</t>
  </si>
  <si>
    <t>ET00282</t>
  </si>
  <si>
    <t>DIOX_ML_042</t>
  </si>
  <si>
    <t>2013-01-29T00:00:00Z</t>
  </si>
  <si>
    <t>912490.032739119</t>
  </si>
  <si>
    <t>6449477.03317179</t>
  </si>
  <si>
    <t>{"type":"Point","coordinates":[5.70251700000001,45.1118409999999]}</t>
  </si>
  <si>
    <t>ET00283</t>
  </si>
  <si>
    <t>Montélimar_O50</t>
  </si>
  <si>
    <t>842775.458916917</t>
  </si>
  <si>
    <t>6389712.66834073</t>
  </si>
  <si>
    <t>{"type":"Point","coordinates":[4.798936,44.5918619999999]}</t>
  </si>
  <si>
    <t>ET00284</t>
  </si>
  <si>
    <t>Montélimar_O150</t>
  </si>
  <si>
    <t>842671.573833018</t>
  </si>
  <si>
    <t>6389630.63685554</t>
  </si>
  <si>
    <t>{"type":"Point","coordinates":[4.797604,44.5911449999999]}</t>
  </si>
  <si>
    <t>ET00285</t>
  </si>
  <si>
    <t>Vernaison</t>
  </si>
  <si>
    <t>69260</t>
  </si>
  <si>
    <t>2007-09-28T00:00:00Z</t>
  </si>
  <si>
    <t>841496.380880373</t>
  </si>
  <si>
    <t>6507302.38512837</t>
  </si>
  <si>
    <t>{"type":"Point","coordinates":[4.81691100000001,45.6506149999999]}</t>
  </si>
  <si>
    <t>ET00286</t>
  </si>
  <si>
    <t>2014_PN_Lyon_XRousse_Plateau_ExtW</t>
  </si>
  <si>
    <t>2014-12-23T13:15:00Z</t>
  </si>
  <si>
    <t>841167.248292541</t>
  </si>
  <si>
    <t>6521145.54720764</t>
  </si>
  <si>
    <t>{"type":"Point","coordinates":[4.8167753,45.7753058999999]}</t>
  </si>
  <si>
    <t>ET00287</t>
  </si>
  <si>
    <t>DIOX_ML_003</t>
  </si>
  <si>
    <t>843917.12884782</t>
  </si>
  <si>
    <t>6512344.48465818</t>
  </si>
  <si>
    <t>{"type":"Point","coordinates":[4.84950000000001,45.6954999999999]}</t>
  </si>
  <si>
    <t>ET00288</t>
  </si>
  <si>
    <t>DIOX_ML_090</t>
  </si>
  <si>
    <t>2018-11-19T00:00:00Z</t>
  </si>
  <si>
    <t>876099.909652874</t>
  </si>
  <si>
    <t>6501746.6457368</t>
  </si>
  <si>
    <t>{"type":"Point","coordinates":[5.25898500000001,45.5925619999999]}</t>
  </si>
  <si>
    <t>ET00289</t>
  </si>
  <si>
    <t>DIOX_ML_048</t>
  </si>
  <si>
    <t>2018-10-08T00:00:00Z</t>
  </si>
  <si>
    <t>848321.327943668</t>
  </si>
  <si>
    <t>6527732.74444334</t>
  </si>
  <si>
    <t>{"type":"Point","coordinates":[4.910862,45.8330859999999]}</t>
  </si>
  <si>
    <t>ET00290</t>
  </si>
  <si>
    <t>2012_CartoPM2,5_Rondeau</t>
  </si>
  <si>
    <t>912409.98598493</t>
  </si>
  <si>
    <t>6454643.98936156</t>
  </si>
  <si>
    <t>{"type":"Point","coordinates":[5.70374899999999,45.158362]}</t>
  </si>
  <si>
    <t>ET00291</t>
  </si>
  <si>
    <t>DIOX_ML_050</t>
  </si>
  <si>
    <t>843549.837272939</t>
  </si>
  <si>
    <t>6514014.33332684</t>
  </si>
  <si>
    <t>{"type":"Point","coordinates":[4.84528300000001,45.7106099999999]}</t>
  </si>
  <si>
    <t>ET00292</t>
  </si>
  <si>
    <t xml:space="preserve">2014_Saint_Bauzile_Petit Barry </t>
  </si>
  <si>
    <t>ET00293</t>
  </si>
  <si>
    <t>2014_PN_Lyon_XRousse_CôteSaône_ExtH</t>
  </si>
  <si>
    <t>2015-09-22T10:10:00Z</t>
  </si>
  <si>
    <t>840952.6817712</t>
  </si>
  <si>
    <t>6521070.19967669</t>
  </si>
  <si>
    <t>{"type":"Point","coordinates":[4.8139926,45.7746719999999]}</t>
  </si>
  <si>
    <t>ET00294</t>
  </si>
  <si>
    <t>Montélimar_O300</t>
  </si>
  <si>
    <t>842644.62308669</t>
  </si>
  <si>
    <t>6389527.58067162</t>
  </si>
  <si>
    <t>{"type":"Point","coordinates":[4.79723499999999,44.5902229999999]}</t>
  </si>
  <si>
    <t>ET00295</t>
  </si>
  <si>
    <t>2014_PN_Lyon_XRousse_CôteSaône_ExtI</t>
  </si>
  <si>
    <t>840895.543546034</t>
  </si>
  <si>
    <t>6520973.34714381</t>
  </si>
  <si>
    <t>{"type":"Point","coordinates":[4.81322890000001,45.7738118999999]}</t>
  </si>
  <si>
    <t>ET00296</t>
  </si>
  <si>
    <t>2014_PN_Lyon_XRousse_Plateau_ExtZ</t>
  </si>
  <si>
    <t>2014-12-23T13:40:00Z</t>
  </si>
  <si>
    <t>842170.09909645</t>
  </si>
  <si>
    <t>6520951.84437753</t>
  </si>
  <si>
    <t>{"type":"Point","coordinates":[4.82961929999999,45.7733535999999]}</t>
  </si>
  <si>
    <t>ET00297</t>
  </si>
  <si>
    <t>Montélimar_E300</t>
  </si>
  <si>
    <t>26312</t>
  </si>
  <si>
    <t>Saint-Marcel-lès-Sauzet</t>
  </si>
  <si>
    <t>843109.34122971</t>
  </si>
  <si>
    <t>6389787.83952987</t>
  </si>
  <si>
    <t>{"type":"Point","coordinates":[4.803163,44.5924699999999]}</t>
  </si>
  <si>
    <t>ET00298</t>
  </si>
  <si>
    <t>St Romain_E50</t>
  </si>
  <si>
    <t>844981.569168877</t>
  </si>
  <si>
    <t>6494696.11342234</t>
  </si>
  <si>
    <t>{"type":"Point","coordinates":[4.85783900000001,45.5363989999999]}</t>
  </si>
  <si>
    <t>ET00299</t>
  </si>
  <si>
    <t>St Romain_E100</t>
  </si>
  <si>
    <t>845050.528862193</t>
  </si>
  <si>
    <t>6494675.07551349</t>
  </si>
  <si>
    <t>{"type":"Point","coordinates":[4.85871599999999,45.5361949999999]}</t>
  </si>
  <si>
    <t>ET00300</t>
  </si>
  <si>
    <t>St Romain_E300</t>
  </si>
  <si>
    <t>845231.327963171</t>
  </si>
  <si>
    <t>6494801.08270489</t>
  </si>
  <si>
    <t>{"type":"Point","coordinates":[4.86107000000001,45.537291]}</t>
  </si>
  <si>
    <t>ET00301</t>
  </si>
  <si>
    <t>St Romain_O10</t>
  </si>
  <si>
    <t>844931.56895424</t>
  </si>
  <si>
    <t>6494618.06706818</t>
  </si>
  <si>
    <t>{"type":"Point","coordinates":[4.857175,45.5357069999999]}</t>
  </si>
  <si>
    <t>ET00302</t>
  </si>
  <si>
    <t>Montélimar_E100</t>
  </si>
  <si>
    <t>843017.393483509</t>
  </si>
  <si>
    <t>6389697.85277595</t>
  </si>
  <si>
    <t>{"type":"Point","coordinates":[4.801979,44.5916789999999]}</t>
  </si>
  <si>
    <t>ET00303</t>
  </si>
  <si>
    <t>Montélimar_E10</t>
  </si>
  <si>
    <t>842865.434082468</t>
  </si>
  <si>
    <t>6389711.71922403</t>
  </si>
  <si>
    <t>{"type":"Point","coordinates":[4.800069,44.5918349999999]}</t>
  </si>
  <si>
    <t>ET00304</t>
  </si>
  <si>
    <t>Montélimar_E50</t>
  </si>
  <si>
    <t>842946.410946921</t>
  </si>
  <si>
    <t>6389739.78782202</t>
  </si>
  <si>
    <t>{"type":"Point","coordinates":[4.801097,44.5920709999999]}</t>
  </si>
  <si>
    <t>ET00305</t>
  </si>
  <si>
    <t>St Romain_E150</t>
  </si>
  <si>
    <t>845100.428067972</t>
  </si>
  <si>
    <t>6494734.12517042</t>
  </si>
  <si>
    <t>{"type":"Point","coordinates":[4.85937299999999,45.5367159999999]}</t>
  </si>
  <si>
    <t>ET00306</t>
  </si>
  <si>
    <t>2012_PDU_SEM_AméliorationSIRANE_Peuple_Site_15</t>
  </si>
  <si>
    <t>808516.005903117</t>
  </si>
  <si>
    <t>6482838.97302114</t>
  </si>
  <si>
    <t>{"type":"Point","coordinates":[4.38800000000001,45.4363999999999]}</t>
  </si>
  <si>
    <t>ET00307</t>
  </si>
  <si>
    <t>2012_CartographiePM10_StEtienne_Desjoyaux_Site_23</t>
  </si>
  <si>
    <t>824448.088335118</t>
  </si>
  <si>
    <t>6492685.97459447</t>
  </si>
  <si>
    <t>{"type":"Point","coordinates":[4.594274,45.5223439999999]}</t>
  </si>
  <si>
    <t>ET00308</t>
  </si>
  <si>
    <t>Stations Ski Prox St_Julien_tube_5</t>
  </si>
  <si>
    <t>966382.036107605</t>
  </si>
  <si>
    <t>6467202.00344053</t>
  </si>
  <si>
    <t>{"type":"Point","coordinates":[6.39686700000002,45.2525849999999]}</t>
  </si>
  <si>
    <t>ET00309</t>
  </si>
  <si>
    <t>PO_GRE_09</t>
  </si>
  <si>
    <t>912401.984875035</t>
  </si>
  <si>
    <t>6456954.00976096</t>
  </si>
  <si>
    <t>{"type":"Point","coordinates":[5.70465400000001,45.1791519999999]}</t>
  </si>
  <si>
    <t>ET00310</t>
  </si>
  <si>
    <t>Grenoble_Gambetta_N50</t>
  </si>
  <si>
    <t>2016-03-08T00:00:00Z</t>
  </si>
  <si>
    <t>2016-06-28T12:12:00Z</t>
  </si>
  <si>
    <t>914066.61829247</t>
  </si>
  <si>
    <t>6457536.34392995</t>
  </si>
  <si>
    <t>{"type":"Point","coordinates":[5.72609000000001,45.1838769999999]}</t>
  </si>
  <si>
    <t>ET00311</t>
  </si>
  <si>
    <t>2014_MOD_Chavanay_Pompiers</t>
  </si>
  <si>
    <t>42056</t>
  </si>
  <si>
    <t>Chavanay</t>
  </si>
  <si>
    <t>835846.826112845</t>
  </si>
  <si>
    <t>6480617.26226119</t>
  </si>
  <si>
    <t>{"type":"Point","coordinates":[4.73685499999999,45.4115289999999]}</t>
  </si>
  <si>
    <t>ET00312</t>
  </si>
  <si>
    <t>2012-02-15T00:00:00Z</t>
  </si>
  <si>
    <t>2012-10-03T00:00:00Z</t>
  </si>
  <si>
    <t>914552.367445611</t>
  </si>
  <si>
    <t>6456242.07044269</t>
  </si>
  <si>
    <t>{"type":"Point","coordinates":[5.73170100000001,45.1720789999999]}</t>
  </si>
  <si>
    <t>ET00313</t>
  </si>
  <si>
    <t>2012-ParkA1bis_2_rep_Ext_4</t>
  </si>
  <si>
    <t>842814.69187769</t>
  </si>
  <si>
    <t>6519493.26217144</t>
  </si>
  <si>
    <t>{"type":"Point","coordinates":[4.837475,45.7600879999999]}</t>
  </si>
  <si>
    <t>ET00314</t>
  </si>
  <si>
    <t>2013_Expo_lyceens_gresivaudan_exterieur</t>
  </si>
  <si>
    <t>2013-11-01T00:00:00Z</t>
  </si>
  <si>
    <t>2014-02-21T10:20:00Z</t>
  </si>
  <si>
    <t>918425.976381104</t>
  </si>
  <si>
    <t>6461204.98550431</t>
  </si>
  <si>
    <t>{"type":"Point","coordinates":[5.78320600000001,45.2155209999999]}</t>
  </si>
  <si>
    <t>ET00315</t>
  </si>
  <si>
    <t>2012_Déplacement_Coubertin_JulesJanin_Site_7</t>
  </si>
  <si>
    <t>2012-12-06T00:00:00Z</t>
  </si>
  <si>
    <t>2013-04-30T00:00:00Z</t>
  </si>
  <si>
    <t>808577.659134517</t>
  </si>
  <si>
    <t>6484161.58667585</t>
  </si>
  <si>
    <t>{"type":"Point","coordinates":[4.38908600000001,45.4482979999999]}</t>
  </si>
  <si>
    <t>ET00316</t>
  </si>
  <si>
    <t>2014_PN_Lyon_XRousse_CôteSaône_ExtK</t>
  </si>
  <si>
    <t>2015-09-22T10:50:00Z</t>
  </si>
  <si>
    <t>840457.213143669</t>
  </si>
  <si>
    <t>6521375.75728228</t>
  </si>
  <si>
    <t>{"type":"Point","coordinates":[4.80770839999999,45.7775250999999]}</t>
  </si>
  <si>
    <t>ET00317</t>
  </si>
  <si>
    <t>2014_PN_Lyon_XRousse_CôteSaône_ExtL</t>
  </si>
  <si>
    <t>2015-09-22T10:40:00Z</t>
  </si>
  <si>
    <t>840755.444987723</t>
  </si>
  <si>
    <t>6521544.61446126</t>
  </si>
  <si>
    <t>{"type":"Point","coordinates":[4.8115952,45.7789836999999]}</t>
  </si>
  <si>
    <t>ET00318</t>
  </si>
  <si>
    <t>2016_Creation_Vichy_tube8</t>
  </si>
  <si>
    <t>733543.141810436</t>
  </si>
  <si>
    <t>6557951.48560676</t>
  </si>
  <si>
    <t>{"type":"Point","coordinates":[3.43436700000001,46.1205339999999]}</t>
  </si>
  <si>
    <t>ET00319</t>
  </si>
  <si>
    <t>PO_GRE_ALT_et8_p</t>
  </si>
  <si>
    <t>2015-01-08T00:00:00Z</t>
  </si>
  <si>
    <t>ET00320</t>
  </si>
  <si>
    <t>Stations Ski Prox La_Bathie_tube_4</t>
  </si>
  <si>
    <t>968694.267738428</t>
  </si>
  <si>
    <t>6507864.3667859</t>
  </si>
  <si>
    <t>{"type":"Point","coordinates":[6.448949,45.6174859999999]}</t>
  </si>
  <si>
    <t>ET00321</t>
  </si>
  <si>
    <t>2014_Déchetterie_Villeurbanne</t>
  </si>
  <si>
    <t>69266</t>
  </si>
  <si>
    <t>Villeurbanne</t>
  </si>
  <si>
    <t>2014-02-13T00:00:00Z</t>
  </si>
  <si>
    <t>2014-06-18T00:00:00Z</t>
  </si>
  <si>
    <t>847397.850068648</t>
  </si>
  <si>
    <t>6521369.19517764</t>
  </si>
  <si>
    <t>{"type":"Point","coordinates":[4.897,45.776]}</t>
  </si>
  <si>
    <t>ET00322</t>
  </si>
  <si>
    <t>Feyzin Stade</t>
  </si>
  <si>
    <t>2004-09-01T00:00:00Z</t>
  </si>
  <si>
    <t>843714.380043866</t>
  </si>
  <si>
    <t>6508833.99722436</t>
  </si>
  <si>
    <t>{"type":"Point","coordinates":[4.845841,45.6639399999999]}</t>
  </si>
  <si>
    <t>ET00323</t>
  </si>
  <si>
    <t>2014_PN_Lyon_XRousse_MOB1_EcoleEntrepots</t>
  </si>
  <si>
    <t>2015-09-22T10:30:00Z</t>
  </si>
  <si>
    <t>840709.756785151</t>
  </si>
  <si>
    <t>6521109.61021177</t>
  </si>
  <si>
    <t>{"type":"Point","coordinates":[4.810879,45.7750769999999]}</t>
  </si>
  <si>
    <t>ET00324</t>
  </si>
  <si>
    <t>2014_PN_Lyon_XRousse_CôteSaône_ExtN</t>
  </si>
  <si>
    <t>840592.554472802</t>
  </si>
  <si>
    <t>6521782.83306598</t>
  </si>
  <si>
    <t>{"type":"Point","coordinates":[4.80956969999999,45.7811618999999]}</t>
  </si>
  <si>
    <t>ET00325</t>
  </si>
  <si>
    <t>2014_PN_Lyon_XRousse_CôteSaône_ExtO</t>
  </si>
  <si>
    <t>840837.731035225</t>
  </si>
  <si>
    <t>6521780.58205188</t>
  </si>
  <si>
    <t>{"type":"Point","coordinates":[4.8127236,45.781091]}</t>
  </si>
  <si>
    <t>ET00326</t>
  </si>
  <si>
    <t>2012_CartoPM2,5_Pilat_Oeillon</t>
  </si>
  <si>
    <t>42191</t>
  </si>
  <si>
    <t>Roisey</t>
  </si>
  <si>
    <t>826425.997534358</t>
  </si>
  <si>
    <t>6478064.00335877</t>
  </si>
  <si>
    <t>{"type":"Point","coordinates":[4.615773,45.390344]}</t>
  </si>
  <si>
    <t>ET00327</t>
  </si>
  <si>
    <t>2012_PDU_SEM_AméliorationSIRANE_Pasteur_Site_14</t>
  </si>
  <si>
    <t>808692.091992912</t>
  </si>
  <si>
    <t>6480209.66729447</t>
  </si>
  <si>
    <t>{"type":"Point","coordinates":[4.38966000000001,45.4127]}</t>
  </si>
  <si>
    <t>ET00328</t>
  </si>
  <si>
    <t>Place Victor Hugo - Grenoble</t>
  </si>
  <si>
    <t>913933.004449079</t>
  </si>
  <si>
    <t>6458133.25468717</t>
  </si>
  <si>
    <t>{"type":"Point","coordinates":[5.724652,45.1892899999999]}</t>
  </si>
  <si>
    <t>ET00329</t>
  </si>
  <si>
    <t>DIOX_ML_052</t>
  </si>
  <si>
    <t>2014-07-21T00:00:00Z</t>
  </si>
  <si>
    <t>876373.606697617</t>
  </si>
  <si>
    <t>6501901.68867734</t>
  </si>
  <si>
    <t>{"type":"Point","coordinates":[5.26255099999999,45.5938869999999]}</t>
  </si>
  <si>
    <t>ET00330</t>
  </si>
  <si>
    <t>2014_PN_Lyon_XRousse_MServet_RDC_002</t>
  </si>
  <si>
    <t>2014-12-05T14:55:00Z</t>
  </si>
  <si>
    <t>ET00331</t>
  </si>
  <si>
    <t>DIOX_ML_008</t>
  </si>
  <si>
    <t>2012-09-05T10:30:00Z</t>
  </si>
  <si>
    <t>844094.314171476</t>
  </si>
  <si>
    <t>6510820.15148651</t>
  </si>
  <si>
    <t>{"type":"Point","coordinates":[4.851317,45.6817399999999]}</t>
  </si>
  <si>
    <t>ET00332</t>
  </si>
  <si>
    <t>2014_PN_Lyon_XRousse_CôteRhône_ExtV</t>
  </si>
  <si>
    <t>2014-09-02T10:40:00Z</t>
  </si>
  <si>
    <t>843080.106507383</t>
  </si>
  <si>
    <t>6520859.98746567</t>
  </si>
  <si>
    <t>{"type":"Point","coordinates":[4.84129860000001,45.7723361999999]}</t>
  </si>
  <si>
    <t>ET00333</t>
  </si>
  <si>
    <t>Stations Ski Prox Sallanches_tube_2</t>
  </si>
  <si>
    <t>982413.440337267</t>
  </si>
  <si>
    <t>6543454.09924395</t>
  </si>
  <si>
    <t>{"type":"Point","coordinates":[6.645883,45.9320959999999]}</t>
  </si>
  <si>
    <t>ET00334</t>
  </si>
  <si>
    <t>Stations Ski Prox Sallanches_tube_3</t>
  </si>
  <si>
    <t>982387.145323599</t>
  </si>
  <si>
    <t>6543443.99083323</t>
  </si>
  <si>
    <t>{"type":"Point","coordinates":[6.64553800000001,45.9320159999999]}</t>
  </si>
  <si>
    <t>ET00335</t>
  </si>
  <si>
    <t>Stations Ski Prox La_Bathie_tube_1</t>
  </si>
  <si>
    <t>968666.150971967</t>
  </si>
  <si>
    <t>6507858.02470693</t>
  </si>
  <si>
    <t>{"type":"Point","coordinates":[6.44858500000001,45.61744]}</t>
  </si>
  <si>
    <t>ET00336</t>
  </si>
  <si>
    <t>Stations Ski Prox La_Bathie_tube_2</t>
  </si>
  <si>
    <t>968647.609387426</t>
  </si>
  <si>
    <t>6507844.98706047</t>
  </si>
  <si>
    <t>{"type":"Point","coordinates":[6.44834000000001,45.6173299999999]}</t>
  </si>
  <si>
    <t>ET00337</t>
  </si>
  <si>
    <t>Stations Ski Prox St_Julien_tube_4</t>
  </si>
  <si>
    <t>966376.641482953</t>
  </si>
  <si>
    <t>6467186.87566397</t>
  </si>
  <si>
    <t>{"type":"Point","coordinates":[6.39678999999999,45.2524509999999]}</t>
  </si>
  <si>
    <t>ET00338</t>
  </si>
  <si>
    <t>2014_PN_Lyon_XRousse_Plateau_ExtX</t>
  </si>
  <si>
    <t>2014-12-23T13:25:00Z</t>
  </si>
  <si>
    <t>841509.251876499</t>
  </si>
  <si>
    <t>6521081.48027912</t>
  </si>
  <si>
    <t>{"type":"Point","coordinates":[4.82115619999999,45.7746581999999]}</t>
  </si>
  <si>
    <t>ET00339</t>
  </si>
  <si>
    <t>2014_PN_Lyon_XRousse_Plateau_ExtY</t>
  </si>
  <si>
    <t>2014-12-23T13:30:00Z</t>
  </si>
  <si>
    <t>841850.954432074</t>
  </si>
  <si>
    <t>6520949.08859408</t>
  </si>
  <si>
    <t>{"type":"Point","coordinates":[4.8255128,45.7733952999999]}</t>
  </si>
  <si>
    <t>ET00340</t>
  </si>
  <si>
    <t>DIOX_ML_026</t>
  </si>
  <si>
    <t>847821.110198593</t>
  </si>
  <si>
    <t>6526122.6200773</t>
  </si>
  <si>
    <t>{"type":"Point","coordinates":[4.90392000000001,45.8186999999999]}</t>
  </si>
  <si>
    <t>ET00341</t>
  </si>
  <si>
    <t>2013_PUF_Rondeau_Prox_Trafic</t>
  </si>
  <si>
    <t>2013-04-23T00:00:00Z</t>
  </si>
  <si>
    <t>911677.981986531</t>
  </si>
  <si>
    <t>6459394.98155769</t>
  </si>
  <si>
    <t>{"type":"Point","coordinates":[5.69650299999999,45.2013409999999]}</t>
  </si>
  <si>
    <t>ET00342</t>
  </si>
  <si>
    <t>PO_GRE_01</t>
  </si>
  <si>
    <t>912431.009664187</t>
  </si>
  <si>
    <t>6456990.00877733</t>
  </si>
  <si>
    <t>{"type":"Point","coordinates":[5.70503900000001,45.1794669999999]}</t>
  </si>
  <si>
    <t>ET00343</t>
  </si>
  <si>
    <t>Site N°2 - Centre administratif municipal (Rue Bergson à Saint-Etienne)</t>
  </si>
  <si>
    <t>2012-12-11T00:00:00Z</t>
  </si>
  <si>
    <t>808008.412112314</t>
  </si>
  <si>
    <t>6485122.58251527</t>
  </si>
  <si>
    <t>{"type":"Point","coordinates":[4.38202000000001,45.4570399999999]}</t>
  </si>
  <si>
    <t>ET00344</t>
  </si>
  <si>
    <t>La Ricamarie - Site fixe</t>
  </si>
  <si>
    <t>42183</t>
  </si>
  <si>
    <t>La Ricamarie</t>
  </si>
  <si>
    <t>2012-04-26T00:00:00Z</t>
  </si>
  <si>
    <t>806466.266693258</t>
  </si>
  <si>
    <t>6478766.94850845</t>
  </si>
  <si>
    <t>{"type":"Point","coordinates":[4.36088999999999,45.40006]}</t>
  </si>
  <si>
    <t>ET00345</t>
  </si>
  <si>
    <t>Saint-Etienne - Site fixe</t>
  </si>
  <si>
    <t>808694.124827347</t>
  </si>
  <si>
    <t>6482759.91382295</t>
  </si>
  <si>
    <t>{"type":"Point","coordinates":[4.39025999999999,45.4356599999999]}</t>
  </si>
  <si>
    <t>ET00346</t>
  </si>
  <si>
    <t>2012_Stations_Ski_Prox_St_Julien</t>
  </si>
  <si>
    <t>966405.990666483</t>
  </si>
  <si>
    <t>6467138.00545423</t>
  </si>
  <si>
    <t>{"type":"Point","coordinates":[6.39713700000001,45.2519999999999]}</t>
  </si>
  <si>
    <t>ET00347</t>
  </si>
  <si>
    <t>2013_Etude_air&amp;santé_SudLyonnais_Feyzin</t>
  </si>
  <si>
    <t>844212.01905098</t>
  </si>
  <si>
    <t>6510913.99999138</t>
  </si>
  <si>
    <t>{"type":"Point","coordinates":[4.852857,45.6825599999999]}</t>
  </si>
  <si>
    <t>ET00348</t>
  </si>
  <si>
    <t>DIOX_ML_067</t>
  </si>
  <si>
    <t>2011-01-01T00:00:00Z</t>
  </si>
  <si>
    <t>2011-11-01T12:51:00Z</t>
  </si>
  <si>
    <t>875585.239291009</t>
  </si>
  <si>
    <t>6502658.26986195</t>
  </si>
  <si>
    <t>{"type":"Point","coordinates":[5.25272,45.6008999999999]}</t>
  </si>
  <si>
    <t>ET00349</t>
  </si>
  <si>
    <t>Site N°1 - La Talaudière - Maison de la nature</t>
  </si>
  <si>
    <t>42305</t>
  </si>
  <si>
    <t>La Talaudière</t>
  </si>
  <si>
    <t>2012-12-13T00:00:00Z</t>
  </si>
  <si>
    <t>811306.756896923</t>
  </si>
  <si>
    <t>6487786.94861494</t>
  </si>
  <si>
    <t>{"type":"Point","coordinates":[4.42483,45.4804999999999]}</t>
  </si>
  <si>
    <t>ET00350</t>
  </si>
  <si>
    <t>Rive de Gier - Site fixe</t>
  </si>
  <si>
    <t>826740.293030996</t>
  </si>
  <si>
    <t>6493974.07948146</t>
  </si>
  <si>
    <t>{"type":"Point","coordinates":[4.62396999999999,45.5335199999999]}</t>
  </si>
  <si>
    <t>ET00351</t>
  </si>
  <si>
    <t>Site N°1 - Boulevard Thiers - complexe sportif Seraph Berléand</t>
  </si>
  <si>
    <t>808203.153889178</t>
  </si>
  <si>
    <t>6485562.50412637</t>
  </si>
  <si>
    <t>{"type":"Point","coordinates":[4.38460999999999,45.4609699999999]}</t>
  </si>
  <si>
    <t>ET00352</t>
  </si>
  <si>
    <t>Montélimar_E25</t>
  </si>
  <si>
    <t>842891.405274876</t>
  </si>
  <si>
    <t>6389721.75571105</t>
  </si>
  <si>
    <t>{"type":"Point","coordinates":[4.80039900000001,44.5919199999999]}</t>
  </si>
  <si>
    <t>ET00353</t>
  </si>
  <si>
    <t>2012-ParkA1bis_2_Rep_Ext_1</t>
  </si>
  <si>
    <t>842628.845465397</t>
  </si>
  <si>
    <t>6519437.28693176</t>
  </si>
  <si>
    <t>{"type":"Point","coordinates":[4.835068,45.7596229999999]}</t>
  </si>
  <si>
    <t>ET00354</t>
  </si>
  <si>
    <t>DIOX_ML_073</t>
  </si>
  <si>
    <t>2012-01-01T00:00:00Z</t>
  </si>
  <si>
    <t>876156.653810541</t>
  </si>
  <si>
    <t>6502600.72275398</t>
  </si>
  <si>
    <t>{"type":"Point","coordinates":[5.26002600000001,45.6002349999999]}</t>
  </si>
  <si>
    <t>ET00355</t>
  </si>
  <si>
    <t>2012-ParkA1bis_2_rep_Ext_3bis</t>
  </si>
  <si>
    <t>842765.717796414</t>
  </si>
  <si>
    <t>6519506.22979539</t>
  </si>
  <si>
    <t>{"type":"Point","coordinates":[4.83684899999999,45.7602149999999]}</t>
  </si>
  <si>
    <t>ET00356</t>
  </si>
  <si>
    <t>2012-ParkA1bis_2_rep_Ext_3</t>
  </si>
  <si>
    <t>842747.686237334</t>
  </si>
  <si>
    <t>6519499.25651882</t>
  </si>
  <si>
    <t>{"type":"Point","coordinates":[4.83661500000001,45.7601559999999]}</t>
  </si>
  <si>
    <t>ET00357</t>
  </si>
  <si>
    <t>2012-ParkA1bis_2_rep_Ext_6bis</t>
  </si>
  <si>
    <t>842684.81948723</t>
  </si>
  <si>
    <t>6519531.22967407</t>
  </si>
  <si>
    <t>{"type":"Point","coordinates":[4.835816,45.7604569999999]}</t>
  </si>
  <si>
    <t>ET00358</t>
  </si>
  <si>
    <t>Montélimar_O100</t>
  </si>
  <si>
    <t>842742.51700312</t>
  </si>
  <si>
    <t>6389663.58534993</t>
  </si>
  <si>
    <t>{"type":"Point","coordinates":[4.79850700000001,44.5914269999999]}</t>
  </si>
  <si>
    <t>ET00359</t>
  </si>
  <si>
    <t>2012-ParkA1bis_2_rep_Ext_5</t>
  </si>
  <si>
    <t>842678.830949264</t>
  </si>
  <si>
    <t>6519501.20967497</t>
  </si>
  <si>
    <t>{"type":"Point","coordinates":[4.83572999999999,45.7601879999999]}</t>
  </si>
  <si>
    <t>ET00360</t>
  </si>
  <si>
    <t>2012-ParkA1bis_2_rep_Ext_8</t>
  </si>
  <si>
    <t>842621.839127795</t>
  </si>
  <si>
    <t>6519501.21771744</t>
  </si>
  <si>
    <t>{"type":"Point","coordinates":[4.83499699999999,45.7601999999999]}</t>
  </si>
  <si>
    <t>ET00361</t>
  </si>
  <si>
    <t>DIOX_ML_021</t>
  </si>
  <si>
    <t>2019-09-19T11:45:00Z</t>
  </si>
  <si>
    <t>840069.354786972</t>
  </si>
  <si>
    <t>6473698.97745956</t>
  </si>
  <si>
    <t>{"type":"Point","coordinates":[4.78882,45.3483999999999]}</t>
  </si>
  <si>
    <t>ET00362</t>
  </si>
  <si>
    <t>2012-ParkA1bis_2_rep_Ext_4bis</t>
  </si>
  <si>
    <t>842830.636973395</t>
  </si>
  <si>
    <t>6519573.16723767</t>
  </si>
  <si>
    <t>{"type":"Point","coordinates":[4.83770400000001,45.7608039999999]}</t>
  </si>
  <si>
    <t>ET00363</t>
  </si>
  <si>
    <t>St Romain_E25</t>
  </si>
  <si>
    <t>844973.570742649</t>
  </si>
  <si>
    <t>6494681.03998549</t>
  </si>
  <si>
    <t>{"type":"Point","coordinates":[4.85773199999999,45.5362649999999]}</t>
  </si>
  <si>
    <t>ET00364</t>
  </si>
  <si>
    <t>2012_PDU_SEM_AméliorationSIRANE_Richelandière_Site_13</t>
  </si>
  <si>
    <t>810159.767639218</t>
  </si>
  <si>
    <t>6482179.44118995</t>
  </si>
  <si>
    <t>{"type":"Point","coordinates":[4.40886999999999,45.4301999999999]}</t>
  </si>
  <si>
    <t>ET00365</t>
  </si>
  <si>
    <t>2012_PDU_SEM_AméliorationSIRANE_Fourneyron_Site_19</t>
  </si>
  <si>
    <t>809370.164990205</t>
  </si>
  <si>
    <t>6483531.5864378</t>
  </si>
  <si>
    <t>{"type":"Point","coordinates":[4.39908000000001,45.4424999999999]}</t>
  </si>
  <si>
    <t>ET00366</t>
  </si>
  <si>
    <t>2012_PDU_SEM_AméliorationSIRANE_Fourneyron_Site_16</t>
  </si>
  <si>
    <t>809172.046731648</t>
  </si>
  <si>
    <t>6483194.86360546</t>
  </si>
  <si>
    <t>{"type":"Point","coordinates":[4.39646999999999,45.4394999999999]}</t>
  </si>
  <si>
    <t>ET00367</t>
  </si>
  <si>
    <t>2012_PDU_SEM_AméliorationSIRANE_JeanMoulin_Site_17</t>
  </si>
  <si>
    <t>808861.919571633</t>
  </si>
  <si>
    <t>6482956.13554629</t>
  </si>
  <si>
    <t>{"type":"Point","coordinates":[4.39245,45.4373999999999]}</t>
  </si>
  <si>
    <t>ET00368</t>
  </si>
  <si>
    <t>2012_PDU_SEM_AméliorationSIRANE_Montreynaud_Site_4</t>
  </si>
  <si>
    <t>809286.77294084</t>
  </si>
  <si>
    <t>6486473.50624104</t>
  </si>
  <si>
    <t>{"type":"Point","coordinates":[4.39868000000001,45.4689999999999]}</t>
  </si>
  <si>
    <t>ET00369</t>
  </si>
  <si>
    <t>2014_EZ_GRE_CHD</t>
  </si>
  <si>
    <t>2015-06-30T11:15:00Z</t>
  </si>
  <si>
    <t>914893.97294829</t>
  </si>
  <si>
    <t>6446483.10525193</t>
  </si>
  <si>
    <t>{"type":"Point","coordinates":[5.73175003000001,45.0841550239999]}</t>
  </si>
  <si>
    <t>ET00370</t>
  </si>
  <si>
    <t>2012_PDU_SEM_AméliorationSIRANE_Technopole_Site_1</t>
  </si>
  <si>
    <t>809001.513870839</t>
  </si>
  <si>
    <t>6485102.28143512</t>
  </si>
  <si>
    <t>{"type":"Point","coordinates":[4.39472,45.4567]}</t>
  </si>
  <si>
    <t>ET00371</t>
  </si>
  <si>
    <t>2012_PDU_SEM_AméliorationSIRANE_Coubertin_Site_5</t>
  </si>
  <si>
    <t>808594.75769078</t>
  </si>
  <si>
    <t>6486494.60730951</t>
  </si>
  <si>
    <t>{"type":"Point","coordinates":[4.38983,45.4692999999999]}</t>
  </si>
  <si>
    <t>ET00372</t>
  </si>
  <si>
    <t>2012_PDU_SEM_AméliorationSIRANE_STPJarez_Site_6</t>
  </si>
  <si>
    <t>42275</t>
  </si>
  <si>
    <t>Saint-Priest-en-Jarez</t>
  </si>
  <si>
    <t>807659.840821622</t>
  </si>
  <si>
    <t>6487000.25375214</t>
  </si>
  <si>
    <t>{"type":"Point","coordinates":[4.37798000000001,45.4739999999999]}</t>
  </si>
  <si>
    <t>ET00373</t>
  </si>
  <si>
    <t>2012_PDU_SEM_AméliorationSIRANE_Terrenoire_Site_11</t>
  </si>
  <si>
    <t>812379.77718703</t>
  </si>
  <si>
    <t>6482797.03401237</t>
  </si>
  <si>
    <t>{"type":"Point","coordinates":[4.4374,45.4354]}</t>
  </si>
  <si>
    <t>ET00374</t>
  </si>
  <si>
    <t>2012_PDU_SEM_AméliorationSIRANE_Roche_Site_20</t>
  </si>
  <si>
    <t>42223</t>
  </si>
  <si>
    <t>Saint-Genest-Lerpt</t>
  </si>
  <si>
    <t>806133.478345737</t>
  </si>
  <si>
    <t>6482830.86990919</t>
  </si>
  <si>
    <t>{"type":"Point","coordinates":[4.35752999999999,45.4366999999999]}</t>
  </si>
  <si>
    <t>ET00375</t>
  </si>
  <si>
    <t>Rocade Sud - Saint Martin d'Hères</t>
  </si>
  <si>
    <t>38421</t>
  </si>
  <si>
    <t>Saint-Martin-d'Hères</t>
  </si>
  <si>
    <t>916980.365515096</t>
  </si>
  <si>
    <t>6456326.46530376</t>
  </si>
  <si>
    <t>{"type":"Point","coordinates":[5.76262700000001,45.1720779999999]}</t>
  </si>
  <si>
    <t>ET00376</t>
  </si>
  <si>
    <t>DIOX_ML_040</t>
  </si>
  <si>
    <t>856608.28982355</t>
  </si>
  <si>
    <t>6509111.22438794</t>
  </si>
  <si>
    <t>{"type":"Point","coordinates":[5.01147000000001,45.6635999999999]}</t>
  </si>
  <si>
    <t>ET00377</t>
  </si>
  <si>
    <t>Site N°1 - Hôtel de ville (balcon) - Saint-Etienne</t>
  </si>
  <si>
    <t>808446.248811166</t>
  </si>
  <si>
    <t>6483248.71198297</t>
  </si>
  <si>
    <t>{"type":"Point","coordinates":[4.38720000000001,45.4400999999999]}</t>
  </si>
  <si>
    <t>ET00378</t>
  </si>
  <si>
    <t>2014_As_Loire_Ecole_Claudius_Buard_4</t>
  </si>
  <si>
    <t>2015-05-01T00:00:00Z</t>
  </si>
  <si>
    <t>809132.530158808</t>
  </si>
  <si>
    <t>6481139.3339733</t>
  </si>
  <si>
    <t>{"type":"Point","coordinates":[4.3955,45.4209999999999]}</t>
  </si>
  <si>
    <t>ET00379</t>
  </si>
  <si>
    <t>2013_PEST_2sites_IsèreRhodanienne(arbo)</t>
  </si>
  <si>
    <t>38344</t>
  </si>
  <si>
    <t>Roussillon</t>
  </si>
  <si>
    <t>2014-11-03T14:15:00Z</t>
  </si>
  <si>
    <t>842612.089150376</t>
  </si>
  <si>
    <t>6477592.00082657</t>
  </si>
  <si>
    <t>{"type":"Point","coordinates":[4.82242899999999,45.3829219999999]}</t>
  </si>
  <si>
    <t>ET00380</t>
  </si>
  <si>
    <t>DIOX_ML_061</t>
  </si>
  <si>
    <t>2016-03-15T10:20:00Z</t>
  </si>
  <si>
    <t>856542.015946148</t>
  </si>
  <si>
    <t>6509817.16378236</t>
  </si>
  <si>
    <t>{"type":"Point","coordinates":[5.01085,45.6699699999999]}</t>
  </si>
  <si>
    <t>ET00381</t>
  </si>
  <si>
    <t>EZ_Sud_Grenoble_02</t>
  </si>
  <si>
    <t>2016-11-24T14:58:00Z</t>
  </si>
  <si>
    <t>912602.146327631</t>
  </si>
  <si>
    <t>6454315.8641321</t>
  </si>
  <si>
    <t>{"type":"Point","coordinates":[5.70605000000001,45.1553499999999]}</t>
  </si>
  <si>
    <t>ET00382</t>
  </si>
  <si>
    <t>DIOX_ML_059</t>
  </si>
  <si>
    <t>2015-05-11T13:12:00Z</t>
  </si>
  <si>
    <t>915105.418706517</t>
  </si>
  <si>
    <t>6447742.29093028</t>
  </si>
  <si>
    <t>{"type":"Point","coordinates":[5.73499000000001,45.0954199999999]}</t>
  </si>
  <si>
    <t>ET00383</t>
  </si>
  <si>
    <t>DIOX_ML_062</t>
  </si>
  <si>
    <t>2019-10-21T00:00:00Z</t>
  </si>
  <si>
    <t>841874.766838582</t>
  </si>
  <si>
    <t>6513986.51791872</t>
  </si>
  <si>
    <t>{"type":"Point","coordinates":[4.82375,45.7107099999999]}</t>
  </si>
  <si>
    <t>ET00384</t>
  </si>
  <si>
    <t>DIOX_ML_092</t>
  </si>
  <si>
    <t>988576.995170988</t>
  </si>
  <si>
    <t>6542494.18497921</t>
  </si>
  <si>
    <t>{"type":"Point","coordinates":[6.724752,45.920872]}</t>
  </si>
  <si>
    <t>ET00385</t>
  </si>
  <si>
    <t>2012_Deplacement_Garibaldi-PlaceBriand</t>
  </si>
  <si>
    <t>2014-04-23T00:00:00Z</t>
  </si>
  <si>
    <t>843785.223686902</t>
  </si>
  <si>
    <t>6518735.13685046</t>
  </si>
  <si>
    <t>{"type":"Point","coordinates":[4.849729,45.7530589999999]}</t>
  </si>
  <si>
    <t>ET00386</t>
  </si>
  <si>
    <t>DIOX_ML_001</t>
  </si>
  <si>
    <t>842362.254379228</t>
  </si>
  <si>
    <t>6512797.01255543</t>
  </si>
  <si>
    <t>{"type":"Point","coordinates":[4.82966000000001,45.6998999999999]}</t>
  </si>
  <si>
    <t>ET00387</t>
  </si>
  <si>
    <t>DIOX_ML_005</t>
  </si>
  <si>
    <t>917052.927898257</t>
  </si>
  <si>
    <t>6459198.54734496</t>
  </si>
  <si>
    <t>{"type":"Point","coordinates":[5.76483000000001,45.1978999999999]}</t>
  </si>
  <si>
    <t>ET00388</t>
  </si>
  <si>
    <t>EZ_Sud_Grenoble_04</t>
  </si>
  <si>
    <t>2016-11-24T12:24:00Z</t>
  </si>
  <si>
    <t>913243.026507176</t>
  </si>
  <si>
    <t>6453224.16189087</t>
  </si>
  <si>
    <t>{"type":"Point","coordinates":[5.71372350000001,45.1453279999999]}</t>
  </si>
  <si>
    <t>ET00389</t>
  </si>
  <si>
    <t>DIOX_ML_006</t>
  </si>
  <si>
    <t>2019-03-13T09:15:00Z</t>
  </si>
  <si>
    <t>843665.290834949</t>
  </si>
  <si>
    <t>6513193.91852962</t>
  </si>
  <si>
    <t>{"type":"Point","coordinates":[4.84652000000001,45.7031999999999]}</t>
  </si>
  <si>
    <t>ET00390</t>
  </si>
  <si>
    <t>DIOX_ML_009</t>
  </si>
  <si>
    <t>69100</t>
  </si>
  <si>
    <t>Irigny</t>
  </si>
  <si>
    <t>842646.496927664</t>
  </si>
  <si>
    <t>6511215.1449009</t>
  </si>
  <si>
    <t>{"type":"Point","coordinates":[4.83283999999999,45.6856]}</t>
  </si>
  <si>
    <t>ET00391</t>
  </si>
  <si>
    <t>2014_PEST_2sites_SudGresivaudan(N)</t>
  </si>
  <si>
    <t>38559</t>
  </si>
  <si>
    <t>Vinay</t>
  </si>
  <si>
    <t>2015-01-07T00:00:00Z</t>
  </si>
  <si>
    <t>2015-10-27T11:30:00Z</t>
  </si>
  <si>
    <t>888908.155833587</t>
  </si>
  <si>
    <t>6459467.97328955</t>
  </si>
  <si>
    <t>{"type":"Point","coordinates":[5.40666368,45.2086218749999]}</t>
  </si>
  <si>
    <t>ET00392</t>
  </si>
  <si>
    <t>EZ_Sud_Grenoble_11</t>
  </si>
  <si>
    <t>2016-11-24T12:05:00Z</t>
  </si>
  <si>
    <t>913928.889020668</t>
  </si>
  <si>
    <t>6449851.60172112</t>
  </si>
  <si>
    <t>{"type":"Point","coordinates":[5.7209665,45.1147667999999]}</t>
  </si>
  <si>
    <t>ET00393</t>
  </si>
  <si>
    <t>DIOX_ML_014</t>
  </si>
  <si>
    <t>2013-09-12T11:00:00Z</t>
  </si>
  <si>
    <t>842080.343092004</t>
  </si>
  <si>
    <t>6533229.29906383</t>
  </si>
  <si>
    <t>{"type":"Point","coordinates":[4.83213000000001,45.8838999999999]}</t>
  </si>
  <si>
    <t>ET00394</t>
  </si>
  <si>
    <t>DIOX_ML_013</t>
  </si>
  <si>
    <t>69202</t>
  </si>
  <si>
    <t>Sainte-Foy-lès-Lyon</t>
  </si>
  <si>
    <t>2013-09-12T14:00:00Z</t>
  </si>
  <si>
    <t>839908.931722522</t>
  </si>
  <si>
    <t>6517916.96927484</t>
  </si>
  <si>
    <t>{"type":"Point","coordinates":[4.79964000000001,45.7464999999999]}</t>
  </si>
  <si>
    <t>ET00395</t>
  </si>
  <si>
    <t>DIOX_ML_015</t>
  </si>
  <si>
    <t>843886.128362336</t>
  </si>
  <si>
    <t>6514332.12053924</t>
  </si>
  <si>
    <t>{"type":"Point","coordinates":[4.84969999999999,45.7134]}</t>
  </si>
  <si>
    <t>ET00396</t>
  </si>
  <si>
    <t>DIOX_ML_018</t>
  </si>
  <si>
    <t>2018-09-17T09:30:00Z</t>
  </si>
  <si>
    <t>842401.752677424</t>
  </si>
  <si>
    <t>6516530.24882245</t>
  </si>
  <si>
    <t>{"type":"Point","coordinates":[4.83128,45.7334999999999]}</t>
  </si>
  <si>
    <t>ET00397</t>
  </si>
  <si>
    <t>2014_As_Loire_ALM_3</t>
  </si>
  <si>
    <t>2015-08-31T00:00:00Z</t>
  </si>
  <si>
    <t>809229.310561513</t>
  </si>
  <si>
    <t>6480974.43710962</t>
  </si>
  <si>
    <t>{"type":"Point","coordinates":[4.39670000000001,45.4194999999999]}</t>
  </si>
  <si>
    <t>ET00398</t>
  </si>
  <si>
    <t>DIOX_ML_020</t>
  </si>
  <si>
    <t>2017-09-07T13:03:00Z</t>
  </si>
  <si>
    <t>840651.196710433</t>
  </si>
  <si>
    <t>6472534.68810409</t>
  </si>
  <si>
    <t>{"type":"Point","coordinates":[4.79590999999999,45.3377999999999]}</t>
  </si>
  <si>
    <t>ET00399</t>
  </si>
  <si>
    <t>EZ_Sud_Grenoble_13</t>
  </si>
  <si>
    <t>2016-11-24T11:28:00Z</t>
  </si>
  <si>
    <t>915524.598553609</t>
  </si>
  <si>
    <t>6448215.75902829</t>
  </si>
  <si>
    <t>{"type":"Point","coordinates":[5.74052430000001,45.0995497]}</t>
  </si>
  <si>
    <t>ET00400</t>
  </si>
  <si>
    <t>2012_Pesticides_2_secteurs_Sud26(viti)</t>
  </si>
  <si>
    <t>26357</t>
  </si>
  <si>
    <t>Tulette</t>
  </si>
  <si>
    <t>854394.191845182</t>
  </si>
  <si>
    <t>6356106.92930592</t>
  </si>
  <si>
    <t>{"type":"Point","coordinates":[4.93489900000001,44.2869579999999]}</t>
  </si>
  <si>
    <t>ET00401</t>
  </si>
  <si>
    <t>DIOX_ML_081</t>
  </si>
  <si>
    <t>38247</t>
  </si>
  <si>
    <t>Montalieu-Vercieu</t>
  </si>
  <si>
    <t>2013-06-14T00:00:00Z</t>
  </si>
  <si>
    <t>2018-10-29T00:00:00Z</t>
  </si>
  <si>
    <t>886479.01874367</t>
  </si>
  <si>
    <t>6526460.96394011</t>
  </si>
  <si>
    <t>{"type":"Point","coordinates":[5.401687,45.8122559999999]}</t>
  </si>
  <si>
    <t>ET00402</t>
  </si>
  <si>
    <t>2014_EZ_GRE_Les2Ponts_Mob</t>
  </si>
  <si>
    <t>2015-06-30T11:45:00Z</t>
  </si>
  <si>
    <t>912224.022270531</t>
  </si>
  <si>
    <t>6450397.03801029</t>
  </si>
  <si>
    <t>{"type":"Point","coordinates":[5.6995363,45.1202018099999]}</t>
  </si>
  <si>
    <t>ET00403</t>
  </si>
  <si>
    <t>2014_EZ_GRE_ECH</t>
  </si>
  <si>
    <t>2015-06-30T11:35:00Z</t>
  </si>
  <si>
    <t>913904.322079022</t>
  </si>
  <si>
    <t>6454322.96448813</t>
  </si>
  <si>
    <t>{"type":"Point","coordinates":[5.72261442000002,45.1550109299999]}</t>
  </si>
  <si>
    <t>ET00404</t>
  </si>
  <si>
    <t>2014_EZ_GRE_ECH_3</t>
  </si>
  <si>
    <t>2015-06-30T12:30:00Z</t>
  </si>
  <si>
    <t>913447.479103523</t>
  </si>
  <si>
    <t>6454503.81382531</t>
  </si>
  <si>
    <t>{"type":"Point","coordinates":[5.71688340000001,45.1567800049999]}</t>
  </si>
  <si>
    <t>ET00405</t>
  </si>
  <si>
    <t>DIOX_ML_091</t>
  </si>
  <si>
    <t>2015-09-08T11:35:00Z</t>
  </si>
  <si>
    <t>917269.149435241</t>
  </si>
  <si>
    <t>6458925.19435821</t>
  </si>
  <si>
    <t>{"type":"Point","coordinates":[5.76746000000001,45.1953719999999]}</t>
  </si>
  <si>
    <t>ET00406</t>
  </si>
  <si>
    <t>2014_As_Loire_EtsREY_1</t>
  </si>
  <si>
    <t>2015-01-16T00:00:00Z</t>
  </si>
  <si>
    <t>2015-04-30T00:00:00Z</t>
  </si>
  <si>
    <t>807898.65129228</t>
  </si>
  <si>
    <t>6480510.9748848</t>
  </si>
  <si>
    <t>{"type":"Point","coordinates":[4.379585,45.4155379999999]}</t>
  </si>
  <si>
    <t>ET00407</t>
  </si>
  <si>
    <t>2015_ValAzergues(69)_PARTISOL_Dorieux_MICAELLI</t>
  </si>
  <si>
    <t>69020</t>
  </si>
  <si>
    <t>Belmont-d'Azergues</t>
  </si>
  <si>
    <t>2015-05-25T00:00:00Z</t>
  </si>
  <si>
    <t>829328.003976758</t>
  </si>
  <si>
    <t>6530345.15587481</t>
  </si>
  <si>
    <t>{"type":"Point","coordinates":[4.6669545,45.8604789999999]}</t>
  </si>
  <si>
    <t>ET00408</t>
  </si>
  <si>
    <t>DIOX_ML_065</t>
  </si>
  <si>
    <t>42053</t>
  </si>
  <si>
    <t>Châteauneuf</t>
  </si>
  <si>
    <t>2011-08-25T14:15:00Z</t>
  </si>
  <si>
    <t>828187.438371461</t>
  </si>
  <si>
    <t>6494583.83823794</t>
  </si>
  <si>
    <t>{"type":"Point","coordinates":[4.64266999999999,45.5387399999999]}</t>
  </si>
  <si>
    <t>ET00409</t>
  </si>
  <si>
    <t>DIOX_ML_064</t>
  </si>
  <si>
    <t>2018-09-12T09:44:00Z</t>
  </si>
  <si>
    <t>827490.434702791</t>
  </si>
  <si>
    <t>6494090.63489293</t>
  </si>
  <si>
    <t>{"type":"Point","coordinates":[4.63360999999999,45.5344299999999]}</t>
  </si>
  <si>
    <t>ET00410</t>
  </si>
  <si>
    <t>DIOX_ML_063</t>
  </si>
  <si>
    <t>2017-11-06T00:00:00Z</t>
  </si>
  <si>
    <t>828187.530774954</t>
  </si>
  <si>
    <t>6494579.39708099</t>
  </si>
  <si>
    <t>{"type":"Point","coordinates":[4.64266999999999,45.5386999999999]}</t>
  </si>
  <si>
    <t>ET00411</t>
  </si>
  <si>
    <t>DIOX_ML_034</t>
  </si>
  <si>
    <t>843218.09580679</t>
  </si>
  <si>
    <t>6516749.18515174</t>
  </si>
  <si>
    <t>{"type":"Point","coordinates":[4.84184,45.7352999999999]}</t>
  </si>
  <si>
    <t>ET00412</t>
  </si>
  <si>
    <t>DIOX_ML_004</t>
  </si>
  <si>
    <t>2010-04-02T14:45:00Z</t>
  </si>
  <si>
    <t>916344.645486862</t>
  </si>
  <si>
    <t>6459029.31239523</t>
  </si>
  <si>
    <t>{"type":"Point","coordinates":[5.75574,45.1965999999999]}</t>
  </si>
  <si>
    <t>ET00413</t>
  </si>
  <si>
    <t>DIOX_ML_089</t>
  </si>
  <si>
    <t>840016.591109059</t>
  </si>
  <si>
    <t>6518061.72865593</t>
  </si>
  <si>
    <t>{"type":"Point","coordinates":[4.80106680000001,45.7477810999999]}</t>
  </si>
  <si>
    <t>ET00414</t>
  </si>
  <si>
    <t>DIOX_ML_082</t>
  </si>
  <si>
    <t>887786.949402663</t>
  </si>
  <si>
    <t>6526051.37586579</t>
  </si>
  <si>
    <t>{"type":"Point","coordinates":[5.41836,45.8082099999999]}</t>
  </si>
  <si>
    <t>ET00415</t>
  </si>
  <si>
    <t>DIOX_ML_075</t>
  </si>
  <si>
    <t>848101.134245096</t>
  </si>
  <si>
    <t>6524723.06920596</t>
  </si>
  <si>
    <t>{"type":"Point","coordinates":[4.90708999999999,45.80604]}</t>
  </si>
  <si>
    <t>ET00416</t>
  </si>
  <si>
    <t>DIOX_ML_070</t>
  </si>
  <si>
    <t>912692.584214179</t>
  </si>
  <si>
    <t>6452090.8889227</t>
  </si>
  <si>
    <t>{"type":"Point","coordinates":[5.70623000000001,45.1352999999999]}</t>
  </si>
  <si>
    <t>ET00417</t>
  </si>
  <si>
    <t>DIOX_ML_057</t>
  </si>
  <si>
    <t>856688.325055772</t>
  </si>
  <si>
    <t>6509302.11311539</t>
  </si>
  <si>
    <t>{"type":"Point","coordinates":[5.01255999999999,45.6652999999999]}</t>
  </si>
  <si>
    <t>ET00418</t>
  </si>
  <si>
    <t>DIOX_ML_055</t>
  </si>
  <si>
    <t>38516</t>
  </si>
  <si>
    <t>La Tronche</t>
  </si>
  <si>
    <t>915545.476217701</t>
  </si>
  <si>
    <t>6458558.06689502</t>
  </si>
  <si>
    <t>{"type":"Point","coordinates":[5.74536,45.19261]}</t>
  </si>
  <si>
    <t>ET00419</t>
  </si>
  <si>
    <t>DIOX_ML_046</t>
  </si>
  <si>
    <t>876239.823947096</t>
  </si>
  <si>
    <t>6501777.09241738</t>
  </si>
  <si>
    <t>{"type":"Point","coordinates":[5.26079,45.5927999999999]}</t>
  </si>
  <si>
    <t>ET00420</t>
  </si>
  <si>
    <t>DIOX_ML_045</t>
  </si>
  <si>
    <t>876157.71234636</t>
  </si>
  <si>
    <t>6502574.64509876</t>
  </si>
  <si>
    <t>{"type":"Point","coordinates":[5.26003,45.5999999999999]}</t>
  </si>
  <si>
    <t>ET00421</t>
  </si>
  <si>
    <t>2014_EZ_GRE_ECH_2</t>
  </si>
  <si>
    <t>2015-06-30T14:50:00Z</t>
  </si>
  <si>
    <t>913643.056665936</t>
  </si>
  <si>
    <t>6452829.88949916</t>
  </si>
  <si>
    <t>{"type":"Point","coordinates":[5.71863757000001,45.1416561649999]}</t>
  </si>
  <si>
    <t>ET00422</t>
  </si>
  <si>
    <t>2014_EZ_GRE_PNT</t>
  </si>
  <si>
    <t>2015-06-30T12:00:00Z</t>
  </si>
  <si>
    <t>911945.397357252</t>
  </si>
  <si>
    <t>6451311.19248348</t>
  </si>
  <si>
    <t>{"type":"Point","coordinates":[5.69639181000001,45.1285137889999]}</t>
  </si>
  <si>
    <t>ET00423</t>
  </si>
  <si>
    <t>Grenoble_Paul_Mistral</t>
  </si>
  <si>
    <t>2018-11-22T14:36:00Z</t>
  </si>
  <si>
    <t>914936.486676444</t>
  </si>
  <si>
    <t>6457815.70487518</t>
  </si>
  <si>
    <t>{"type":"Point","coordinates":[5.73728199999999,45.1861199999999]}</t>
  </si>
  <si>
    <t>ET00424</t>
  </si>
  <si>
    <t>DIOX_ML_043</t>
  </si>
  <si>
    <t>69287</t>
  </si>
  <si>
    <t>Saint-Bonnet-de-Mure</t>
  </si>
  <si>
    <t>2015-04-02T11:00:00Z</t>
  </si>
  <si>
    <t>856573.350749908</t>
  </si>
  <si>
    <t>6510054.5784309</t>
  </si>
  <si>
    <t>{"type":"Point","coordinates":[5.01133000000001,45.6721]}</t>
  </si>
  <si>
    <t>ET00425</t>
  </si>
  <si>
    <t>DIOX_ML_030</t>
  </si>
  <si>
    <t>914798.706301922</t>
  </si>
  <si>
    <t>6447029.33793096</t>
  </si>
  <si>
    <t>{"type":"Point","coordinates":[5.73078000000001,45.0890999999999]}</t>
  </si>
  <si>
    <t>ET00426</t>
  </si>
  <si>
    <t>DIOX_ML_029</t>
  </si>
  <si>
    <t>2019-09-19T16:00:00Z</t>
  </si>
  <si>
    <t>915136.558167829</t>
  </si>
  <si>
    <t>6447752.26030415</t>
  </si>
  <si>
    <t>{"type":"Point","coordinates":[5.73538999999999,45.0954999999999]}</t>
  </si>
  <si>
    <t>ET00427</t>
  </si>
  <si>
    <t>DIOX_ML_022</t>
  </si>
  <si>
    <t>2019-09-19T14:30:00Z</t>
  </si>
  <si>
    <t>841932.60555435</t>
  </si>
  <si>
    <t>6513975.63540617</t>
  </si>
  <si>
    <t>{"type":"Point","coordinates":[4.82449,45.7105999999999]}</t>
  </si>
  <si>
    <t>ET00428</t>
  </si>
  <si>
    <t>2015_ValAzergues(69)_PARTISOL_Paradis_HUBERT</t>
  </si>
  <si>
    <t>829071.939513075</t>
  </si>
  <si>
    <t>6531011.79212227</t>
  </si>
  <si>
    <t>{"type":"Point","coordinates":[4.66383599999999,45.8665292999999]}</t>
  </si>
  <si>
    <t>ET00429</t>
  </si>
  <si>
    <t>DIOX_ML_036</t>
  </si>
  <si>
    <t>2015-11-09T00:00:00Z</t>
  </si>
  <si>
    <t>915465.490134855</t>
  </si>
  <si>
    <t>6458598.62472504</t>
  </si>
  <si>
    <t>{"type":"Point","coordinates":[5.74436000000001,45.1929999999999]}</t>
  </si>
  <si>
    <t>ET00430</t>
  </si>
  <si>
    <t>DIOX_ML_060</t>
  </si>
  <si>
    <t>842674.186360326</t>
  </si>
  <si>
    <t>6511129.14437795</t>
  </si>
  <si>
    <t>{"type":"Point","coordinates":[4.83317,45.6848199999999]}</t>
  </si>
  <si>
    <t>ET00431</t>
  </si>
  <si>
    <t>DIOX_ML_072</t>
  </si>
  <si>
    <t>2011-08-23T14:45:00Z</t>
  </si>
  <si>
    <t>875885.581765783</t>
  </si>
  <si>
    <t>6502300.22600545</t>
  </si>
  <si>
    <t>{"type":"Point","coordinates":[5.25644,45.5975999999999]}</t>
  </si>
  <si>
    <t>ET00432</t>
  </si>
  <si>
    <t>DIOX_ML_066</t>
  </si>
  <si>
    <t>2011-03-22T14:15:00Z</t>
  </si>
  <si>
    <t>827939.677384043</t>
  </si>
  <si>
    <t>6494674.21438779</t>
  </si>
  <si>
    <t>{"type":"Point","coordinates":[4.63952,45.5396]}</t>
  </si>
  <si>
    <t>ET00433</t>
  </si>
  <si>
    <t>DIOX_ML_071</t>
  </si>
  <si>
    <t>2011-08-23T15:50:00Z</t>
  </si>
  <si>
    <t>875679.598928886</t>
  </si>
  <si>
    <t>6502841.38554862</t>
  </si>
  <si>
    <t>{"type":"Point","coordinates":[5.25399700000001,45.6025239999999]}</t>
  </si>
  <si>
    <t>ET00434</t>
  </si>
  <si>
    <t>DIOX_ML_041</t>
  </si>
  <si>
    <t>2013-09-12T11:10:00Z</t>
  </si>
  <si>
    <t>842543.745996733</t>
  </si>
  <si>
    <t>6532651.34426743</t>
  </si>
  <si>
    <t>{"type":"Point","coordinates":[4.83793000000001,45.8785999999999]}</t>
  </si>
  <si>
    <t>ET00435</t>
  </si>
  <si>
    <t>DIOX_ML_024</t>
  </si>
  <si>
    <t>2012-10-29T00:00:00Z</t>
  </si>
  <si>
    <t>841438.087190211</t>
  </si>
  <si>
    <t>6533192.21212749</t>
  </si>
  <si>
    <t>{"type":"Point","coordinates":[4.82384,45.8836999999999]}</t>
  </si>
  <si>
    <t>ET00436</t>
  </si>
  <si>
    <t>EZ_Sud_Grenoble_05</t>
  </si>
  <si>
    <t>2016-11-24T14:18:00Z</t>
  </si>
  <si>
    <t>912233.257728334</t>
  </si>
  <si>
    <t>6452502.52563199</t>
  </si>
  <si>
    <t>{"type":"Point","coordinates":[5.70056930000001,45.1391457999999]}</t>
  </si>
  <si>
    <t>ET00437</t>
  </si>
  <si>
    <t>EZ_Sud_Grenoble_06</t>
  </si>
  <si>
    <t>2016-11-24T14:37:00Z</t>
  </si>
  <si>
    <t>912128.395065363</t>
  </si>
  <si>
    <t>6452212.70081426</t>
  </si>
  <si>
    <t>{"type":"Point","coordinates":[5.69911,45.1365699999999]}</t>
  </si>
  <si>
    <t>ET00438</t>
  </si>
  <si>
    <t>DIOX_ML_053</t>
  </si>
  <si>
    <t>2016-07-06T11:00:00Z</t>
  </si>
  <si>
    <t>914900.930757692</t>
  </si>
  <si>
    <t>6455118.5382131</t>
  </si>
  <si>
    <t>{"type":"Point","coordinates":[5.73564000000001,45.1618599999999]}</t>
  </si>
  <si>
    <t>ET00439</t>
  </si>
  <si>
    <t>EZ_Sud_Grenoble_07</t>
  </si>
  <si>
    <t>2016-11-24T12:18:00Z</t>
  </si>
  <si>
    <t>912686.146962754</t>
  </si>
  <si>
    <t>6452095.11326949</t>
  </si>
  <si>
    <t>{"type":"Point","coordinates":[5.70615,45.1353399999999]}</t>
  </si>
  <si>
    <t>ET00440</t>
  </si>
  <si>
    <t>DIOX_ML_093</t>
  </si>
  <si>
    <t>987411.705872399</t>
  </si>
  <si>
    <t>6541012.82723702</t>
  </si>
  <si>
    <t>{"type":"Point","coordinates":[6.708836,45.9080409999999]}</t>
  </si>
  <si>
    <t>ET00441</t>
  </si>
  <si>
    <t>EZ_Sud_Grenoble_08</t>
  </si>
  <si>
    <t>2016-11-24T14:33:00Z</t>
  </si>
  <si>
    <t>911914.605256269</t>
  </si>
  <si>
    <t>6451356.39250372</t>
  </si>
  <si>
    <t>{"type":"Point","coordinates":[5.69601999999999,45.1289299999999]}</t>
  </si>
  <si>
    <t>ET00442</t>
  </si>
  <si>
    <t>2013_ZAPA_Grenoble_04MOB</t>
  </si>
  <si>
    <t>914011.970605062</t>
  </si>
  <si>
    <t>6458203.99003696</t>
  </si>
  <si>
    <t>{"type":"Point","coordinates":[5.725688,45.1899019999999]}</t>
  </si>
  <si>
    <t>ET00443</t>
  </si>
  <si>
    <t>EZ_Sud_Grenoble_15</t>
  </si>
  <si>
    <t>2016-11-24T11:12:00Z</t>
  </si>
  <si>
    <t>915833.628079863</t>
  </si>
  <si>
    <t>6447240.81386928</t>
  </si>
  <si>
    <t>{"type":"Point","coordinates":[5.74402,45.0906799999999]}</t>
  </si>
  <si>
    <t>ET00444</t>
  </si>
  <si>
    <t>2014_MOD_Rumilly_ServicePelouse</t>
  </si>
  <si>
    <t>74225</t>
  </si>
  <si>
    <t>Rumilly</t>
  </si>
  <si>
    <t>929450.021705024</t>
  </si>
  <si>
    <t>6533131.29469256</t>
  </si>
  <si>
    <t>{"type":"Point","coordinates":[5.957863899,45.8591579199999]}</t>
  </si>
  <si>
    <t>ET00445</t>
  </si>
  <si>
    <t>2012_Deplacement_LPE_VilleurbanneJeunesse</t>
  </si>
  <si>
    <t>2013-12-03T00:00:00Z</t>
  </si>
  <si>
    <t>2014-03-03T00:00:00Z</t>
  </si>
  <si>
    <t>847519.16250367</t>
  </si>
  <si>
    <t>6521237.70110604</t>
  </si>
  <si>
    <t>{"type":"Point","coordinates":[4.89852,45.7747899999999]}</t>
  </si>
  <si>
    <t>ET00446</t>
  </si>
  <si>
    <t>2012_Deplacement_LPE_StadeDuboeuf</t>
  </si>
  <si>
    <t>69029</t>
  </si>
  <si>
    <t>Bron</t>
  </si>
  <si>
    <t>2013-12-04T00:00:00Z</t>
  </si>
  <si>
    <t>848191.017096184</t>
  </si>
  <si>
    <t>6517750.32987067</t>
  </si>
  <si>
    <t>{"type":"Point","coordinates":[4.90608,45.7432499999999]}</t>
  </si>
  <si>
    <t>ET00447</t>
  </si>
  <si>
    <t>EZ_Sud_Grenoble_18</t>
  </si>
  <si>
    <t>2016-11-24T11:10:00Z</t>
  </si>
  <si>
    <t>915598.425865569</t>
  </si>
  <si>
    <t>6446847.41217117</t>
  </si>
  <si>
    <t>{"type":"Point","coordinates":[5.7408586,45.0872134999999]}</t>
  </si>
  <si>
    <t>ET00448</t>
  </si>
  <si>
    <t>2012_ParkA1bis_2_Republique_N4</t>
  </si>
  <si>
    <t>2012-05-22T00:00:00Z</t>
  </si>
  <si>
    <t>842768.716592842</t>
  </si>
  <si>
    <t>6519494.30283188</t>
  </si>
  <si>
    <t>{"type":"Point","coordinates":[4.836884,45.7601069999999]}</t>
  </si>
  <si>
    <t>ET00449</t>
  </si>
  <si>
    <t>2014_EZ_GRE_CHD_2</t>
  </si>
  <si>
    <t>2015-06-30T11:25:00Z</t>
  </si>
  <si>
    <t>915604.1008516</t>
  </si>
  <si>
    <t>6446865.11531568</t>
  </si>
  <si>
    <t>{"type":"Point","coordinates":[5.74093849599999,45.0873710289999]}</t>
  </si>
  <si>
    <t>ET00450</t>
  </si>
  <si>
    <t>DIOX_ML_084</t>
  </si>
  <si>
    <t>2013-02-20T00:00:00Z</t>
  </si>
  <si>
    <t>2019-10-28T00:00:00Z</t>
  </si>
  <si>
    <t>915021.000205318</t>
  </si>
  <si>
    <t>6446706.9798719</t>
  </si>
  <si>
    <t>{"type":"Point","coordinates":[5.733462,45.0861299999999]}</t>
  </si>
  <si>
    <t>ET00451</t>
  </si>
  <si>
    <t>2014_PN_Lyon_XRousse_MServet_Vertical1</t>
  </si>
  <si>
    <t>2014-12-05T14:05:00Z</t>
  </si>
  <si>
    <t>ET00452</t>
  </si>
  <si>
    <t>2012_Deplacement_Garibaldi-Reinach</t>
  </si>
  <si>
    <t>2015-04-09T00:00:00Z</t>
  </si>
  <si>
    <t>843385.221392462</t>
  </si>
  <si>
    <t>6518359.64913408</t>
  </si>
  <si>
    <t>{"type":"Point","coordinates":[4.84447222000002,45.7497629529999]}</t>
  </si>
  <si>
    <t>ET00453</t>
  </si>
  <si>
    <t>2012_Stations_Ski_Prox_Sallanches</t>
  </si>
  <si>
    <t>2012-07-23T00:00:00Z</t>
  </si>
  <si>
    <t>982428.975353436</t>
  </si>
  <si>
    <t>6543462.04303419</t>
  </si>
  <si>
    <t>{"type":"Point","coordinates":[6.646088,45.932161]}</t>
  </si>
  <si>
    <t>ET00454</t>
  </si>
  <si>
    <t>St-Gervais-les-Bains site 2</t>
  </si>
  <si>
    <t>987608.474951901</t>
  </si>
  <si>
    <t>6539690.22587986</t>
  </si>
  <si>
    <t>{"type":"Point","coordinates":[6.71057000000001,45.896061]}</t>
  </si>
  <si>
    <t>ET00455</t>
  </si>
  <si>
    <t>2012_ParkA1bis_2_Republique_N6</t>
  </si>
  <si>
    <t>ET00456</t>
  </si>
  <si>
    <t>2012_ParkA1bis_2_Republique_local</t>
  </si>
  <si>
    <t>ET00457</t>
  </si>
  <si>
    <t>St Romain_O300</t>
  </si>
  <si>
    <t>844606.924164774</t>
  </si>
  <si>
    <t>6494277.18787296</t>
  </si>
  <si>
    <t>{"type":"Point","coordinates":[4.852914,45.5327069999999]}</t>
  </si>
  <si>
    <t>ET00458</t>
  </si>
  <si>
    <t>2012_lycees_rhone_alpes_Rillieux_Ext</t>
  </si>
  <si>
    <t>2014-01-17T12:30:00Z</t>
  </si>
  <si>
    <t>848246.030561808</t>
  </si>
  <si>
    <t>6526315.94716629</t>
  </si>
  <si>
    <t>{"type":"Point","coordinates":[4.90945099999999,45.8203479999999]}</t>
  </si>
  <si>
    <t>ET00459</t>
  </si>
  <si>
    <t>2012_Lycees_RhoneAlpes_Voiron_ext</t>
  </si>
  <si>
    <t>38133</t>
  </si>
  <si>
    <t>Coublevie</t>
  </si>
  <si>
    <t>903575.973834806</t>
  </si>
  <si>
    <t>6476724.97234416</t>
  </si>
  <si>
    <t>{"type":"Point","coordinates":[5.60063800000001,45.3597449999999]}</t>
  </si>
  <si>
    <t>ET00460</t>
  </si>
  <si>
    <t>2012_Lycees_RhoneAlpes_S_Bel_Ext</t>
  </si>
  <si>
    <t>69171</t>
  </si>
  <si>
    <t>Sain-Bel</t>
  </si>
  <si>
    <t>2013-01-21T00:00:00Z</t>
  </si>
  <si>
    <t>824163.019147514</t>
  </si>
  <si>
    <t>6526128.01574181</t>
  </si>
  <si>
    <t>{"type":"Point","coordinates":[4.599299,45.8234739999999]}</t>
  </si>
  <si>
    <t>ET00461</t>
  </si>
  <si>
    <t>2013_Etude_air&amp;santé_SudLyonnais_PierreBénite</t>
  </si>
  <si>
    <t>842362.006164282</t>
  </si>
  <si>
    <t>6512801.00572135</t>
  </si>
  <si>
    <t>{"type":"Point","coordinates":[4.829658,45.6999359999999]}</t>
  </si>
  <si>
    <t>ET00462</t>
  </si>
  <si>
    <t>2013_Expo_Lycéens_RosaParks_Ext</t>
  </si>
  <si>
    <t>2014-02-07T11:20:00Z</t>
  </si>
  <si>
    <t>843248.026744476</t>
  </si>
  <si>
    <t>6532550.03499132</t>
  </si>
  <si>
    <t>{"type":"Point","coordinates":[4.84697700000001,45.8775399999999]}</t>
  </si>
  <si>
    <t>ET00463</t>
  </si>
  <si>
    <t>PO_GRE_ALT_et2</t>
  </si>
  <si>
    <t>912302.02719111</t>
  </si>
  <si>
    <t>6456910.02482062</t>
  </si>
  <si>
    <t>{"type":"Point","coordinates":[5.70336299999999,45.1787869999999]}</t>
  </si>
  <si>
    <t>ET00464</t>
  </si>
  <si>
    <t>2012_CartoPM2,5_Rondeau_Viscose</t>
  </si>
  <si>
    <t>912344.03403037</t>
  </si>
  <si>
    <t>6454515.04750902</t>
  </si>
  <si>
    <t>{"type":"Point","coordinates":[5.70285399999999,45.1572219999999]}</t>
  </si>
  <si>
    <t>ET00465</t>
  </si>
  <si>
    <t>2012_ParkA1bis_2_PlaceRepublique_MOB</t>
  </si>
  <si>
    <t>2012-05-31T00:00:00Z</t>
  </si>
  <si>
    <t>842678.026982304</t>
  </si>
  <si>
    <t>6519488.9720876</t>
  </si>
  <si>
    <t>{"type":"Point","coordinates":[4.83571600000001,45.760078]}</t>
  </si>
  <si>
    <t>ET00466</t>
  </si>
  <si>
    <t>Stations Ski Prox St_Julien_tube_3</t>
  </si>
  <si>
    <t>966402.12379796</t>
  </si>
  <si>
    <t>6467100.15542272</t>
  </si>
  <si>
    <t>{"type":"Point","coordinates":[6.39706699999999,45.2516609999999]}</t>
  </si>
  <si>
    <t>ET00467</t>
  </si>
  <si>
    <t>2013_QAI_Colleges_Isère_Champoulant_Ext</t>
  </si>
  <si>
    <t>38193</t>
  </si>
  <si>
    <t>L'Isle-d'Abeau</t>
  </si>
  <si>
    <t>2014-01-31T12:00:00Z</t>
  </si>
  <si>
    <t>873272.004518617</t>
  </si>
  <si>
    <t>6503027.96777545</t>
  </si>
  <si>
    <t>{"type":"Point","coordinates":[5.22319100000001,45.6048179999999]}</t>
  </si>
  <si>
    <t>ET00468</t>
  </si>
  <si>
    <t>Grenoble_place_Lavalette</t>
  </si>
  <si>
    <t>2018-11-22T10:21:00Z</t>
  </si>
  <si>
    <t>914449.016582413</t>
  </si>
  <si>
    <t>6458722.05405648</t>
  </si>
  <si>
    <t>{"type":"Point","coordinates":[5.73147799999999,45.1944279999999]}</t>
  </si>
  <si>
    <t>ET00469</t>
  </si>
  <si>
    <t>2014_PN_Lyon_XRousse_MOB3_EcoleServet</t>
  </si>
  <si>
    <t>2014-12-23T10:15:00Z</t>
  </si>
  <si>
    <t>ET00470</t>
  </si>
  <si>
    <t>2014_PN_Lyon_XRousse_MServet_Cour_Haut</t>
  </si>
  <si>
    <t>2014-12-05T15:00:00Z</t>
  </si>
  <si>
    <t>ET00471</t>
  </si>
  <si>
    <t>2014_PN_Lyon_XRousse_MServet_Préau</t>
  </si>
  <si>
    <t>ET00472</t>
  </si>
  <si>
    <t>Stations Ski Prox La_Bathie_tube_6</t>
  </si>
  <si>
    <t>968743.270681115</t>
  </si>
  <si>
    <t>6507880.06999479</t>
  </si>
  <si>
    <t>{"type":"Point","coordinates":[6.449586,45.6176079999999]}</t>
  </si>
  <si>
    <t>ET00473</t>
  </si>
  <si>
    <t>Stations Ski Prox La_Bathie_tube_5</t>
  </si>
  <si>
    <t>968721.415699037</t>
  </si>
  <si>
    <t>6507867.88769734</t>
  </si>
  <si>
    <t>{"type":"Point","coordinates":[6.44929900000001,45.6175069999999]}</t>
  </si>
  <si>
    <t>ET00474</t>
  </si>
  <si>
    <t>2012_PDU_SEM_AméliorationSIRANE_Fixe_Coubertin_Site_3</t>
  </si>
  <si>
    <t>808597.024923577</t>
  </si>
  <si>
    <t>6486205.97323022</t>
  </si>
  <si>
    <t>{"type":"Point","coordinates":[4.38979400000001,45.466701]}</t>
  </si>
  <si>
    <t>ET00475</t>
  </si>
  <si>
    <t>2012_PDU_SEM_AméliorationSIRANE_SGLerpt_Site_12</t>
  </si>
  <si>
    <t>804865.178521816</t>
  </si>
  <si>
    <t>6483242.3682008</t>
  </si>
  <si>
    <t>{"type":"Point","coordinates":[4.3414,45.4405999999999]}</t>
  </si>
  <si>
    <t>ET00476</t>
  </si>
  <si>
    <t>Sud Grésivaudan (noyers)</t>
  </si>
  <si>
    <t>888731.86737943</t>
  </si>
  <si>
    <t>6458608.7291051</t>
  </si>
  <si>
    <t>{"type":"Point","coordinates":[5.404086,45.2009369999999]}</t>
  </si>
  <si>
    <t>ET00477</t>
  </si>
  <si>
    <t>2012_PDU_SEM_AméliorationSIRANE_Ricamarie_Site_18</t>
  </si>
  <si>
    <t>807378.302760047</t>
  </si>
  <si>
    <t>6480586.54124521</t>
  </si>
  <si>
    <t>{"type":"Point","coordinates":[4.37294999999999,45.4162999999999]}</t>
  </si>
  <si>
    <t>ET00478</t>
  </si>
  <si>
    <t>St Romain_E10 (MOB)</t>
  </si>
  <si>
    <t>844953.820783996</t>
  </si>
  <si>
    <t>6494651.13809274</t>
  </si>
  <si>
    <t>{"type":"Point","coordinates":[4.85747,45.5359999999999]}</t>
  </si>
  <si>
    <t>ET00479</t>
  </si>
  <si>
    <t>2012_Stations_Ski_Prox_La_Bathie</t>
  </si>
  <si>
    <t>2012-08-17T00:00:00Z</t>
  </si>
  <si>
    <t>968657.030629721</t>
  </si>
  <si>
    <t>6507848.95581697</t>
  </si>
  <si>
    <t>{"type":"Point","coordinates":[6.44846300000001,45.617362]}</t>
  </si>
  <si>
    <t>ET00480</t>
  </si>
  <si>
    <t>EZ_Sud_Grenoble_14</t>
  </si>
  <si>
    <t>2016-11-25T15:00:00Z</t>
  </si>
  <si>
    <t>915976.977097785</t>
  </si>
  <si>
    <t>6448083.12493576</t>
  </si>
  <si>
    <t>{"type":"Point","coordinates":[5.74621330000001,45.0982146999999]}</t>
  </si>
  <si>
    <t>ET00481</t>
  </si>
  <si>
    <t>DIOX_ML_079</t>
  </si>
  <si>
    <t>2012-07-04T00:00:00Z</t>
  </si>
  <si>
    <t>2016-03-16T00:00:00Z</t>
  </si>
  <si>
    <t>914552.361920853</t>
  </si>
  <si>
    <t>6456239.95884751</t>
  </si>
  <si>
    <t>{"type":"Point","coordinates":[5.73170000000001,45.1720599999999]}</t>
  </si>
  <si>
    <t>ET00482</t>
  </si>
  <si>
    <t>PO_GRE_ALT_et4</t>
  </si>
  <si>
    <t>ET00483</t>
  </si>
  <si>
    <t>2014_As_Loire_Ni_Savoie_marthod</t>
  </si>
  <si>
    <t>964698.883382007</t>
  </si>
  <si>
    <t>6519801.11427736</t>
  </si>
  <si>
    <t>{"type":"Point","coordinates":[6.40433000000001,45.7264339999999]}</t>
  </si>
  <si>
    <t>ET00484</t>
  </si>
  <si>
    <t>2016_Creation_Vichy_tube9</t>
  </si>
  <si>
    <t>733221.286691714</t>
  </si>
  <si>
    <t>6559181.29636798</t>
  </si>
  <si>
    <t>{"type":"Point","coordinates":[3.430286,46.1316239999999]}</t>
  </si>
  <si>
    <t>ET00485</t>
  </si>
  <si>
    <t>2012_carto_ozone_altitude_Méribel</t>
  </si>
  <si>
    <t>979057.320951829</t>
  </si>
  <si>
    <t>6483354.62782509</t>
  </si>
  <si>
    <t>{"type":"Point","coordinates":[6.567586,45.3928569999999]}</t>
  </si>
  <si>
    <t>ET00486</t>
  </si>
  <si>
    <t>DIOX_ML_031</t>
  </si>
  <si>
    <t>856537.045451096</t>
  </si>
  <si>
    <t>6509675.95602761</t>
  </si>
  <si>
    <t>{"type":"Point","coordinates":[5.01074,45.6686999999999]}</t>
  </si>
  <si>
    <t>ET00487</t>
  </si>
  <si>
    <t>DIOX_ML_038</t>
  </si>
  <si>
    <t>915854.765043836</t>
  </si>
  <si>
    <t>6447221.54545356</t>
  </si>
  <si>
    <t>{"type":"Point","coordinates":[5.74428,45.0904999999999]}</t>
  </si>
  <si>
    <t>ET00488</t>
  </si>
  <si>
    <t>DIOX_ML_037</t>
  </si>
  <si>
    <t>914668.067239849</t>
  </si>
  <si>
    <t>6445957.98365469</t>
  </si>
  <si>
    <t>{"type":"Point","coordinates":[5.72865000000001,45.0794999999999]}</t>
  </si>
  <si>
    <t>ET00489</t>
  </si>
  <si>
    <t>EZ_Sud_Grenoble_10</t>
  </si>
  <si>
    <t>2016-11-24T14:22:00Z</t>
  </si>
  <si>
    <t>912341.573125749</t>
  </si>
  <si>
    <t>6450068.45693333</t>
  </si>
  <si>
    <t>{"type":"Point","coordinates":[5.70088750000002,45.1172088]}</t>
  </si>
  <si>
    <t>ET00490</t>
  </si>
  <si>
    <t>EZ_Sud_Grenoble_16</t>
  </si>
  <si>
    <t>2016-11-24T11:33:00Z</t>
  </si>
  <si>
    <t>915194.830362957</t>
  </si>
  <si>
    <t>6447638.22823118</t>
  </si>
  <si>
    <t>{"type":"Point","coordinates":[5.7360801,45.0944556999999]}</t>
  </si>
  <si>
    <t>ET00491</t>
  </si>
  <si>
    <t>EZ_Sud_Grenoble_17</t>
  </si>
  <si>
    <t>2016-11-24T11:39:00Z</t>
  </si>
  <si>
    <t>914618.420726037</t>
  </si>
  <si>
    <t>6446984.20819367</t>
  </si>
  <si>
    <t>{"type":"Point","coordinates":[5.72847000000001,45.0887499999999]}</t>
  </si>
  <si>
    <t>ET00492</t>
  </si>
  <si>
    <t>EZ_Sud_Grenoble_19</t>
  </si>
  <si>
    <t>2016-11-24T11:43:00Z</t>
  </si>
  <si>
    <t>914994.97409738</t>
  </si>
  <si>
    <t>6446708.55678906</t>
  </si>
  <si>
    <t>{"type":"Point","coordinates":[5.73313209999999,45.0861522999999]}</t>
  </si>
  <si>
    <t>ET00493</t>
  </si>
  <si>
    <t>EZ_Sud_Grenoble_21</t>
  </si>
  <si>
    <t>2016-11-24T11:50:00Z</t>
  </si>
  <si>
    <t>914673.430382186</t>
  </si>
  <si>
    <t>6445914.21759099</t>
  </si>
  <si>
    <t>{"type":"Point","coordinates":[5.7286989,45.0791044999999]}</t>
  </si>
  <si>
    <t>ET00494</t>
  </si>
  <si>
    <t>EZ_Sud_Grenoble_22</t>
  </si>
  <si>
    <t>38562</t>
  </si>
  <si>
    <t>Vizille</t>
  </si>
  <si>
    <t>2016-11-24T11:00:00Z</t>
  </si>
  <si>
    <t>918180.954715987</t>
  </si>
  <si>
    <t>6446672.16950049</t>
  </si>
  <si>
    <t>{"type":"Point","coordinates":[5.77358470000001,45.0848247999999]}</t>
  </si>
  <si>
    <t>ET00495</t>
  </si>
  <si>
    <t>PO_GRE_05</t>
  </si>
  <si>
    <t>2015-01-06T00:00:00Z</t>
  </si>
  <si>
    <t>912327.973180401</t>
  </si>
  <si>
    <t>6456834.01500603</t>
  </si>
  <si>
    <t>{"type":"Point","coordinates":[5.70366,45.1780949999999]}</t>
  </si>
  <si>
    <t>ET00496</t>
  </si>
  <si>
    <t>PO_GRE_07</t>
  </si>
  <si>
    <t>912437.978117367</t>
  </si>
  <si>
    <t>6456844.00700872</t>
  </si>
  <si>
    <t>{"type":"Point","coordinates":[5.705064,45.1781509999999]}</t>
  </si>
  <si>
    <t>ET00497</t>
  </si>
  <si>
    <t>PO_GRE_08</t>
  </si>
  <si>
    <t>912425.973281514</t>
  </si>
  <si>
    <t>6456903.04751349</t>
  </si>
  <si>
    <t>{"type":"Point","coordinates":[5.70493700000001,45.1786859999999]}</t>
  </si>
  <si>
    <t>ET00498</t>
  </si>
  <si>
    <t>2012_Creation_ChamberyTrafic-Avenue de Turin</t>
  </si>
  <si>
    <t>2014-01-21T00:00:00Z</t>
  </si>
  <si>
    <t>2014-04-11T00:00:00Z</t>
  </si>
  <si>
    <t>928882.439764448</t>
  </si>
  <si>
    <t>6501135.85806912</t>
  </si>
  <si>
    <t>{"type":"Point","coordinates":[5.935229,45.571435]}</t>
  </si>
  <si>
    <t>ET00499</t>
  </si>
  <si>
    <t>2012_Création_AnnemasseTrafic_Ambilly_Ravier</t>
  </si>
  <si>
    <t>74008</t>
  </si>
  <si>
    <t>Ambilly</t>
  </si>
  <si>
    <t>2014-05-22T00:00:00Z</t>
  </si>
  <si>
    <t>2014-06-30T00:00:00Z</t>
  </si>
  <si>
    <t>948804.175955483</t>
  </si>
  <si>
    <t>6571740.8614479</t>
  </si>
  <si>
    <t>{"type":"Point","coordinates":[6.227427,46.1997429999999]}</t>
  </si>
  <si>
    <t>ET00500</t>
  </si>
  <si>
    <t>2012_Creation_ChamberyTrafic-Avenue de Lyon</t>
  </si>
  <si>
    <t>927334.514080752</t>
  </si>
  <si>
    <t>6500340.81660385</t>
  </si>
  <si>
    <t>{"type":"Point","coordinates":[5.91501999999999,45.5647969999999]}</t>
  </si>
  <si>
    <t>ET00501</t>
  </si>
  <si>
    <t>PO_GRE_06</t>
  </si>
  <si>
    <t>912348.97193382</t>
  </si>
  <si>
    <t>6456929.96845595</t>
  </si>
  <si>
    <t>{"type":"Point","coordinates":[5.703969,45.1789519999999]}</t>
  </si>
  <si>
    <t>ET00502</t>
  </si>
  <si>
    <t>PO_GRE_10_Mob</t>
  </si>
  <si>
    <t>912269.015631301</t>
  </si>
  <si>
    <t>6456675.97631044</t>
  </si>
  <si>
    <t>{"type":"Point","coordinates":[5.70284099999999,45.1766909999999]}</t>
  </si>
  <si>
    <t>ET00503</t>
  </si>
  <si>
    <t>DIOX_ML_039</t>
  </si>
  <si>
    <t>69288</t>
  </si>
  <si>
    <t>Saint-Laurent-de-Mure</t>
  </si>
  <si>
    <t>856901.6488182</t>
  </si>
  <si>
    <t>6510007.4075799</t>
  </si>
  <si>
    <t>{"type":"Point","coordinates":[5.01553,45.6715999999999]}</t>
  </si>
  <si>
    <t>ET00504</t>
  </si>
  <si>
    <t>DIOX_ML_017</t>
  </si>
  <si>
    <t>840910.243828045</t>
  </si>
  <si>
    <t>6474917.80355788</t>
  </si>
  <si>
    <t>{"type":"Point","coordinates":[4.79991000000001,45.3591999999999]}</t>
  </si>
  <si>
    <t>ET00505</t>
  </si>
  <si>
    <t>2012_stations_ski_prox_Lans_en_vercors</t>
  </si>
  <si>
    <t>903469.007668259</t>
  </si>
  <si>
    <t>6452366.01059489</t>
  </si>
  <si>
    <t>{"type":"Point","coordinates":[5.58907300000001,45.1405599999999]}</t>
  </si>
  <si>
    <t>ET00506</t>
  </si>
  <si>
    <t>2012_carto_ozone_altitude_Combloux</t>
  </si>
  <si>
    <t>982272.328741531</t>
  </si>
  <si>
    <t>6539492.75775574</t>
  </si>
  <si>
    <t>{"type":"Point","coordinates":[6.641707,45.8965209999999]}</t>
  </si>
  <si>
    <t>ET00507</t>
  </si>
  <si>
    <t>2015_Championnat_aviron_Aiguebelette_plage</t>
  </si>
  <si>
    <t>73191</t>
  </si>
  <si>
    <t>Novalaise</t>
  </si>
  <si>
    <t>2015-09-15T00:00:00Z</t>
  </si>
  <si>
    <t>917927.016594614</t>
  </si>
  <si>
    <t>6500457.05495145</t>
  </si>
  <si>
    <t>{"type":"Point","coordinates":[5.79454700000001,45.568905]}</t>
  </si>
  <si>
    <t>ET00508</t>
  </si>
  <si>
    <t>DIOX_ML_099</t>
  </si>
  <si>
    <t>2016-07-07T00:00:00Z</t>
  </si>
  <si>
    <t>856794.03888108</t>
  </si>
  <si>
    <t>6510009.66010754</t>
  </si>
  <si>
    <t>{"type":"Point","coordinates":[5.01414899999999,45.6716449999999]}</t>
  </si>
  <si>
    <t>ET00509</t>
  </si>
  <si>
    <t>EZ_Sud_Grenoble_01</t>
  </si>
  <si>
    <t>913452.306114893</t>
  </si>
  <si>
    <t>6454492.8668013</t>
  </si>
  <si>
    <t>{"type":"Point","coordinates":[5.71694000000001,45.1566799999999]}</t>
  </si>
  <si>
    <t>ET00510</t>
  </si>
  <si>
    <t>DIOX_ML_010</t>
  </si>
  <si>
    <t>844083.392619894</t>
  </si>
  <si>
    <t>6519290.20605882</t>
  </si>
  <si>
    <t>{"type":"Point","coordinates":[4.853731,45.7579929999999]}</t>
  </si>
  <si>
    <t>ET00511</t>
  </si>
  <si>
    <t>2016_Transferts_HAP_Air_Eau_Chamonix_Ours</t>
  </si>
  <si>
    <t>74089</t>
  </si>
  <si>
    <t>Cordon</t>
  </si>
  <si>
    <t>975872.653099259</t>
  </si>
  <si>
    <t>6541171.12265717</t>
  </si>
  <si>
    <t>{"type":"Point","coordinates":[6.560231,45.9142459999999]}</t>
  </si>
  <si>
    <t>ET00512</t>
  </si>
  <si>
    <t>2011_GIE_CIA_Jarrie_Hg_3</t>
  </si>
  <si>
    <t>2011-10-19T00:00:00Z</t>
  </si>
  <si>
    <t>2012-06-20T00:00:00Z</t>
  </si>
  <si>
    <t>ET00513</t>
  </si>
  <si>
    <t>2016_Creation_Vichy_tube2</t>
  </si>
  <si>
    <t>732234.367119903</t>
  </si>
  <si>
    <t>6558253.26331715</t>
  </si>
  <si>
    <t>{"type":"Point","coordinates":[3.41744,46.1233149999999]}</t>
  </si>
  <si>
    <t>ET00514</t>
  </si>
  <si>
    <t>2016_Creation_Vichy_tube3</t>
  </si>
  <si>
    <t>731580.840470565</t>
  </si>
  <si>
    <t>6560296.87291356</t>
  </si>
  <si>
    <t>{"type":"Point","coordinates":[3.409114,46.1417479999999]}</t>
  </si>
  <si>
    <t>ET00515</t>
  </si>
  <si>
    <t>2016_Creation_Vichy_tube4</t>
  </si>
  <si>
    <t>733512.909201152</t>
  </si>
  <si>
    <t>6559124.36775453</t>
  </si>
  <si>
    <t>{"type":"Point","coordinates":[3.43405900000001,46.1310969999999]}</t>
  </si>
  <si>
    <t>ET00516</t>
  </si>
  <si>
    <t>2016_Creation_Vichy_tube5</t>
  </si>
  <si>
    <t>ET00517</t>
  </si>
  <si>
    <t>2016_Creation_Vichy_tube6</t>
  </si>
  <si>
    <t>03095</t>
  </si>
  <si>
    <t>Cusset</t>
  </si>
  <si>
    <t>734173.222250261</t>
  </si>
  <si>
    <t>6559920.50539518</t>
  </si>
  <si>
    <t>{"type":"Point","coordinates":[3.44266900000001,46.1382329999999]}</t>
  </si>
  <si>
    <t>ET00518</t>
  </si>
  <si>
    <t>2016_Creation_Vichy_tube7</t>
  </si>
  <si>
    <t>732444.046138818</t>
  </si>
  <si>
    <t>6558045.37470135</t>
  </si>
  <si>
    <t>{"type":"Point","coordinates":[3.42014099999999,46.1214329999999]}</t>
  </si>
  <si>
    <t>ET00519</t>
  </si>
  <si>
    <t>2016_Creation_Vichy_Centre_Roland</t>
  </si>
  <si>
    <t>2016-07-08T00:00:00Z</t>
  </si>
  <si>
    <t>732877.683712956</t>
  </si>
  <si>
    <t>6559071.04636716</t>
  </si>
  <si>
    <t>{"type":"Point","coordinates":[3.42582800000001,46.1306479999999]}</t>
  </si>
  <si>
    <t>ET00520</t>
  </si>
  <si>
    <t>Déplacement_VT_site1</t>
  </si>
  <si>
    <t>849677.95360445</t>
  </si>
  <si>
    <t>6428120.3719977</t>
  </si>
  <si>
    <t>{"type":"Point","coordinates":[4.89749999999999,44.9360999999999]}</t>
  </si>
  <si>
    <t>ET00521</t>
  </si>
  <si>
    <t>déplacement_VT_site2</t>
  </si>
  <si>
    <t>849514.593854867</t>
  </si>
  <si>
    <t>6428150.08854221</t>
  </si>
  <si>
    <t>{"type":"Point","coordinates":[4.89543888999999,44.9364027999999]}</t>
  </si>
  <si>
    <t>ET00522</t>
  </si>
  <si>
    <t>déplacement_VT_site3</t>
  </si>
  <si>
    <t>851240.85599324</t>
  </si>
  <si>
    <t>6428373.23267409</t>
  </si>
  <si>
    <t>{"type":"Point","coordinates":[4.91738333000001,44.9380360999999]}</t>
  </si>
  <si>
    <t>ET00523</t>
  </si>
  <si>
    <t>Déplacement_VT_site4</t>
  </si>
  <si>
    <t>850445.800388714</t>
  </si>
  <si>
    <t>6426614.34420974</t>
  </si>
  <si>
    <t>{"type":"Point","coordinates":[4.90676944,44.9223777999999]}</t>
  </si>
  <si>
    <t>ET00524</t>
  </si>
  <si>
    <t>2016_creation_Vichy_Ecole_Sevigne</t>
  </si>
  <si>
    <t>733046.714545851</t>
  </si>
  <si>
    <t>6558455.28548627</t>
  </si>
  <si>
    <t>{"type":"Point","coordinates":[3.42797399999999,46.1250949999999]}</t>
  </si>
  <si>
    <t>ET00525</t>
  </si>
  <si>
    <t>2016_deplacement_Riom_site1</t>
  </si>
  <si>
    <t>63300</t>
  </si>
  <si>
    <t>Riom</t>
  </si>
  <si>
    <t>709192.058196631</t>
  </si>
  <si>
    <t>6531884.53795605</t>
  </si>
  <si>
    <t>{"type":"Point","coordinates":[3.11852700000001,45.8865719999999]}</t>
  </si>
  <si>
    <t>ET00526</t>
  </si>
  <si>
    <t>2016_deplacement_Riom_site4</t>
  </si>
  <si>
    <t>709151.562891283</t>
  </si>
  <si>
    <t>6532256.38533709</t>
  </si>
  <si>
    <t>{"type":"Point","coordinates":[3.11801200000001,45.8899209999999]}</t>
  </si>
  <si>
    <t>ET00527</t>
  </si>
  <si>
    <t>2016_deplacement_Riom_site5</t>
  </si>
  <si>
    <t>709613.765109188</t>
  </si>
  <si>
    <t>6532838.2207135</t>
  </si>
  <si>
    <t>{"type":"Point","coordinates":[3.12398400000001,45.8951539999999]}</t>
  </si>
  <si>
    <t>ET00528</t>
  </si>
  <si>
    <t>2016_Creation_Vichy_tube10</t>
  </si>
  <si>
    <t>730542.140978869</t>
  </si>
  <si>
    <t>6560706.69365895</t>
  </si>
  <si>
    <t>{"type":"Point","coordinates":[3.395685,46.1454859999999]}</t>
  </si>
  <si>
    <t>ET00529</t>
  </si>
  <si>
    <t>2016_Creation_Vichy_tube11</t>
  </si>
  <si>
    <t>734831.586841982</t>
  </si>
  <si>
    <t>6559352.19897232</t>
  </si>
  <si>
    <t>{"type":"Point","coordinates":[3.451155,46.1330819999999]}</t>
  </si>
  <si>
    <t>ET00530</t>
  </si>
  <si>
    <t>2016_Creation_Vichy_tube12</t>
  </si>
  <si>
    <t>732671.012663003</t>
  </si>
  <si>
    <t>6557827.81322498</t>
  </si>
  <si>
    <t>{"type":"Point","coordinates":[3.423065,46.1194629999999]}</t>
  </si>
  <si>
    <t>ET00531</t>
  </si>
  <si>
    <t>2016_Creation_Vichy_tube13</t>
  </si>
  <si>
    <t>732015.305818801</t>
  </si>
  <si>
    <t>6560602.86814882</t>
  </si>
  <si>
    <t>{"type":"Point","coordinates":[3.414763,46.1444829999999]}</t>
  </si>
  <si>
    <t>ET00532</t>
  </si>
  <si>
    <t>2016_Creation_Vichy_tube14</t>
  </si>
  <si>
    <t>732851.181172873</t>
  </si>
  <si>
    <t>6558458.44882211</t>
  </si>
  <si>
    <t>{"type":"Point","coordinates":[3.42544200000001,46.1251329999999]}</t>
  </si>
  <si>
    <t>ET00533</t>
  </si>
  <si>
    <t>2016_Creation_Vichy_tube15</t>
  </si>
  <si>
    <t>732479.606172641</t>
  </si>
  <si>
    <t>6558328.30356772</t>
  </si>
  <si>
    <t>{"type":"Point","coordinates":[3.420621,46.123979]}</t>
  </si>
  <si>
    <t>ET00534</t>
  </si>
  <si>
    <t>2016_Creation_Vichy_tube16</t>
  </si>
  <si>
    <t>732399.116434792</t>
  </si>
  <si>
    <t>6559263.27040704</t>
  </si>
  <si>
    <t>{"type":"Point","coordinates":[3.419643,46.1324019999999]}</t>
  </si>
  <si>
    <t>ET00535</t>
  </si>
  <si>
    <t>2016_Creation_Vichy_tube17</t>
  </si>
  <si>
    <t>734001.497886114</t>
  </si>
  <si>
    <t>6557904.93899852</t>
  </si>
  <si>
    <t>{"type":"Point","coordinates":[3.440299,46.1200919999999]}</t>
  </si>
  <si>
    <t>ET00536</t>
  </si>
  <si>
    <t>2016_Creation_Vichy_tube18</t>
  </si>
  <si>
    <t>732884.522384795</t>
  </si>
  <si>
    <t>6560179.16589104</t>
  </si>
  <si>
    <t>{"type":"Point","coordinates":[3.425994,46.1406259999999]}</t>
  </si>
  <si>
    <t>ET00537</t>
  </si>
  <si>
    <t>2016_Creation_Vichy_tube19</t>
  </si>
  <si>
    <t>733474.659955449</t>
  </si>
  <si>
    <t>6558426.74736377</t>
  </si>
  <si>
    <t>{"type":"Point","coordinates":[3.43351399999999,46.1248169999999]}</t>
  </si>
  <si>
    <t>ET00538</t>
  </si>
  <si>
    <t>2016_Creation_Vichy_tube20</t>
  </si>
  <si>
    <t>732855.355091566</t>
  </si>
  <si>
    <t>6557898.76674979</t>
  </si>
  <si>
    <t>{"type":"Point","coordinates":[3.42545699999999,46.1200929999999]}</t>
  </si>
  <si>
    <t>ET00539</t>
  </si>
  <si>
    <t>2016_Creation_Vichy_tube21</t>
  </si>
  <si>
    <t>731617.484765973</t>
  </si>
  <si>
    <t>6557546.96082687</t>
  </si>
  <si>
    <t>{"type":"Point","coordinates":[3.409404,46.116984]}</t>
  </si>
  <si>
    <t>ET00540</t>
  </si>
  <si>
    <t>2016_Creation_Vichy_tube23</t>
  </si>
  <si>
    <t>733079.907197359</t>
  </si>
  <si>
    <t>6558941.20930981</t>
  </si>
  <si>
    <t>{"type":"Point","coordinates":[3.428438,46.1294689999999]}</t>
  </si>
  <si>
    <t>ET00541</t>
  </si>
  <si>
    <t>2016_Creation_Vichy_tube24</t>
  </si>
  <si>
    <t>733313.862469023</t>
  </si>
  <si>
    <t>6558177.55318672</t>
  </si>
  <si>
    <t>{"type":"Point","coordinates":[3.43141400000001,46.1225809999999]}</t>
  </si>
  <si>
    <t>ET00542</t>
  </si>
  <si>
    <t>2016_Creation_Vichy_tube25</t>
  </si>
  <si>
    <t>735264.429687778</t>
  </si>
  <si>
    <t>6559241.96883608</t>
  </si>
  <si>
    <t>{"type":"Point","coordinates":[3.456753,46.1320669999999]}</t>
  </si>
  <si>
    <t>ET00543</t>
  </si>
  <si>
    <t>2016_Creation_Vichy_tube26</t>
  </si>
  <si>
    <t>732948.532913403</t>
  </si>
  <si>
    <t>6559090.86305427</t>
  </si>
  <si>
    <t>{"type":"Point","coordinates":[3.426747,46.1308229999999]}</t>
  </si>
  <si>
    <t>ET00544</t>
  </si>
  <si>
    <t>2016_Creation_Vichy_tube27</t>
  </si>
  <si>
    <t>732450.73373977</t>
  </si>
  <si>
    <t>6558544.48004283</t>
  </si>
  <si>
    <t>{"type":"Point","coordinates":[3.42026200000001,46.1259269999999]}</t>
  </si>
  <si>
    <t>ET00545</t>
  </si>
  <si>
    <t>2016_Creation_Vichy_tube28</t>
  </si>
  <si>
    <t>732629.87072327</t>
  </si>
  <si>
    <t>6558560.09503332</t>
  </si>
  <si>
    <t>{"type":"Point","coordinates":[3.422583,46.1260589999999]}</t>
  </si>
  <si>
    <t>ET00546</t>
  </si>
  <si>
    <t>2016_riom_pm</t>
  </si>
  <si>
    <t>2016-02-09T00:00:00Z</t>
  </si>
  <si>
    <t>2016-04-05T00:00:00Z</t>
  </si>
  <si>
    <t>708587.029713271</t>
  </si>
  <si>
    <t>6532687.99810678</t>
  </si>
  <si>
    <t>{"type":"Point","coordinates":[3.11074000000001,45.8938149999999]}</t>
  </si>
  <si>
    <t>ET00547</t>
  </si>
  <si>
    <t>DIOX_ML_095</t>
  </si>
  <si>
    <t>2019-10-07T00:00:00Z</t>
  </si>
  <si>
    <t>887637.441994234</t>
  </si>
  <si>
    <t>6524630.12779761</t>
  </si>
  <si>
    <t>{"type":"Point","coordinates":[5.415876,45.7954589999999]}</t>
  </si>
  <si>
    <t>ET00548</t>
  </si>
  <si>
    <t>2016_deplacement_Riom_Pré_Madame</t>
  </si>
  <si>
    <t>2017-05-07T00:00:00Z</t>
  </si>
  <si>
    <t>2018-03-08T00:00:00Z</t>
  </si>
  <si>
    <t>709470.856359438</t>
  </si>
  <si>
    <t>6533039.77669435</t>
  </si>
  <si>
    <t>{"type":"Point","coordinates":[3.12214499999999,45.8969709999999]}</t>
  </si>
  <si>
    <t>ET00549</t>
  </si>
  <si>
    <t>Déplacement_VT_site5</t>
  </si>
  <si>
    <t>850393.818875951</t>
  </si>
  <si>
    <t>6426624.19891952</t>
  </si>
  <si>
    <t>{"type":"Point","coordinates":[4.90611389000001,44.9224777999999]}</t>
  </si>
  <si>
    <t>ET00550</t>
  </si>
  <si>
    <t>Grenoble_notaire_Exertier</t>
  </si>
  <si>
    <t>2018-11-22T12:32:00Z</t>
  </si>
  <si>
    <t>913929.834707364</t>
  </si>
  <si>
    <t>6458195.48681181</t>
  </si>
  <si>
    <t>{"type":"Point","coordinates":[5.724639,45.1898509999999]}</t>
  </si>
  <si>
    <t>ET00551</t>
  </si>
  <si>
    <t>Grenoble_tram_Victor_Hugo</t>
  </si>
  <si>
    <t>2018-11-22T12:33:00Z</t>
  </si>
  <si>
    <t>913957.259226985</t>
  </si>
  <si>
    <t>6458179.54243025</t>
  </si>
  <si>
    <t>{"type":"Point","coordinates":[5.724981,45.1896989999999]}</t>
  </si>
  <si>
    <t>ET00552</t>
  </si>
  <si>
    <t>Grenoble_pere_Marion</t>
  </si>
  <si>
    <t>2018-11-22T12:34:00Z</t>
  </si>
  <si>
    <t>913983.896103591</t>
  </si>
  <si>
    <t>6458193.24155033</t>
  </si>
  <si>
    <t>{"type":"Point","coordinates":[5.72532599999999,45.1898139999999]}</t>
  </si>
  <si>
    <t>ET00553</t>
  </si>
  <si>
    <t>Grenoble_jardin_plantes</t>
  </si>
  <si>
    <t>2018-11-22T14:35:00Z</t>
  </si>
  <si>
    <t>914878.667692082</t>
  </si>
  <si>
    <t>6457946.60717969</t>
  </si>
  <si>
    <t>{"type":"Point","coordinates":[5.73660400000001,45.1873159999999]}</t>
  </si>
  <si>
    <t>ET00554</t>
  </si>
  <si>
    <t>Grenoble_hotel_ville</t>
  </si>
  <si>
    <t>2018-11-22T14:38:00Z</t>
  </si>
  <si>
    <t>914886.745404377</t>
  </si>
  <si>
    <t>6457908.54864196</t>
  </si>
  <si>
    <t>{"type":"Point","coordinates":[5.73668999999999,45.1869709999999]}</t>
  </si>
  <si>
    <t>ET00555</t>
  </si>
  <si>
    <t>Grenoble_esplanade_Bonne</t>
  </si>
  <si>
    <t>2018-11-22T12:02:00Z</t>
  </si>
  <si>
    <t>914042.735629225</t>
  </si>
  <si>
    <t>6457520.18374635</t>
  </si>
  <si>
    <t>{"type":"Point","coordinates":[5.725779,45.1837389999999]}</t>
  </si>
  <si>
    <t>ET00556</t>
  </si>
  <si>
    <t>2017_Incendie_Francin_ALPESPACE</t>
  </si>
  <si>
    <t>73151</t>
  </si>
  <si>
    <t>Porte-de-Savoie</t>
  </si>
  <si>
    <t>937114.719110416</t>
  </si>
  <si>
    <t>6491343.31859735</t>
  </si>
  <si>
    <t>{"type":"Point","coordinates":[6.035873,45.4805169999999]}</t>
  </si>
  <si>
    <t>ET00557</t>
  </si>
  <si>
    <t>2018_Vertolaye_8_Ref</t>
  </si>
  <si>
    <t>2018-12-10T13:02:00Z</t>
  </si>
  <si>
    <t>754392.221984698</t>
  </si>
  <si>
    <t>6505791.00940949</t>
  </si>
  <si>
    <t>{"type":"Point","coordinates":[3.69836700000001,45.6494989999999]}</t>
  </si>
  <si>
    <t>ET00558</t>
  </si>
  <si>
    <t>2016_deplacement_Riom_Dômes</t>
  </si>
  <si>
    <t>708016.513920596</t>
  </si>
  <si>
    <t>6533012.15813973</t>
  </si>
  <si>
    <t>{"type":"Point","coordinates":[3.103388,45.8967409999999]}</t>
  </si>
  <si>
    <t>ET00559</t>
  </si>
  <si>
    <t>2017_Incendie_Francin_AXIA</t>
  </si>
  <si>
    <t>936873.28197982</t>
  </si>
  <si>
    <t>6491372.1557723</t>
  </si>
  <si>
    <t>{"type":"Point","coordinates":[6.03279900000001,45.48086]}</t>
  </si>
  <si>
    <t>ET00560</t>
  </si>
  <si>
    <t>DIOX_ML_104</t>
  </si>
  <si>
    <t>2018-03-19T00:00:00Z</t>
  </si>
  <si>
    <t>886413.92551962</t>
  </si>
  <si>
    <t>6525959.8028783</t>
  </si>
  <si>
    <t>{"type":"Point","coordinates":[5.40065300000001,45.8077629999999]}</t>
  </si>
  <si>
    <t>ET00561</t>
  </si>
  <si>
    <t>DIOX_ML_106</t>
  </si>
  <si>
    <t>73303</t>
  </si>
  <si>
    <t>Ugine</t>
  </si>
  <si>
    <t>2018-07-11T00:00:00Z</t>
  </si>
  <si>
    <t>966342.305949966</t>
  </si>
  <si>
    <t>6521090.6086607</t>
  </si>
  <si>
    <t>{"type":"Point","coordinates":[6.42615900000001,45.737395]}</t>
  </si>
  <si>
    <t>ET00562</t>
  </si>
  <si>
    <t>2017_Incendie_Francin_LePlan</t>
  </si>
  <si>
    <t>936453.61108682</t>
  </si>
  <si>
    <t>6492725.12004054</t>
  </si>
  <si>
    <t>{"type":"Point","coordinates":[6.02809500000001,45.4931789999999]}</t>
  </si>
  <si>
    <t>ET00563</t>
  </si>
  <si>
    <t>2018_LesMenuires</t>
  </si>
  <si>
    <t>73257</t>
  </si>
  <si>
    <t>Les Belleville</t>
  </si>
  <si>
    <t>2018-07-16T00:00:00Z</t>
  </si>
  <si>
    <t>2018-08-30T00:00:00Z</t>
  </si>
  <si>
    <t>979627.062974239</t>
  </si>
  <si>
    <t>6476554.37743993</t>
  </si>
  <si>
    <t>{"type":"Point","coordinates":[6.57093099999999,45.3314549999999]}</t>
  </si>
  <si>
    <t>ET00564</t>
  </si>
  <si>
    <t>2018_Valfréjus Equestre</t>
  </si>
  <si>
    <t>73157</t>
  </si>
  <si>
    <t>Modane</t>
  </si>
  <si>
    <t>2018-07-04T00:00:00Z</t>
  </si>
  <si>
    <t>986679.73891081</t>
  </si>
  <si>
    <t>6458638.70891499</t>
  </si>
  <si>
    <t>{"type":"Point","coordinates":[6.65030000000001,45.1674029999999]}</t>
  </si>
  <si>
    <t>ET00565</t>
  </si>
  <si>
    <t>DIOX_ML_105</t>
  </si>
  <si>
    <t>966280.188673023</t>
  </si>
  <si>
    <t>6522071.41617673</t>
  </si>
  <si>
    <t>{"type":"Point","coordinates":[6.42590800000001,45.746243]}</t>
  </si>
  <si>
    <t>ET00566</t>
  </si>
  <si>
    <t>2018_Vertolaye_2_Dore</t>
  </si>
  <si>
    <t>2018-12-10T11:38:00Z</t>
  </si>
  <si>
    <t>755091.860178243</t>
  </si>
  <si>
    <t>6505473.61953005</t>
  </si>
  <si>
    <t>{"type":"Point","coordinates":[3.70731300000001,45.646585]}</t>
  </si>
  <si>
    <t>ET00567</t>
  </si>
  <si>
    <t>2018_A7NI_Tridome</t>
  </si>
  <si>
    <t>2018-10-26T00:00:00Z</t>
  </si>
  <si>
    <t>2018-12-19T00:00:00Z</t>
  </si>
  <si>
    <t>841541.371090712</t>
  </si>
  <si>
    <t>6473252.39532772</t>
  </si>
  <si>
    <t>{"type":"Point","coordinates":[4.807482,45.3440779999999]}</t>
  </si>
  <si>
    <t>ET00568</t>
  </si>
  <si>
    <t>2018_Sillonair_Epagny</t>
  </si>
  <si>
    <t>74112</t>
  </si>
  <si>
    <t>Epagny Metz-Tessy</t>
  </si>
  <si>
    <t>2018-09-19T00:00:00Z</t>
  </si>
  <si>
    <t>2020-09-20T00:00:00Z</t>
  </si>
  <si>
    <t>938589.577255504</t>
  </si>
  <si>
    <t>6542435.0052987</t>
  </si>
  <si>
    <t>{"type":"Point","coordinates":[6.080242,45.9397299999999]}</t>
  </si>
  <si>
    <t>ET00569</t>
  </si>
  <si>
    <t>DIOX_ML_107</t>
  </si>
  <si>
    <t>2018-11-12T00:00:00Z</t>
  </si>
  <si>
    <t>2019-07-17T12:30:00Z</t>
  </si>
  <si>
    <t>966065.09924608</t>
  </si>
  <si>
    <t>6521812.76065175</t>
  </si>
  <si>
    <t>{"type":"Point","coordinates":[6.42300000000002,45.7439999999999]}</t>
  </si>
  <si>
    <t>ET00570</t>
  </si>
  <si>
    <t>2019_Rockwool_Parking</t>
  </si>
  <si>
    <t>2018-11-30T00:00:00Z</t>
  </si>
  <si>
    <t>687132.571578659</t>
  </si>
  <si>
    <t>6562915.86258827</t>
  </si>
  <si>
    <t>{"type":"Point","coordinates":[2.833236,46.1659459999999]}</t>
  </si>
  <si>
    <t>ET00571</t>
  </si>
  <si>
    <t>Cour école les Marches</t>
  </si>
  <si>
    <t>2018-06-22T00:00:00Z</t>
  </si>
  <si>
    <t>2018-07-13T00:00:00Z</t>
  </si>
  <si>
    <t>934235.508974775</t>
  </si>
  <si>
    <t>6493235.53827244</t>
  </si>
  <si>
    <t>{"type":"Point","coordinates":[5.999965,45.4985339999999]}</t>
  </si>
  <si>
    <t>ET00572</t>
  </si>
  <si>
    <t>Plateau sportif les Marches</t>
  </si>
  <si>
    <t>934199.685813984</t>
  </si>
  <si>
    <t>6493252.73604263</t>
  </si>
  <si>
    <t>{"type":"Point","coordinates":[5.999515,45.4987009999999]}</t>
  </si>
  <si>
    <t>ET00573</t>
  </si>
  <si>
    <t>CFA_Livron_Drome</t>
  </si>
  <si>
    <t>26165</t>
  </si>
  <si>
    <t>Livron-sur-Drôme</t>
  </si>
  <si>
    <t>2018-06-25T00:00:00Z</t>
  </si>
  <si>
    <t>2019-06-30T00:00:00Z</t>
  </si>
  <si>
    <t>845650.258135562</t>
  </si>
  <si>
    <t>6410221.53674042</t>
  </si>
  <si>
    <t>{"type":"Point","coordinates":[4.841169,44.7758539999999]}</t>
  </si>
  <si>
    <t>ET00574</t>
  </si>
  <si>
    <t>2018_Vertolaye_5_ecoles</t>
  </si>
  <si>
    <t>2018-12-10T11:42:00Z</t>
  </si>
  <si>
    <t>755350.872088443</t>
  </si>
  <si>
    <t>6505921.72473424</t>
  </si>
  <si>
    <t>{"type":"Point","coordinates":[3.71069,45.650599]}</t>
  </si>
  <si>
    <t>ET00575</t>
  </si>
  <si>
    <t>DIOX_ML_108</t>
  </si>
  <si>
    <t>2019-01-16T00:00:00Z</t>
  </si>
  <si>
    <t>843430.917252393</t>
  </si>
  <si>
    <t>6513158.22706279</t>
  </si>
  <si>
    <t>{"type":"Point","coordinates":[4.84349799999999,45.702928]}</t>
  </si>
  <si>
    <t>ET00576</t>
  </si>
  <si>
    <t>2018_Vertolaye_9_Parking_Nord</t>
  </si>
  <si>
    <t>2018-11-26T00:00:00Z</t>
  </si>
  <si>
    <t>2018-12-10T00:00:00Z</t>
  </si>
  <si>
    <t>755042.544246273</t>
  </si>
  <si>
    <t>6505866.31672537</t>
  </si>
  <si>
    <t>{"type":"Point","coordinates":[3.706725,45.6501249999999]}</t>
  </si>
  <si>
    <t>ET00577</t>
  </si>
  <si>
    <t>2018_Vertolaye_10_entrée Est</t>
  </si>
  <si>
    <t>755064.627636751</t>
  </si>
  <si>
    <t>6505522.46247114</t>
  </si>
  <si>
    <t>{"type":"Point","coordinates":[3.706969,45.6470269999999]}</t>
  </si>
  <si>
    <t>ET00578</t>
  </si>
  <si>
    <t>Les Menuires</t>
  </si>
  <si>
    <t>ET00580</t>
  </si>
  <si>
    <t>Grignon école</t>
  </si>
  <si>
    <t>962558.782817738</t>
  </si>
  <si>
    <t>6510995.1152157</t>
  </si>
  <si>
    <t>{"type":"Point","coordinates":[6.37200600000001,45.6480369999999]}</t>
  </si>
  <si>
    <t>ET00581</t>
  </si>
  <si>
    <t>Grenoble_LouiseMichel</t>
  </si>
  <si>
    <t>2019-01-23T00:00:00Z</t>
  </si>
  <si>
    <t>2019-05-16T14:30:00Z</t>
  </si>
  <si>
    <t>913078.836875357</t>
  </si>
  <si>
    <t>6455975.22050333</t>
  </si>
  <si>
    <t>{"type":"Point","coordinates":[5.712838,45.1701349999999]}</t>
  </si>
  <si>
    <t>ET00582</t>
  </si>
  <si>
    <t>2018_Vertolaye_11_STEP</t>
  </si>
  <si>
    <t>754450.92625614</t>
  </si>
  <si>
    <t>6505600.17932775</t>
  </si>
  <si>
    <t>{"type":"Point","coordinates":[3.699099,45.6477759999999]}</t>
  </si>
  <si>
    <t>ET00583</t>
  </si>
  <si>
    <t>Grenoble_Clos_des_Fleurs</t>
  </si>
  <si>
    <t>2019-01-31T00:00:00Z</t>
  </si>
  <si>
    <t>2019-05-16T11:31:00Z</t>
  </si>
  <si>
    <t>913079.772270462</t>
  </si>
  <si>
    <t>6459105.57565333</t>
  </si>
  <si>
    <t>{"type":"Point","coordinates":[5.71421930000001,45.1983042999999]}</t>
  </si>
  <si>
    <t>ET00584</t>
  </si>
  <si>
    <t>Grenoble_Clemenciere</t>
  </si>
  <si>
    <t>2019-05-16T11:13:00Z</t>
  </si>
  <si>
    <t>913455.16289074</t>
  </si>
  <si>
    <t>6458915.65866254</t>
  </si>
  <si>
    <t>{"type":"Point","coordinates":[5.71891400000001,45.1964789999999]}</t>
  </si>
  <si>
    <t>ET00585</t>
  </si>
  <si>
    <t>Grenoble_Eaux_Claires</t>
  </si>
  <si>
    <t>2019-05-16T14:20:00Z</t>
  </si>
  <si>
    <t>912954.384645158</t>
  </si>
  <si>
    <t>6456741.36638028</t>
  </si>
  <si>
    <t>{"type":"Point","coordinates":[5.71158960000001,45.1770678999999]}</t>
  </si>
  <si>
    <t>ET00586</t>
  </si>
  <si>
    <t>Grenoble_quartierlatin</t>
  </si>
  <si>
    <t>2019-05-16T14:15:00Z</t>
  </si>
  <si>
    <t>913271.04833675</t>
  </si>
  <si>
    <t>6456906.83988503</t>
  </si>
  <si>
    <t>{"type":"Point","coordinates":[5.71569100000001,45.1784589999999]}</t>
  </si>
  <si>
    <t>ET00587</t>
  </si>
  <si>
    <t>Grenoble_liberation_batirose</t>
  </si>
  <si>
    <t>2019-02-01T00:00:00Z</t>
  </si>
  <si>
    <t>2019-05-16T14:28:00Z</t>
  </si>
  <si>
    <t>913123.14697078</t>
  </si>
  <si>
    <t>6456183.99294521</t>
  </si>
  <si>
    <t>{"type":"Point","coordinates":[5.713493,45.172]}</t>
  </si>
  <si>
    <t>ET00588</t>
  </si>
  <si>
    <t>Saint_Egrève_Pont_Vence</t>
  </si>
  <si>
    <t>38382</t>
  </si>
  <si>
    <t>Saint-Égrève</t>
  </si>
  <si>
    <t>2019-05-16T10:37:00Z</t>
  </si>
  <si>
    <t>910521.306077764</t>
  </si>
  <si>
    <t>6462456.16211701</t>
  </si>
  <si>
    <t>{"type":"Point","coordinates":[5.68310435000001,45.2292432799999]}</t>
  </si>
  <si>
    <t>ET00589</t>
  </si>
  <si>
    <t>Grenoble_Claude_Bernard</t>
  </si>
  <si>
    <t>2019-05-16T11:33:00Z</t>
  </si>
  <si>
    <t>913102.399492109</t>
  </si>
  <si>
    <t>6458810.17214121</t>
  </si>
  <si>
    <t>{"type":"Point","coordinates":[5.71437800000001,45.1956389999999]}</t>
  </si>
  <si>
    <t>ET00590</t>
  </si>
  <si>
    <t>Grenoble_esplanade1</t>
  </si>
  <si>
    <t>2019-05-16T11:24:00Z</t>
  </si>
  <si>
    <t>913340.692502131</t>
  </si>
  <si>
    <t>6459102.62970615</t>
  </si>
  <si>
    <t>{"type":"Point","coordinates":[5.71753899999999,45.1981969999999]}</t>
  </si>
  <si>
    <t>ET00591</t>
  </si>
  <si>
    <t>St_Martin_Vinoux_Horloge</t>
  </si>
  <si>
    <t>38423</t>
  </si>
  <si>
    <t>Saint-Martin-le-Vinoux</t>
  </si>
  <si>
    <t>2019-05-16T10:47:00Z</t>
  </si>
  <si>
    <t>911729.246971368</t>
  </si>
  <si>
    <t>6460830.34361528</t>
  </si>
  <si>
    <t>{"type":"Point","coordinates":[5.69778000000001,45.2142419999999]}</t>
  </si>
  <si>
    <t>ET00592</t>
  </si>
  <si>
    <t>St_Egrève_Muret</t>
  </si>
  <si>
    <t>2019-05-16T10:39:00Z</t>
  </si>
  <si>
    <t>910824.95428211</t>
  </si>
  <si>
    <t>6462026.22421046</t>
  </si>
  <si>
    <t>{"type":"Point","coordinates":[5.68678500000002,45.2252812999999]}</t>
  </si>
  <si>
    <t>ET00593</t>
  </si>
  <si>
    <t>St_Martin_Vinoux_Oxford</t>
  </si>
  <si>
    <t>2019-05-16T10:54:00Z</t>
  </si>
  <si>
    <t>911924.277894283</t>
  </si>
  <si>
    <t>6460402.62884757</t>
  </si>
  <si>
    <t>{"type":"Point","coordinates":[5.70007680000001,45.2103329999999]}</t>
  </si>
  <si>
    <t>ET00594</t>
  </si>
  <si>
    <t>St_Egrève_Fiancey</t>
  </si>
  <si>
    <t>2019-05-16T10:41:00Z</t>
  </si>
  <si>
    <t>910998.682138448</t>
  </si>
  <si>
    <t>6461764.57781179</t>
  </si>
  <si>
    <t>{"type":"Point","coordinates":[5.6888838,45.2228734999999]}</t>
  </si>
  <si>
    <t>ET00595</t>
  </si>
  <si>
    <t>St_Martin_Vinoux_Pique_Pierre</t>
  </si>
  <si>
    <t>2019-05-16T11:06:00Z</t>
  </si>
  <si>
    <t>912438.821620311</t>
  </si>
  <si>
    <t>6460186.49037335</t>
  </si>
  <si>
    <t>{"type":"Point","coordinates":[5.70653300000001,45.2082293999999]}</t>
  </si>
  <si>
    <t>ET00596</t>
  </si>
  <si>
    <t>Grenoble_Alliés</t>
  </si>
  <si>
    <t>2019-05-16T14:25:00Z</t>
  </si>
  <si>
    <t>913159.867775679</t>
  </si>
  <si>
    <t>6456366.50136751</t>
  </si>
  <si>
    <t>{"type":"Point","coordinates":[5.71404,45.1736309999999]}</t>
  </si>
  <si>
    <t>ET00597</t>
  </si>
  <si>
    <t>2019_COV_Arve_01</t>
  </si>
  <si>
    <t>2019-02-15T00:00:00Z</t>
  </si>
  <si>
    <t>2019-03-15T08:28:00Z</t>
  </si>
  <si>
    <t>961919.110457534</t>
  </si>
  <si>
    <t>6558109.58591176</t>
  </si>
  <si>
    <t>{"type":"Point","coordinates":[6.38976049999999,46.0721557999999]}</t>
  </si>
  <si>
    <t>ET00598</t>
  </si>
  <si>
    <t>St_Martin_Vinoux_Moais</t>
  </si>
  <si>
    <t>2019-05-16T11:00:00Z</t>
  </si>
  <si>
    <t>911946.985932805</t>
  </si>
  <si>
    <t>6460627.87623947</t>
  </si>
  <si>
    <t>{"type":"Point","coordinates":[5.700464,45.2123529999999]}</t>
  </si>
  <si>
    <t>ET00599</t>
  </si>
  <si>
    <t>Grenoble_Alsacelorraine</t>
  </si>
  <si>
    <t>2019-05-16T14:05:00Z</t>
  </si>
  <si>
    <t>913508.962679354</t>
  </si>
  <si>
    <t>6458154.52509203</t>
  </si>
  <si>
    <t>{"type":"Point","coordinates":[5.719265,45.1896129999999]}</t>
  </si>
  <si>
    <t>ET00600</t>
  </si>
  <si>
    <t>Grenoble_route_Lyon</t>
  </si>
  <si>
    <t>2019-05-16T11:16:00Z</t>
  </si>
  <si>
    <t>913476.276392144</t>
  </si>
  <si>
    <t>6458715.58252027</t>
  </si>
  <si>
    <t>{"type":"Point","coordinates":[5.71909500000001,45.1946719999999]}</t>
  </si>
  <si>
    <t>ET00601</t>
  </si>
  <si>
    <t>St_Martin_Vinoux_Bergonzoli</t>
  </si>
  <si>
    <t>911992.077530397</t>
  </si>
  <si>
    <t>6460538.18625988</t>
  </si>
  <si>
    <t>{"type":"Point","coordinates":[5.70099900000001,45.2115319999999]}</t>
  </si>
  <si>
    <t>ET00602</t>
  </si>
  <si>
    <t>Grenoble_esplanade2</t>
  </si>
  <si>
    <t>2019-05-16T11:20:00Z</t>
  </si>
  <si>
    <t>913364.025844536</t>
  </si>
  <si>
    <t>6458863.06923841</t>
  </si>
  <si>
    <t>{"type":"Point","coordinates":[5.71773100000001,45.1960339999999]}</t>
  </si>
  <si>
    <t>ET00603</t>
  </si>
  <si>
    <t>Saint_Egrève_Saint_Robert</t>
  </si>
  <si>
    <t>2019-05-16T10:25:00Z</t>
  </si>
  <si>
    <t>910114.979776637</t>
  </si>
  <si>
    <t>6462935.27162784</t>
  </si>
  <si>
    <t>{"type":"Point","coordinates":[5.6781367,45.2336789999999]}</t>
  </si>
  <si>
    <t>ET00604</t>
  </si>
  <si>
    <t>Saint_Egrève_Karben</t>
  </si>
  <si>
    <t>2019-05-16T10:15:00Z</t>
  </si>
  <si>
    <t>909463.62431972</t>
  </si>
  <si>
    <t>6463911.84756177</t>
  </si>
  <si>
    <t>{"type":"Point","coordinates":[5.67026160000001,45.2426658999999]}</t>
  </si>
  <si>
    <t>ET00605</t>
  </si>
  <si>
    <t>Saint_Egrève_Rivière_Vence</t>
  </si>
  <si>
    <t>2019-05-16T10:30:00Z</t>
  </si>
  <si>
    <t>910466.473672511</t>
  </si>
  <si>
    <t>6462441.49934708</t>
  </si>
  <si>
    <t>{"type":"Point","coordinates":[5.68239970000001,45.2291280999999]}</t>
  </si>
  <si>
    <t>ET00606</t>
  </si>
  <si>
    <t>Saint_Egrève_Charmette</t>
  </si>
  <si>
    <t>2019-05-16T10:33:00Z</t>
  </si>
  <si>
    <t>910765.650512904</t>
  </si>
  <si>
    <t>6462484.0549216</t>
  </si>
  <si>
    <t>{"type":"Point","coordinates":[5.68622822000001,45.2294194999999]}</t>
  </si>
  <si>
    <t>ET00607</t>
  </si>
  <si>
    <t>Saint_Egrève_cap38</t>
  </si>
  <si>
    <t>2019-05-16T10:02:00Z</t>
  </si>
  <si>
    <t>909044.978059538</t>
  </si>
  <si>
    <t>6463382.32792734</t>
  </si>
  <si>
    <t>{"type":"Point","coordinates":[5.664701,45.2380279999999]}</t>
  </si>
  <si>
    <t>ET00608</t>
  </si>
  <si>
    <t>2019_COV_Arve_14</t>
  </si>
  <si>
    <t>2019-03-15T11:25:00Z</t>
  </si>
  <si>
    <t>974486.559168215</t>
  </si>
  <si>
    <t>6556601.34758139</t>
  </si>
  <si>
    <t>{"type":"Point","coordinates":[6.55131699999999,46.053615]}</t>
  </si>
  <si>
    <t>ET00609</t>
  </si>
  <si>
    <t>2019_COV_Arve_05</t>
  </si>
  <si>
    <t>2019-03-15T09:07:00Z</t>
  </si>
  <si>
    <t>970227.334091851</t>
  </si>
  <si>
    <t>6559193.14162801</t>
  </si>
  <si>
    <t>{"type":"Point","coordinates":[6.49776800000001,46.078642]}</t>
  </si>
  <si>
    <t>ET00610</t>
  </si>
  <si>
    <t>2019_COV_Arve_07</t>
  </si>
  <si>
    <t>2019-03-15T09:27:00Z</t>
  </si>
  <si>
    <t>972612.191512179</t>
  </si>
  <si>
    <t>6559955.61756013</t>
  </si>
  <si>
    <t>{"type":"Point","coordinates":[6.52903700000001,46.0845459999999]}</t>
  </si>
  <si>
    <t>ET00611</t>
  </si>
  <si>
    <t>2019_COV_Arve_11</t>
  </si>
  <si>
    <t>2019-03-15T11:48:00Z</t>
  </si>
  <si>
    <t>972779.862901494</t>
  </si>
  <si>
    <t>6557927.96965235</t>
  </si>
  <si>
    <t>{"type":"Point","coordinates":[6.530032,46.0662379999999]}</t>
  </si>
  <si>
    <t>ET00612</t>
  </si>
  <si>
    <t>2019_COV_Arve_13</t>
  </si>
  <si>
    <t>2019-03-15T11:30:00Z</t>
  </si>
  <si>
    <t>972959.19030705</t>
  </si>
  <si>
    <t>6557034.91727442</t>
  </si>
  <si>
    <t>{"type":"Point","coordinates":[6.531833,46.058132]}</t>
  </si>
  <si>
    <t>ET00613</t>
  </si>
  <si>
    <t>2019_COV_Arve_18</t>
  </si>
  <si>
    <t>2019-03-15T11:50:00Z</t>
  </si>
  <si>
    <t>975784.157433746</t>
  </si>
  <si>
    <t>6557760.63083239</t>
  </si>
  <si>
    <t>{"type":"Point","coordinates":[6.56876000000001,46.0635169999999]}</t>
  </si>
  <si>
    <t>ET00614</t>
  </si>
  <si>
    <t>Saint_Egrève_Ecole_Vence</t>
  </si>
  <si>
    <t>2019-05-16T10:28:00Z</t>
  </si>
  <si>
    <t>910358.634618162</t>
  </si>
  <si>
    <t>6462544.42883892</t>
  </si>
  <si>
    <t>{"type":"Point","coordinates":[5.68107087000001,45.2300873399999]}</t>
  </si>
  <si>
    <t>ET00615</t>
  </si>
  <si>
    <t>2019_COV_Arve_12</t>
  </si>
  <si>
    <t>2019-03-15T11:40:00Z</t>
  </si>
  <si>
    <t>972390.172296525</t>
  </si>
  <si>
    <t>6557169.65924063</t>
  </si>
  <si>
    <t>{"type":"Point","coordinates":[6.52455800000001,46.0595729999999]}</t>
  </si>
  <si>
    <t>ET00616</t>
  </si>
  <si>
    <t>2019_COV_Arve_10</t>
  </si>
  <si>
    <t>2019-03-15T10:05:00Z</t>
  </si>
  <si>
    <t>ET00617</t>
  </si>
  <si>
    <t>2019_COV_Arve_09</t>
  </si>
  <si>
    <t>2019-03-15T09:58:00Z</t>
  </si>
  <si>
    <t>972720.997243394</t>
  </si>
  <si>
    <t>6558775.16725838</t>
  </si>
  <si>
    <t>{"type":"Point","coordinates":[6.529761,46.0738829999999]}</t>
  </si>
  <si>
    <t>ET00618</t>
  </si>
  <si>
    <t>2019_COV_Arve_08</t>
  </si>
  <si>
    <t>2019-03-15T09:50:00Z</t>
  </si>
  <si>
    <t>973583.975743142</t>
  </si>
  <si>
    <t>6559546.83568034</t>
  </si>
  <si>
    <t>{"type":"Point","coordinates":[6.541363,46.080477]}</t>
  </si>
  <si>
    <t>ET00619</t>
  </si>
  <si>
    <t>2019_COV_Arve_06</t>
  </si>
  <si>
    <t>2019-03-15T09:15:00Z</t>
  </si>
  <si>
    <t>970253.795502199</t>
  </si>
  <si>
    <t>6560461.42462455</t>
  </si>
  <si>
    <t>{"type":"Point","coordinates":[6.49883700000001,46.0900409999999]}</t>
  </si>
  <si>
    <t>ET00620</t>
  </si>
  <si>
    <t>2019_COV_Arve_04</t>
  </si>
  <si>
    <t>74312</t>
  </si>
  <si>
    <t>Vougy</t>
  </si>
  <si>
    <t>2019-03-15T08:55:00Z</t>
  </si>
  <si>
    <t>968046.959183229</t>
  </si>
  <si>
    <t>6557954.07171109</t>
  </si>
  <si>
    <t>{"type":"Point","coordinates":[6.468878,46.0683609999999]}</t>
  </si>
  <si>
    <t>ET00621</t>
  </si>
  <si>
    <t>2019_COV_Arve_03</t>
  </si>
  <si>
    <t>74024</t>
  </si>
  <si>
    <t>Ayse</t>
  </si>
  <si>
    <t>2019-03-15T08:47:00Z</t>
  </si>
  <si>
    <t>964442.516461486</t>
  </si>
  <si>
    <t>6558766.40763976</t>
  </si>
  <si>
    <t>{"type":"Point","coordinates":[6.422746,46.0770849999999]}</t>
  </si>
  <si>
    <t>ET00622</t>
  </si>
  <si>
    <t>2019_COV_Arve_02</t>
  </si>
  <si>
    <t>2019-03-15T08:40:00Z</t>
  </si>
  <si>
    <t>963796.139320481</t>
  </si>
  <si>
    <t>6557943.49591674</t>
  </si>
  <si>
    <t>{"type":"Point","coordinates":[6.41393000000001,46.0699335999999]}</t>
  </si>
  <si>
    <t>ET00623</t>
  </si>
  <si>
    <t>Fontanil_Palluel</t>
  </si>
  <si>
    <t>38170</t>
  </si>
  <si>
    <t>Fontanil-Cornillon</t>
  </si>
  <si>
    <t>2019-05-16T10:09:00Z</t>
  </si>
  <si>
    <t>908763.663466986</t>
  </si>
  <si>
    <t>6465171.89220515</t>
  </si>
  <si>
    <t>{"type":"Point","coordinates":[5.6618865,45.2542179999999]}</t>
  </si>
  <si>
    <t>ET00624</t>
  </si>
  <si>
    <t>Saint_Egrève_Bonnais</t>
  </si>
  <si>
    <t>2019-05-16T10:20:00Z</t>
  </si>
  <si>
    <t>909653.761908868</t>
  </si>
  <si>
    <t>6463643.03359972</t>
  </si>
  <si>
    <t>{"type":"Point","coordinates":[5.67256770000001,45.2401888999999]}</t>
  </si>
  <si>
    <t>ET00625</t>
  </si>
  <si>
    <t>2019_COV_Arve_25</t>
  </si>
  <si>
    <t>2019-02-16T00:00:00Z</t>
  </si>
  <si>
    <t>2019-07-06T00:00:00Z</t>
  </si>
  <si>
    <t>987702.846334827</t>
  </si>
  <si>
    <t>6542748.48094237</t>
  </si>
  <si>
    <t>{"type":"Point","coordinates":[6.71364,45.9235300009426]}</t>
  </si>
  <si>
    <t>ET00626</t>
  </si>
  <si>
    <t>2019_COV_Arve_17</t>
  </si>
  <si>
    <t>975845.123697925</t>
  </si>
  <si>
    <t>6559047.00130124</t>
  </si>
  <si>
    <t>{"type":"Point","coordinates":[6.57029999999999,46.0750639999999]}</t>
  </si>
  <si>
    <t>ET00627</t>
  </si>
  <si>
    <t>2019_COV_Arve_24</t>
  </si>
  <si>
    <t>2019-03-15T10:55:00Z</t>
  </si>
  <si>
    <t>981412.254292076</t>
  </si>
  <si>
    <t>6543790.67268923</t>
  </si>
  <si>
    <t>{"type":"Point","coordinates":[6.63317600000001,45.9355389999999]}</t>
  </si>
  <si>
    <t>ET00628</t>
  </si>
  <si>
    <t>2019_COV_Arve_23</t>
  </si>
  <si>
    <t>2019-03-15T13:30:00Z</t>
  </si>
  <si>
    <t>982090.400496512</t>
  </si>
  <si>
    <t>6544688.27139366</t>
  </si>
  <si>
    <t>{"type":"Point","coordinates":[6.642453,45.9433319999999]}</t>
  </si>
  <si>
    <t>ET00629</t>
  </si>
  <si>
    <t>2019_COV_Arve_22</t>
  </si>
  <si>
    <t>2019-03-15T13:50:00Z</t>
  </si>
  <si>
    <t>981243.835158128</t>
  </si>
  <si>
    <t>6545161.29047939</t>
  </si>
  <si>
    <t>{"type":"Point","coordinates":[6.63181800000001,45.947938]}</t>
  </si>
  <si>
    <t>ET00630</t>
  </si>
  <si>
    <t>2019_COV_Arve_21</t>
  </si>
  <si>
    <t>2019-03-15T13:15:00Z</t>
  </si>
  <si>
    <t>981654.832217277</t>
  </si>
  <si>
    <t>6547394.91540673</t>
  </si>
  <si>
    <t>{"type":"Point","coordinates":[6.63844600000001,45.9678599999999]}</t>
  </si>
  <si>
    <t>ET00631</t>
  </si>
  <si>
    <t>2019_COV_Arve_20</t>
  </si>
  <si>
    <t>2019-03-15T10:56:00Z</t>
  </si>
  <si>
    <t>979893.600515374</t>
  </si>
  <si>
    <t>6552730.79180898</t>
  </si>
  <si>
    <t>{"type":"Point","coordinates":[6.61888300000001,46.016587]}</t>
  </si>
  <si>
    <t>ET00632</t>
  </si>
  <si>
    <t>2019_COV_Arve_19</t>
  </si>
  <si>
    <t>976774.600805273</t>
  </si>
  <si>
    <t>6557410.75913836</t>
  </si>
  <si>
    <t>{"type":"Point","coordinates":[6.58135400000001,46.0599659999999]}</t>
  </si>
  <si>
    <t>ET00633</t>
  </si>
  <si>
    <t>2019_COV_Arve_16</t>
  </si>
  <si>
    <t>2019-03-15T10:32:00Z</t>
  </si>
  <si>
    <t>975246.837192171</t>
  </si>
  <si>
    <t>6557177.20043396</t>
  </si>
  <si>
    <t>{"type":"Point","coordinates":[6.56147600000001,46.058487]}</t>
  </si>
  <si>
    <t>ET00634</t>
  </si>
  <si>
    <t>2019_COV_Arve_15</t>
  </si>
  <si>
    <t>2019-03-15T11:18:00Z</t>
  </si>
  <si>
    <t>ET00635</t>
  </si>
  <si>
    <t>St_Martin_Vinoux_Néron</t>
  </si>
  <si>
    <t>2019-05-16T10:44:00Z</t>
  </si>
  <si>
    <t>911423.692560026</t>
  </si>
  <si>
    <t>6461122.47513259</t>
  </si>
  <si>
    <t>{"type":"Point","coordinates":[5.69401669999999,45.2169647999999]}</t>
  </si>
  <si>
    <t>ET00636</t>
  </si>
  <si>
    <t>Grenoble_restojaponais</t>
  </si>
  <si>
    <t>2019-05-16T14:09:00Z</t>
  </si>
  <si>
    <t>913452.549010793</t>
  </si>
  <si>
    <t>6457807.53722043</t>
  </si>
  <si>
    <t>{"type":"Point","coordinates":[5.71839499999999,45.1865079999999]}</t>
  </si>
  <si>
    <t>ET00637</t>
  </si>
  <si>
    <t>Sytrad</t>
  </si>
  <si>
    <t>26252</t>
  </si>
  <si>
    <t>Portes-lès-Valence</t>
  </si>
  <si>
    <t>2018-08-24T00:00:00Z</t>
  </si>
  <si>
    <t>2018-08-28T00:00:00Z</t>
  </si>
  <si>
    <t>846896.234355484</t>
  </si>
  <si>
    <t>6422851.2768903</t>
  </si>
  <si>
    <t>{"type":"Point","coordinates":[4.860675,44.8892689999999]}</t>
  </si>
  <si>
    <t>ET00638</t>
  </si>
  <si>
    <t>Commandant Cousteau</t>
  </si>
  <si>
    <t>847080.19148654</t>
  </si>
  <si>
    <t>6423385.8924296</t>
  </si>
  <si>
    <t>{"type":"Point","coordinates":[4.863164,44.8940419999999]}</t>
  </si>
  <si>
    <t>ET00639</t>
  </si>
  <si>
    <t>Base nature</t>
  </si>
  <si>
    <t>26124</t>
  </si>
  <si>
    <t>Étoile-sur-Rhône</t>
  </si>
  <si>
    <t>846038.355096103</t>
  </si>
  <si>
    <t>6418957.18531689</t>
  </si>
  <si>
    <t>{"type":"Point","coordinates":[4.84865799999999,44.8543999999999]}</t>
  </si>
  <si>
    <t>ET00640</t>
  </si>
  <si>
    <t>Centre Social</t>
  </si>
  <si>
    <t>847493.833060798</t>
  </si>
  <si>
    <t>6420979.35808651</t>
  </si>
  <si>
    <t>{"type":"Point","coordinates":[4.867681,44.8722929999999]}</t>
  </si>
  <si>
    <t>ET00641</t>
  </si>
  <si>
    <t>Malicorne</t>
  </si>
  <si>
    <t>03101</t>
  </si>
  <si>
    <t>Domérat</t>
  </si>
  <si>
    <t>2018-06-02T00:00:00Z</t>
  </si>
  <si>
    <t>2018-06-06T00:00:00Z</t>
  </si>
  <si>
    <t>667021.205180733</t>
  </si>
  <si>
    <t>6584718.09003944</t>
  </si>
  <si>
    <t>{"type":"Point","coordinates":[2.571058,46.3615859999999]}</t>
  </si>
  <si>
    <t>ET00643</t>
  </si>
  <si>
    <t>Grenoble_grenette</t>
  </si>
  <si>
    <t>2018-11-22T00:00:00Z</t>
  </si>
  <si>
    <t>914164.816381367</t>
  </si>
  <si>
    <t>6458326.50786129</t>
  </si>
  <si>
    <t>{"type":"Point","coordinates":[5.72768699999999,45.1909569999999]}</t>
  </si>
  <si>
    <t>ET00644</t>
  </si>
  <si>
    <t>2017_Passy_Champlan</t>
  </si>
  <si>
    <t>2017-02-01T00:00:00Z</t>
  </si>
  <si>
    <t>985654.865796931</t>
  </si>
  <si>
    <t>6542093.57710287</t>
  </si>
  <si>
    <t>{"type":"Point","coordinates":[6.686849,45.9185029999999]}</t>
  </si>
  <si>
    <t>ET00645</t>
  </si>
  <si>
    <t>2018_site6_Place_Europe</t>
  </si>
  <si>
    <t>2018-01-01T00:00:00Z</t>
  </si>
  <si>
    <t>843755.65400558</t>
  </si>
  <si>
    <t>6520070.19685458</t>
  </si>
  <si>
    <t>{"type":"Point","coordinates":[4.84975100000001,45.765084]}</t>
  </si>
  <si>
    <t>ET00646</t>
  </si>
  <si>
    <t>DIOX_ML_109</t>
  </si>
  <si>
    <t>2019-07-01T00:00:00Z</t>
  </si>
  <si>
    <t>708842.089133383</t>
  </si>
  <si>
    <t>6521968.09362333</t>
  </si>
  <si>
    <t>{"type":"Point","coordinates":[3.11382999999999,45.79728]}</t>
  </si>
  <si>
    <t>ET00647</t>
  </si>
  <si>
    <t>2019_Geoptis_Clemenceau</t>
  </si>
  <si>
    <t>2020-01-01T00:00:00Z</t>
  </si>
  <si>
    <t>845966.474111043</t>
  </si>
  <si>
    <t>6520353.52364768</t>
  </si>
  <si>
    <t>{"type":"Point","coordinates":[4.8782744,45.7671646999999]}</t>
  </si>
  <si>
    <t>ET00648</t>
  </si>
  <si>
    <t>2019_CAPI_site_T1_A43</t>
  </si>
  <si>
    <t>2019-12-16T13:00:00Z</t>
  </si>
  <si>
    <t>2020-01-20T00:00:00Z</t>
  </si>
  <si>
    <t>876115.291736953</t>
  </si>
  <si>
    <t>6502857.84080724</t>
  </si>
  <si>
    <t>{"type":"Point","coordinates":[5.25959,45.6025599999999]}</t>
  </si>
  <si>
    <t>ET00649</t>
  </si>
  <si>
    <t>INSPIRA-Péage Roussillon urbain</t>
  </si>
  <si>
    <t>840222.085804251</t>
  </si>
  <si>
    <t>6475805.26886454</t>
  </si>
  <si>
    <t>{"type":"Point","coordinates":[4.79138,45.3673299999999]}</t>
  </si>
  <si>
    <t>ET00650</t>
  </si>
  <si>
    <t>INSPIRA-Salaise D4</t>
  </si>
  <si>
    <t>840066.587566619</t>
  </si>
  <si>
    <t>6473821.10778352</t>
  </si>
  <si>
    <t>{"type":"Point","coordinates":[4.78882,45.3494999999999]}</t>
  </si>
  <si>
    <t>ET00651</t>
  </si>
  <si>
    <t>INSPIRA-MaisonProjet</t>
  </si>
  <si>
    <t>mercure gazeux,NO2,phenol</t>
  </si>
  <si>
    <t>840470.561011434</t>
  </si>
  <si>
    <t>6472347.29150995</t>
  </si>
  <si>
    <t>{"type":"Point","coordinates":[4.79355,45.3361499999999]}</t>
  </si>
  <si>
    <t>ET00652</t>
  </si>
  <si>
    <t>INSPIRA-NE</t>
  </si>
  <si>
    <t>840857.611380133</t>
  </si>
  <si>
    <t>6472690.46273904</t>
  </si>
  <si>
    <t>{"type":"Point","coordinates":[4.79859,45.3391599999999]}</t>
  </si>
  <si>
    <t>ET00653</t>
  </si>
  <si>
    <t>INSPIRA-Salaise_D51</t>
  </si>
  <si>
    <t>841490.285971577</t>
  </si>
  <si>
    <t>6472362.76563323</t>
  </si>
  <si>
    <t>{"type":"Point","coordinates":[4.80657,45.3360799999999]}</t>
  </si>
  <si>
    <t>ET00654</t>
  </si>
  <si>
    <t>INSPIRA-Salaise_Urbain</t>
  </si>
  <si>
    <t>842377.595807257</t>
  </si>
  <si>
    <t>6472378.69006841</t>
  </si>
  <si>
    <t>{"type":"Point","coordinates":[4.8179,45.3360399999999]}</t>
  </si>
  <si>
    <t>ET00655</t>
  </si>
  <si>
    <t>DIOX_ML_110</t>
  </si>
  <si>
    <t>875901.44188949</t>
  </si>
  <si>
    <t>6502318.34388759</t>
  </si>
  <si>
    <t>{"type":"Point","coordinates":[5.25665,45.5977589999999]}</t>
  </si>
  <si>
    <t>ET00656</t>
  </si>
  <si>
    <t>DIOX_ML_111</t>
  </si>
  <si>
    <t>876145.707677507</t>
  </si>
  <si>
    <t>6502108.57978457</t>
  </si>
  <si>
    <t>{"type":"Point","coordinates":[5.259705,45.5958079999999]}</t>
  </si>
  <si>
    <t>ET00657</t>
  </si>
  <si>
    <t>INSPIRA-Chanas urbain</t>
  </si>
  <si>
    <t>38072</t>
  </si>
  <si>
    <t>Chanas</t>
  </si>
  <si>
    <t>842499.000506127</t>
  </si>
  <si>
    <t>6470067.5652771</t>
  </si>
  <si>
    <t>{"type":"Point","coordinates":[4.81877,45.3152099999999]}</t>
  </si>
  <si>
    <t>ET00658</t>
  </si>
  <si>
    <t>INSPIRA-SUD INSPIRA</t>
  </si>
  <si>
    <t>NO2,phenol</t>
  </si>
  <si>
    <t>842074.806023675</t>
  </si>
  <si>
    <t>6468675.89571811</t>
  </si>
  <si>
    <t>{"type":"Point","coordinates":[4.81295,45.3027699999999]}</t>
  </si>
  <si>
    <t>ET00659</t>
  </si>
  <si>
    <t>INSPIRA-Nationale 7 Sud</t>
  </si>
  <si>
    <t>841710.32118072</t>
  </si>
  <si>
    <t>6470008.34466707</t>
  </si>
  <si>
    <t>{"type":"Point","coordinates":[4.80869,45.3148399999999]}</t>
  </si>
  <si>
    <t>ET00660</t>
  </si>
  <si>
    <t>Zone INSPIRA SE</t>
  </si>
  <si>
    <t>840652.515953261</t>
  </si>
  <si>
    <t>6470547.40417034</t>
  </si>
  <si>
    <t>{"type":"Point","coordinates":[4.79535,45.3199099999999]}</t>
  </si>
  <si>
    <t>ET00661</t>
  </si>
  <si>
    <t>INSPIRA-Zone INSPIRA SE</t>
  </si>
  <si>
    <t>841422.556113994</t>
  </si>
  <si>
    <t>6470424.99539778</t>
  </si>
  <si>
    <t>{"type":"Point","coordinates":[4.80514,45.3186499999999]}</t>
  </si>
  <si>
    <t>ET00662</t>
  </si>
  <si>
    <t>INSPIRA-Zone INSPIRA SO</t>
  </si>
  <si>
    <t>ET00663</t>
  </si>
  <si>
    <t>INSPIRA-Sablons D1082</t>
  </si>
  <si>
    <t>839518.559184981</t>
  </si>
  <si>
    <t>6470267.33677428</t>
  </si>
  <si>
    <t>{"type":"Point","coordinates":[4.7808,45.3176199999999]}</t>
  </si>
  <si>
    <t>ET00664</t>
  </si>
  <si>
    <t>INSPIRA-Peyraud urbain</t>
  </si>
  <si>
    <t>07174</t>
  </si>
  <si>
    <t>Peyraud</t>
  </si>
  <si>
    <t>840124.470267213</t>
  </si>
  <si>
    <t>6468636.97067736</t>
  </si>
  <si>
    <t>{"type":"Point","coordinates":[4.78806,45.3028199999999]}</t>
  </si>
  <si>
    <t>ET00665</t>
  </si>
  <si>
    <t>INSPIRA-Nationale 7 Centre</t>
  </si>
  <si>
    <t>841472.464007367</t>
  </si>
  <si>
    <t>6471669.18468774</t>
  </si>
  <si>
    <t>{"type":"Point","coordinates":[4.80614,45.3298399999999]}</t>
  </si>
  <si>
    <t>ET00666</t>
  </si>
  <si>
    <t>Modane est</t>
  </si>
  <si>
    <t>PM10,PM2.5</t>
  </si>
  <si>
    <t>2020-06-18T00:00:00Z</t>
  </si>
  <si>
    <t>988845.981020537</t>
  </si>
  <si>
    <t>6462997.39707716</t>
  </si>
  <si>
    <t>{"type":"Point","coordinates":[6.680428,45.2057019999999]}</t>
  </si>
  <si>
    <t>ET00667</t>
  </si>
  <si>
    <t>St Julien Montdenis</t>
  </si>
  <si>
    <t>967546.898729972</t>
  </si>
  <si>
    <t>6466846.51429755</t>
  </si>
  <si>
    <t>{"type":"Point","coordinates":[6.411507,45.2489349999999]}</t>
  </si>
  <si>
    <t>ET00668</t>
  </si>
  <si>
    <t>St Jean de Maurienne - Louis Armand</t>
  </si>
  <si>
    <t>73248</t>
  </si>
  <si>
    <t>Saint-Jean-de-Maurienne</t>
  </si>
  <si>
    <t>962363.037248961</t>
  </si>
  <si>
    <t>6470063.58038364</t>
  </si>
  <si>
    <t>{"type":"Point","coordinates":[6.347225,45.2798729999999]}</t>
  </si>
  <si>
    <t>ET00669</t>
  </si>
  <si>
    <t>Villarclément</t>
  </si>
  <si>
    <t>965618.270264091</t>
  </si>
  <si>
    <t>6468397.16135898</t>
  </si>
  <si>
    <t>{"type":"Point","coordinates":[6.387793,45.2636319999999]}</t>
  </si>
  <si>
    <t>ET00670</t>
  </si>
  <si>
    <t>Villargondran école</t>
  </si>
  <si>
    <t>ET00671</t>
  </si>
  <si>
    <t>Villargondran - Salle polyvalente</t>
  </si>
  <si>
    <t>73320</t>
  </si>
  <si>
    <t>Villargondran</t>
  </si>
  <si>
    <t>965208.919042236</t>
  </si>
  <si>
    <t>6468231.64765647</t>
  </si>
  <si>
    <t>{"type":"Point","coordinates":[6.382488,45.2623009999999]}</t>
  </si>
  <si>
    <t>ET00672</t>
  </si>
  <si>
    <t>Villarodin</t>
  </si>
  <si>
    <t>73322</t>
  </si>
  <si>
    <t>Villarodin-Bourget</t>
  </si>
  <si>
    <t>991338.415594403</t>
  </si>
  <si>
    <t>6463422.35248185</t>
  </si>
  <si>
    <t>{"type":"Point","coordinates":[6.712394,45.2084739999999]}</t>
  </si>
  <si>
    <t>ET00673</t>
  </si>
  <si>
    <t>2019_geoptis_Corneille</t>
  </si>
  <si>
    <t>humidité relative,NO2,particules PM1,PM10,PM2.5,pression,temperature</t>
  </si>
  <si>
    <t>ET00674</t>
  </si>
  <si>
    <t>2019_geoptis_Flandin</t>
  </si>
  <si>
    <t>844686.768687421</t>
  </si>
  <si>
    <t>6519352.9459681</t>
  </si>
  <si>
    <t>{"type":"Point","coordinates":[4.86151,45.7584299999999]}</t>
  </si>
  <si>
    <t>ET00675</t>
  </si>
  <si>
    <t>2019_geoptis_Lafayette</t>
  </si>
  <si>
    <t>ET00676</t>
  </si>
  <si>
    <t>2019_geoptis_Verlaine</t>
  </si>
  <si>
    <t>ET00677</t>
  </si>
  <si>
    <t>2019_geoptis_Pasteur</t>
  </si>
  <si>
    <t>ET00678</t>
  </si>
  <si>
    <t>2019_geoptis_Hville</t>
  </si>
  <si>
    <t>ET00679</t>
  </si>
  <si>
    <t>2019_geoptis_Balzac</t>
  </si>
  <si>
    <t>ET00680</t>
  </si>
  <si>
    <t>Passy - Les Granges</t>
  </si>
  <si>
    <t>2020-01-27T00:00:00Z</t>
  </si>
  <si>
    <t>ET00681</t>
  </si>
  <si>
    <t>Plateau d'Assy</t>
  </si>
  <si>
    <t>987431.41490956</t>
  </si>
  <si>
    <t>6544464.78619156</t>
  </si>
  <si>
    <t>{"type":"Point","coordinates":[6.711182,45.9390829999999]}</t>
  </si>
  <si>
    <t>ET00682</t>
  </si>
  <si>
    <t>Passy Cités Jardins</t>
  </si>
  <si>
    <t>988361.981000692</t>
  </si>
  <si>
    <t>6542857.91625796</t>
  </si>
  <si>
    <t>{"type":"Point","coordinates":[6.722202,45.9242349999999]}</t>
  </si>
  <si>
    <t>ET00683</t>
  </si>
  <si>
    <t>Passy Plateau d'Assy</t>
  </si>
  <si>
    <t>987468.933130369</t>
  </si>
  <si>
    <t>6544470.21964969</t>
  </si>
  <si>
    <t>{"type":"Point","coordinates":[6.711669,45.9391159999999]}</t>
  </si>
  <si>
    <t>ET00684</t>
  </si>
  <si>
    <t>Surveillance_Chaufferie_Surville_Sud</t>
  </si>
  <si>
    <t>2020-11-12T00:00:00Z</t>
  </si>
  <si>
    <t>843670.750534674</t>
  </si>
  <si>
    <t>6514989.79044569</t>
  </si>
  <si>
    <t>{"type":"Point","coordinates":[4.84713,45.7193659999999]}</t>
  </si>
  <si>
    <t>ET00685</t>
  </si>
  <si>
    <t>Surveillance_Chaufferie_Surville_Nord</t>
  </si>
  <si>
    <t>843610.215018752</t>
  </si>
  <si>
    <t>6515372.38299865</t>
  </si>
  <si>
    <t>{"type":"Point","coordinates":[4.846467,45.7228229999999]}</t>
  </si>
  <si>
    <t>ET00686</t>
  </si>
  <si>
    <t>A46S_Simandres_T7Bis</t>
  </si>
  <si>
    <t>845638.510866881</t>
  </si>
  <si>
    <t>6502693.74203059</t>
  </si>
  <si>
    <t>{"type":"Point","coordinates":[4.868679,45.6082559999999]}</t>
  </si>
  <si>
    <t>ET00687</t>
  </si>
  <si>
    <t>Saint-Priest A46 Sud T16bis</t>
  </si>
  <si>
    <t>852476.056869801</t>
  </si>
  <si>
    <t>6510850.68343895</t>
  </si>
  <si>
    <t>{"type":"Point","coordinates":[4.958972,45.6801939999999]}</t>
  </si>
  <si>
    <t>ET00688</t>
  </si>
  <si>
    <t>2019_CAPI_site_T4_D1006</t>
  </si>
  <si>
    <t>2019-12-16T00:00:00Z</t>
  </si>
  <si>
    <t>874457.282299766</t>
  </si>
  <si>
    <t>6502412.5459126</t>
  </si>
  <si>
    <t>{"type":"Point","coordinates":[5.238167,45.5989769999999]}</t>
  </si>
  <si>
    <t>ET00689</t>
  </si>
  <si>
    <t>2019_CAPI_U1</t>
  </si>
  <si>
    <t>2019-12-17T00:00:00Z</t>
  </si>
  <si>
    <t>876760.606513283</t>
  </si>
  <si>
    <t>6503332.95871843</t>
  </si>
  <si>
    <t>{"type":"Point","coordinates":[5.26804,45.6066699999999]}</t>
  </si>
  <si>
    <t>ET00690</t>
  </si>
  <si>
    <t>2019_CAPI_U2</t>
  </si>
  <si>
    <t>876302.331302692</t>
  </si>
  <si>
    <t>6502045.51769652</t>
  </si>
  <si>
    <t>{"type":"Point","coordinates":[5.26169,45.5951999999999]}</t>
  </si>
  <si>
    <t>ET00691</t>
  </si>
  <si>
    <t>2019_CAPI_U3</t>
  </si>
  <si>
    <t>877817.500823126</t>
  </si>
  <si>
    <t>6501676.93872376</t>
  </si>
  <si>
    <t>{"type":"Point","coordinates":[5.28098,45.5914899999999]}</t>
  </si>
  <si>
    <t>ET00692</t>
  </si>
  <si>
    <t>2019_CAPI_U4</t>
  </si>
  <si>
    <t>874276.990889226</t>
  </si>
  <si>
    <t>6502315.55986799</t>
  </si>
  <si>
    <t>{"type":"Point","coordinates":[5.23582,45.5981499999999]}</t>
  </si>
  <si>
    <t>ET00693</t>
  </si>
  <si>
    <t>2019_CAPI_T2</t>
  </si>
  <si>
    <t>875912.419487236</t>
  </si>
  <si>
    <t>6501497.75727491</t>
  </si>
  <si>
    <t>{"type":"Point","coordinates":[5.25649,45.5903699999999]}</t>
  </si>
  <si>
    <t>ET00694</t>
  </si>
  <si>
    <t>2019_CAPI_T3</t>
  </si>
  <si>
    <t>877852.377367046</t>
  </si>
  <si>
    <t>6502143.44991125</t>
  </si>
  <si>
    <t>{"type":"Point","coordinates":[5.2816,45.5956799999999]}</t>
  </si>
  <si>
    <t>ET00695</t>
  </si>
  <si>
    <t>2019_CAPI_T5</t>
  </si>
  <si>
    <t>873713.644334578</t>
  </si>
  <si>
    <t>6503438.035282</t>
  </si>
  <si>
    <t>{"type":"Point","coordinates":[5.229003,45.6083969999999]}</t>
  </si>
  <si>
    <t>ET00696</t>
  </si>
  <si>
    <t>2019_ZFE_Tassin_T1</t>
  </si>
  <si>
    <t>69244</t>
  </si>
  <si>
    <t>Tassin-la-Demi-Lune</t>
  </si>
  <si>
    <t>2020-06-15T00:00:00Z</t>
  </si>
  <si>
    <t>838454.077929472</t>
  </si>
  <si>
    <t>6520116.77964915</t>
  </si>
  <si>
    <t>{"type":"Point","coordinates":[4.781571,45.7666009999999]}</t>
  </si>
  <si>
    <t>ET00697</t>
  </si>
  <si>
    <t>Modane_Piscine</t>
  </si>
  <si>
    <t>NO,NO2,O3,PM10,PM2.5</t>
  </si>
  <si>
    <t>2020-12-01T00:00:00Z</t>
  </si>
  <si>
    <t>987724.564106044</t>
  </si>
  <si>
    <t>6462373.73152333</t>
  </si>
  <si>
    <t>{"type":"Point","coordinates":[6.665791,45.2005619999999]}</t>
  </si>
  <si>
    <t>ET00698</t>
  </si>
  <si>
    <t>St Jean de Maurienne - Grand Coin</t>
  </si>
  <si>
    <t>2020-10-03T00:00:00Z</t>
  </si>
  <si>
    <t>962508.582444516</t>
  </si>
  <si>
    <t>6470071.64514586</t>
  </si>
  <si>
    <t>{"type":"Point","coordinates":[6.349084,45.2798899999999]}</t>
  </si>
  <si>
    <t>ET00699</t>
  </si>
  <si>
    <t>A480_Mistral_Parking</t>
  </si>
  <si>
    <t>2020-03-05T00:00:00Z</t>
  </si>
  <si>
    <t>912261.483336816</t>
  </si>
  <si>
    <t>6455794.05187129</t>
  </si>
  <si>
    <t>{"type":"Point","coordinates":[5.702361,45.1687569999999]}</t>
  </si>
  <si>
    <t>ET00700</t>
  </si>
  <si>
    <t>A480_Rhin-et-Danube</t>
  </si>
  <si>
    <t>912448.063190247</t>
  </si>
  <si>
    <t>6456306.61807993</t>
  </si>
  <si>
    <t>{"type":"Point","coordinates":[5.704958,45.1733119999999]}</t>
  </si>
  <si>
    <t>ET00701</t>
  </si>
  <si>
    <t>A480_CRS47_poteau</t>
  </si>
  <si>
    <t>912274.920011568</t>
  </si>
  <si>
    <t>6456673.4003705</t>
  </si>
  <si>
    <t>{"type":"Point","coordinates":[5.702915,45.1766659999999]}</t>
  </si>
  <si>
    <t>ET00702</t>
  </si>
  <si>
    <t>A480_Vallier-Catane_Gymnase</t>
  </si>
  <si>
    <t>912298.998191231</t>
  </si>
  <si>
    <t>6457232.51680258</t>
  </si>
  <si>
    <t>{"type":"Point","coordinates":[5.703465,45.1816899999999]}</t>
  </si>
  <si>
    <t>ET00703</t>
  </si>
  <si>
    <t>A480_Ampère_Ecole</t>
  </si>
  <si>
    <t>912466.081852678</t>
  </si>
  <si>
    <t>6457413.59704268</t>
  </si>
  <si>
    <t>{"type":"Point","coordinates":[5.70567,45.1832679999999]}</t>
  </si>
  <si>
    <t>ET00704</t>
  </si>
  <si>
    <t>A480_Vercors</t>
  </si>
  <si>
    <t>912246.27250282</t>
  </si>
  <si>
    <t>6458411.74510477</t>
  </si>
  <si>
    <t>{"type":"Point","coordinates":[5.703308,45.1923179999999]}</t>
  </si>
  <si>
    <t>ET00705</t>
  </si>
  <si>
    <t>A480_Sassenage_Pharmacie</t>
  </si>
  <si>
    <t>38474</t>
  </si>
  <si>
    <t>Sassenage</t>
  </si>
  <si>
    <t>909527.532002558</t>
  </si>
  <si>
    <t>6459225.32479925</t>
  </si>
  <si>
    <t>{"type":"Point","coordinates":[5.669057,45.2004719999999]}</t>
  </si>
  <si>
    <t>ET00706</t>
  </si>
  <si>
    <t>A480_Fontaine_Langevin</t>
  </si>
  <si>
    <t>38169</t>
  </si>
  <si>
    <t>Fontaine</t>
  </si>
  <si>
    <t>910453.353359579</t>
  </si>
  <si>
    <t>6458217.80689552</t>
  </si>
  <si>
    <t>{"type":"Point","coordinates":[5.680406,45.1911229999999]}</t>
  </si>
  <si>
    <t>ET00707</t>
  </si>
  <si>
    <t>A480_Seyssinet_complexe_sport</t>
  </si>
  <si>
    <t>38485</t>
  </si>
  <si>
    <t>Seyssinet-Pariset</t>
  </si>
  <si>
    <t>911067.684151368</t>
  </si>
  <si>
    <t>6456435.4877723</t>
  </si>
  <si>
    <t>{"type":"Point","coordinates":[5.687452,45.1748959999999]}</t>
  </si>
  <si>
    <t>ET00708</t>
  </si>
  <si>
    <t>A480_Bachelard</t>
  </si>
  <si>
    <t>2020-09-17T00:00:00Z</t>
  </si>
  <si>
    <t>912254.985465085</t>
  </si>
  <si>
    <t>6455602.69405782</t>
  </si>
  <si>
    <t>{"type":"Point","coordinates":[5.702195,45.1670369999999]}</t>
  </si>
  <si>
    <t>ET00709</t>
  </si>
  <si>
    <t>A480_Presqu'île</t>
  </si>
  <si>
    <t>2020-10-29T00:00:00Z</t>
  </si>
  <si>
    <t>911939.675636898</t>
  </si>
  <si>
    <t>6459169.78833595</t>
  </si>
  <si>
    <t>{"type":"Point","coordinates":[5.699736,45.1992339999999]}</t>
  </si>
  <si>
    <t>ET00710</t>
  </si>
  <si>
    <t>A480_Mistral_Poste</t>
  </si>
  <si>
    <t>2020-05-20T00:00:00Z</t>
  </si>
  <si>
    <t>911976.578528922</t>
  </si>
  <si>
    <t>6456576.51385094</t>
  </si>
  <si>
    <t>{"type":"Point","coordinates":[5.699077,45.1758859999999]}</t>
  </si>
  <si>
    <t>ET00711</t>
  </si>
  <si>
    <t>A480_TheatrePoche</t>
  </si>
  <si>
    <t>PM10</t>
  </si>
  <si>
    <t>912243.150810378</t>
  </si>
  <si>
    <t>6458062.37333547</t>
  </si>
  <si>
    <t>{"type":"Point","coordinates":[5.703116,45.1891749999999]}</t>
  </si>
  <si>
    <t>ET00712</t>
  </si>
  <si>
    <t>A480_Bouchayer_Vialler</t>
  </si>
  <si>
    <t>912241.083909516</t>
  </si>
  <si>
    <t>6457537.57142124</t>
  </si>
  <si>
    <t>{"type":"Point","coordinates":[5.702861,45.1844529999999]}</t>
  </si>
  <si>
    <t>ET00713</t>
  </si>
  <si>
    <t>A480_Vallier_Catane</t>
  </si>
  <si>
    <t>2020-11-03T00:00:00Z</t>
  </si>
  <si>
    <t>912297.548856767</t>
  </si>
  <si>
    <t>6457178.46045128</t>
  </si>
  <si>
    <t>{"type":"Point","coordinates":[5.703423,45.1812039999999]}</t>
  </si>
  <si>
    <t>ET00714</t>
  </si>
  <si>
    <t>A480_Ecole-Chamrousse</t>
  </si>
  <si>
    <t>2020-10-02T00:00:00Z</t>
  </si>
  <si>
    <t>ET00715</t>
  </si>
  <si>
    <t>N88_Ste_Beaulieu</t>
  </si>
  <si>
    <t>NO,NO2,PM10</t>
  </si>
  <si>
    <t>810711.762179977</t>
  </si>
  <si>
    <t>6482048.0315989</t>
  </si>
  <si>
    <t>{"type":"Point","coordinates":[4.415898,45.4289279999999]}</t>
  </si>
  <si>
    <t>ET00716</t>
  </si>
  <si>
    <t>A480_Grenoble_CRS47</t>
  </si>
  <si>
    <t>2020-02-19T00:00:00Z</t>
  </si>
  <si>
    <t>912280.012740977</t>
  </si>
  <si>
    <t>6456671.57451645</t>
  </si>
  <si>
    <t>{"type":"Point","coordinates":[5.702979,45.1766479999999]}</t>
  </si>
  <si>
    <t>ET00717</t>
  </si>
  <si>
    <t>Métro Foch</t>
  </si>
  <si>
    <t>Enceinte Ferroviaire souterain</t>
  </si>
  <si>
    <t>2020-10-28T00:00:00Z</t>
  </si>
  <si>
    <t>2020-11-18T00:00:00Z</t>
  </si>
  <si>
    <t>843331.356323254</t>
  </si>
  <si>
    <t>6520468.16001589</t>
  </si>
  <si>
    <t>{"type":"Point","coordinates":[4.844413,45.7687559999999]}</t>
  </si>
  <si>
    <t>ET00718</t>
  </si>
  <si>
    <t>Villarodin_Bourget</t>
  </si>
  <si>
    <t>2020-12-09T00:00:00Z</t>
  </si>
  <si>
    <t>989865.657745461</t>
  </si>
  <si>
    <t>6463938.15735771</t>
  </si>
  <si>
    <t>{"type":"Point","coordinates":[6.693962,45.2137349999999]}</t>
  </si>
  <si>
    <t>ET00719</t>
  </si>
  <si>
    <t>Métro Vieux Lyon</t>
  </si>
  <si>
    <t>2021-01-04T00:00:00Z</t>
  </si>
  <si>
    <t>841891.265899184</t>
  </si>
  <si>
    <t>6519461.95330896</t>
  </si>
  <si>
    <t>{"type":"Point","coordinates":[4.825589,45.7599989999999]}</t>
  </si>
  <si>
    <t>ET00720</t>
  </si>
  <si>
    <t>Cluses Jardin</t>
  </si>
  <si>
    <t>2020-12-29T00:00:00Z</t>
  </si>
  <si>
    <t>975469.277190035</t>
  </si>
  <si>
    <t>6557613.55729428</t>
  </si>
  <si>
    <t>{"type":"Point","coordinates":[6.564605,46.0623219999999]}</t>
  </si>
  <si>
    <t>ET00721</t>
  </si>
  <si>
    <t>2020_Crèche_Blum_Villeurbanne</t>
  </si>
  <si>
    <t>2020-09-01T00:00:00Z</t>
  </si>
  <si>
    <t>848131.62027462</t>
  </si>
  <si>
    <t>6519759.61357947</t>
  </si>
  <si>
    <t>{"type":"Point","coordinates":[4.90594,45.7613509999999]}</t>
  </si>
  <si>
    <t>FR07001</t>
  </si>
  <si>
    <t>Royat</t>
  </si>
  <si>
    <t>63308</t>
  </si>
  <si>
    <t>FIXE</t>
  </si>
  <si>
    <t>NO,NO2,O3</t>
  </si>
  <si>
    <t>1973-01-01T00:00:00Z</t>
  </si>
  <si>
    <t>2018-01-04T00:00:00Z</t>
  </si>
  <si>
    <t>703668</t>
  </si>
  <si>
    <t>6518341</t>
  </si>
  <si>
    <t>{"type":"Point","coordinates":[3.04719268444955,45.7646659245699]}</t>
  </si>
  <si>
    <t>FR07002</t>
  </si>
  <si>
    <t>Gravanches</t>
  </si>
  <si>
    <t>1991-05-01T00:00:00Z</t>
  </si>
  <si>
    <t>2006-12-20T00:00:00Z</t>
  </si>
  <si>
    <t>711129.875</t>
  </si>
  <si>
    <t>6521786.5</t>
  </si>
  <si>
    <t>{"type":"Point","coordinates":[3.1432778647685,45.7956112298927]}</t>
  </si>
  <si>
    <t>FR07003</t>
  </si>
  <si>
    <t>Centre Ville</t>
  </si>
  <si>
    <t>1988-10-01T00:00:00Z</t>
  </si>
  <si>
    <t>2002-12-31T00:00:00Z</t>
  </si>
  <si>
    <t>706475.9375</t>
  </si>
  <si>
    <t>6519336.5</t>
  </si>
  <si>
    <t>{"type":"Point","coordinates":[3.0833332548229,45.7736093908495]}</t>
  </si>
  <si>
    <t>FR07004</t>
  </si>
  <si>
    <t>Montferrand</t>
  </si>
  <si>
    <t>ammoniac,NO,NO2,O3,PM10,PM2.5</t>
  </si>
  <si>
    <t>1993-02-06T00:00:00Z</t>
  </si>
  <si>
    <t>708842.3125</t>
  </si>
  <si>
    <t>6521968</t>
  </si>
  <si>
    <t>{"type":"Point","coordinates":[3.11383287380311,45.7972791540324]}</t>
  </si>
  <si>
    <t>FR07005</t>
  </si>
  <si>
    <t>Landais</t>
  </si>
  <si>
    <t>63014</t>
  </si>
  <si>
    <t>Aubière</t>
  </si>
  <si>
    <t>1974-04-01T00:00:00Z</t>
  </si>
  <si>
    <t>2003-08-31T00:00:00Z</t>
  </si>
  <si>
    <t>708700.8125</t>
  </si>
  <si>
    <t>6518260.5</t>
  </si>
  <si>
    <t>{"type":"Point","coordinates":[3.11194358963568,45.7638953639308]}</t>
  </si>
  <si>
    <t>FR07006</t>
  </si>
  <si>
    <t>Gerzat</t>
  </si>
  <si>
    <t>63164</t>
  </si>
  <si>
    <t>1991-08-01T00:00:00Z</t>
  </si>
  <si>
    <t>2012-01-02T00:00:00Z</t>
  </si>
  <si>
    <t>711096.1875</t>
  </si>
  <si>
    <t>6524916.5</t>
  </si>
  <si>
    <t>{"type":"Point","coordinates":[3.14291712582275,45.8237970878527]}</t>
  </si>
  <si>
    <t>FR07007</t>
  </si>
  <si>
    <t>Gaillard</t>
  </si>
  <si>
    <t>1997-01-01T00:00:00Z</t>
  </si>
  <si>
    <t>2005-03-31T00:00:00Z</t>
  </si>
  <si>
    <t>706432</t>
  </si>
  <si>
    <t>6520077</t>
  </si>
  <si>
    <t>{"type":"Point","coordinates":[3.08277785071933,45.7802779265326]}</t>
  </si>
  <si>
    <t>FR07008</t>
  </si>
  <si>
    <t>Delille</t>
  </si>
  <si>
    <t>1997-12-12T00:00:00Z</t>
  </si>
  <si>
    <t>2013-06-13T00:00:00Z</t>
  </si>
  <si>
    <t>707349.1875</t>
  </si>
  <si>
    <t>6520146</t>
  </si>
  <si>
    <t>{"type":"Point","coordinates":[3.09458282326582,45.7808899882349]}</t>
  </si>
  <si>
    <t>FR07009</t>
  </si>
  <si>
    <t>Jardin Lecoq</t>
  </si>
  <si>
    <t>NO,NO2,O3,PM10</t>
  </si>
  <si>
    <t>2003-01-02T00:00:00Z</t>
  </si>
  <si>
    <t>706799.9375</t>
  </si>
  <si>
    <t>6519176.5</t>
  </si>
  <si>
    <t>{"type":"Point","coordinates":[3.08750024655376,45.7721654530447]}</t>
  </si>
  <si>
    <t>FR07010</t>
  </si>
  <si>
    <t>Montlucon Centre</t>
  </si>
  <si>
    <t>03185</t>
  </si>
  <si>
    <t>Montluçon</t>
  </si>
  <si>
    <t>1991-07-01T00:00:00Z</t>
  </si>
  <si>
    <t>669082.6875</t>
  </si>
  <si>
    <t>6582754.5</t>
  </si>
  <si>
    <t>{"type":"Point","coordinates":[2.5980004191656,46.3440023883492]}</t>
  </si>
  <si>
    <t>FR07011</t>
  </si>
  <si>
    <t>Aurillac Centre</t>
  </si>
  <si>
    <t>15014</t>
  </si>
  <si>
    <t>Aurillac</t>
  </si>
  <si>
    <t>1991-11-01T00:00:00Z</t>
  </si>
  <si>
    <t>2015-12-29T00:00:00Z</t>
  </si>
  <si>
    <t>655558</t>
  </si>
  <si>
    <t>6425043.5</t>
  </si>
  <si>
    <t>{"type":"Point","coordinates":[2.43677845186251,44.9231630272107]}</t>
  </si>
  <si>
    <t>FR07012</t>
  </si>
  <si>
    <t>Le Puy Centre</t>
  </si>
  <si>
    <t>1998-10-22T00:00:00Z</t>
  </si>
  <si>
    <t>2015-12-30T00:00:00Z</t>
  </si>
  <si>
    <t>769522.5625</t>
  </si>
  <si>
    <t>6438806</t>
  </si>
  <si>
    <t>{"type":"Point","coordinates":[3.88300072491139,45.0450036226181]}</t>
  </si>
  <si>
    <t>FR07013</t>
  </si>
  <si>
    <t>Montlucon Chateau</t>
  </si>
  <si>
    <t>1999-08-30T00:00:00Z</t>
  </si>
  <si>
    <t>2017-04-04T00:00:00Z</t>
  </si>
  <si>
    <t>669618.8125</t>
  </si>
  <si>
    <t>6582307.5</t>
  </si>
  <si>
    <t>{"type":"Point","coordinates":[2.60500029296831,46.3400016996085]}</t>
  </si>
  <si>
    <t>FR07014</t>
  </si>
  <si>
    <t>Aurillac Aerodrome</t>
  </si>
  <si>
    <t>O3</t>
  </si>
  <si>
    <t>1992-04-01T00:00:00Z</t>
  </si>
  <si>
    <t>654229.125</t>
  </si>
  <si>
    <t>6422295.5</t>
  </si>
  <si>
    <t>{"type":"Point","coordinates":[2.42019368949444,44.8983354311045]}</t>
  </si>
  <si>
    <t>FR07015</t>
  </si>
  <si>
    <t>Sommet du Puy de Dom</t>
  </si>
  <si>
    <t>63263</t>
  </si>
  <si>
    <t>Orcines</t>
  </si>
  <si>
    <t>1994-03-29T00:00:00Z</t>
  </si>
  <si>
    <t>697247.625</t>
  </si>
  <si>
    <t>6519173.5</t>
  </si>
  <si>
    <t>{"type":"Point","coordinates":[2.96458298980025,45.7721668067336]}</t>
  </si>
  <si>
    <t>FR07016</t>
  </si>
  <si>
    <t>Montlucon Hippodrome</t>
  </si>
  <si>
    <t>1994-07-01T00:00:00Z</t>
  </si>
  <si>
    <t>2017-01-02T00:00:00Z</t>
  </si>
  <si>
    <t>669302.1875</t>
  </si>
  <si>
    <t>6580532</t>
  </si>
  <si>
    <t>{"type":"Point","coordinates":[2.60100041988584,46.3239996925158]}</t>
  </si>
  <si>
    <t>FR07017</t>
  </si>
  <si>
    <t>Aurillac Mairie</t>
  </si>
  <si>
    <t>1997-02-14T00:00:00Z</t>
  </si>
  <si>
    <t>656226.375</t>
  </si>
  <si>
    <t>6425946</t>
  </si>
  <si>
    <t>{"type":"Point","coordinates":[2.44516824401449,44.9313311360856]}</t>
  </si>
  <si>
    <t>FR07018</t>
  </si>
  <si>
    <t>Vals pres le Puy</t>
  </si>
  <si>
    <t>43251</t>
  </si>
  <si>
    <t>Vals-près-le-Puy</t>
  </si>
  <si>
    <t>768989.875</t>
  </si>
  <si>
    <t>6437134</t>
  </si>
  <si>
    <t>{"type":"Point","coordinates":[3.87600007996838,45.0300035589795]}</t>
  </si>
  <si>
    <t>FR07019</t>
  </si>
  <si>
    <t>Issoire Centre</t>
  </si>
  <si>
    <t>63178</t>
  </si>
  <si>
    <t>Issoire</t>
  </si>
  <si>
    <t>1999-01-01T00:00:00Z</t>
  </si>
  <si>
    <t>2007-09-13T00:00:00Z</t>
  </si>
  <si>
    <t>719454.25</t>
  </si>
  <si>
    <t>6493899.5</t>
  </si>
  <si>
    <t>{"type":"Point","coordinates":[3.24930576770662,45.5443080798736]}</t>
  </si>
  <si>
    <t>FR07020</t>
  </si>
  <si>
    <t>Busset</t>
  </si>
  <si>
    <t>03045</t>
  </si>
  <si>
    <t>rurale régionale</t>
  </si>
  <si>
    <t>2001-06-12T00:00:00Z</t>
  </si>
  <si>
    <t>2018-12-29T00:00:00Z</t>
  </si>
  <si>
    <t>739824.1875</t>
  </si>
  <si>
    <t>6551298</t>
  </si>
  <si>
    <t>{"type":"Point","coordinates":[3.51513920650499,46.0602810716555]}</t>
  </si>
  <si>
    <t>FR07021</t>
  </si>
  <si>
    <t>Le Puy Fayolle</t>
  </si>
  <si>
    <t>2002-06-13T00:00:00Z</t>
  </si>
  <si>
    <t>2012-03-01T00:00:00Z</t>
  </si>
  <si>
    <t>769716.5625</t>
  </si>
  <si>
    <t>6438471.5</t>
  </si>
  <si>
    <t>{"type":"Point","coordinates":[3.88541686120156,45.0419724632962]}</t>
  </si>
  <si>
    <t>FR07022</t>
  </si>
  <si>
    <t>Paray le Fresil</t>
  </si>
  <si>
    <t>03203</t>
  </si>
  <si>
    <t>Paray-le-Frésil</t>
  </si>
  <si>
    <t>NO,NO2,Nox,O3,PM10,PM2.5</t>
  </si>
  <si>
    <t>2002-05-30T00:00:00Z</t>
  </si>
  <si>
    <t>745935.5625</t>
  </si>
  <si>
    <t>6617129.5</t>
  </si>
  <si>
    <t>{"type":"Point","coordinates":[3.60066670119654,46.6526671648572]}</t>
  </si>
  <si>
    <t>FR07023</t>
  </si>
  <si>
    <t>Besse et St Anastais</t>
  </si>
  <si>
    <t>63038</t>
  </si>
  <si>
    <t>Besse-et-Saint-Anastaise</t>
  </si>
  <si>
    <t>2003-07-08T00:00:00Z</t>
  </si>
  <si>
    <t>2013-12-13T00:00:00Z</t>
  </si>
  <si>
    <t>694562.5</t>
  </si>
  <si>
    <t>6490104.5</t>
  </si>
  <si>
    <t>{"type":"Point","coordinates":[2.93036123922537,45.5103901946587]}</t>
  </si>
  <si>
    <t>FR07024</t>
  </si>
  <si>
    <t>2003-10-02T00:00:00Z</t>
  </si>
  <si>
    <t>2009-02-18T00:00:00Z</t>
  </si>
  <si>
    <t>710261.9375</t>
  </si>
  <si>
    <t>6516908</t>
  </si>
  <si>
    <t>{"type":"Point","coordinates":[3.1319997094174,45.751694557892]}</t>
  </si>
  <si>
    <t>FR07028</t>
  </si>
  <si>
    <t>Les_Ancizes</t>
  </si>
  <si>
    <t>63004</t>
  </si>
  <si>
    <t>Les Ancizes-Comps</t>
  </si>
  <si>
    <t>PM10,temperature</t>
  </si>
  <si>
    <t>2003-11-15T00:00:00Z</t>
  </si>
  <si>
    <t>686811.3125</t>
  </si>
  <si>
    <t>6536640.5</t>
  </si>
  <si>
    <t>{"type":"Point","coordinates":[2.82980641665548,45.9293332224254]}</t>
  </si>
  <si>
    <t>FR07029</t>
  </si>
  <si>
    <t>Sembadel</t>
  </si>
  <si>
    <t>43237</t>
  </si>
  <si>
    <t>2004-07-09T00:00:00Z</t>
  </si>
  <si>
    <t>753940.9375</t>
  </si>
  <si>
    <t>6464165.5</t>
  </si>
  <si>
    <t>{"type":"Point","coordinates":[3.68791706876513,45.2747277409251]}</t>
  </si>
  <si>
    <t>FR07030</t>
  </si>
  <si>
    <t>Place de Jaude</t>
  </si>
  <si>
    <t>1999-03-12T00:00:00Z</t>
  </si>
  <si>
    <t>2010-09-21T00:00:00Z</t>
  </si>
  <si>
    <t>706363.375</t>
  </si>
  <si>
    <t>6519629.5</t>
  </si>
  <si>
    <t>{"type":"Point","coordinates":[3.08188869621913,45.7762488832238]}</t>
  </si>
  <si>
    <t>FR07031</t>
  </si>
  <si>
    <t>Rageade</t>
  </si>
  <si>
    <t>15158</t>
  </si>
  <si>
    <t>O3,PM10,PM2.5</t>
  </si>
  <si>
    <t>2004-04-02T00:00:00Z</t>
  </si>
  <si>
    <t>721814.9375</t>
  </si>
  <si>
    <t>6445088</t>
  </si>
  <si>
    <t>{"type":"Point","coordinates":[3.27736052442012,45.1047213554]}</t>
  </si>
  <si>
    <t>FR07032</t>
  </si>
  <si>
    <t>2004-09-15T00:00:00Z</t>
  </si>
  <si>
    <t>2019-01-02T00:00:00Z</t>
  </si>
  <si>
    <t>708921.625</t>
  </si>
  <si>
    <t>6532730.5</t>
  </si>
  <si>
    <t>{"type":"Point","coordinates":[3.11505579834617,45.894193418084]}</t>
  </si>
  <si>
    <t>FR07034</t>
  </si>
  <si>
    <t>Esplanade Gare</t>
  </si>
  <si>
    <t>C6H6,NO,NO2,PM10,PM2.5</t>
  </si>
  <si>
    <t>2005-05-03T00:00:00Z</t>
  </si>
  <si>
    <t>707479.4375</t>
  </si>
  <si>
    <t>6519569.5</t>
  </si>
  <si>
    <t>{"type":"Point","coordinates":[3.09625007366983,45.7756972536269]}</t>
  </si>
  <si>
    <t>FR07035</t>
  </si>
  <si>
    <t>Clermont La Pardieu</t>
  </si>
  <si>
    <t>2006-05-12T00:00:00Z</t>
  </si>
  <si>
    <t>2011-01-06T00:00:00Z</t>
  </si>
  <si>
    <t>710484.3125</t>
  </si>
  <si>
    <t>6518226</t>
  </si>
  <si>
    <t>{"type":"Point","coordinates":[3.13488908344095,45.763559594006]}</t>
  </si>
  <si>
    <t>FR07036</t>
  </si>
  <si>
    <t>St-Georges-de-Mons</t>
  </si>
  <si>
    <t>63349</t>
  </si>
  <si>
    <t>Saint-Georges-de-Mons</t>
  </si>
  <si>
    <t>687818.75</t>
  </si>
  <si>
    <t>6536901.5</t>
  </si>
  <si>
    <t>{"type":"Point","coordinates":[2.84280016552886,45.9317023104053]}</t>
  </si>
  <si>
    <t>FR07037</t>
  </si>
  <si>
    <t>Brezet - SDIS</t>
  </si>
  <si>
    <t>2006-12-21T00:00:00Z</t>
  </si>
  <si>
    <t>2011-01-28T00:00:00Z</t>
  </si>
  <si>
    <t>712108.8125</t>
  </si>
  <si>
    <t>6519931</t>
  </si>
  <si>
    <t>{"type":"Point","coordinates":[3.15583281848275,45.7788859769294]}</t>
  </si>
  <si>
    <t>FR07038</t>
  </si>
  <si>
    <t>Issoire Associations</t>
  </si>
  <si>
    <t>2013-06-27T00:00:00Z</t>
  </si>
  <si>
    <t>719373.9375</t>
  </si>
  <si>
    <t>6493924</t>
  </si>
  <si>
    <t>{"type":"Point","coordinates":[3.24827755884445,45.5445309730008]}</t>
  </si>
  <si>
    <t>FR07039</t>
  </si>
  <si>
    <t>Chamalières Europe</t>
  </si>
  <si>
    <t>63075</t>
  </si>
  <si>
    <t>Chamalières</t>
  </si>
  <si>
    <t>2009-03-05T00:00:00Z</t>
  </si>
  <si>
    <t>704893.5625</t>
  </si>
  <si>
    <t>6519464.5</t>
  </si>
  <si>
    <t>{"type":"Point","coordinates":[3.06297235919616,45.7747752172411]}</t>
  </si>
  <si>
    <t>FR07040</t>
  </si>
  <si>
    <t>MOULPAPIN</t>
  </si>
  <si>
    <t>03190</t>
  </si>
  <si>
    <t>Moulins</t>
  </si>
  <si>
    <t>2016-05-23T00:00:00Z</t>
  </si>
  <si>
    <t>2016-07-06T00:00:00Z</t>
  </si>
  <si>
    <t>726093.618858972</t>
  </si>
  <si>
    <t>6606938.37608055</t>
  </si>
  <si>
    <t>{"type":"Point","coordinates":[3.34063728,46.56196946]}</t>
  </si>
  <si>
    <t>FR07042</t>
  </si>
  <si>
    <t>Site autoroutier A71</t>
  </si>
  <si>
    <t>2011-12-22T00:00:00Z</t>
  </si>
  <si>
    <t>711110.625</t>
  </si>
  <si>
    <t>6520497</t>
  </si>
  <si>
    <t>{"type":"Point","coordinates":[3.14299999240727,45.7839997468872]}</t>
  </si>
  <si>
    <t>FR07043</t>
  </si>
  <si>
    <t>Le Puy Coiffier</t>
  </si>
  <si>
    <t>2015-01-15T00:00:00Z</t>
  </si>
  <si>
    <t>769982.3125</t>
  </si>
  <si>
    <t>6438573</t>
  </si>
  <si>
    <t>{"type":"Point","coordinates":[3.88880617391749,45.0428594151439]}</t>
  </si>
  <si>
    <t>FR07044</t>
  </si>
  <si>
    <t>Moulins Ecole de musique</t>
  </si>
  <si>
    <t>725354.125</t>
  </si>
  <si>
    <t>6606886.5</t>
  </si>
  <si>
    <t>{"type":"Point","coordinates":[3.33098088646121,46.561530669112]}</t>
  </si>
  <si>
    <t>FR07045</t>
  </si>
  <si>
    <t>Issoire Ecole Centre</t>
  </si>
  <si>
    <t>C6H6,NO,NO2,O3,PM10</t>
  </si>
  <si>
    <t>2013-07-01T00:00:00Z</t>
  </si>
  <si>
    <t>719324.8125</t>
  </si>
  <si>
    <t>6493968.5</t>
  </si>
  <si>
    <t>{"type":"Point","coordinates":[3.24764981323567,45.54493307017]}</t>
  </si>
  <si>
    <t>FR07046</t>
  </si>
  <si>
    <t>Neussargues</t>
  </si>
  <si>
    <t>15141</t>
  </si>
  <si>
    <t>Neussargues en Pinatelle</t>
  </si>
  <si>
    <t>698331.6875</t>
  </si>
  <si>
    <t>6447404</t>
  </si>
  <si>
    <t>{"type":"Point","coordinates":[2.97878066147097,45.1259176158761]}</t>
  </si>
  <si>
    <t>FR07047</t>
  </si>
  <si>
    <t>Bessay-sur-Allier</t>
  </si>
  <si>
    <t>03025</t>
  </si>
  <si>
    <t>2013-12-18T00:00:00Z</t>
  </si>
  <si>
    <t>727719.625</t>
  </si>
  <si>
    <t>6593500</t>
  </si>
  <si>
    <t>{"type":"Point","coordinates":[3.36106141115452,46.4408998127874]}</t>
  </si>
  <si>
    <t>FR07048</t>
  </si>
  <si>
    <t>Villeneuve sur Allier</t>
  </si>
  <si>
    <t>03316</t>
  </si>
  <si>
    <t>Villeneuve-sur-Allier</t>
  </si>
  <si>
    <t>2021-01-08T00:00:00Z</t>
  </si>
  <si>
    <t>719063.8125</t>
  </si>
  <si>
    <t>6617695</t>
  </si>
  <si>
    <t>{"type":"Point","coordinates":[3.24931125403754,46.6590612560093]}</t>
  </si>
  <si>
    <t>FR07049</t>
  </si>
  <si>
    <t>MOULINS</t>
  </si>
  <si>
    <t>2014-04-29T00:00:00Z</t>
  </si>
  <si>
    <t>2016-12-13T00:00:00Z</t>
  </si>
  <si>
    <t>725362.25</t>
  </si>
  <si>
    <t>6606924.5</t>
  </si>
  <si>
    <t>{"type":"Point","coordinates":[3.33108903155764,46.5618725265567]}</t>
  </si>
  <si>
    <t>FR07051</t>
  </si>
  <si>
    <t>2014-12-01T00:00:00Z</t>
  </si>
  <si>
    <t>712046.25</t>
  </si>
  <si>
    <t>6518833</t>
  </si>
  <si>
    <t>{"type":"Point","coordinates":[3.15499994277006,45.7689997339367]}</t>
  </si>
  <si>
    <t>FR07052</t>
  </si>
  <si>
    <t>Aurillac-Lagarde</t>
  </si>
  <si>
    <t>2015-03-31T00:00:00Z</t>
  </si>
  <si>
    <t>655895.125</t>
  </si>
  <si>
    <t>6424698.5</t>
  </si>
  <si>
    <t>{"type":"Point","coordinates":[2.44108170250729,44.9200784514336]}</t>
  </si>
  <si>
    <t>FR07053</t>
  </si>
  <si>
    <t>Edouard Michelin</t>
  </si>
  <si>
    <t>708670.875</t>
  </si>
  <si>
    <t>6520097</t>
  </si>
  <si>
    <t>{"type":"Point","coordinates":[3.1115918098769,45.7804332108949]}</t>
  </si>
  <si>
    <t>FR07054</t>
  </si>
  <si>
    <t>Le Puy-Causans</t>
  </si>
  <si>
    <t>2015-02-16T00:00:00Z</t>
  </si>
  <si>
    <t>769845</t>
  </si>
  <si>
    <t>6438143</t>
  </si>
  <si>
    <t>{"type":"Point","coordinates":[3.8870010475389,45.0390019077456]}</t>
  </si>
  <si>
    <t>FR07055</t>
  </si>
  <si>
    <t>Fay-sur-Lignon</t>
  </si>
  <si>
    <t>43092</t>
  </si>
  <si>
    <t>796637.5625</t>
  </si>
  <si>
    <t>6432441.5</t>
  </si>
  <si>
    <t>{"type":"Point","coordinates":[4.2260835615643,44.9844436623179]}</t>
  </si>
  <si>
    <t>FR07056</t>
  </si>
  <si>
    <t>Pays du Mezenc</t>
  </si>
  <si>
    <t>O3,PM10</t>
  </si>
  <si>
    <t>2016-09-08T00:00:00Z</t>
  </si>
  <si>
    <t>796632.625</t>
  </si>
  <si>
    <t>6432366.5</t>
  </si>
  <si>
    <t>{"type":"Point","coordinates":[4.22600615425623,44.9837691560254]}</t>
  </si>
  <si>
    <t>FR07057</t>
  </si>
  <si>
    <t>Moulins Centre</t>
  </si>
  <si>
    <t>726093.75</t>
  </si>
  <si>
    <t>6606939</t>
  </si>
  <si>
    <t>{"type":"Point","coordinates":[3.34063902708634,46.5619750728731]}</t>
  </si>
  <si>
    <t>FR07058</t>
  </si>
  <si>
    <t>668768.9375</t>
  </si>
  <si>
    <t>6582391.5</t>
  </si>
  <si>
    <t>{"type":"Point","coordinates":[2.59394525567294,46.3407192672436]}</t>
  </si>
  <si>
    <t>FR07059</t>
  </si>
  <si>
    <t>2018-01-26T00:00:00Z</t>
  </si>
  <si>
    <t>732867</t>
  </si>
  <si>
    <t>6559047</t>
  </si>
  <si>
    <t>{"type":"Point","coordinates":[3.42568794945982,46.1304319872907]}</t>
  </si>
  <si>
    <t>FR07060</t>
  </si>
  <si>
    <t>Royat Périurbaine</t>
  </si>
  <si>
    <t>703584</t>
  </si>
  <si>
    <t>6518279.5</t>
  </si>
  <si>
    <t>{"type":"Point","coordinates":[3.04611147412829,45.7641125709965]}</t>
  </si>
  <si>
    <t>FR07061</t>
  </si>
  <si>
    <t>Riom Périurbaine</t>
  </si>
  <si>
    <t>2019-01-03T00:00:00Z</t>
  </si>
  <si>
    <t>709473</t>
  </si>
  <si>
    <t>6533011</t>
  </si>
  <si>
    <t>{"type":"Point","coordinates":[3.12217207212471,45.8967118384582]}</t>
  </si>
  <si>
    <t>FR07100</t>
  </si>
  <si>
    <t>Victoire</t>
  </si>
  <si>
    <t>2012-01-06T00:00:00Z</t>
  </si>
  <si>
    <t>706669.712882735</t>
  </si>
  <si>
    <t>6519781.08949923</t>
  </si>
  <si>
    <t>{"type":"Point","coordinates":[3.085833,45.7776109999999]}</t>
  </si>
  <si>
    <t>FR07102</t>
  </si>
  <si>
    <t>Mazaye</t>
  </si>
  <si>
    <t>63219</t>
  </si>
  <si>
    <t>689342.8681039</t>
  </si>
  <si>
    <t>6520662.79989441</t>
  </si>
  <si>
    <t>{"type":"Point","coordinates":[2.86283300000001,45.7854999999999]}</t>
  </si>
  <si>
    <t>FR07103</t>
  </si>
  <si>
    <t>Durtol</t>
  </si>
  <si>
    <t>63141</t>
  </si>
  <si>
    <t>2012-06-26T00:00:00Z</t>
  </si>
  <si>
    <t>705967.387304485</t>
  </si>
  <si>
    <t>6522837.37040567</t>
  </si>
  <si>
    <t>{"type":"Point","coordinates":[3.07683300000001,45.8051389999999]}</t>
  </si>
  <si>
    <t>FR07160</t>
  </si>
  <si>
    <t>Anzat le Luguet</t>
  </si>
  <si>
    <t>63236</t>
  </si>
  <si>
    <t>Mont-Dore</t>
  </si>
  <si>
    <t>2014-06-13T00:00:00Z</t>
  </si>
  <si>
    <t>685402</t>
  </si>
  <si>
    <t>6492562</t>
  </si>
  <si>
    <t>{"type":"Point","coordinates":[2.81296729144096,45.5323851426712]}</t>
  </si>
  <si>
    <t>FR07161</t>
  </si>
  <si>
    <t>Plomb du Cantal</t>
  </si>
  <si>
    <t>15192</t>
  </si>
  <si>
    <t>Saint-Jacques-des-Blats</t>
  </si>
  <si>
    <t>681173</t>
  </si>
  <si>
    <t>6440527</t>
  </si>
  <si>
    <t>{"type":"Point","coordinates":[2.76080426653825,45.063742563978]}</t>
  </si>
  <si>
    <t>FR07162</t>
  </si>
  <si>
    <t>Puy de Sancy</t>
  </si>
  <si>
    <t>2014-07-03T00:00:00Z</t>
  </si>
  <si>
    <t>FR07163</t>
  </si>
  <si>
    <t>Prabouré</t>
  </si>
  <si>
    <t>63319</t>
  </si>
  <si>
    <t>Saint-Anthème</t>
  </si>
  <si>
    <t>2014-07-02T00:00:00Z</t>
  </si>
  <si>
    <t>767794</t>
  </si>
  <si>
    <t>6496677</t>
  </si>
  <si>
    <t>{"type":"Point","coordinates":[3.86913813605857,45.5662355343906]}</t>
  </si>
  <si>
    <t>FR07202</t>
  </si>
  <si>
    <t>Leclanche</t>
  </si>
  <si>
    <t>2013-02-01T00:00:00Z</t>
  </si>
  <si>
    <t>708629.3125</t>
  </si>
  <si>
    <t>6523101.5</t>
  </si>
  <si>
    <t>{"type":"Point","coordinates":[3.11111132250507,45.8074889333222]}</t>
  </si>
  <si>
    <t>FR07203</t>
  </si>
  <si>
    <t>La Monnerie</t>
  </si>
  <si>
    <t>63231</t>
  </si>
  <si>
    <t>La Monnerie-le-Montel</t>
  </si>
  <si>
    <t>746800.5</t>
  </si>
  <si>
    <t>6530078.5</t>
  </si>
  <si>
    <t>{"type":"Point","coordinates":[3.60327986510935,45.8687609847531]}</t>
  </si>
  <si>
    <t>FR15001</t>
  </si>
  <si>
    <t>Charavines</t>
  </si>
  <si>
    <t>38082</t>
  </si>
  <si>
    <t>1996-02-07T00:00:00Z</t>
  </si>
  <si>
    <t>2013-12-23T00:00:00Z</t>
  </si>
  <si>
    <t>896853.4375</t>
  </si>
  <si>
    <t>6484046.5</t>
  </si>
  <si>
    <t>{"type":"Point","coordinates":[5.51779952645786,45.4275988664223]}</t>
  </si>
  <si>
    <t>FR15002</t>
  </si>
  <si>
    <t>Voiron</t>
  </si>
  <si>
    <t>38563</t>
  </si>
  <si>
    <t>NO,NO2,SO2</t>
  </si>
  <si>
    <t>1994-12-28T00:00:00Z</t>
  </si>
  <si>
    <t>2010-05-25T00:00:00Z</t>
  </si>
  <si>
    <t>903085.5</t>
  </si>
  <si>
    <t>6476739.5</t>
  </si>
  <si>
    <t>{"type":"Point","coordinates":[5.59438291449784,45.3600209987148]}</t>
  </si>
  <si>
    <t>FR15003</t>
  </si>
  <si>
    <t>Voreppe</t>
  </si>
  <si>
    <t>38565</t>
  </si>
  <si>
    <t>O3,SO2</t>
  </si>
  <si>
    <t>1985-01-04T00:00:00Z</t>
  </si>
  <si>
    <t>2003-07-31T00:00:00Z</t>
  </si>
  <si>
    <t>907392.5</t>
  </si>
  <si>
    <t>6468515.5</t>
  </si>
  <si>
    <t>{"type":"Point","coordinates":[5.64584431095593,45.2847228092465]}</t>
  </si>
  <si>
    <t>FR15004</t>
  </si>
  <si>
    <t>Centre nucléaire</t>
  </si>
  <si>
    <t>1984-11-09T00:00:00Z</t>
  </si>
  <si>
    <t>1996-03-05T00:00:00Z</t>
  </si>
  <si>
    <t>910591.030531936</t>
  </si>
  <si>
    <t>6460461.95425909</t>
  </si>
  <si>
    <t>{"type":"Point","coordinates":[5.68312900000001,45.2112759999999]}</t>
  </si>
  <si>
    <t>FR15005</t>
  </si>
  <si>
    <t>NO,NO2,O3,SO2</t>
  </si>
  <si>
    <t>1999-12-29T00:00:00Z</t>
  </si>
  <si>
    <t>911125.997551153</t>
  </si>
  <si>
    <t>6458316.02739096</t>
  </si>
  <si>
    <t>{"type":"Point","coordinates":[5.689009,45.1918009999999]}</t>
  </si>
  <si>
    <t>FR15006</t>
  </si>
  <si>
    <t>Grenoble Foch</t>
  </si>
  <si>
    <t>CO,NO,NO2,SO2</t>
  </si>
  <si>
    <t>1984-04-01T00:00:00Z</t>
  </si>
  <si>
    <t>913709.1875</t>
  </si>
  <si>
    <t>6457175.5</t>
  </si>
  <si>
    <t>{"type":"Point","coordinates":[5.72138349661513,45.1807408286943]}</t>
  </si>
  <si>
    <t>FR15007</t>
  </si>
  <si>
    <t>Versoud</t>
  </si>
  <si>
    <t>38538</t>
  </si>
  <si>
    <t>Le Versoud</t>
  </si>
  <si>
    <t>1990-04-01T00:00:00Z</t>
  </si>
  <si>
    <t>2008-07-31T00:00:00Z</t>
  </si>
  <si>
    <t>923686</t>
  </si>
  <si>
    <t>6461568</t>
  </si>
  <si>
    <t>{"type":"Point","coordinates":[5.85033913391126,45.2170984167245]}</t>
  </si>
  <si>
    <t>FR15008</t>
  </si>
  <si>
    <t>Villeneuve</t>
  </si>
  <si>
    <t>C6H6,NO,NO2,O3,SO2,toluène</t>
  </si>
  <si>
    <t>1984-10-12T00:00:00Z</t>
  </si>
  <si>
    <t>2002-01-14T00:00:00Z</t>
  </si>
  <si>
    <t>914961.8125</t>
  </si>
  <si>
    <t>6455068</t>
  </si>
  <si>
    <t>{"type":"Point","coordinates":[5.73639210488899,45.1613862305006]}</t>
  </si>
  <si>
    <t>FR15009</t>
  </si>
  <si>
    <t>Echirolles</t>
  </si>
  <si>
    <t>SO2</t>
  </si>
  <si>
    <t>2014-04-09T00:00:00Z</t>
  </si>
  <si>
    <t>913300.023990459</t>
  </si>
  <si>
    <t>6452971.9756829</t>
  </si>
  <si>
    <t>{"type":"Point","coordinates":[5.71433800000001,45.1430409999999]}</t>
  </si>
  <si>
    <t>FR15011</t>
  </si>
  <si>
    <t>Le Pont de claix</t>
  </si>
  <si>
    <t>1980-01-01T00:00:00Z</t>
  </si>
  <si>
    <t>1996-04-21T00:00:00Z</t>
  </si>
  <si>
    <t>912337.010162488</t>
  </si>
  <si>
    <t>6450311.02317964</t>
  </si>
  <si>
    <t>{"type":"Point","coordinates":[5.70093500000001,45.1193929999999]}</t>
  </si>
  <si>
    <t>FR15012</t>
  </si>
  <si>
    <t>1980-04-01T00:00:00Z</t>
  </si>
  <si>
    <t>2011-01-04T00:00:00Z</t>
  </si>
  <si>
    <t>914423.6875</t>
  </si>
  <si>
    <t>6449257.5</t>
  </si>
  <si>
    <t>{"type":"Point","coordinates":[5.72699399708727,45.1092670240391]}</t>
  </si>
  <si>
    <t>FR15013</t>
  </si>
  <si>
    <t>Champ sur Drac</t>
  </si>
  <si>
    <t>914668.125</t>
  </si>
  <si>
    <t>6445962.5</t>
  </si>
  <si>
    <t>{"type":"Point","coordinates":[5.72865271660375,45.0795406226455]}</t>
  </si>
  <si>
    <t>FR15014</t>
  </si>
  <si>
    <t>1993-07-16T00:00:00Z</t>
  </si>
  <si>
    <t>2005-03-17T00:00:00Z</t>
  </si>
  <si>
    <t>917988.3125</t>
  </si>
  <si>
    <t>6446051.5</t>
  </si>
  <si>
    <t>{"type":"Point","coordinates":[5.77086102434135,45.079300654637]}</t>
  </si>
  <si>
    <t>FR15015</t>
  </si>
  <si>
    <t>Riouperoux</t>
  </si>
  <si>
    <t>38212</t>
  </si>
  <si>
    <t>Livet-et-Gavet</t>
  </si>
  <si>
    <t>927886.875</t>
  </si>
  <si>
    <t>6447185</t>
  </si>
  <si>
    <t>{"type":"Point","coordinates":[5.89710014867608,45.0863019866811]}</t>
  </si>
  <si>
    <t>FR15017</t>
  </si>
  <si>
    <t>Fontaine Les Balmes</t>
  </si>
  <si>
    <t>NO,NO2,O3,PM10,SO2</t>
  </si>
  <si>
    <t>2018-06-01T00:00:00Z</t>
  </si>
  <si>
    <t>910970.625</t>
  </si>
  <si>
    <t>6458159</t>
  </si>
  <si>
    <t>{"type":"Point","coordinates":[5.68696359352899,45.1904355312571]}</t>
  </si>
  <si>
    <t>FR15018</t>
  </si>
  <si>
    <t>Voiron Urbain</t>
  </si>
  <si>
    <t>2010-11-25T00:00:00Z</t>
  </si>
  <si>
    <t>902696.5</t>
  </si>
  <si>
    <t>6476744</t>
  </si>
  <si>
    <t>{"type":"Point","coordinates":[5.58941895510312,45.3601764520415]}</t>
  </si>
  <si>
    <t>FR15031</t>
  </si>
  <si>
    <t>Le Casset2</t>
  </si>
  <si>
    <t>05079</t>
  </si>
  <si>
    <t>Le Monêtier-les-Bains</t>
  </si>
  <si>
    <t>05</t>
  </si>
  <si>
    <t>Hautes-Alpes</t>
  </si>
  <si>
    <t>rurale nationale</t>
  </si>
  <si>
    <t>1997-01-15T00:00:00Z</t>
  </si>
  <si>
    <t>973313.25</t>
  </si>
  <si>
    <t>6439091.5</t>
  </si>
  <si>
    <t>{"type":"Point","coordinates":[6.46940045121,44.9970037384394]}</t>
  </si>
  <si>
    <t>FR15038</t>
  </si>
  <si>
    <t>St Martin dHeres</t>
  </si>
  <si>
    <t>NO,NO2,O3,PM10,PM2.5,SO2</t>
  </si>
  <si>
    <t>1998-08-25T00:00:00Z</t>
  </si>
  <si>
    <t>916190.875</t>
  </si>
  <si>
    <t>6457490.5</t>
  </si>
  <si>
    <t>{"type":"Point","coordinates":[5.75309977136999,45.18280098073]}</t>
  </si>
  <si>
    <t>FR15039</t>
  </si>
  <si>
    <t>Le Rondeau</t>
  </si>
  <si>
    <t>CO,NO,NO2,PM10,PM2.5,SO2</t>
  </si>
  <si>
    <t>1999-10-01T00:00:00Z</t>
  </si>
  <si>
    <t>2020-12-23T00:00:00Z</t>
  </si>
  <si>
    <t>912411.125</t>
  </si>
  <si>
    <t>6454644</t>
  </si>
  <si>
    <t>{"type":"Point","coordinates":[5.70376349173301,45.1583617446323]}</t>
  </si>
  <si>
    <t>FR15043</t>
  </si>
  <si>
    <t>Grenoble Les Frenes</t>
  </si>
  <si>
    <t>ammoniac,humidité relative,NO,NO2,O3,PM10,PM2.5,pression,SO2,temperature</t>
  </si>
  <si>
    <t>2001-01-30T00:00:00Z</t>
  </si>
  <si>
    <t>914897.625</t>
  </si>
  <si>
    <t>6455123</t>
  </si>
  <si>
    <t>{"type":"Point","coordinates":[5.73559991904383,45.1619011813531]}</t>
  </si>
  <si>
    <t>FR15044</t>
  </si>
  <si>
    <t>Voreppe Volouise</t>
  </si>
  <si>
    <t>2011-01-11T00:00:00Z</t>
  </si>
  <si>
    <t>906829</t>
  </si>
  <si>
    <t>6468172</t>
  </si>
  <si>
    <t>{"type":"Point","coordinates":[5.63851434581897,45.281801294814]}</t>
  </si>
  <si>
    <t>FR15045</t>
  </si>
  <si>
    <t>Grenoble PeriurbSud</t>
  </si>
  <si>
    <t>38545</t>
  </si>
  <si>
    <t>Vif</t>
  </si>
  <si>
    <t>2008-01-16T00:00:00Z</t>
  </si>
  <si>
    <t>910664.3125</t>
  </si>
  <si>
    <t>6443409.5</t>
  </si>
  <si>
    <t>{"type":"Point","coordinates":[5.67669988128635,45.0578007511756]}</t>
  </si>
  <si>
    <t>FR15046</t>
  </si>
  <si>
    <t>Grenoble Boulevards</t>
  </si>
  <si>
    <t>CO,NO,NO2,PM10</t>
  </si>
  <si>
    <t>2007-01-03T00:00:00Z</t>
  </si>
  <si>
    <t>913649.8125</t>
  </si>
  <si>
    <t>6457168</t>
  </si>
  <si>
    <t>{"type":"Point","coordinates":[5.72062472140701,45.1806917567429]}</t>
  </si>
  <si>
    <t>FR15047</t>
  </si>
  <si>
    <t>Grenoble Polygone</t>
  </si>
  <si>
    <t>2007-01-18T00:00:00Z</t>
  </si>
  <si>
    <t>2010-03-03T00:00:00Z</t>
  </si>
  <si>
    <t>911751.967354839</t>
  </si>
  <si>
    <t>6459853.00718101</t>
  </si>
  <si>
    <t>{"type":"Point","coordinates":[5.697644,45.2054399999999]}</t>
  </si>
  <si>
    <t>FR15048</t>
  </si>
  <si>
    <t>Gresivaudan Periurb</t>
  </si>
  <si>
    <t>38140</t>
  </si>
  <si>
    <t>Crolles</t>
  </si>
  <si>
    <t>2007-12-27T00:00:00Z</t>
  </si>
  <si>
    <t>925931.5</t>
  </si>
  <si>
    <t>6468606.5</t>
  </si>
  <si>
    <t>{"type":"Point","coordinates":[5.88219963350274,45.2796995739825]}</t>
  </si>
  <si>
    <t>FR15049</t>
  </si>
  <si>
    <t>Grenoble Caserne de Bonne</t>
  </si>
  <si>
    <t>913997</t>
  </si>
  <si>
    <t>6457474</t>
  </si>
  <si>
    <t>{"type":"Point","coordinates":[5.72517674105327,45.1833376130212]}</t>
  </si>
  <si>
    <t>FR15050</t>
  </si>
  <si>
    <t>Brignoud</t>
  </si>
  <si>
    <t>mercure gazeux,PM10</t>
  </si>
  <si>
    <t>2018-11-05T00:00:00Z</t>
  </si>
  <si>
    <t>927723.363443709</t>
  </si>
  <si>
    <t>6466564.0500756</t>
  </si>
  <si>
    <t>{"type":"Point","coordinates":[5.90408,45.2607299999999]}</t>
  </si>
  <si>
    <t>FR15051</t>
  </si>
  <si>
    <t>2017-12-14T00:00:00Z</t>
  </si>
  <si>
    <t>903267</t>
  </si>
  <si>
    <t>6447691</t>
  </si>
  <si>
    <t>{"type":"Point","coordinates":[5.58455792904319,45.0985482387499]}</t>
  </si>
  <si>
    <t>FR15053</t>
  </si>
  <si>
    <t>RocadeSud_Eybens</t>
  </si>
  <si>
    <t>38158</t>
  </si>
  <si>
    <t>Eybens</t>
  </si>
  <si>
    <t>NO,NO2,PM10,PM2.5</t>
  </si>
  <si>
    <t>915681.312317726</t>
  </si>
  <si>
    <t>6454347.51633003</t>
  </si>
  <si>
    <t>{"type":"Point","coordinates":[5.745225,45.1546779999999]}</t>
  </si>
  <si>
    <t>FR15100</t>
  </si>
  <si>
    <t>Chamrousse</t>
  </si>
  <si>
    <t>38479</t>
  </si>
  <si>
    <t>Porte-des-Bonnevaux</t>
  </si>
  <si>
    <t>2004-06-09T00:00:00Z</t>
  </si>
  <si>
    <t>2004-10-25T00:00:00Z</t>
  </si>
  <si>
    <t>871528.8125</t>
  </si>
  <si>
    <t>6483557.5</t>
  </si>
  <si>
    <t>{"type":"Point","coordinates":[5.19389715071188,45.4300000930339]}</t>
  </si>
  <si>
    <t>FR15101</t>
  </si>
  <si>
    <t>Echirolles Ecole J.Jaurès</t>
  </si>
  <si>
    <t>2008-11-19T00:00:00Z</t>
  </si>
  <si>
    <t>2009-06-10T00:00:00Z</t>
  </si>
  <si>
    <t>912508.964513568</t>
  </si>
  <si>
    <t>6454362.01002193</t>
  </si>
  <si>
    <t>{"type":"Point","coordinates":[5.70488500000001,45.1557939999999]}</t>
  </si>
  <si>
    <t>FR15110</t>
  </si>
  <si>
    <t>Col de Porte</t>
  </si>
  <si>
    <t>38472</t>
  </si>
  <si>
    <t>Sarcenas</t>
  </si>
  <si>
    <t>2005-01-26T00:00:00Z</t>
  </si>
  <si>
    <t>2005-12-13T00:00:00Z</t>
  </si>
  <si>
    <t>916740.034928255</t>
  </si>
  <si>
    <t>6469984.95839354</t>
  </si>
  <si>
    <t>{"type":"Point","coordinates":[5.76565800000001,45.2950629999999]}</t>
  </si>
  <si>
    <t>FR15111</t>
  </si>
  <si>
    <t>Chartreuse</t>
  </si>
  <si>
    <t>73274</t>
  </si>
  <si>
    <t>Saint-Pierre-d'Entremont</t>
  </si>
  <si>
    <t>2006-06-06T00:00:00Z</t>
  </si>
  <si>
    <t>2008-03-25T00:00:00Z</t>
  </si>
  <si>
    <t>924210.6875</t>
  </si>
  <si>
    <t>6483641.5</t>
  </si>
  <si>
    <t>{"type":"Point","coordinates":[5.86722809519686,45.4155558634771]}</t>
  </si>
  <si>
    <t>FR15112</t>
  </si>
  <si>
    <t>Parc du vercors</t>
  </si>
  <si>
    <t>38129</t>
  </si>
  <si>
    <t>Corrençon-en-Vercors</t>
  </si>
  <si>
    <t>2009-04-30T00:00:00Z</t>
  </si>
  <si>
    <t>2009-10-13T00:00:00Z</t>
  </si>
  <si>
    <t>898380.0625</t>
  </si>
  <si>
    <t>6439227</t>
  </si>
  <si>
    <t>{"type":"Point","coordinates":[5.51903070991726,45.0238007912085]}</t>
  </si>
  <si>
    <t>FR15113</t>
  </si>
  <si>
    <t>Col dOrnon</t>
  </si>
  <si>
    <t>2011-03-18T00:00:00Z</t>
  </si>
  <si>
    <t>2011-10-27T00:00:00Z</t>
  </si>
  <si>
    <t>933777.5</t>
  </si>
  <si>
    <t>6438646</t>
  </si>
  <si>
    <t>{"type":"Point","coordinates":[5.9678391078948,45.0075017684736]}</t>
  </si>
  <si>
    <t>FR15114</t>
  </si>
  <si>
    <t>Trièves</t>
  </si>
  <si>
    <t>38321</t>
  </si>
  <si>
    <t>Prébois</t>
  </si>
  <si>
    <t>2012-10-05T00:00:00Z</t>
  </si>
  <si>
    <t>913205.625</t>
  </si>
  <si>
    <t>6413512.5</t>
  </si>
  <si>
    <t>{"type":"Point","coordinates":[5.69599992579353,44.7879995200611]}</t>
  </si>
  <si>
    <t>FR15202</t>
  </si>
  <si>
    <t>Poste des Sables - Champ / Drac</t>
  </si>
  <si>
    <t>915254.050998914</t>
  </si>
  <si>
    <t>6446542.80497761</t>
  </si>
  <si>
    <t>{"type":"Point","coordinates":[5.73635,45.0845799999999]}</t>
  </si>
  <si>
    <t>FR15203</t>
  </si>
  <si>
    <t>Ecole Basse jarrie</t>
  </si>
  <si>
    <t>FR15217</t>
  </si>
  <si>
    <t>Ecole Jean Moulin</t>
  </si>
  <si>
    <t>2015-12-24T00:00:00Z</t>
  </si>
  <si>
    <t>2018-06-13T00:00:00Z</t>
  </si>
  <si>
    <t>912701.617323372</t>
  </si>
  <si>
    <t>6452100.42211529</t>
  </si>
  <si>
    <t>{"type":"Point","coordinates":[5.706349,45.1353829999999]}</t>
  </si>
  <si>
    <t>FR15218</t>
  </si>
  <si>
    <t>Parking relais</t>
  </si>
  <si>
    <t>2017-12-11T00:00:00Z</t>
  </si>
  <si>
    <t>912171.890457782</t>
  </si>
  <si>
    <t>6451171.66187742</t>
  </si>
  <si>
    <t>{"type":"Point","coordinates":[5.69921038000001,45.1271885199999]}</t>
  </si>
  <si>
    <t>FR15219</t>
  </si>
  <si>
    <t>Grenoble Vallier</t>
  </si>
  <si>
    <t>2016-11-07T00:00:00Z</t>
  </si>
  <si>
    <t>2017-03-29T00:00:00Z</t>
  </si>
  <si>
    <t>913083.97184657</t>
  </si>
  <si>
    <t>6457081.20731709</t>
  </si>
  <si>
    <t>{"type":"Point","coordinates":[5.71338700000001,45.1800859999999]}</t>
  </si>
  <si>
    <t>FR15220</t>
  </si>
  <si>
    <t>Grenoble Rivet</t>
  </si>
  <si>
    <t>914235.452231031</t>
  </si>
  <si>
    <t>6457351.37387255</t>
  </si>
  <si>
    <t>{"type":"Point","coordinates":[5.72815699999999,45.1821599999999]}</t>
  </si>
  <si>
    <t>FR15221</t>
  </si>
  <si>
    <t>Parking Solvay - Pont de Claix</t>
  </si>
  <si>
    <t>2018-06-12T09:00:00Z</t>
  </si>
  <si>
    <t>FR15500</t>
  </si>
  <si>
    <t>Météo Gavet</t>
  </si>
  <si>
    <t>2009-03-27T00:00:00Z</t>
  </si>
  <si>
    <t>926251.569030734</t>
  </si>
  <si>
    <t>6445635.32928185</t>
  </si>
  <si>
    <t>{"type":"Point","coordinates":[5.87561199999999,45.0728962699999]}</t>
  </si>
  <si>
    <t>FR15501</t>
  </si>
  <si>
    <t>Météo Jarrie</t>
  </si>
  <si>
    <t>2009-04-21T00:00:00Z</t>
  </si>
  <si>
    <t>914958.517383102</t>
  </si>
  <si>
    <t>6447482.47334817</t>
  </si>
  <si>
    <t>{"type":"Point","coordinates":[5.73300940000001,45.0931277999999]}</t>
  </si>
  <si>
    <t>FR15612</t>
  </si>
  <si>
    <t>Champagnier COV</t>
  </si>
  <si>
    <t>2002-02-14T00:00:00Z</t>
  </si>
  <si>
    <t>2008-05-29T00:00:00Z</t>
  </si>
  <si>
    <t>FR15639</t>
  </si>
  <si>
    <t>Foch_chaussee</t>
  </si>
  <si>
    <t>2000-11-17T00:00:00Z</t>
  </si>
  <si>
    <t>2004-06-01T00:00:00Z</t>
  </si>
  <si>
    <t>913796.5625</t>
  </si>
  <si>
    <t>6457185</t>
  </si>
  <si>
    <t>{"type":"Point","coordinates":[5.72249942217843,45.1807992028248]}</t>
  </si>
  <si>
    <t>FR20001</t>
  </si>
  <si>
    <t>PUITS GAILLOT</t>
  </si>
  <si>
    <t>1985-01-01T00:00:00Z</t>
  </si>
  <si>
    <t>2006-03-25T00:00:00Z</t>
  </si>
  <si>
    <t>842712.125</t>
  </si>
  <si>
    <t>6520283.5</t>
  </si>
  <si>
    <t>{"type":"Point","coordinates":[4.83639224903188,45.767223561032]}</t>
  </si>
  <si>
    <t>FR20002</t>
  </si>
  <si>
    <t>BERTHELOT</t>
  </si>
  <si>
    <t>CO,NO,NO2,PM10,SO2</t>
  </si>
  <si>
    <t>2010-03-31T00:00:00Z</t>
  </si>
  <si>
    <t>842741.9375</t>
  </si>
  <si>
    <t>6518024</t>
  </si>
  <si>
    <t>{"type":"Point","coordinates":[4.83609978285772,45.7468762851569]}</t>
  </si>
  <si>
    <t>FR20003</t>
  </si>
  <si>
    <t>GARIBALDI</t>
  </si>
  <si>
    <t>CO,NO,NO2,O3,SO2</t>
  </si>
  <si>
    <t>2014-01-04T00:00:00Z</t>
  </si>
  <si>
    <t>843790.4375</t>
  </si>
  <si>
    <t>6520406</t>
  </si>
  <si>
    <t>{"type":"Point","coordinates":[4.85029963813904,45.7680997020627]}</t>
  </si>
  <si>
    <t>FR20004</t>
  </si>
  <si>
    <t>ST JUST</t>
  </si>
  <si>
    <t>2017-01-05T00:00:00Z</t>
  </si>
  <si>
    <t>841494.6875</t>
  </si>
  <si>
    <t>6518933</t>
  </si>
  <si>
    <t>{"type":"Point","coordinates":[4.82033152602596,45.7553195436113]}</t>
  </si>
  <si>
    <t>FR20005</t>
  </si>
  <si>
    <t>CROIX ROUSSE</t>
  </si>
  <si>
    <t>2006-04-03T00:00:00Z</t>
  </si>
  <si>
    <t>841343</t>
  </si>
  <si>
    <t>6521671</t>
  </si>
  <si>
    <t>{"type":"Point","coordinates":[4.81919213535574,45.7799998581004]}</t>
  </si>
  <si>
    <t>FR20006</t>
  </si>
  <si>
    <t>VILLETTE</t>
  </si>
  <si>
    <t>1979-01-01T00:00:00Z</t>
  </si>
  <si>
    <t>2002-04-03T00:00:00Z</t>
  </si>
  <si>
    <t>844960.0625</t>
  </si>
  <si>
    <t>6519318</t>
  </si>
  <si>
    <t>{"type":"Point","coordinates":[4.8650142179865,45.7580573373421]}</t>
  </si>
  <si>
    <t>FR20007</t>
  </si>
  <si>
    <t>DUCHERE</t>
  </si>
  <si>
    <t>2004-04-05T00:00:00Z</t>
  </si>
  <si>
    <t>839426.875</t>
  </si>
  <si>
    <t>6522337</t>
  </si>
  <si>
    <t>{"type":"Point","coordinates":[4.79473349372681,45.7863903629339]}</t>
  </si>
  <si>
    <t>FR20008</t>
  </si>
  <si>
    <t>VAISE MARIETTON</t>
  </si>
  <si>
    <t>1983-01-01T00:00:00Z</t>
  </si>
  <si>
    <t>840139.625</t>
  </si>
  <si>
    <t>6521299</t>
  </si>
  <si>
    <t>{"type":"Point","coordinates":[4.80359984885879,45.7768994807202]}</t>
  </si>
  <si>
    <t>FR20009</t>
  </si>
  <si>
    <t>MONTCHAT</t>
  </si>
  <si>
    <t>1993-01-01T00:00:00Z</t>
  </si>
  <si>
    <t>2011-12-30T00:00:00Z</t>
  </si>
  <si>
    <t>845568.8125</t>
  </si>
  <si>
    <t>6518193</t>
  </si>
  <si>
    <t>{"type":"Point","coordinates":[4.87250012167961,45.7477999617883]}</t>
  </si>
  <si>
    <t>FR20010</t>
  </si>
  <si>
    <t>MERMOZ</t>
  </si>
  <si>
    <t>1981-01-01T00:00:00Z</t>
  </si>
  <si>
    <t>846445.6875</t>
  </si>
  <si>
    <t>6516143</t>
  </si>
  <si>
    <t>{"type":"Point","coordinates":[4.88314662674425,45.7291574270118]}</t>
  </si>
  <si>
    <t>FR20011</t>
  </si>
  <si>
    <t>BREST</t>
  </si>
  <si>
    <t>CO,NO</t>
  </si>
  <si>
    <t>1993-07-21T00:00:00Z</t>
  </si>
  <si>
    <t>2002-04-08T00:00:00Z</t>
  </si>
  <si>
    <t>842329.4375</t>
  </si>
  <si>
    <t>6520058.5</t>
  </si>
  <si>
    <t>{"type":"Point","coordinates":[4.83140252930373,45.7652780348582]}</t>
  </si>
  <si>
    <t>FR20013</t>
  </si>
  <si>
    <t>A7 SUD LYONNAIS</t>
  </si>
  <si>
    <t>CO,NO,NO2,PM10,PM2.5</t>
  </si>
  <si>
    <t>1999-02-09T00:00:00Z</t>
  </si>
  <si>
    <t>841410.75</t>
  </si>
  <si>
    <t>6515040</t>
  </si>
  <si>
    <t>{"type":"Point","coordinates":[4.81809908915797,45.7202902858006]}</t>
  </si>
  <si>
    <t>FR20015</t>
  </si>
  <si>
    <t>LA MOUCHE</t>
  </si>
  <si>
    <t>1976-01-01T00:00:00Z</t>
  </si>
  <si>
    <t>2000-10-05T00:00:00Z</t>
  </si>
  <si>
    <t>843398.25</t>
  </si>
  <si>
    <t>6514961</t>
  </si>
  <si>
    <t>{"type":"Point","coordinates":[4.84361917927425,45.7191641582277]}</t>
  </si>
  <si>
    <t>FR20016</t>
  </si>
  <si>
    <t>ETATS UNIS</t>
  </si>
  <si>
    <t>1985-04-03T00:00:00Z</t>
  </si>
  <si>
    <t>2007-03-21T00:00:00Z</t>
  </si>
  <si>
    <t>844602.9375</t>
  </si>
  <si>
    <t>6517158</t>
  </si>
  <si>
    <t>{"type":"Point","coordinates":[4.85976685020034,45.738688049302]}</t>
  </si>
  <si>
    <t>FR20017</t>
  </si>
  <si>
    <t>GERLAND</t>
  </si>
  <si>
    <t>1993-06-04T00:00:00Z</t>
  </si>
  <si>
    <t>842281.625</t>
  </si>
  <si>
    <t>6516726.5</t>
  </si>
  <si>
    <t>{"type":"Point","coordinates":[4.82979418979318,45.7352918168133]}</t>
  </si>
  <si>
    <t>FR20018</t>
  </si>
  <si>
    <t>POINT DU JOUR</t>
  </si>
  <si>
    <t>2006-04-14T00:00:00Z</t>
  </si>
  <si>
    <t>839169.875</t>
  </si>
  <si>
    <t>6518133.5</t>
  </si>
  <si>
    <t>{"type":"Point","coordinates":[4.7901999588847,45.748600595716]}</t>
  </si>
  <si>
    <t>FR20019</t>
  </si>
  <si>
    <t>GRANDCLEMENT</t>
  </si>
  <si>
    <t>humidité relative,NO,NO2,particules PM1,PM10,PM2.5,pression,SO2,temperature</t>
  </si>
  <si>
    <t>846606.6875</t>
  </si>
  <si>
    <t>6519391</t>
  </si>
  <si>
    <t>{"type":"Point","coordinates":[4.88621363684106,45.758362336531]}</t>
  </si>
  <si>
    <t>FR20020</t>
  </si>
  <si>
    <t>CROIX LUIZET</t>
  </si>
  <si>
    <t>847165.75</t>
  </si>
  <si>
    <t>6521414.5</t>
  </si>
  <si>
    <t>{"type":"Point","coordinates":[4.8940280179857,45.77645801455]}</t>
  </si>
  <si>
    <t>FR20021</t>
  </si>
  <si>
    <t>CHARPENNES</t>
  </si>
  <si>
    <t>2002-03-03T00:00:00Z</t>
  </si>
  <si>
    <t>845086.875</t>
  </si>
  <si>
    <t>6521233.5</t>
  </si>
  <si>
    <t>{"type":"Point","coordinates":[4.86722779839237,45.7752743994022]}</t>
  </si>
  <si>
    <t>FR20022</t>
  </si>
  <si>
    <t>ZOLA</t>
  </si>
  <si>
    <t>2003-06-16T00:00:00Z</t>
  </si>
  <si>
    <t>846270.4375</t>
  </si>
  <si>
    <t>6520521.5</t>
  </si>
  <si>
    <t>{"type":"Point","coordinates":[4.882235788773,45.7686117085358]}</t>
  </si>
  <si>
    <t>FR20023</t>
  </si>
  <si>
    <t>CALUIRE</t>
  </si>
  <si>
    <t>69034</t>
  </si>
  <si>
    <t>Caluire-et-Cuire</t>
  </si>
  <si>
    <t>2002-04-02T00:00:00Z</t>
  </si>
  <si>
    <t>843552.1875</t>
  </si>
  <si>
    <t>6524098</t>
  </si>
  <si>
    <t>{"type":"Point","coordinates":[4.84834682830854,45.8013869026637]}</t>
  </si>
  <si>
    <t>FR20025</t>
  </si>
  <si>
    <t>VINATIER</t>
  </si>
  <si>
    <t>2003-06-19T00:00:00Z</t>
  </si>
  <si>
    <t>847211</t>
  </si>
  <si>
    <t>6517304</t>
  </si>
  <si>
    <t>{"type":"Point","coordinates":[4.89334192975978,45.7394443113445]}</t>
  </si>
  <si>
    <t>FR20026</t>
  </si>
  <si>
    <t>VILLEFRANCHE</t>
  </si>
  <si>
    <t>2006-01-30T00:00:00Z</t>
  </si>
  <si>
    <t>832782</t>
  </si>
  <si>
    <t>6544661.5</t>
  </si>
  <si>
    <t>{"type":"Point","coordinates":[4.71546875930627,45.9887009425677]}</t>
  </si>
  <si>
    <t>FR20027</t>
  </si>
  <si>
    <t>ST GENIS LAVAL</t>
  </si>
  <si>
    <t>2002-04-10T00:00:00Z</t>
  </si>
  <si>
    <t>839769.75</t>
  </si>
  <si>
    <t>6512008</t>
  </si>
  <si>
    <t>{"type":"Point","coordinates":[4.79612174235397,45.6933328639079]}</t>
  </si>
  <si>
    <t>FR20029</t>
  </si>
  <si>
    <t>FEYZIN STADE</t>
  </si>
  <si>
    <t>NO,NO2,PM10,SO2</t>
  </si>
  <si>
    <t>843719.0625</t>
  </si>
  <si>
    <t>6508829.5</t>
  </si>
  <si>
    <t>{"type":"Point","coordinates":[4.84589976865469,45.6638985287625]}</t>
  </si>
  <si>
    <t>FR20030</t>
  </si>
  <si>
    <t>FEYZIN MAIRIE</t>
  </si>
  <si>
    <t>2003-06-20T00:00:00Z</t>
  </si>
  <si>
    <t>844494.125</t>
  </si>
  <si>
    <t>6509710.5</t>
  </si>
  <si>
    <t>{"type":"Point","coordinates":[4.85611679912328,45.6716660127576]}</t>
  </si>
  <si>
    <t>FR20031</t>
  </si>
  <si>
    <t>ST FONS CENTRE</t>
  </si>
  <si>
    <t>845044.0625</t>
  </si>
  <si>
    <t>6513737.5</t>
  </si>
  <si>
    <t>{"type":"Point","coordinates":[4.86439963452499,45.7078018052921]}</t>
  </si>
  <si>
    <t>FR20032</t>
  </si>
  <si>
    <t>CLOCHETTES</t>
  </si>
  <si>
    <t>2003-06-27T00:00:00Z</t>
  </si>
  <si>
    <t>844408.8125</t>
  </si>
  <si>
    <t>6511498.5</t>
  </si>
  <si>
    <t>{"type":"Point","coordinates":[4.85556094187321,45.6877802702871]}</t>
  </si>
  <si>
    <t>FR20033</t>
  </si>
  <si>
    <t>SOLAIZE</t>
  </si>
  <si>
    <t>69296</t>
  </si>
  <si>
    <t>Solaize</t>
  </si>
  <si>
    <t>843558.125</t>
  </si>
  <si>
    <t>6507189</t>
  </si>
  <si>
    <t>{"type":"Point","coordinates":[4.84334168409954,45.6491640018529]}</t>
  </si>
  <si>
    <t>FR20034</t>
  </si>
  <si>
    <t>PIERRE BENITE</t>
  </si>
  <si>
    <t>2019-03-13T00:00:00Z</t>
  </si>
  <si>
    <t>842365.8125</t>
  </si>
  <si>
    <t>6512756</t>
  </si>
  <si>
    <t>{"type":"Point","coordinates":[4.82969350151702,45.6995300448167]}</t>
  </si>
  <si>
    <t>FR20035</t>
  </si>
  <si>
    <t>IRIGNY</t>
  </si>
  <si>
    <t>2003-05-19T00:00:00Z</t>
  </si>
  <si>
    <t>842099.6875</t>
  </si>
  <si>
    <t>6510364.5</t>
  </si>
  <si>
    <t>{"type":"Point","coordinates":[4.82556400434823,45.6780561893286]}</t>
  </si>
  <si>
    <t>FR20036</t>
  </si>
  <si>
    <t>ST PRIEST</t>
  </si>
  <si>
    <t>2012-01-13T00:00:00Z</t>
  </si>
  <si>
    <t>848854.625</t>
  </si>
  <si>
    <t>6512895.5</t>
  </si>
  <si>
    <t>{"type":"Point","coordinates":[4.91309959749107,45.6994011989631]}</t>
  </si>
  <si>
    <t>FR20037</t>
  </si>
  <si>
    <t>TERNAY</t>
  </si>
  <si>
    <t>1982-01-01T00:00:00Z</t>
  </si>
  <si>
    <t>840474.375</t>
  </si>
  <si>
    <t>6501867.5</t>
  </si>
  <si>
    <t>{"type":"Point","coordinates":[4.80219979600339,45.6018986966388]}</t>
  </si>
  <si>
    <t>FR20038</t>
  </si>
  <si>
    <t>GIVORS</t>
  </si>
  <si>
    <t>69091</t>
  </si>
  <si>
    <t>Givors</t>
  </si>
  <si>
    <t>2010-12-27T00:00:00Z</t>
  </si>
  <si>
    <t>838250</t>
  </si>
  <si>
    <t>6499631</t>
  </si>
  <si>
    <t>{"type":"Point","coordinates":[4.77302794096545,45.5822181116336]}</t>
  </si>
  <si>
    <t>FR20039</t>
  </si>
  <si>
    <t>LES ORLETS</t>
  </si>
  <si>
    <t>69118</t>
  </si>
  <si>
    <t>Loire-sur-Rhône</t>
  </si>
  <si>
    <t>840828.125</t>
  </si>
  <si>
    <t>6495956.5</t>
  </si>
  <si>
    <t>{"type":"Point","coordinates":[4.80500341167328,45.548612748286]}</t>
  </si>
  <si>
    <t>FR20040</t>
  </si>
  <si>
    <t>MILLERY</t>
  </si>
  <si>
    <t>69133</t>
  </si>
  <si>
    <t>Millery</t>
  </si>
  <si>
    <t>1986-01-01T00:00:00Z</t>
  </si>
  <si>
    <t>2002-06-27T00:00:00Z</t>
  </si>
  <si>
    <t>840469.3125</t>
  </si>
  <si>
    <t>6505020</t>
  </si>
  <si>
    <t>{"type":"Point","coordinates":[4.80305823717395,45.6302799353548]}</t>
  </si>
  <si>
    <t>FR20041</t>
  </si>
  <si>
    <t>CHATANAY</t>
  </si>
  <si>
    <t>38087</t>
  </si>
  <si>
    <t>Chasse-sur-Rhône</t>
  </si>
  <si>
    <t>2002-06-26T00:00:00Z</t>
  </si>
  <si>
    <t>842331.875</t>
  </si>
  <si>
    <t>6499385</t>
  </si>
  <si>
    <t>{"type":"Point","coordinates":[4.82528585694364,45.5791660982629]}</t>
  </si>
  <si>
    <t>FR20042</t>
  </si>
  <si>
    <t>ST ROMAIN</t>
  </si>
  <si>
    <t>845046.125</t>
  </si>
  <si>
    <t>6494542</t>
  </si>
  <si>
    <t>{"type":"Point","coordinates":[4.85861945744849,45.5349979589104]}</t>
  </si>
  <si>
    <t>FR20043</t>
  </si>
  <si>
    <t>VENISSIEUX</t>
  </si>
  <si>
    <t>69259</t>
  </si>
  <si>
    <t>Vénissieux</t>
  </si>
  <si>
    <t>2004-04-13T00:00:00Z</t>
  </si>
  <si>
    <t>845970</t>
  </si>
  <si>
    <t>6511782</t>
  </si>
  <si>
    <t>{"type":"Point","coordinates":[4.8757002145364,45.6900003105669]}</t>
  </si>
  <si>
    <t>FR20044</t>
  </si>
  <si>
    <t>NEUVILLE</t>
  </si>
  <si>
    <t>2002-04-05T00:00:00Z</t>
  </si>
  <si>
    <t>842619.875</t>
  </si>
  <si>
    <t>6532592.5</t>
  </si>
  <si>
    <t>{"type":"Point","coordinates":[4.83889357090584,45.8780542962415]}</t>
  </si>
  <si>
    <t>FR20045</t>
  </si>
  <si>
    <t>GENAS</t>
  </si>
  <si>
    <t>69277</t>
  </si>
  <si>
    <t>Genas</t>
  </si>
  <si>
    <t>853992.3125</t>
  </si>
  <si>
    <t>6516610</t>
  </si>
  <si>
    <t>{"type":"Point","coordinates":[4.98029964255258,45.7316991370573]}</t>
  </si>
  <si>
    <t>FR20046</t>
  </si>
  <si>
    <t>VAULX EN VELIN</t>
  </si>
  <si>
    <t>69256</t>
  </si>
  <si>
    <t>Vaulx-en-Velin</t>
  </si>
  <si>
    <t>2004-05-14T00:00:00Z</t>
  </si>
  <si>
    <t>849541.875</t>
  </si>
  <si>
    <t>6521743</t>
  </si>
  <si>
    <t>{"type":"Point","coordinates":[4.92469984179943,45.7788979202704]}</t>
  </si>
  <si>
    <t>FR20047</t>
  </si>
  <si>
    <t>COTIERE AIN</t>
  </si>
  <si>
    <t>01249</t>
  </si>
  <si>
    <t>Miribel</t>
  </si>
  <si>
    <t>2005-07-29T00:00:00Z</t>
  </si>
  <si>
    <t>851692.875</t>
  </si>
  <si>
    <t>6526719.5</t>
  </si>
  <si>
    <t>{"type":"Point","coordinates":[4.95395801863002,45.8232216319759]}</t>
  </si>
  <si>
    <t>FR20048</t>
  </si>
  <si>
    <t>SAINT EXUPERY</t>
  </si>
  <si>
    <t>69285</t>
  </si>
  <si>
    <t>Pusignan</t>
  </si>
  <si>
    <t>ammoniac,NO,NO2,O3,PM10,PM2.5,SO2</t>
  </si>
  <si>
    <t>2001-12-14T00:00:00Z</t>
  </si>
  <si>
    <t>860928.375</t>
  </si>
  <si>
    <t>6519362.5</t>
  </si>
  <si>
    <t>{"type":"Point","coordinates":[5.07038343642765,45.7548750654932]}</t>
  </si>
  <si>
    <t>FR20049</t>
  </si>
  <si>
    <t>HAUT BEAUJOLAIS</t>
  </si>
  <si>
    <t>69075</t>
  </si>
  <si>
    <t>Dième</t>
  </si>
  <si>
    <t>NO,NO2,Nox,O3,SO2</t>
  </si>
  <si>
    <t>1996-06-01T00:00:00Z</t>
  </si>
  <si>
    <t>813508.75</t>
  </si>
  <si>
    <t>6541242</t>
  </si>
  <si>
    <t>{"type":"Point","coordinates":[4.46571134517322,45.9614105852954]}</t>
  </si>
  <si>
    <t>FR20055</t>
  </si>
  <si>
    <t>Saint-Fons Nord ZI</t>
  </si>
  <si>
    <t>2019-03-13T16:00:00Z</t>
  </si>
  <si>
    <t>844040.865821636</t>
  </si>
  <si>
    <t>6513374.89106571</t>
  </si>
  <si>
    <t>{"type":"Point","coordinates":[4.8514,45.7047499999999]}</t>
  </si>
  <si>
    <t>FR20060</t>
  </si>
  <si>
    <t>VENISSIEUX Village</t>
  </si>
  <si>
    <t>2004-04-15T00:00:00Z</t>
  </si>
  <si>
    <t>846548.625</t>
  </si>
  <si>
    <t>6513306.5</t>
  </si>
  <si>
    <t>{"type":"Point","coordinates":[4.88359988590182,45.7036002952237]}</t>
  </si>
  <si>
    <t>FR20061</t>
  </si>
  <si>
    <t>VILLEFRANCHE Village</t>
  </si>
  <si>
    <t>833082.625</t>
  </si>
  <si>
    <t>6544410.5</t>
  </si>
  <si>
    <t>{"type":"Point","coordinates":[4.7192808440133,45.986382368235]}</t>
  </si>
  <si>
    <t>FR20062</t>
  </si>
  <si>
    <t>LYON Centre</t>
  </si>
  <si>
    <t>ammoniac,humidité relative,NO,NO2,O3,particules PM1,PM10,PM2.5,pression,SO2,temperature</t>
  </si>
  <si>
    <t>2007-01-05T00:00:00Z</t>
  </si>
  <si>
    <t>844083.4375</t>
  </si>
  <si>
    <t>6519290</t>
  </si>
  <si>
    <t>{"type":"Point","coordinates":[4.85373151497523,45.7579911354887]}</t>
  </si>
  <si>
    <t>FR20063</t>
  </si>
  <si>
    <t>LYON_Périph_Est</t>
  </si>
  <si>
    <t>2007-06-01T00:00:00Z</t>
  </si>
  <si>
    <t>847448.125</t>
  </si>
  <si>
    <t>6516038.5</t>
  </si>
  <si>
    <t>{"type":"Point","coordinates":[4.89599978423011,45.7280006963375]}</t>
  </si>
  <si>
    <t>FR20064</t>
  </si>
  <si>
    <t>VERNAISON</t>
  </si>
  <si>
    <t>2009-03-20T00:00:00Z</t>
  </si>
  <si>
    <t>841496.375</t>
  </si>
  <si>
    <t>6507302.5</t>
  </si>
  <si>
    <t>{"type":"Point","coordinates":[4.81691095845279,45.6506160353424]}</t>
  </si>
  <si>
    <t>FR20065</t>
  </si>
  <si>
    <t>Lyon - Tunnel Croix-Rousse - Sortie Rhône</t>
  </si>
  <si>
    <t>2009-09-18T00:00:00Z</t>
  </si>
  <si>
    <t>842741</t>
  </si>
  <si>
    <t>6520868</t>
  </si>
  <si>
    <t>{"type":"Point","coordinates":[4.83693861119215,45.7724794479406]}</t>
  </si>
  <si>
    <t>FR20066</t>
  </si>
  <si>
    <t>Lyon Mermoz labo</t>
  </si>
  <si>
    <t>2008-05-07T00:00:00Z</t>
  </si>
  <si>
    <t>2009-12-16T00:00:00Z</t>
  </si>
  <si>
    <t>846629.985619074</t>
  </si>
  <si>
    <t>6516154.01638704</t>
  </si>
  <si>
    <t>{"type":"Point","coordinates":[4.88551899999999,45.7292169999999]}</t>
  </si>
  <si>
    <t>FR20067</t>
  </si>
  <si>
    <t>Lyon 8ème</t>
  </si>
  <si>
    <t>2014-12-30T00:00:00Z</t>
  </si>
  <si>
    <t>845866.625</t>
  </si>
  <si>
    <t>6516031</t>
  </si>
  <si>
    <t>{"type":"Point","coordinates":[4.87566905809451,45.7282732646012]}</t>
  </si>
  <si>
    <t>FR20068</t>
  </si>
  <si>
    <t>VILLEFRANCHE PERIURB</t>
  </si>
  <si>
    <t>01427</t>
  </si>
  <si>
    <t>Trévoux</t>
  </si>
  <si>
    <t>2010-09-28T00:00:00Z</t>
  </si>
  <si>
    <t>2013-12-31T00:00:00Z</t>
  </si>
  <si>
    <t>839155.3125</t>
  </si>
  <si>
    <t>6538980</t>
  </si>
  <si>
    <t>{"type":"Point","coordinates":[4.79611126022716,45.9362760610467]}</t>
  </si>
  <si>
    <t>FR20069</t>
  </si>
  <si>
    <t>Lyon Périphérique</t>
  </si>
  <si>
    <t>ammoniac,CO,humidité relative,NO,NO2,particules PM1,PM10,PM2.5,pression,temperature</t>
  </si>
  <si>
    <t>2014-11-25T00:00:00Z</t>
  </si>
  <si>
    <t>847523.125</t>
  </si>
  <si>
    <t>6521241</t>
  </si>
  <si>
    <t>{"type":"Point","coordinates":[4.89857199689461,45.7748188397583]}</t>
  </si>
  <si>
    <t>FR20070</t>
  </si>
  <si>
    <t>LYON TRAFIC JAURES</t>
  </si>
  <si>
    <t>843378.9375</t>
  </si>
  <si>
    <t>6518352</t>
  </si>
  <si>
    <t>{"type":"Point","coordinates":[4.84438911704278,45.749695413881]}</t>
  </si>
  <si>
    <t>FR20071</t>
  </si>
  <si>
    <t>Lyon Presqu'île</t>
  </si>
  <si>
    <t>2017-01-09T00:00:00Z</t>
  </si>
  <si>
    <t>2017-12-27T00:00:00Z</t>
  </si>
  <si>
    <t>842155</t>
  </si>
  <si>
    <t>6518729</t>
  </si>
  <si>
    <t>{"type":"Point","coordinates":[4.82876265556435,45.7533456580366]}</t>
  </si>
  <si>
    <t>FR20077</t>
  </si>
  <si>
    <t xml:space="preserve">Villefranche Centre </t>
  </si>
  <si>
    <t>2017-12-21T00:00:00Z</t>
  </si>
  <si>
    <t>832786.125</t>
  </si>
  <si>
    <t>6544818.5</t>
  </si>
  <si>
    <t>{"type":"Point","coordinates":[4.71556609696068,45.99011357506]}</t>
  </si>
  <si>
    <t>FR20078</t>
  </si>
  <si>
    <t>Ordonnaz</t>
  </si>
  <si>
    <t>01280</t>
  </si>
  <si>
    <t>2017-12-29T00:00:00Z</t>
  </si>
  <si>
    <t>2018-12-11T00:00:00Z</t>
  </si>
  <si>
    <t>896978</t>
  </si>
  <si>
    <t>6529564</t>
  </si>
  <si>
    <t>{"type":"Point","coordinates":[5.53809826030485,45.8372281631888]}</t>
  </si>
  <si>
    <t>FR20083</t>
  </si>
  <si>
    <t>Métro_SaxeGambetta</t>
  </si>
  <si>
    <t>2019-01-08T15:00:00Z</t>
  </si>
  <si>
    <t>843572.420768337</t>
  </si>
  <si>
    <t>6518826.90640855</t>
  </si>
  <si>
    <t>{"type":"Point","coordinates":[4.84702,45.7539299999999]}</t>
  </si>
  <si>
    <t>FR20100</t>
  </si>
  <si>
    <t>Lyon Bossuet</t>
  </si>
  <si>
    <t>1993-12-10T00:00:00Z</t>
  </si>
  <si>
    <t>2004-09-02T00:00:00Z</t>
  </si>
  <si>
    <t>843758.976246592</t>
  </si>
  <si>
    <t>6520382.96848559</t>
  </si>
  <si>
    <t>{"type":"Point","coordinates":[4.84988799999999,45.767899]}</t>
  </si>
  <si>
    <t>FR20131</t>
  </si>
  <si>
    <t>2015_ValAzergues(69)_LabMOB_EcoleBelmont</t>
  </si>
  <si>
    <t>2015-12-17T13:00:00Z</t>
  </si>
  <si>
    <t>829357.928689596</t>
  </si>
  <si>
    <t>6531222.94833079</t>
  </si>
  <si>
    <t>{"type":"Point","coordinates":[4.66757900000001,45.8683759999999]}</t>
  </si>
  <si>
    <t>FR20204</t>
  </si>
  <si>
    <t>COTEAUX_DU_LYONNAIS</t>
  </si>
  <si>
    <t>69269</t>
  </si>
  <si>
    <t>Yzeron</t>
  </si>
  <si>
    <t>NO,O3</t>
  </si>
  <si>
    <t>2005-06-15T00:00:00Z</t>
  </si>
  <si>
    <t>2012-10-12T00:00:00Z</t>
  </si>
  <si>
    <t>824353.375</t>
  </si>
  <si>
    <t>6515018</t>
  </si>
  <si>
    <t>{"type":"Point","coordinates":[4.59885302101811,45.7234153303812]}</t>
  </si>
  <si>
    <t>FR20301</t>
  </si>
  <si>
    <t>labo Garibaldi</t>
  </si>
  <si>
    <t>1997-07-24T00:00:00Z</t>
  </si>
  <si>
    <t>2001-12-31T00:00:00Z</t>
  </si>
  <si>
    <t>FR20306</t>
  </si>
  <si>
    <t>labo Pusignan</t>
  </si>
  <si>
    <t>2001-09-03T00:00:00Z</t>
  </si>
  <si>
    <t>2002-10-08T00:00:00Z</t>
  </si>
  <si>
    <t>FR27001</t>
  </si>
  <si>
    <t>SALAISE sur SANNE</t>
  </si>
  <si>
    <t>1992-12-05T00:00:00Z</t>
  </si>
  <si>
    <t>2005-06-05T00:00:00Z</t>
  </si>
  <si>
    <t>841216.5625</t>
  </si>
  <si>
    <t>6474502.5</t>
  </si>
  <si>
    <t>{"type":"Point","coordinates":[4.80370023162568,45.3553984499482]}</t>
  </si>
  <si>
    <t>FR27002</t>
  </si>
  <si>
    <t>ROUSSILLON</t>
  </si>
  <si>
    <t>1992-12-03T00:00:00Z</t>
  </si>
  <si>
    <t>841298.3125</t>
  </si>
  <si>
    <t>6475884.5</t>
  </si>
  <si>
    <t>{"type":"Point","coordinates":[4.80514748913146,45.3678225734938]}</t>
  </si>
  <si>
    <t>FR27003</t>
  </si>
  <si>
    <t>ROCHES DE CONDRIEU</t>
  </si>
  <si>
    <t>38340</t>
  </si>
  <si>
    <t>Les Roches-de-Condrieu</t>
  </si>
  <si>
    <t>1992-12-07T00:00:00Z</t>
  </si>
  <si>
    <t>838060.5</t>
  </si>
  <si>
    <t>6485441.5</t>
  </si>
  <si>
    <t>{"type":"Point","coordinates":[4.76652798399243,45.4545164095117]}</t>
  </si>
  <si>
    <t>FR27004</t>
  </si>
  <si>
    <t>Vienne Centre</t>
  </si>
  <si>
    <t>38544</t>
  </si>
  <si>
    <t>Vienne</t>
  </si>
  <si>
    <t>2003-11-17T00:00:00Z</t>
  </si>
  <si>
    <t>2016-12-27T00:00:00Z</t>
  </si>
  <si>
    <t>846379.875</t>
  </si>
  <si>
    <t>6493570.5</t>
  </si>
  <si>
    <t>{"type":"Point","coordinates":[4.87540810620478,45.5259683914218]}</t>
  </si>
  <si>
    <t>FR27005</t>
  </si>
  <si>
    <t>838717</t>
  </si>
  <si>
    <t>6470719</t>
  </si>
  <si>
    <t>{"type":"Point","coordinates":[4.77070167900259,45.3218482331419]}</t>
  </si>
  <si>
    <t>FR27006</t>
  </si>
  <si>
    <t>PLAINE DE BIEVRE</t>
  </si>
  <si>
    <t>2004-06-10T00:00:00Z</t>
  </si>
  <si>
    <t>870081.5</t>
  </si>
  <si>
    <t>6479940</t>
  </si>
  <si>
    <t>{"type":"Point","coordinates":[5.1741214318762,45.3977989778377]}</t>
  </si>
  <si>
    <t>FR27007</t>
  </si>
  <si>
    <t>2004-07-20T00:00:00Z</t>
  </si>
  <si>
    <t>876976.3125</t>
  </si>
  <si>
    <t>6503511.5</t>
  </si>
  <si>
    <t>{"type":"Point","coordinates":[5.27087209395594,45.6082212428198]}</t>
  </si>
  <si>
    <t>FR27008</t>
  </si>
  <si>
    <t>A7 Nord-Isère</t>
  </si>
  <si>
    <t>C6H6,NO,NO2,PM10,PM2.5,SO2,toluène</t>
  </si>
  <si>
    <t>2005-09-09T00:00:00Z</t>
  </si>
  <si>
    <t>2019-12-09T11:00:00Z</t>
  </si>
  <si>
    <t>841310</t>
  </si>
  <si>
    <t>6474259</t>
  </si>
  <si>
    <t>{"type":"Point","coordinates":[4.8048221795142,45.3531872110207]}</t>
  </si>
  <si>
    <t>FR27010</t>
  </si>
  <si>
    <t>Plateau de Bonnevaux</t>
  </si>
  <si>
    <t>ammoniac,NO,NO2,Nox,O3,PM10,PM2.5</t>
  </si>
  <si>
    <t>870432.25</t>
  </si>
  <si>
    <t>6486960</t>
  </si>
  <si>
    <t>{"type":"Point","coordinates":[5.18108074969027,45.4608999995153]}</t>
  </si>
  <si>
    <t>FR27011</t>
  </si>
  <si>
    <t>A7 Salaise Ouest</t>
  </si>
  <si>
    <t>2019-12-10T15:00:00Z</t>
  </si>
  <si>
    <t>FR27101</t>
  </si>
  <si>
    <t>2000-06-26T00:00:00Z</t>
  </si>
  <si>
    <t>2003-12-31T00:00:00Z</t>
  </si>
  <si>
    <t>839247.0625</t>
  </si>
  <si>
    <t>6470865</t>
  </si>
  <si>
    <t>{"type":"Point","coordinates":[4.77750751165087,45.3230553192613]}</t>
  </si>
  <si>
    <t>FR27102</t>
  </si>
  <si>
    <t>Vienne Estressin</t>
  </si>
  <si>
    <t>2000-06-20T00:00:00Z</t>
  </si>
  <si>
    <t>2004-01-02T00:00:00Z</t>
  </si>
  <si>
    <t>845446</t>
  </si>
  <si>
    <t>6495076</t>
  </si>
  <si>
    <t>{"type":"Point","coordinates":[4.86390304165828,45.5397202719233]}</t>
  </si>
  <si>
    <t>FR29421</t>
  </si>
  <si>
    <t>COUBERTIN</t>
  </si>
  <si>
    <t>1993-07-20T00:00:00Z</t>
  </si>
  <si>
    <t>2016-01-11T00:00:00Z</t>
  </si>
  <si>
    <t>808596</t>
  </si>
  <si>
    <t>6486208</t>
  </si>
  <si>
    <t>{"type":"Point","coordinates":[4.38978134250262,45.4667194099117]}</t>
  </si>
  <si>
    <t>FR29422</t>
  </si>
  <si>
    <t>Saint-Etienne Jean Moulin</t>
  </si>
  <si>
    <t>1998-11-02T00:00:00Z</t>
  </si>
  <si>
    <t>808859.029164943</t>
  </si>
  <si>
    <t>6482955.97349957</t>
  </si>
  <si>
    <t>{"type":"Point","coordinates":[4.39241300000001,45.4373989999999]}</t>
  </si>
  <si>
    <t>FR29423</t>
  </si>
  <si>
    <t>ROANNE</t>
  </si>
  <si>
    <t>42187</t>
  </si>
  <si>
    <t>Roanne</t>
  </si>
  <si>
    <t>1995-07-27T00:00:00Z</t>
  </si>
  <si>
    <t>783106.125</t>
  </si>
  <si>
    <t>6549605</t>
  </si>
  <si>
    <t>{"type":"Point","coordinates":[4.07465639430476,46.0411129496567]}</t>
  </si>
  <si>
    <t>FR29424</t>
  </si>
  <si>
    <t>SAINT ETIENNE SUD</t>
  </si>
  <si>
    <t>1996-10-02T00:00:00Z</t>
  </si>
  <si>
    <t>809128.1875</t>
  </si>
  <si>
    <t>6481038</t>
  </si>
  <si>
    <t>{"type":"Point","coordinates":[4.39542158453593,45.4200883648997]}</t>
  </si>
  <si>
    <t>FR29425</t>
  </si>
  <si>
    <t>FIRMINY</t>
  </si>
  <si>
    <t>42095</t>
  </si>
  <si>
    <t>Firminy</t>
  </si>
  <si>
    <t>1998-11-26T00:00:00Z</t>
  </si>
  <si>
    <t>2010-12-28T00:00:00Z</t>
  </si>
  <si>
    <t>800291.9375</t>
  </si>
  <si>
    <t>6477318</t>
  </si>
  <si>
    <t>{"type":"Point","coordinates":[4.28168120403914,45.3879449898569]}</t>
  </si>
  <si>
    <t>FR29426</t>
  </si>
  <si>
    <t>SAINT-CHAMOND</t>
  </si>
  <si>
    <t>1998-12-08T00:00:00Z</t>
  </si>
  <si>
    <t>818361.1875</t>
  </si>
  <si>
    <t>6487343.5</t>
  </si>
  <si>
    <t>{"type":"Point","coordinates":[4.51500287180492,45.4753251648864]}</t>
  </si>
  <si>
    <t>FR29427</t>
  </si>
  <si>
    <t>VEAUCHE</t>
  </si>
  <si>
    <t>42323</t>
  </si>
  <si>
    <t>Veauche</t>
  </si>
  <si>
    <t>801286.75</t>
  </si>
  <si>
    <t>6497088</t>
  </si>
  <si>
    <t>{"type":"Point","coordinates":[4.29854663807273,45.5657965761334]}</t>
  </si>
  <si>
    <t>FR29428</t>
  </si>
  <si>
    <t>ST ETIENNE ROND PT</t>
  </si>
  <si>
    <t>2000-12-27T00:00:00Z</t>
  </si>
  <si>
    <t>810485.5625</t>
  </si>
  <si>
    <t>6481283</t>
  </si>
  <si>
    <t>{"type":"Point","coordinates":[4.41283069825886,45.4220768025661]}</t>
  </si>
  <si>
    <t>FR29429</t>
  </si>
  <si>
    <t>RIVE DE GIER</t>
  </si>
  <si>
    <t>1998-12-11T00:00:00Z</t>
  </si>
  <si>
    <t>826738.125</t>
  </si>
  <si>
    <t>6493963.5</t>
  </si>
  <si>
    <t>{"type":"Point","coordinates":[4.6239394405494,45.5334251564834]}</t>
  </si>
  <si>
    <t>FR29430</t>
  </si>
  <si>
    <t>STATION MOBILE</t>
  </si>
  <si>
    <t>FR29431</t>
  </si>
  <si>
    <t>STATION MOBILE 2</t>
  </si>
  <si>
    <t>FR29432</t>
  </si>
  <si>
    <t>LOIRE RURAL</t>
  </si>
  <si>
    <t>42021</t>
  </si>
  <si>
    <t>Boisset-Saint-Priest</t>
  </si>
  <si>
    <t>2006-04-19T00:00:00Z</t>
  </si>
  <si>
    <t>2007-12-18T00:00:00Z</t>
  </si>
  <si>
    <t>786230.375</t>
  </si>
  <si>
    <t>6490970.5</t>
  </si>
  <si>
    <t>{"type":"Point","coordinates":[4.10444688320418,45.5127794648131]}</t>
  </si>
  <si>
    <t>FR29436</t>
  </si>
  <si>
    <t>PILAT</t>
  </si>
  <si>
    <t>42067</t>
  </si>
  <si>
    <t>Colombier</t>
  </si>
  <si>
    <t>2008-05-22T00:00:00Z</t>
  </si>
  <si>
    <t>2011-10-04T00:00:00Z</t>
  </si>
  <si>
    <t>825445.875</t>
  </si>
  <si>
    <t>6472276.5</t>
  </si>
  <si>
    <t>{"type":"Point","coordinates":[4.6017499071797,45.3384211247906]}</t>
  </si>
  <si>
    <t>FR29437</t>
  </si>
  <si>
    <t>ST-Just_ST-Rambert</t>
  </si>
  <si>
    <t>2008-07-18T00:00:00Z</t>
  </si>
  <si>
    <t>797313.9375</t>
  </si>
  <si>
    <t>6489536.5</t>
  </si>
  <si>
    <t>{"type":"Point","coordinates":[4.24609416045588,45.4983827660237]}</t>
  </si>
  <si>
    <t>FR29439</t>
  </si>
  <si>
    <t>LA TALAUDIERE</t>
  </si>
  <si>
    <t>2010-01-21T00:00:00Z</t>
  </si>
  <si>
    <t>811682</t>
  </si>
  <si>
    <t>6487935.5</t>
  </si>
  <si>
    <t>{"type":"Point","coordinates":[4.4296668386458,45.4817763633319]}</t>
  </si>
  <si>
    <t>FR29440</t>
  </si>
  <si>
    <t>COL_OEILLON</t>
  </si>
  <si>
    <t>NO,NO2,Nox,O3,PM10</t>
  </si>
  <si>
    <t>2012-03-14T00:00:00Z</t>
  </si>
  <si>
    <t>2016-12-29T00:00:00Z</t>
  </si>
  <si>
    <t>826431.1875</t>
  </si>
  <si>
    <t>6477979</t>
  </si>
  <si>
    <t>{"type":"Point","coordinates":[4.61581708373252,45.389577789255]}</t>
  </si>
  <si>
    <t>FR29441</t>
  </si>
  <si>
    <t xml:space="preserve">ST ETIENNE BD URBAIN </t>
  </si>
  <si>
    <t>2015-12-02T00:00:00Z</t>
  </si>
  <si>
    <t>808553.125</t>
  </si>
  <si>
    <t>6484125.5</t>
  </si>
  <si>
    <t>{"type":"Point","coordinates":[4.38876406887134,45.4479769897241]}</t>
  </si>
  <si>
    <t>FR29442</t>
  </si>
  <si>
    <t>RdG_Combeplaine</t>
  </si>
  <si>
    <t>2019-01-01T00:00:00Z</t>
  </si>
  <si>
    <t>2020-01-06T00:00:00Z</t>
  </si>
  <si>
    <t>827973</t>
  </si>
  <si>
    <t>6494724</t>
  </si>
  <si>
    <t>{"type":"Point","coordinates":[4.63996014799346,45.540041977932]}</t>
  </si>
  <si>
    <t>FR29443</t>
  </si>
  <si>
    <t>A47 Vallée Gier Sud</t>
  </si>
  <si>
    <t>42123</t>
  </si>
  <si>
    <t>Lorette</t>
  </si>
  <si>
    <t>2020-01-16T07:30:00Z</t>
  </si>
  <si>
    <t>2021-01-28T09:30:00Z</t>
  </si>
  <si>
    <t>823789.714642465</t>
  </si>
  <si>
    <t>6492036.69626837</t>
  </si>
  <si>
    <t>{"type":"Point","coordinates":[4.585675,45.5166179999999]}</t>
  </si>
  <si>
    <t>FR33101</t>
  </si>
  <si>
    <t>PASTEUR</t>
  </si>
  <si>
    <t>1998-03-19T00:00:00Z</t>
  </si>
  <si>
    <t>928381</t>
  </si>
  <si>
    <t>6500356</t>
  </si>
  <si>
    <t>{"type":"Point","coordinates":[5.92843361704783,45.5645850313723]}</t>
  </si>
  <si>
    <t>FR33102</t>
  </si>
  <si>
    <t>CHAMBERY LE HAUT</t>
  </si>
  <si>
    <t>1997-11-01T00:00:00Z</t>
  </si>
  <si>
    <t>927483.625</t>
  </si>
  <si>
    <t>6503888</t>
  </si>
  <si>
    <t>{"type":"Point","coordinates":[5.91861066961994,45.5966671436196]}</t>
  </si>
  <si>
    <t>FR33103</t>
  </si>
  <si>
    <t>BARBY</t>
  </si>
  <si>
    <t>73030</t>
  </si>
  <si>
    <t>Barby</t>
  </si>
  <si>
    <t>1997-07-29T00:00:00Z</t>
  </si>
  <si>
    <t>2010-07-05T00:00:00Z</t>
  </si>
  <si>
    <t>932286.6875</t>
  </si>
  <si>
    <t>6501227.5</t>
  </si>
  <si>
    <t>{"type":"Point","coordinates":[5.97888888557235,45.5711119284086]}</t>
  </si>
  <si>
    <t>FR33104</t>
  </si>
  <si>
    <t>Aix les Bains</t>
  </si>
  <si>
    <t>2010-04-03T00:00:00Z</t>
  </si>
  <si>
    <t>FR33105</t>
  </si>
  <si>
    <t>Chambéry Trafic</t>
  </si>
  <si>
    <t>2014-12-20T00:00:00Z</t>
  </si>
  <si>
    <t>928715.875</t>
  </si>
  <si>
    <t>6500907</t>
  </si>
  <si>
    <t>{"type":"Point","coordinates":[5.93298594432195,45.5694313336233]}</t>
  </si>
  <si>
    <t>FR33111</t>
  </si>
  <si>
    <t>SAINT JEAN</t>
  </si>
  <si>
    <t>1997-07-17T00:00:00Z</t>
  </si>
  <si>
    <t>962582.875</t>
  </si>
  <si>
    <t>6469500.5</t>
  </si>
  <si>
    <t>{"type":"Point","coordinates":[6.34972176016878,45.2747234733581]}</t>
  </si>
  <si>
    <t>FR33112</t>
  </si>
  <si>
    <t>2000-11-09T00:00:00Z</t>
  </si>
  <si>
    <t>2012-04-30T00:00:00Z</t>
  </si>
  <si>
    <t>967601.8125</t>
  </si>
  <si>
    <t>6466875</t>
  </si>
  <si>
    <t>{"type":"Point","coordinates":[6.41222202384429,45.2491698958176]}</t>
  </si>
  <si>
    <t>FR33113</t>
  </si>
  <si>
    <t>Maurienne trafic</t>
  </si>
  <si>
    <t>73261</t>
  </si>
  <si>
    <t>Saint-Michel-de-Maurienne</t>
  </si>
  <si>
    <t>2019-01-04T00:00:00Z</t>
  </si>
  <si>
    <t>973134</t>
  </si>
  <si>
    <t>6462692</t>
  </si>
  <si>
    <t>{"type":"Point","coordinates":[6.48032375063792,45.2093675921181]}</t>
  </si>
  <si>
    <t>FR33114</t>
  </si>
  <si>
    <t>St Julien trafic</t>
  </si>
  <si>
    <t>2011-11-15T00:00:00Z</t>
  </si>
  <si>
    <t>2019-01-05T00:00:00Z</t>
  </si>
  <si>
    <t>966393.5625</t>
  </si>
  <si>
    <t>6467202</t>
  </si>
  <si>
    <t>{"type":"Point","coordinates":[6.39701379979675,45.25258050554]}</t>
  </si>
  <si>
    <t>FR33115</t>
  </si>
  <si>
    <t>2016-01-27T00:00:00Z</t>
  </si>
  <si>
    <t>962927</t>
  </si>
  <si>
    <t>6511356</t>
  </si>
  <si>
    <t>{"type":"Point","coordinates":[6.37692729444806,45.651142079306]}</t>
  </si>
  <si>
    <t>FR33116</t>
  </si>
  <si>
    <t>Les Villards Saint-Alban</t>
  </si>
  <si>
    <t>73221</t>
  </si>
  <si>
    <t>Saint-Alban-des-Villards</t>
  </si>
  <si>
    <t>2018-12-12T00:00:00Z</t>
  </si>
  <si>
    <t>2019-12-26T11:00:00Z</t>
  </si>
  <si>
    <t>955369</t>
  </si>
  <si>
    <t>6473717</t>
  </si>
  <si>
    <t>{"type":"Point","coordinates":[6.26002107481915,45.3153750364784]}</t>
  </si>
  <si>
    <t>FR33120</t>
  </si>
  <si>
    <t>CHAMONIX</t>
  </si>
  <si>
    <t>74056</t>
  </si>
  <si>
    <t>Chamonix-Mont-Blanc</t>
  </si>
  <si>
    <t>1997-10-31T00:00:00Z</t>
  </si>
  <si>
    <t>999812.4375</t>
  </si>
  <si>
    <t>6543216</t>
  </si>
  <si>
    <t>{"type":"Point","coordinates":[6.86999980843806,45.9225006880715]}</t>
  </si>
  <si>
    <t>FR33121</t>
  </si>
  <si>
    <t>chrome VI (air),NO,NO2,O3,PM10,PM2.5</t>
  </si>
  <si>
    <t>1999-11-09T00:00:00Z</t>
  </si>
  <si>
    <t>963808.875</t>
  </si>
  <si>
    <t>6514045.5</t>
  </si>
  <si>
    <t>{"type":"Point","coordinates":[6.38972181102731,45.6749981797117]}</t>
  </si>
  <si>
    <t>FR33122</t>
  </si>
  <si>
    <t>2010-12-23T00:00:00Z</t>
  </si>
  <si>
    <t>970818.1875</t>
  </si>
  <si>
    <t>6498881</t>
  </si>
  <si>
    <t>{"type":"Point","coordinates":[6.47111087956662,45.5358328828026]}</t>
  </si>
  <si>
    <t>FR33201</t>
  </si>
  <si>
    <t>LOVERCHY</t>
  </si>
  <si>
    <t>74010</t>
  </si>
  <si>
    <t>Annecy</t>
  </si>
  <si>
    <t>1998-05-12T00:00:00Z</t>
  </si>
  <si>
    <t>941742.125</t>
  </si>
  <si>
    <t>6537627</t>
  </si>
  <si>
    <t>{"type":"Point","coordinates":[6.11844985847392,45.8953536233225]}</t>
  </si>
  <si>
    <t>FR33202</t>
  </si>
  <si>
    <t>NOVEL</t>
  </si>
  <si>
    <t>1998-04-07T00:00:00Z</t>
  </si>
  <si>
    <t>942978.6875</t>
  </si>
  <si>
    <t>6540090</t>
  </si>
  <si>
    <t>{"type":"Point","coordinates":[6.13564571934574,45.9170745118706]}</t>
  </si>
  <si>
    <t>FR33203</t>
  </si>
  <si>
    <t>ANNECY Rocade</t>
  </si>
  <si>
    <t>2014-01-03T00:00:00Z</t>
  </si>
  <si>
    <t>941653.6875</t>
  </si>
  <si>
    <t>6539208</t>
  </si>
  <si>
    <t>{"type":"Point","coordinates":[6.11811514984923,45.9096107527669]}</t>
  </si>
  <si>
    <t>FR33211</t>
  </si>
  <si>
    <t>ANNEMASSE</t>
  </si>
  <si>
    <t>74012</t>
  </si>
  <si>
    <t>Annemasse</t>
  </si>
  <si>
    <t>1998-05-07T00:00:00Z</t>
  </si>
  <si>
    <t>949833.5625</t>
  </si>
  <si>
    <t>6571348.5</t>
  </si>
  <si>
    <t>{"type":"Point","coordinates":[6.24055623635921,46.1958332780259]}</t>
  </si>
  <si>
    <t>FR33212</t>
  </si>
  <si>
    <t>GAILLARD</t>
  </si>
  <si>
    <t>74133</t>
  </si>
  <si>
    <t>1998-01-28T00:00:00Z</t>
  </si>
  <si>
    <t>947863.125</t>
  </si>
  <si>
    <t>6571030</t>
  </si>
  <si>
    <t>{"type":"Point","coordinates":[6.21485821022477,46.1936927213651]}</t>
  </si>
  <si>
    <t>FR33213</t>
  </si>
  <si>
    <t>ANNEMASSE TRAFIC</t>
  </si>
  <si>
    <t>2015-12-23T00:00:00Z</t>
  </si>
  <si>
    <t>949469.5625</t>
  </si>
  <si>
    <t>6570775.5</t>
  </si>
  <si>
    <t>{"type":"Point","coordinates":[6.23553575782551,46.1908122177983]}</t>
  </si>
  <si>
    <t>FR33220</t>
  </si>
  <si>
    <t>PASSY</t>
  </si>
  <si>
    <t>2006-06-30T00:00:00Z</t>
  </si>
  <si>
    <t>987703</t>
  </si>
  <si>
    <t>6542749</t>
  </si>
  <si>
    <t>{"type":"Point","coordinates":[6.71364229544072,45.9235346047965]}</t>
  </si>
  <si>
    <t>FR33231</t>
  </si>
  <si>
    <t>Rampe MB</t>
  </si>
  <si>
    <t>2005-06-13T00:00:00Z</t>
  </si>
  <si>
    <t>2008-12-30T00:00:00Z</t>
  </si>
  <si>
    <t>FR33232</t>
  </si>
  <si>
    <t>BOSSONS</t>
  </si>
  <si>
    <t>2001-12-05T00:00:00Z</t>
  </si>
  <si>
    <t>998027.5</t>
  </si>
  <si>
    <t>6541420</t>
  </si>
  <si>
    <t>{"type":"Point","coordinates":[6.84586801968367,45.9071321287936]}</t>
  </si>
  <si>
    <t>FR33233</t>
  </si>
  <si>
    <t>Aiguille du Midi</t>
  </si>
  <si>
    <t>2008-02-08T00:00:00Z</t>
  </si>
  <si>
    <t>1001392.9375</t>
  </si>
  <si>
    <t>6538414</t>
  </si>
  <si>
    <t>{"type":"Point","coordinates":[6.88731909547987,45.8786123781415]}</t>
  </si>
  <si>
    <t>FR33235</t>
  </si>
  <si>
    <t>SALLANCHES</t>
  </si>
  <si>
    <t>981581</t>
  </si>
  <si>
    <t>6543771.5</t>
  </si>
  <si>
    <t>{"type":"Point","coordinates":[6.6353401291624,45.9352966216734]}</t>
  </si>
  <si>
    <t>FR332350</t>
  </si>
  <si>
    <t>Sallanches_ancien</t>
  </si>
  <si>
    <t>2016-01-14T00:00:00Z</t>
  </si>
  <si>
    <t>981601.578398779</t>
  </si>
  <si>
    <t>6543764.04139099</t>
  </si>
  <si>
    <t>{"type":"Point","coordinates":[6.63560100000001,45.9352209999999]}</t>
  </si>
  <si>
    <t>FR33236</t>
  </si>
  <si>
    <t>Sallanches Régie</t>
  </si>
  <si>
    <t>982053</t>
  </si>
  <si>
    <t>6543493</t>
  </si>
  <si>
    <t>{"type":"Point","coordinates":[6.64125955019428,45.9325956408903]}</t>
  </si>
  <si>
    <t>FR33237</t>
  </si>
  <si>
    <t>Demi-Quartier</t>
  </si>
  <si>
    <t>74099</t>
  </si>
  <si>
    <t>2018-01-12T00:00:00Z</t>
  </si>
  <si>
    <t>980498</t>
  </si>
  <si>
    <t>6537030</t>
  </si>
  <si>
    <t>{"type":"Point","coordinates":[6.61739325868511,45.8751016414057]}</t>
  </si>
  <si>
    <t>FR33240</t>
  </si>
  <si>
    <t>Epagny</t>
  </si>
  <si>
    <t>PM2.5</t>
  </si>
  <si>
    <t>2018-09-17T00:00:00Z</t>
  </si>
  <si>
    <t>938590</t>
  </si>
  <si>
    <t>6542430</t>
  </si>
  <si>
    <t>{"type":"Point","coordinates":[6.08024493272519,45.9396848134748]}</t>
  </si>
  <si>
    <t>FR33241</t>
  </si>
  <si>
    <t>Les Houches Trafic</t>
  </si>
  <si>
    <t>74143</t>
  </si>
  <si>
    <t>Les Houches</t>
  </si>
  <si>
    <t>2019-12-20T00:00:00Z</t>
  </si>
  <si>
    <t>991556</t>
  </si>
  <si>
    <t>6542420</t>
  </si>
  <si>
    <t>{"type":"Point","coordinates":[6.76309943622562,45.9189332823221]}</t>
  </si>
  <si>
    <t>FR33243</t>
  </si>
  <si>
    <t>Massif_Bauges</t>
  </si>
  <si>
    <t>73090</t>
  </si>
  <si>
    <t>La Compôte</t>
  </si>
  <si>
    <t>2019-12-20T14:30:00Z</t>
  </si>
  <si>
    <t>2020-12-14T10:15:00Z</t>
  </si>
  <si>
    <t>945799.770633116</t>
  </si>
  <si>
    <t>6512496.14381654</t>
  </si>
  <si>
    <t>{"type":"Point","coordinates":[6.15778,45.6677799999999]}</t>
  </si>
  <si>
    <t>FR33244</t>
  </si>
  <si>
    <t>PASSY CHEDDE</t>
  </si>
  <si>
    <t>2-methylfluoranthene,2-methylnaphtalene,acenaphtene,acenaphtylene,anthracene,benzo(a)anthracene,benzo(a)pyrene,benzo(b+j)fluoranthene,benzo(b)naphto(2,1-d)thiophene,benzo(e)pyrene,benzo(g,h,i)perylene,benzo(k)fluoranthene,chrysene,dibenzo(a,c+a,h)anthracène,fluoranthene,fluorene,indeno(1,2,3-cd)pyrene,naphtalene,phenanthrene,PM10,PM2.5,pyrene</t>
  </si>
  <si>
    <t>2020-01-23T00:00:00Z</t>
  </si>
  <si>
    <t>988546.048768671</t>
  </si>
  <si>
    <t>6543284.50517708</t>
  </si>
  <si>
    <t>{"type":"Point","coordinates":[6.724834,45.9279939999999]}</t>
  </si>
  <si>
    <t>FR33245</t>
  </si>
  <si>
    <t>PASSY Les Granges</t>
  </si>
  <si>
    <t>984665.442610667</t>
  </si>
  <si>
    <t>6541661.4420109</t>
  </si>
  <si>
    <t>{"type":"Point","coordinates":[6.673838,45.9150309999999]}</t>
  </si>
  <si>
    <t>FR33260</t>
  </si>
  <si>
    <t>THONON les Bains</t>
  </si>
  <si>
    <t>74281</t>
  </si>
  <si>
    <t>Thonon-les-Bains</t>
  </si>
  <si>
    <t>2003-05-08T00:00:00Z</t>
  </si>
  <si>
    <t>2019-12-18T00:00:00Z</t>
  </si>
  <si>
    <t>967770.875</t>
  </si>
  <si>
    <t>6591966</t>
  </si>
  <si>
    <t>{"type":"Point","coordinates":[6.48472199850791,46.3744444725498]}</t>
  </si>
  <si>
    <t>FR33301</t>
  </si>
  <si>
    <t>Bourg en Bresse</t>
  </si>
  <si>
    <t>01053</t>
  </si>
  <si>
    <t>Bourg-en-Bresse</t>
  </si>
  <si>
    <t>2003-08-09T00:00:00Z</t>
  </si>
  <si>
    <t>2009-03-11T00:00:00Z</t>
  </si>
  <si>
    <t>871493.0625</t>
  </si>
  <si>
    <t>6570456.5</t>
  </si>
  <si>
    <t>{"type":"Point","coordinates":[5.22474707568824,46.2122144879052]}</t>
  </si>
  <si>
    <t>FR33302</t>
  </si>
  <si>
    <t>St Germain/Rhône</t>
  </si>
  <si>
    <t>74235</t>
  </si>
  <si>
    <t>Saint-Germain-sur-Rhône</t>
  </si>
  <si>
    <t>NO,NO2,Nox,O3,PM10,PM2.5,SO2</t>
  </si>
  <si>
    <t>2002-10-29T00:00:00Z</t>
  </si>
  <si>
    <t>917979.6875</t>
  </si>
  <si>
    <t>6556388.5</t>
  </si>
  <si>
    <t>{"type":"Point","coordinates":[5.82083304956353,46.0722257831783]}</t>
  </si>
  <si>
    <t>FR33303</t>
  </si>
  <si>
    <t>Ferney-Voltaire</t>
  </si>
  <si>
    <t>01160</t>
  </si>
  <si>
    <t>NO,O3,PM10</t>
  </si>
  <si>
    <t>2003-08-08T00:00:00Z</t>
  </si>
  <si>
    <t>2012-01-25T00:00:00Z</t>
  </si>
  <si>
    <t>939703.625</t>
  </si>
  <si>
    <t>6577609</t>
  </si>
  <si>
    <t>{"type":"Point","coordinates":[6.11250022115724,46.2558308969749]}</t>
  </si>
  <si>
    <t>FR33305</t>
  </si>
  <si>
    <t>871636.1875</t>
  </si>
  <si>
    <t>6570409.5</t>
  </si>
  <si>
    <t>{"type":"Point","coordinates":[5.2265856371805,46.2117551069654]}</t>
  </si>
  <si>
    <t>FR33307</t>
  </si>
  <si>
    <t>Oyonnax Piscine</t>
  </si>
  <si>
    <t>2013-12-12T00:00:00Z</t>
  </si>
  <si>
    <t>2014-12-16T00:00:00Z</t>
  </si>
  <si>
    <t>903486.3125</t>
  </si>
  <si>
    <t>6576093</t>
  </si>
  <si>
    <t>{"type":"Point","coordinates":[5.64194996489823,46.2540695201269]}</t>
  </si>
  <si>
    <t>FR33367</t>
  </si>
  <si>
    <t>MARNAZ</t>
  </si>
  <si>
    <t>2015-02-11T00:00:00Z</t>
  </si>
  <si>
    <t>2017-10-16T00:00:00Z</t>
  </si>
  <si>
    <t>973081.5</t>
  </si>
  <si>
    <t>6556994.5</t>
  </si>
  <si>
    <t>{"type":"Point","coordinates":[6.53339007442367,46.0577191530371]}</t>
  </si>
  <si>
    <t>FR33372</t>
  </si>
  <si>
    <t>2012_Création_AnnemasseTrafic_Amoureux</t>
  </si>
  <si>
    <t>2015-04-07T00:00:00Z</t>
  </si>
  <si>
    <t>2015-06-11T00:00:00Z</t>
  </si>
  <si>
    <t>949455.915986557</t>
  </si>
  <si>
    <t>6570783.62406053</t>
  </si>
  <si>
    <t>{"type":"Point","coordinates":[6.23536328000001,46.1908903459999]}</t>
  </si>
  <si>
    <t>FR33373</t>
  </si>
  <si>
    <t>2012_Création_AnnemasseTrafic_Salève</t>
  </si>
  <si>
    <t>2015-06-17T00:00:00Z</t>
  </si>
  <si>
    <t>949229.096188145</t>
  </si>
  <si>
    <t>6570785.58999862</t>
  </si>
  <si>
    <t>{"type":"Point","coordinates":[6.23242583000001,46.19099166]}</t>
  </si>
  <si>
    <t>FR33374</t>
  </si>
  <si>
    <t>2015-09-16T00:00:00Z</t>
  </si>
  <si>
    <t>979987</t>
  </si>
  <si>
    <t>6553152</t>
  </si>
  <si>
    <t>{"type":"Point","coordinates":[6.62033843532587,46.0203374211288]}</t>
  </si>
  <si>
    <t>FR33375</t>
  </si>
  <si>
    <t>Aigueblanche</t>
  </si>
  <si>
    <t>73003</t>
  </si>
  <si>
    <t>Grand-Aigueblanche</t>
  </si>
  <si>
    <t>2015-10-06T00:00:00Z</t>
  </si>
  <si>
    <t>2016-09-14T00:00:00Z</t>
  </si>
  <si>
    <t>974056.188578144</t>
  </si>
  <si>
    <t>6495101.12779495</t>
  </si>
  <si>
    <t>{"type":"Point","coordinates":[6.51040600000001,45.5005409999999]}</t>
  </si>
  <si>
    <t>FR33411</t>
  </si>
  <si>
    <t>PLAN DU LAC</t>
  </si>
  <si>
    <t>2006-05-17T00:00:00Z</t>
  </si>
  <si>
    <t>999874.1875</t>
  </si>
  <si>
    <t>6478454</t>
  </si>
  <si>
    <t>{"type":"Point","coordinates":[6.83027772669429,45.3400001833053]}</t>
  </si>
  <si>
    <t>FR33414</t>
  </si>
  <si>
    <t>TERMIGNON</t>
  </si>
  <si>
    <t>2012-03-23T00:00:00Z</t>
  </si>
  <si>
    <t>2012-10-02T00:00:00Z</t>
  </si>
  <si>
    <t>1001821.5</t>
  </si>
  <si>
    <t>6469846.5</t>
  </si>
  <si>
    <t>{"type":"Point","coordinates":[6.84975538211687,45.2617342272059]}</t>
  </si>
  <si>
    <t>FR33702</t>
  </si>
  <si>
    <t>Ugine_Ugitech</t>
  </si>
  <si>
    <t>2009-10-18T00:00:00Z</t>
  </si>
  <si>
    <t>965533.6875</t>
  </si>
  <si>
    <t>6522703.5</t>
  </si>
  <si>
    <t>{"type":"Point","coordinates":[6.41666732273184,45.7522206635532]}</t>
  </si>
  <si>
    <t>FR33706</t>
  </si>
  <si>
    <t>CHAMBERY BISSY</t>
  </si>
  <si>
    <t>925809.200843379</t>
  </si>
  <si>
    <t>6502223.0634041</t>
  </si>
  <si>
    <t>{"type":"Point","coordinates":[5.896364,45.5822399999999]}</t>
  </si>
  <si>
    <t>FR33710</t>
  </si>
  <si>
    <t>2015_lanslebourg_3</t>
  </si>
  <si>
    <t>2015-09-01T00:00:00Z</t>
  </si>
  <si>
    <t>2017-02-15T00:00:00Z</t>
  </si>
  <si>
    <t>1003818.33708584</t>
  </si>
  <si>
    <t>6472618.49756453</t>
  </si>
  <si>
    <t>{"type":"Point","coordinates":[6.87691900000001,45.2857849999999]}</t>
  </si>
  <si>
    <t>FR33719</t>
  </si>
  <si>
    <t>Thénésol</t>
  </si>
  <si>
    <t>73292</t>
  </si>
  <si>
    <t>chrome VI (air)</t>
  </si>
  <si>
    <t>2017-12-28T00:00:00Z</t>
  </si>
  <si>
    <t>964131</t>
  </si>
  <si>
    <t>6518202</t>
  </si>
  <si>
    <t>{"type":"Point","coordinates":[6.39615137605153,45.7122676788563]}</t>
  </si>
  <si>
    <t>FR33720</t>
  </si>
  <si>
    <t>Ugine Musée</t>
  </si>
  <si>
    <t>2017-01-08T00:00:00Z</t>
  </si>
  <si>
    <t>965881.25</t>
  </si>
  <si>
    <t>6522105</t>
  </si>
  <si>
    <t>{"type":"Point","coordinates":[6.4208004655133,45.746700830659]}</t>
  </si>
  <si>
    <t>FR33727</t>
  </si>
  <si>
    <t>SMM_Passy_754m</t>
  </si>
  <si>
    <t>météo</t>
  </si>
  <si>
    <t>humidité relative,temperature</t>
  </si>
  <si>
    <t>2011-11-14T00:00:00Z</t>
  </si>
  <si>
    <t>985329.969863715</t>
  </si>
  <si>
    <t>6542748.18702683</t>
  </si>
  <si>
    <t>{"type":"Point","coordinates":[6.683055556,45.9245277799999]}</t>
  </si>
  <si>
    <t>FR33728</t>
  </si>
  <si>
    <t>SMM_Passy_900m</t>
  </si>
  <si>
    <t>986681.984617294</t>
  </si>
  <si>
    <t>6543558.77004857</t>
  </si>
  <si>
    <t>{"type":"Point","coordinates":[6.700972,45.9312499999999]}</t>
  </si>
  <si>
    <t>FR33729</t>
  </si>
  <si>
    <t>SMM_Passy_1171m</t>
  </si>
  <si>
    <t>987932.826928229</t>
  </si>
  <si>
    <t>6544726.7095086</t>
  </si>
  <si>
    <t>{"type":"Point","coordinates":[6.717805556,45.9412266699999]}</t>
  </si>
  <si>
    <t>FR33730</t>
  </si>
  <si>
    <t>SMM_Passy_Pl_Joux_1359m</t>
  </si>
  <si>
    <t>direction du vent,humidité relative,temperature,vitesse du vent</t>
  </si>
  <si>
    <t>989631.186229556</t>
  </si>
  <si>
    <t>6544032.07992834</t>
  </si>
  <si>
    <t>{"type":"Point","coordinates":[6.739277778,45.9342566699999]}</t>
  </si>
  <si>
    <t>FR33738</t>
  </si>
  <si>
    <t>SMM_Sallanches_Aérodrome</t>
  </si>
  <si>
    <t>2018-01-10T00:00:00Z</t>
  </si>
  <si>
    <t>981933.395645441</t>
  </si>
  <si>
    <t>6544481.47848073</t>
  </si>
  <si>
    <t>{"type":"Point","coordinates":[6.640305556,45.9415369999999]}</t>
  </si>
  <si>
    <t>FR33739</t>
  </si>
  <si>
    <t>SMM_Magland</t>
  </si>
  <si>
    <t>979569.894644335</t>
  </si>
  <si>
    <t>6553804.87096453</t>
  </si>
  <si>
    <t>{"type":"Point","coordinates":[6.615338889,46.0263823299999]}</t>
  </si>
  <si>
    <t>FR33740</t>
  </si>
  <si>
    <t>SMM_Passy_station</t>
  </si>
  <si>
    <t>2017-11-29T00:00:00Z</t>
  </si>
  <si>
    <t>987720.14991132</t>
  </si>
  <si>
    <t>6542438.52934209</t>
  </si>
  <si>
    <t>{"type":"Point","coordinates":[6.713675,45.9207346699999]}</t>
  </si>
  <si>
    <t>FR33741</t>
  </si>
  <si>
    <t>SMM_Passy_Centre_Tec</t>
  </si>
  <si>
    <t>74103</t>
  </si>
  <si>
    <t>Domancy</t>
  </si>
  <si>
    <t>984693.830389148</t>
  </si>
  <si>
    <t>6540900.43009774</t>
  </si>
  <si>
    <t>{"type":"Point","coordinates":[6.673747222,45.9081736699999]}</t>
  </si>
  <si>
    <t>FR36001</t>
  </si>
  <si>
    <t>Valence Périurb. Sud</t>
  </si>
  <si>
    <t>1999-10-05T00:00:00Z</t>
  </si>
  <si>
    <t>848178.875</t>
  </si>
  <si>
    <t>6420768</t>
  </si>
  <si>
    <t>{"type":"Point","coordinates":[4.87628868991909,44.8702443874671]}</t>
  </si>
  <si>
    <t>FR36002</t>
  </si>
  <si>
    <t>Valence Urb. Centre</t>
  </si>
  <si>
    <t>ammoniac,C6H6,NO,NO2,O3,PM10,PM2.5,SO2</t>
  </si>
  <si>
    <t>2000-11-29T00:00:00Z</t>
  </si>
  <si>
    <t>849384.3125</t>
  </si>
  <si>
    <t>6427789.5</t>
  </si>
  <si>
    <t>{"type":"Point","coordinates":[4.89367830232166,44.9331852891903]}</t>
  </si>
  <si>
    <t>FR36003</t>
  </si>
  <si>
    <t>Valence Trafic</t>
  </si>
  <si>
    <t>2001-12-12T00:00:00Z</t>
  </si>
  <si>
    <t>849043</t>
  </si>
  <si>
    <t>6429529.5</t>
  </si>
  <si>
    <t>{"type":"Point","coordinates":[4.88988110404252,44.948920662015]}</t>
  </si>
  <si>
    <t>FR36004</t>
  </si>
  <si>
    <t>Annonay Urb centre</t>
  </si>
  <si>
    <t>07010</t>
  </si>
  <si>
    <t>Annonay</t>
  </si>
  <si>
    <t>2002-06-07T00:00:00Z</t>
  </si>
  <si>
    <t>2010-10-12T00:00:00Z</t>
  </si>
  <si>
    <t>830983.25</t>
  </si>
  <si>
    <t>6462183</t>
  </si>
  <si>
    <t>{"type":"Point","coordinates":[4.6697081603645,45.2465222422215]}</t>
  </si>
  <si>
    <t>FR36005</t>
  </si>
  <si>
    <t>Drôme Rurale Sud</t>
  </si>
  <si>
    <t>26114</t>
  </si>
  <si>
    <t>Dieulefit</t>
  </si>
  <si>
    <t>2002-10-01T00:00:00Z</t>
  </si>
  <si>
    <t>2013-12-19T00:00:00Z</t>
  </si>
  <si>
    <t>866070.125</t>
  </si>
  <si>
    <t>6382384</t>
  </si>
  <si>
    <t>{"type":"Point","coordinates":[5.08987218428476,44.5207431148828]}</t>
  </si>
  <si>
    <t>FR36006</t>
  </si>
  <si>
    <t>Ardeche Rurale Sud2</t>
  </si>
  <si>
    <t>2005-10-27T00:00:00Z</t>
  </si>
  <si>
    <t>2006-08-23T00:00:00Z</t>
  </si>
  <si>
    <t>FR36007</t>
  </si>
  <si>
    <t>Saint Bauzile CECA</t>
  </si>
  <si>
    <t>2007-04-01T00:00:00Z</t>
  </si>
  <si>
    <t>832630.4375</t>
  </si>
  <si>
    <t>6398831</t>
  </si>
  <si>
    <t>{"type":"Point","coordinates":[4.6735855524336,44.6759393873125]}</t>
  </si>
  <si>
    <t>FR36008</t>
  </si>
  <si>
    <t>Vercors Sud</t>
  </si>
  <si>
    <t>26074</t>
  </si>
  <si>
    <t>La Chapelle-en-Vercors</t>
  </si>
  <si>
    <t>2007-03-22T00:00:00Z</t>
  </si>
  <si>
    <t>2007-12-17T00:00:00Z</t>
  </si>
  <si>
    <t>890413.75</t>
  </si>
  <si>
    <t>6433123</t>
  </si>
  <si>
    <t>{"type":"Point","coordinates":[5.41556857373397,44.9711096221866]}</t>
  </si>
  <si>
    <t>FR36009</t>
  </si>
  <si>
    <t>Montagne Ardéchoise</t>
  </si>
  <si>
    <t>07120</t>
  </si>
  <si>
    <t>Lachamp-Raphaël</t>
  </si>
  <si>
    <t>2007-03-27T00:00:00Z</t>
  </si>
  <si>
    <t>2007-12-11T00:00:00Z</t>
  </si>
  <si>
    <t>801968.4375</t>
  </si>
  <si>
    <t>6413241.5</t>
  </si>
  <si>
    <t>{"type":"Point","coordinates":[4.28972853108746,44.8108343628652]}</t>
  </si>
  <si>
    <t>FR36010</t>
  </si>
  <si>
    <t>Ardèche Rurale Sud</t>
  </si>
  <si>
    <t>07101</t>
  </si>
  <si>
    <t>Grospierres</t>
  </si>
  <si>
    <t>2005-04-05T00:00:00Z</t>
  </si>
  <si>
    <t>802676.875</t>
  </si>
  <si>
    <t>6367576.5</t>
  </si>
  <si>
    <t>{"type":"Point","coordinates":[4.2892578071573,44.3996845955741]}</t>
  </si>
  <si>
    <t>FR36015</t>
  </si>
  <si>
    <t>Vercors</t>
  </si>
  <si>
    <t>26315</t>
  </si>
  <si>
    <t>Saint-Martin-en-Vercors</t>
  </si>
  <si>
    <t>2008-11-18T00:00:00Z</t>
  </si>
  <si>
    <t>892380.6875</t>
  </si>
  <si>
    <t>6439227.5</t>
  </si>
  <si>
    <t>{"type":"Point","coordinates":[5.44290017915777,45.0255022086346]}</t>
  </si>
  <si>
    <t>FR36016</t>
  </si>
  <si>
    <t>Monts DArdèche</t>
  </si>
  <si>
    <t>07096</t>
  </si>
  <si>
    <t>Gluiras</t>
  </si>
  <si>
    <t>2008-06-17T00:00:00Z</t>
  </si>
  <si>
    <t>2010-10-07T00:00:00Z</t>
  </si>
  <si>
    <t>820923.0625</t>
  </si>
  <si>
    <t>6417660</t>
  </si>
  <si>
    <t>{"type":"Point","coordinates":[4.53050032208041,44.8475616658701]}</t>
  </si>
  <si>
    <t>FR36017</t>
  </si>
  <si>
    <t>Drome Provencale Sud</t>
  </si>
  <si>
    <t>26211</t>
  </si>
  <si>
    <t>Montségur-sur-Lauzon</t>
  </si>
  <si>
    <t>2009-06-17T00:00:00Z</t>
  </si>
  <si>
    <t>2009-10-07T00:00:00Z</t>
  </si>
  <si>
    <t>847770.625</t>
  </si>
  <si>
    <t>6363170</t>
  </si>
  <si>
    <t>{"type":"Point","coordinates":[4.85400021009005,44.3519476687605]}</t>
  </si>
  <si>
    <t>FR36018</t>
  </si>
  <si>
    <t>Haut Buech</t>
  </si>
  <si>
    <t>26168</t>
  </si>
  <si>
    <t>Lus-la-Croix-Haute</t>
  </si>
  <si>
    <t>2010-10-06T00:00:00Z</t>
  </si>
  <si>
    <t>914839.625</t>
  </si>
  <si>
    <t>6400778</t>
  </si>
  <si>
    <t>{"type":"Point","coordinates":[5.71111913853515,44.6729148087808]}</t>
  </si>
  <si>
    <t>FR36019</t>
  </si>
  <si>
    <t>Romans-sur-Isère</t>
  </si>
  <si>
    <t>26281</t>
  </si>
  <si>
    <t>humidité relative,NO,NO2,O3,PM10,PM2.5,pression,temperature</t>
  </si>
  <si>
    <t>860949.375</t>
  </si>
  <si>
    <t>6440222.5</t>
  </si>
  <si>
    <t>{"type":"Point","coordinates":[5.0442998925346,45.0424974581292]}</t>
  </si>
  <si>
    <t>FR36021</t>
  </si>
  <si>
    <t>Drôme Rurale Sud-SND</t>
  </si>
  <si>
    <t>26321</t>
  </si>
  <si>
    <t>Saint-Nazaire-le-Désert</t>
  </si>
  <si>
    <t>880936.6875</t>
  </si>
  <si>
    <t>6388207</t>
  </si>
  <si>
    <t>{"type":"Point","coordinates":[5.2789719118796,44.5694417341758]}</t>
  </si>
  <si>
    <t>FR36022</t>
  </si>
  <si>
    <t>Aubenas_belvedere</t>
  </si>
  <si>
    <t>2020-12-10T00:00:00Z</t>
  </si>
  <si>
    <t>809865.6875</t>
  </si>
  <si>
    <t>6392428</t>
  </si>
  <si>
    <t>{"type":"Point","coordinates":[4.38497864021704,44.6222747690797]}</t>
  </si>
  <si>
    <t>FR36023</t>
  </si>
  <si>
    <t>2014_ZR_Ardeche_Privas-SDE</t>
  </si>
  <si>
    <t>07186</t>
  </si>
  <si>
    <t>Privas</t>
  </si>
  <si>
    <t>2015-04-29T00:00:00Z</t>
  </si>
  <si>
    <t>2015-09-28T00:00:00Z</t>
  </si>
  <si>
    <t>825010.084585145</t>
  </si>
  <si>
    <t>6404224.00936443</t>
  </si>
  <si>
    <t>{"type":"Point","coordinates":[4.57881565,44.7258944829999]}</t>
  </si>
  <si>
    <t>FR36025</t>
  </si>
  <si>
    <t>ANNONAY</t>
  </si>
  <si>
    <t>07227</t>
  </si>
  <si>
    <t>Saint-Cyr</t>
  </si>
  <si>
    <t>2016-01-08T00:00:00Z</t>
  </si>
  <si>
    <t>835394.4375</t>
  </si>
  <si>
    <t>6461865</t>
  </si>
  <si>
    <t>{"type":"Point","coordinates":[4.72583354470558,45.2428055981524]}</t>
  </si>
  <si>
    <t>FR36029</t>
  </si>
  <si>
    <t>A7 Valence Ouest</t>
  </si>
  <si>
    <t>ammoniac,NO,NO2,PM10</t>
  </si>
  <si>
    <t>2017-12-08T00:00:00Z</t>
  </si>
  <si>
    <t>849052</t>
  </si>
  <si>
    <t>6428870</t>
  </si>
  <si>
    <t>{"type":"Point","coordinates":[4.88979508064834,44.9429825450932]}</t>
  </si>
  <si>
    <t>FR36032</t>
  </si>
  <si>
    <t>A7 Valence Est</t>
  </si>
  <si>
    <t>849062.125</t>
  </si>
  <si>
    <t>6429561</t>
  </si>
  <si>
    <t>{"type":"Point","coordinates":[4.89013307767372,44.9492000734699]}</t>
  </si>
  <si>
    <t>FR36033</t>
  </si>
  <si>
    <t>Valence boulevard</t>
  </si>
  <si>
    <t>2018-01-09T00:00:00Z</t>
  </si>
  <si>
    <t>2018-12-08T00:00:00Z</t>
  </si>
  <si>
    <t>851341</t>
  </si>
  <si>
    <t>6427620</t>
  </si>
  <si>
    <t>{"type":"Point","coordinates":[4.91842046781362,44.9312344148478]}</t>
  </si>
  <si>
    <t>FR47093</t>
  </si>
  <si>
    <t>O3,PM2.5</t>
  </si>
  <si>
    <t>2020-12-21T00:00:00Z</t>
  </si>
  <si>
    <t>767717.632037735</t>
  </si>
  <si>
    <t>6496682.98618744</t>
  </si>
  <si>
    <t>{"type":"Point","coordinates":[3.86816,45.5662969999999]}</t>
  </si>
  <si>
    <t>FR47101</t>
  </si>
  <si>
    <t>Vienne Jardin Ville</t>
  </si>
  <si>
    <t>NO,NO2,O3,PM2.5</t>
  </si>
  <si>
    <t>2021-01-20T00:00:00Z</t>
  </si>
  <si>
    <t>845965.416909867</t>
  </si>
  <si>
    <t>6493013.09042057</t>
  </si>
  <si>
    <t>{"type":"Point","coordinates":[4.869931,45.5210389999999]}</t>
  </si>
  <si>
    <t>FR47102</t>
  </si>
  <si>
    <t>Vallon Le Chastelas</t>
  </si>
  <si>
    <t>07330</t>
  </si>
  <si>
    <t>Vallon-Pont-d'Arc</t>
  </si>
  <si>
    <t>2021-01-05T00:00:00Z</t>
  </si>
  <si>
    <t>811535.109580968</t>
  </si>
  <si>
    <t>6368373.7395786</t>
  </si>
  <si>
    <t>{"type":"Point","coordinates":[4.400641,44.4055019999999]}</t>
  </si>
  <si>
    <t>FR47103</t>
  </si>
  <si>
    <t>2017-01-11T00:00:00Z</t>
  </si>
  <si>
    <t>835214.037520424</t>
  </si>
  <si>
    <t>6364724.01561277</t>
  </si>
  <si>
    <t>{"type":"Point","coordinates":[4.696929,44.3684739999999]}</t>
  </si>
  <si>
    <t>IT99701</t>
  </si>
  <si>
    <t>Donnas</t>
  </si>
  <si>
    <t>NO2,O3</t>
  </si>
  <si>
    <t>1070979.80885255</t>
  </si>
  <si>
    <t>6511020.18152664</t>
  </si>
  <si>
    <t>{"type":"Point","coordinates":[7.76158,45.5979999999999]}</t>
  </si>
  <si>
    <t>IT99702</t>
  </si>
  <si>
    <t>Entrèves</t>
  </si>
  <si>
    <t>NO2,PM10</t>
  </si>
  <si>
    <t>1007427.63234302</t>
  </si>
  <si>
    <t>6531863.60364075</t>
  </si>
  <si>
    <t>{"type":"Point","coordinates":[6.96079,45.8169999999999]}</t>
  </si>
  <si>
    <t>IT99703</t>
  </si>
  <si>
    <t>Etroubles</t>
  </si>
  <si>
    <t>2014-02-07T00:00:00Z</t>
  </si>
  <si>
    <t>1028526.704704</t>
  </si>
  <si>
    <t>6532937.03420616</t>
  </si>
  <si>
    <t>{"type":"Point","coordinates":[7.23286,45.8167999999999]}</t>
  </si>
  <si>
    <t>IT99704</t>
  </si>
  <si>
    <t>La Thuile</t>
  </si>
  <si>
    <t>1008538.13986703</t>
  </si>
  <si>
    <t>6522523.780746</t>
  </si>
  <si>
    <t>{"type":"Point","coordinates":[6.96903,45.7324999999999]}</t>
  </si>
  <si>
    <t>IT99705</t>
  </si>
  <si>
    <t>Mont Fleury</t>
  </si>
  <si>
    <t>1034107.33259557</t>
  </si>
  <si>
    <t>6523685.5946031</t>
  </si>
  <si>
    <t>{"type":"Point","coordinates":[7.29814,45.7308999999999]}</t>
  </si>
  <si>
    <t>IT99706</t>
  </si>
  <si>
    <t>Morgex</t>
  </si>
  <si>
    <t>2014-05-20T00:00:00Z</t>
  </si>
  <si>
    <t>1013604.28786357</t>
  </si>
  <si>
    <t>6525616.24215074</t>
  </si>
  <si>
    <t>{"type":"Point","coordinates":[7.03612,45.7579999999999]}</t>
  </si>
  <si>
    <t>IT99707</t>
  </si>
  <si>
    <t>Plouves</t>
  </si>
  <si>
    <t>NO2,O3,PM10</t>
  </si>
  <si>
    <t>1036055.82675069</t>
  </si>
  <si>
    <t>6524457.82073577</t>
  </si>
  <si>
    <t>{"type":"Point","coordinates":[7.3237,45.7368859999999]}</t>
  </si>
  <si>
    <t>IT99708</t>
  </si>
  <si>
    <t>Aoste Quartier Dora</t>
  </si>
  <si>
    <t>2015-01-02T00:00:00Z</t>
  </si>
  <si>
    <t>1037497.0698296</t>
  </si>
  <si>
    <t>6524605.2754119</t>
  </si>
  <si>
    <t>{"type":"Point","coordinates":[7.34231,45.7374999999999]}</t>
  </si>
  <si>
    <t>IT99709</t>
  </si>
  <si>
    <t>Aoste Théatre romain</t>
  </si>
  <si>
    <t>2013-01-02T00:00:00Z</t>
  </si>
  <si>
    <t>1035858.35585715</t>
  </si>
  <si>
    <t>6524693.2357891</t>
  </si>
  <si>
    <t>{"type":"Point","coordinates":[7.32133,45.7390999999999]}</t>
  </si>
  <si>
    <t>IT99710</t>
  </si>
  <si>
    <t>Liconi</t>
  </si>
  <si>
    <t>1034561.68548331</t>
  </si>
  <si>
    <t>6524100.29154691</t>
  </si>
  <si>
    <t>{"type":"Point","coordinates":[7.304264,45.7344059999999]}</t>
  </si>
  <si>
    <t>IT99711</t>
  </si>
  <si>
    <t>Pépinière</t>
  </si>
  <si>
    <t>2019-01-07T00:00:00Z</t>
  </si>
  <si>
    <t>1036567.25241932</t>
  </si>
  <si>
    <t>6523789.75940403</t>
  </si>
  <si>
    <t>{"type":"Point","coordinates":[7.329796,45.7306269999999]}</t>
  </si>
  <si>
    <t>MF07601</t>
  </si>
  <si>
    <t>MF Vichy Charmeil</t>
  </si>
  <si>
    <t>03060</t>
  </si>
  <si>
    <t>Charmeil</t>
  </si>
  <si>
    <t>direction du vent,durée d'insolation,humidité relative,Précipitations,pression,Rayonnement solaire global,temperature,Temps sensible,visibilité,vitesse du vent</t>
  </si>
  <si>
    <t>730756.116674562</t>
  </si>
  <si>
    <t>6563060.08416988</t>
  </si>
  <si>
    <t>{"type":"Point","coordinates":[3.398611,46.1666679999999]}</t>
  </si>
  <si>
    <t>MF07602</t>
  </si>
  <si>
    <t>MF Lurcy Levis</t>
  </si>
  <si>
    <t>03155</t>
  </si>
  <si>
    <t>Lurcy-Lévis</t>
  </si>
  <si>
    <t>direction du vent,durée d'insolation,humidité relative,Précipitations,Rayonnement solaire global,temperature,vitesse du vent</t>
  </si>
  <si>
    <t>696011.144341614</t>
  </si>
  <si>
    <t>6624249.04047966</t>
  </si>
  <si>
    <t>{"type":"Point","coordinates":[2.947778,46.7183339999999]}</t>
  </si>
  <si>
    <t>MF07603</t>
  </si>
  <si>
    <t>MF Montbeugny</t>
  </si>
  <si>
    <t>03286</t>
  </si>
  <si>
    <t>Toulon-sur-Allier</t>
  </si>
  <si>
    <t>direction du vent,humidité relative,Précipitations,pression,temperature,vitesse du vent</t>
  </si>
  <si>
    <t>731929.4665516</t>
  </si>
  <si>
    <t>6603749.18528877</t>
  </si>
  <si>
    <t>{"type":"Point","coordinates":[3.4166,46.5330009999999]}</t>
  </si>
  <si>
    <t>MF07604</t>
  </si>
  <si>
    <t>MF St Nicolas</t>
  </si>
  <si>
    <t>03248</t>
  </si>
  <si>
    <t>Saint-Nicolas-des-Biefs</t>
  </si>
  <si>
    <t>762263.561813686</t>
  </si>
  <si>
    <t>6550498.00766839</t>
  </si>
  <si>
    <t>{"type":"Point","coordinates":[3.805278,46.0513879999999]}</t>
  </si>
  <si>
    <t>MF07605</t>
  </si>
  <si>
    <t>MF Aurillac</t>
  </si>
  <si>
    <t>654243.300277132</t>
  </si>
  <si>
    <t>6422330.44654186</t>
  </si>
  <si>
    <t>{"type":"Point","coordinates":[2.42037,44.8986509999999]}</t>
  </si>
  <si>
    <t>MF07606</t>
  </si>
  <si>
    <t>MF Coltines</t>
  </si>
  <si>
    <t>15053</t>
  </si>
  <si>
    <t>Coltines</t>
  </si>
  <si>
    <t>699256.811264833</t>
  </si>
  <si>
    <t>6441717.9358089</t>
  </si>
  <si>
    <t>{"type":"Point","coordinates":[2.990556,45.0747219999999]}</t>
  </si>
  <si>
    <t>MF07607</t>
  </si>
  <si>
    <t>MF Deux Verges</t>
  </si>
  <si>
    <t>15060</t>
  </si>
  <si>
    <t>Deux-Verges</t>
  </si>
  <si>
    <t>direction du vent,humidité relative,Précipitations,temperature,vitesse du vent</t>
  </si>
  <si>
    <t>701010.468152516</t>
  </si>
  <si>
    <t>6411359.59386095</t>
  </si>
  <si>
    <t>{"type":"Point","coordinates":[3.012778,44.8013879999999]}</t>
  </si>
  <si>
    <t>MF07608</t>
  </si>
  <si>
    <t>MF Marcenat</t>
  </si>
  <si>
    <t>12223</t>
  </si>
  <si>
    <t>Argences en Aubrac</t>
  </si>
  <si>
    <t>12</t>
  </si>
  <si>
    <t>Aveyron</t>
  </si>
  <si>
    <t>686798.288439761</t>
  </si>
  <si>
    <t>6411373.46776627</t>
  </si>
  <si>
    <t>{"type":"Point","coordinates":[2.833056,44.8013879999999]}</t>
  </si>
  <si>
    <t>MF07609</t>
  </si>
  <si>
    <t>MF Mauriac</t>
  </si>
  <si>
    <t>15120</t>
  </si>
  <si>
    <t>Mauriac</t>
  </si>
  <si>
    <t>644514.956076206</t>
  </si>
  <si>
    <t>6458347.60724082</t>
  </si>
  <si>
    <t>{"type":"Point","coordinates":[2.293056,45.2222209999999]}</t>
  </si>
  <si>
    <t>MF07610</t>
  </si>
  <si>
    <t>MF Maurs</t>
  </si>
  <si>
    <t>15122</t>
  </si>
  <si>
    <t>Maurs</t>
  </si>
  <si>
    <t>633979.482433396</t>
  </si>
  <si>
    <t>6404241.46386746</t>
  </si>
  <si>
    <t>{"type":"Point","coordinates":[2.166111,44.7341649999999]}</t>
  </si>
  <si>
    <t>MF07611</t>
  </si>
  <si>
    <t>MF Le Puy Loudes</t>
  </si>
  <si>
    <t>63448</t>
  </si>
  <si>
    <t>Le Vernet-Chaméane</t>
  </si>
  <si>
    <t>733581.173698578</t>
  </si>
  <si>
    <t>6489039.67113258</t>
  </si>
  <si>
    <t>{"type":"Point","coordinates":[3.43,45.4999999999999]}</t>
  </si>
  <si>
    <t>MF07612</t>
  </si>
  <si>
    <t>MF Fix St Geneys</t>
  </si>
  <si>
    <t>43095</t>
  </si>
  <si>
    <t>Fix-Saint-Geneys</t>
  </si>
  <si>
    <t>humidité relative,Précipitations,temperature</t>
  </si>
  <si>
    <t>752264.563968289</t>
  </si>
  <si>
    <t>6449835.56685359</t>
  </si>
  <si>
    <t>{"type":"Point","coordinates":[3.665,45.1458319999999]}</t>
  </si>
  <si>
    <t>MF07613</t>
  </si>
  <si>
    <t>MF Fontannes</t>
  </si>
  <si>
    <t>43096</t>
  </si>
  <si>
    <t>Fontannes</t>
  </si>
  <si>
    <t>732896.410442439</t>
  </si>
  <si>
    <t>6466855.50661685</t>
  </si>
  <si>
    <t>{"type":"Point","coordinates":[3.419722,45.3002779999999]}</t>
  </si>
  <si>
    <t>MF07614</t>
  </si>
  <si>
    <t>MF Landos Charbon</t>
  </si>
  <si>
    <t>43111</t>
  </si>
  <si>
    <t>Landos</t>
  </si>
  <si>
    <t>766643.184645515</t>
  </si>
  <si>
    <t>6418009.55352079</t>
  </si>
  <si>
    <t>{"type":"Point","coordinates":[3.843611,44.8580549999999]}</t>
  </si>
  <si>
    <t>MF07615</t>
  </si>
  <si>
    <t>MF Mazet Volamont</t>
  </si>
  <si>
    <t>43130</t>
  </si>
  <si>
    <t>Mazet-Saint-Voy</t>
  </si>
  <si>
    <t>797641.710330442</t>
  </si>
  <si>
    <t>6436962.33017458</t>
  </si>
  <si>
    <t>{"type":"Point","coordinates":[4.239722,45.0250019999999]}</t>
  </si>
  <si>
    <t>MF07616</t>
  </si>
  <si>
    <t>MF Mon-Sur-Lo-Sa</t>
  </si>
  <si>
    <t>43137</t>
  </si>
  <si>
    <t>Monistrol-sur-Loire</t>
  </si>
  <si>
    <t>796462.871419803</t>
  </si>
  <si>
    <t>6469062.54191039</t>
  </si>
  <si>
    <t>{"type":"Point","coordinates":[4.231111,45.3141669999999]}</t>
  </si>
  <si>
    <t>MF07617</t>
  </si>
  <si>
    <t>MF Saugues</t>
  </si>
  <si>
    <t>43234</t>
  </si>
  <si>
    <t>Saugues</t>
  </si>
  <si>
    <t>742555.152426688</t>
  </si>
  <si>
    <t>6429800.41493397</t>
  </si>
  <si>
    <t>{"type":"Point","coordinates":[3.539722,44.9661099999999]}</t>
  </si>
  <si>
    <t>MF07618</t>
  </si>
  <si>
    <t>MF Ambert</t>
  </si>
  <si>
    <t>63003</t>
  </si>
  <si>
    <t>Ambert</t>
  </si>
  <si>
    <t>757989.536979828</t>
  </si>
  <si>
    <t>6491102.78275271</t>
  </si>
  <si>
    <t>{"type":"Point","coordinates":[3.742778,45.5169449999999]}</t>
  </si>
  <si>
    <t>MF07619</t>
  </si>
  <si>
    <t>MF Chastreix</t>
  </si>
  <si>
    <t>63098</t>
  </si>
  <si>
    <t>Chastreix</t>
  </si>
  <si>
    <t>682395.456759846</t>
  </si>
  <si>
    <t>6492644.1336853</t>
  </si>
  <si>
    <t>{"type":"Point","coordinates":[2.774444,45.5330539999999]}</t>
  </si>
  <si>
    <t>MF07620</t>
  </si>
  <si>
    <t>MF Clermont Ferrand</t>
  </si>
  <si>
    <t>63019</t>
  </si>
  <si>
    <t>Aulnat</t>
  </si>
  <si>
    <t>712944.429187985</t>
  </si>
  <si>
    <t>6520422.66540665</t>
  </si>
  <si>
    <t>{"type":"Point","coordinates":[3.1666,45.7832979999999]}</t>
  </si>
  <si>
    <t>MF07621</t>
  </si>
  <si>
    <t>MF Courpiere</t>
  </si>
  <si>
    <t>63125</t>
  </si>
  <si>
    <t>Courpière</t>
  </si>
  <si>
    <t>744483.619459267</t>
  </si>
  <si>
    <t>6517304.07704293</t>
  </si>
  <si>
    <t>{"type":"Point","coordinates":[3.572222,45.7538869999999]}</t>
  </si>
  <si>
    <t>MF07622</t>
  </si>
  <si>
    <t>MF Issoire</t>
  </si>
  <si>
    <t>720465.477897084</t>
  </si>
  <si>
    <t>6492899.95327012</t>
  </si>
  <si>
    <t>{"type":"Point","coordinates":[3.262222,45.5352779999999]}</t>
  </si>
  <si>
    <t>MF07623</t>
  </si>
  <si>
    <t>MF St Germain L he</t>
  </si>
  <si>
    <t>63353</t>
  </si>
  <si>
    <t>Saint-Germain-l'Herm</t>
  </si>
  <si>
    <t>741636.729943445</t>
  </si>
  <si>
    <t>6484769.70988457</t>
  </si>
  <si>
    <t>{"type":"Point","coordinates":[3.532778,45.4611089999999]}</t>
  </si>
  <si>
    <t>MF07624</t>
  </si>
  <si>
    <t>MF St Gervais D Au</t>
  </si>
  <si>
    <t>63354</t>
  </si>
  <si>
    <t>Saint-Gervais-d'Auvergne</t>
  </si>
  <si>
    <t>684831.447895771</t>
  </si>
  <si>
    <t>6548132.92437715</t>
  </si>
  <si>
    <t>{"type":"Point","coordinates":[2.803889,46.0327799999999]}</t>
  </si>
  <si>
    <t>MF07625</t>
  </si>
  <si>
    <t>MF St Sulpice Rad.</t>
  </si>
  <si>
    <t>63399</t>
  </si>
  <si>
    <t>Saint-Sulpice</t>
  </si>
  <si>
    <t>668714.188750629</t>
  </si>
  <si>
    <t>6505284.67938487</t>
  </si>
  <si>
    <t>{"type":"Point","coordinates":[2.598333,45.6463889999999]}</t>
  </si>
  <si>
    <t>MF07626</t>
  </si>
  <si>
    <t>MF Vernines</t>
  </si>
  <si>
    <t>63451</t>
  </si>
  <si>
    <t>Vernines</t>
  </si>
  <si>
    <t>691305.764877285</t>
  </si>
  <si>
    <t>6507709.80456246</t>
  </si>
  <si>
    <t>{"type":"Point","coordinates":[2.888333,45.6688879999999]}</t>
  </si>
  <si>
    <t>MF15701</t>
  </si>
  <si>
    <t>MF St Pierre de Chartreuse</t>
  </si>
  <si>
    <t>38442</t>
  </si>
  <si>
    <t>Saint-Pierre-de-Chartreuse</t>
  </si>
  <si>
    <t>919640.241273374</t>
  </si>
  <si>
    <t>6472558.39030982</t>
  </si>
  <si>
    <t>{"type":"Point","coordinates":[5.8038,45.3172999999999]}</t>
  </si>
  <si>
    <t>MF15702</t>
  </si>
  <si>
    <t>MF St Etienne St Geoirs</t>
  </si>
  <si>
    <t>38393</t>
  </si>
  <si>
    <t>Saint-Hilaire-de-la-Côte</t>
  </si>
  <si>
    <t>direction du vent,durée d'insolation,humidité relative,nébulosité,Précipitations,pression,Rayonnement solaire global,temperature,Temps sensible,visibilité,vitesse du vent</t>
  </si>
  <si>
    <t>881076.366107014</t>
  </si>
  <si>
    <t>6476497.42680767</t>
  </si>
  <si>
    <t>{"type":"Point","coordinates":[5.3133,45.3639999999999]}</t>
  </si>
  <si>
    <t>MF15703</t>
  </si>
  <si>
    <t>MF Villard de Lans</t>
  </si>
  <si>
    <t>38548</t>
  </si>
  <si>
    <t>Villard-de-Lans</t>
  </si>
  <si>
    <t>901502.111066841</t>
  </si>
  <si>
    <t>6445427.91223686</t>
  </si>
  <si>
    <t>{"type":"Point","coordinates":[5.5612,45.0786999999999]}</t>
  </si>
  <si>
    <t>MF15704</t>
  </si>
  <si>
    <t>MF Coublevie</t>
  </si>
  <si>
    <t>903252.74912292</t>
  </si>
  <si>
    <t>6476220.42106831</t>
  </si>
  <si>
    <t>{"type":"Point","coordinates":[5.5963,45.3552999999999]}</t>
  </si>
  <si>
    <t>MF15705</t>
  </si>
  <si>
    <t>MF Alpes d Huez</t>
  </si>
  <si>
    <t>38191</t>
  </si>
  <si>
    <t>Huez</t>
  </si>
  <si>
    <t>942708.381594535</t>
  </si>
  <si>
    <t>6447913.25624824</t>
  </si>
  <si>
    <t>{"type":"Point","coordinates":[6.0857,45.0877999999999]}</t>
  </si>
  <si>
    <t>MF15709</t>
  </si>
  <si>
    <t>MF Versoud</t>
  </si>
  <si>
    <t>923541.326072523</t>
  </si>
  <si>
    <t>6461574.06614472</t>
  </si>
  <si>
    <t>{"type":"Point","coordinates":[5.8485,45.2171999999999]}</t>
  </si>
  <si>
    <t>MF15711</t>
  </si>
  <si>
    <t>MF La Mure</t>
  </si>
  <si>
    <t>38269</t>
  </si>
  <si>
    <t>La Mure</t>
  </si>
  <si>
    <t>919744.174719399</t>
  </si>
  <si>
    <t>6430076.67445408</t>
  </si>
  <si>
    <t>{"type":"Point","coordinates":[5.786,44.9349999999999]}</t>
  </si>
  <si>
    <t>MF15712</t>
  </si>
  <si>
    <t>MF Chamrousse</t>
  </si>
  <si>
    <t>38567</t>
  </si>
  <si>
    <t>926239.934663496</t>
  </si>
  <si>
    <t>6451758.89651174</t>
  </si>
  <si>
    <t>{"type":"Point","coordinates":[5.8783,45.1279999999999]}</t>
  </si>
  <si>
    <t>MF20150</t>
  </si>
  <si>
    <t>MF Lyon Bron</t>
  </si>
  <si>
    <t>69271</t>
  </si>
  <si>
    <t>Chassieu</t>
  </si>
  <si>
    <t>direction du vent,durée d'insolation,humidité relative,nébulosité,Précipitations,pression,temperature,Temps sensible,visibilité,vitesse du vent</t>
  </si>
  <si>
    <t>850703.650824256</t>
  </si>
  <si>
    <t>6515895.30206643</t>
  </si>
  <si>
    <t>{"type":"Point","coordinates":[4.9378,45.7259999999999]}</t>
  </si>
  <si>
    <t>MF20151</t>
  </si>
  <si>
    <t>MF Lyon St Exupery</t>
  </si>
  <si>
    <t>69299</t>
  </si>
  <si>
    <t>Colombier-Saugnieu</t>
  </si>
  <si>
    <t>861587.629769781</t>
  </si>
  <si>
    <t>6516227.65505836</t>
  </si>
  <si>
    <t>{"type":"Point","coordinates":[5.0778,45.7264999999999]}</t>
  </si>
  <si>
    <t>MF20152</t>
  </si>
  <si>
    <t>MF Brindas</t>
  </si>
  <si>
    <t>69028</t>
  </si>
  <si>
    <t>Brindas</t>
  </si>
  <si>
    <t>831714.355819263</t>
  </si>
  <si>
    <t>6514047.90434523</t>
  </si>
  <si>
    <t>{"type":"Point","coordinates":[4.6932,45.7132999999999]}</t>
  </si>
  <si>
    <t>MF20153</t>
  </si>
  <si>
    <t>MF Les Sauvages</t>
  </si>
  <si>
    <t>69174</t>
  </si>
  <si>
    <t>Les Sauvages</t>
  </si>
  <si>
    <t>direction du vent,durée d'insolation,humidité relative,Précipitations,temperature,vitesse du vent</t>
  </si>
  <si>
    <t>807247.77784846</t>
  </si>
  <si>
    <t>6538228.94187432</t>
  </si>
  <si>
    <t>{"type":"Point","coordinates":[4.3842,45.9352999999999]}</t>
  </si>
  <si>
    <t>MF20162</t>
  </si>
  <si>
    <t>MF St-Georges De Reneins</t>
  </si>
  <si>
    <t>69206</t>
  </si>
  <si>
    <t>Saint-Georges-de-Reneins</t>
  </si>
  <si>
    <t>832253.478936697</t>
  </si>
  <si>
    <t>6552369.7491827</t>
  </si>
  <si>
    <t>{"type":"Point","coordinates":[4.7108,46.0581999999999]}</t>
  </si>
  <si>
    <t>MF20164</t>
  </si>
  <si>
    <t>MF Vauxrenard</t>
  </si>
  <si>
    <t>69258</t>
  </si>
  <si>
    <t>Vauxrenard</t>
  </si>
  <si>
    <t>825528.526690885</t>
  </si>
  <si>
    <t>6569866.37120741</t>
  </si>
  <si>
    <t>{"type":"Point","coordinates":[4.6285,46.2169999999999]}</t>
  </si>
  <si>
    <t>MF27701</t>
  </si>
  <si>
    <t>MF Reventin Vaugris</t>
  </si>
  <si>
    <t>38336</t>
  </si>
  <si>
    <t>Reventin-Vaugris</t>
  </si>
  <si>
    <t>841450.523369259</t>
  </si>
  <si>
    <t>6488204.67544896</t>
  </si>
  <si>
    <t>{"type":"Point","coordinates":[4.8107,45.4786999999999]}</t>
  </si>
  <si>
    <t>MF27706</t>
  </si>
  <si>
    <t>MF Bourgoin Jallieu</t>
  </si>
  <si>
    <t>879970.993588979</t>
  </si>
  <si>
    <t>6503573.79691013</t>
  </si>
  <si>
    <t>{"type":"Point","coordinates":[5.3093,45.6079999999999]}</t>
  </si>
  <si>
    <t>MF27709</t>
  </si>
  <si>
    <t>MF Amberieu</t>
  </si>
  <si>
    <t>01089</t>
  </si>
  <si>
    <t>Château-Gaillard</t>
  </si>
  <si>
    <t>880322.223293351</t>
  </si>
  <si>
    <t>6544524.01197116</t>
  </si>
  <si>
    <t>{"type":"Point","coordinates":[5.3293,45.9764999999999]}</t>
  </si>
  <si>
    <t>MF27710</t>
  </si>
  <si>
    <t>MF Belley</t>
  </si>
  <si>
    <t>01034</t>
  </si>
  <si>
    <t>Belley</t>
  </si>
  <si>
    <t>908864.021649045</t>
  </si>
  <si>
    <t>6522409.88617565</t>
  </si>
  <si>
    <t>{"type":"Point","coordinates":[5.688,45.7692999999999]}</t>
  </si>
  <si>
    <t>MF27711</t>
  </si>
  <si>
    <t>MF Sutrieu</t>
  </si>
  <si>
    <t>01036</t>
  </si>
  <si>
    <t>Valromey-sur-Séran</t>
  </si>
  <si>
    <t>903405.141669888</t>
  </si>
  <si>
    <t>6538548.72703269</t>
  </si>
  <si>
    <t>{"type":"Point","coordinates":[5.6247,45.9161999999999]}</t>
  </si>
  <si>
    <t>MF29501</t>
  </si>
  <si>
    <t>MF Boutheon</t>
  </si>
  <si>
    <t>42005</t>
  </si>
  <si>
    <t>Andrézieux-Bouthéon</t>
  </si>
  <si>
    <t>direction du vent,humidité relative,nébulosité,Précipitations,pression,Rayonnement solaire global,temperature,Temps sensible,visibilité,vitesse du vent</t>
  </si>
  <si>
    <t>800937.199377094</t>
  </si>
  <si>
    <t>6493439.6200414</t>
  </si>
  <si>
    <t>{"type":"Point","coordinates":[4.2933,45.5329999999999]}</t>
  </si>
  <si>
    <t>MF29503</t>
  </si>
  <si>
    <t>MF St Etienne Metare</t>
  </si>
  <si>
    <t>806618.544026484</t>
  </si>
  <si>
    <t>6484038.79540993</t>
  </si>
  <si>
    <t>{"type":"Point","coordinates":[4.364,45.4474999999999]}</t>
  </si>
  <si>
    <t>MF29504</t>
  </si>
  <si>
    <t>MF Roanne Riorges</t>
  </si>
  <si>
    <t>42253</t>
  </si>
  <si>
    <t>Saint-Léger-sur-Roanne</t>
  </si>
  <si>
    <t>776918.098083023</t>
  </si>
  <si>
    <t>6550544.22117808</t>
  </si>
  <si>
    <t>{"type":"Point","coordinates":[3.9948,46.0502999999999]}</t>
  </si>
  <si>
    <t>MF29505</t>
  </si>
  <si>
    <t>MF Chalmazel</t>
  </si>
  <si>
    <t>42039</t>
  </si>
  <si>
    <t>Chalmazel-Jeansagnière</t>
  </si>
  <si>
    <t>765675.678424517</t>
  </si>
  <si>
    <t>6511398.63070677</t>
  </si>
  <si>
    <t>{"type":"Point","coordinates":[3.844,45.6989999999999]}</t>
  </si>
  <si>
    <t>MF29506</t>
  </si>
  <si>
    <t>MF St Etienne Gd Clos</t>
  </si>
  <si>
    <t>MF29507</t>
  </si>
  <si>
    <t>MF St Chamond</t>
  </si>
  <si>
    <t>42110</t>
  </si>
  <si>
    <t>L'Horme</t>
  </si>
  <si>
    <t>819795.738362251</t>
  </si>
  <si>
    <t>6489112.27150618</t>
  </si>
  <si>
    <t>{"type":"Point","coordinates":[4.5338,45.4909999999999]}</t>
  </si>
  <si>
    <t>MF29508</t>
  </si>
  <si>
    <t>MF Pilat-Oeillon</t>
  </si>
  <si>
    <t>direction du vent,Précipitations,temperature,vitesse du vent</t>
  </si>
  <si>
    <t>MF29510</t>
  </si>
  <si>
    <t>MF Machezal</t>
  </si>
  <si>
    <t>MF29511</t>
  </si>
  <si>
    <t>MF Bessey</t>
  </si>
  <si>
    <t>humidité relative,Précipitations,temperature,vitesse du vent</t>
  </si>
  <si>
    <t>MF29512</t>
  </si>
  <si>
    <t>MF Pilat Graix</t>
  </si>
  <si>
    <t>42101</t>
  </si>
  <si>
    <t>Graix</t>
  </si>
  <si>
    <t>822103.517390435</t>
  </si>
  <si>
    <t>6474717.60456122</t>
  </si>
  <si>
    <t>{"type":"Point","coordinates":[4.5597,45.3609999999999]}</t>
  </si>
  <si>
    <t>MF33601</t>
  </si>
  <si>
    <t>MF albertville</t>
  </si>
  <si>
    <t>962475.61129489</t>
  </si>
  <si>
    <t>6512565.82084962</t>
  </si>
  <si>
    <t>{"type":"Point","coordinates":[6.3718,45.6621999999999]}</t>
  </si>
  <si>
    <t>MF33606</t>
  </si>
  <si>
    <t xml:space="preserve">MF St Marie Cuines </t>
  </si>
  <si>
    <t>73255</t>
  </si>
  <si>
    <t>Sainte-Marie-de-Cuines</t>
  </si>
  <si>
    <t>958931.764361119</t>
  </si>
  <si>
    <t>6476991.40215188</t>
  </si>
  <si>
    <t>{"type":"Point","coordinates":[6.3072,45.3434999999999]}</t>
  </si>
  <si>
    <t>MF33607</t>
  </si>
  <si>
    <t>MF Chambery (mont du chat)</t>
  </si>
  <si>
    <t>73051</t>
  </si>
  <si>
    <t>Le Bourget-du-Lac</t>
  </si>
  <si>
    <t>919664.617106735</t>
  </si>
  <si>
    <t>6510697.12049878</t>
  </si>
  <si>
    <t>{"type":"Point","coordinates":[5.8215,45.6604999999999]}</t>
  </si>
  <si>
    <t>MF33608</t>
  </si>
  <si>
    <t>MF Chamonix</t>
  </si>
  <si>
    <t>1000354.86430294</t>
  </si>
  <si>
    <t>6544020.8438407</t>
  </si>
  <si>
    <t>{"type":"Point","coordinates":[6.8775,45.9294999999999]}</t>
  </si>
  <si>
    <t>MF33615</t>
  </si>
  <si>
    <t>MF Cessy</t>
  </si>
  <si>
    <t>01071</t>
  </si>
  <si>
    <t>Cessy</t>
  </si>
  <si>
    <t>936989.140771904</t>
  </si>
  <si>
    <t>6583556.07396377</t>
  </si>
  <si>
    <t>{"type":"Point","coordinates":[6.0803,46.3102999999999]}</t>
  </si>
  <si>
    <t>MF33619</t>
  </si>
  <si>
    <t>MF Bonneville</t>
  </si>
  <si>
    <t>961554.407926264</t>
  </si>
  <si>
    <t>6557665.34835025</t>
  </si>
  <si>
    <t>{"type":"Point","coordinates":[6.3848,46.0682999999999]}</t>
  </si>
  <si>
    <t>MF33621</t>
  </si>
  <si>
    <t>MF Chambery</t>
  </si>
  <si>
    <t>73179</t>
  </si>
  <si>
    <t>La Motte-Servolex</t>
  </si>
  <si>
    <t>924562.572072951</t>
  </si>
  <si>
    <t>6508229.37008819</t>
  </si>
  <si>
    <t>{"type":"Point","coordinates":[5.8832,45.6366999999999]}</t>
  </si>
  <si>
    <t>MF33622</t>
  </si>
  <si>
    <t>MF Arbent</t>
  </si>
  <si>
    <t>905478.390463928</t>
  </si>
  <si>
    <t>6578841.27481094</t>
  </si>
  <si>
    <t>{"type":"Point","coordinates":[5.669,46.2781999999999]}</t>
  </si>
  <si>
    <t>MF33623</t>
  </si>
  <si>
    <t>MF Bourg St Maurice</t>
  </si>
  <si>
    <t>73054</t>
  </si>
  <si>
    <t>Bourg-Saint-Maurice</t>
  </si>
  <si>
    <t>993191.68887715</t>
  </si>
  <si>
    <t>6508451.86535608</t>
  </si>
  <si>
    <t>{"type":"Point","coordinates":[6.7633,45.6126999999999]}</t>
  </si>
  <si>
    <t>MF33624</t>
  </si>
  <si>
    <t>MF Col des Saisies</t>
  </si>
  <si>
    <t>73132</t>
  </si>
  <si>
    <t>Hauteluce</t>
  </si>
  <si>
    <t>974212.450336534</t>
  </si>
  <si>
    <t>6523761.20315668</t>
  </si>
  <si>
    <t>{"type":"Point","coordinates":[6.5288,45.7582999999999]}</t>
  </si>
  <si>
    <t>MF33625</t>
  </si>
  <si>
    <t>MF Lanslevillard</t>
  </si>
  <si>
    <t>1005653.36096129</t>
  </si>
  <si>
    <t>6470875.92082808</t>
  </si>
  <si>
    <t>{"type":"Point","coordinates":[6.8992,45.2692999999999]}</t>
  </si>
  <si>
    <t>MF33626</t>
  </si>
  <si>
    <t>MF Montmélian</t>
  </si>
  <si>
    <t>73171</t>
  </si>
  <si>
    <t>Montmélian</t>
  </si>
  <si>
    <t>938172.336423712</t>
  </si>
  <si>
    <t>6492960.34157782</t>
  </si>
  <si>
    <t>{"type":"Point","coordinates":[6.0502,45.4946999999999]}</t>
  </si>
  <si>
    <t>MF33627</t>
  </si>
  <si>
    <t>MF Val d Isere</t>
  </si>
  <si>
    <t>73304</t>
  </si>
  <si>
    <t>Val-d'Isère</t>
  </si>
  <si>
    <t>1010859.35840293</t>
  </si>
  <si>
    <t>6490650.40344417</t>
  </si>
  <si>
    <t>{"type":"Point","coordinates":[6.9782,45.4447999999999]}</t>
  </si>
  <si>
    <t>MF33628</t>
  </si>
  <si>
    <t>MF Evian-Les-Bains</t>
  </si>
  <si>
    <t>74119</t>
  </si>
  <si>
    <t>Évian-les-Bains</t>
  </si>
  <si>
    <t>975239.620661052</t>
  </si>
  <si>
    <t>6593173.71185173</t>
  </si>
  <si>
    <t>{"type":"Point","coordinates":[6.5825,46.3822999999999]}</t>
  </si>
  <si>
    <t>MF33629</t>
  </si>
  <si>
    <t>MF Le Grand Bornand</t>
  </si>
  <si>
    <t>74136</t>
  </si>
  <si>
    <t>Le Grand-Bornand</t>
  </si>
  <si>
    <t>968753.536529433</t>
  </si>
  <si>
    <t>6547385.02929085</t>
  </si>
  <si>
    <t>{"type":"Point","coordinates":[6.472,45.9729999999999]}</t>
  </si>
  <si>
    <t>MF33630</t>
  </si>
  <si>
    <t>MF Meythet</t>
  </si>
  <si>
    <t>940612.032354848</t>
  </si>
  <si>
    <t>6541399.57734154</t>
  </si>
  <si>
    <t>{"type":"Point","coordinates":[6.1058,45.9296999999999]}</t>
  </si>
  <si>
    <t>MF33631</t>
  </si>
  <si>
    <t>MF Morzine Le Pleney</t>
  </si>
  <si>
    <t>74191</t>
  </si>
  <si>
    <t>Morzine</t>
  </si>
  <si>
    <t>984818.774537475</t>
  </si>
  <si>
    <t>6569824.89536805</t>
  </si>
  <si>
    <t>{"type":"Point","coordinates":[6.6928,46.1682999999999]}</t>
  </si>
  <si>
    <t>MF33632</t>
  </si>
  <si>
    <t>MF St Gervais Les Bains</t>
  </si>
  <si>
    <t>984598.941801716</t>
  </si>
  <si>
    <t>6535018.02238333</t>
  </si>
  <si>
    <t>{"type":"Point","coordinates":[6.669,45.8552999999999]}</t>
  </si>
  <si>
    <t>MF33633</t>
  </si>
  <si>
    <t>MF Usinens</t>
  </si>
  <si>
    <t>74285</t>
  </si>
  <si>
    <t>Usinens</t>
  </si>
  <si>
    <t>920044.638505713</t>
  </si>
  <si>
    <t>6549881.32204371</t>
  </si>
  <si>
    <t>{"type":"Point","coordinates":[5.8445,46.0129999999999]}</t>
  </si>
  <si>
    <t>MF36602</t>
  </si>
  <si>
    <t>MF Barnas</t>
  </si>
  <si>
    <t>07025</t>
  </si>
  <si>
    <t>Barnas</t>
  </si>
  <si>
    <t>791933.098507761</t>
  </si>
  <si>
    <t>6396996.54884695</t>
  </si>
  <si>
    <t>{"type":"Point","coordinates":[4.1598,44.6659999999999]}</t>
  </si>
  <si>
    <t>MF36603</t>
  </si>
  <si>
    <t>MF Colombier LeJeune</t>
  </si>
  <si>
    <t>07068</t>
  </si>
  <si>
    <t>Colombier-le-Jeune</t>
  </si>
  <si>
    <t>831643.251969988</t>
  </si>
  <si>
    <t>6436533.62027262</t>
  </si>
  <si>
    <t>{"type":"Point","coordinates":[4.6712,45.0154999999999]}</t>
  </si>
  <si>
    <t>MF36604</t>
  </si>
  <si>
    <t>MF Aubenas Lanas</t>
  </si>
  <si>
    <t>07131</t>
  </si>
  <si>
    <t>Lanas</t>
  </si>
  <si>
    <t>808617.011579086</t>
  </si>
  <si>
    <t>6383076.83596278</t>
  </si>
  <si>
    <t>{"type":"Point","coordinates":[4.3672,44.5382999999999]}</t>
  </si>
  <si>
    <t>MF36607</t>
  </si>
  <si>
    <t>MF Albon</t>
  </si>
  <si>
    <t>26002</t>
  </si>
  <si>
    <t>Albon</t>
  </si>
  <si>
    <t>direction du vent,humidité relative,Précipitations,Rayonnement solaire global,temperature,vitesse du vent</t>
  </si>
  <si>
    <t>842936.747104885</t>
  </si>
  <si>
    <t>6463089.18050134</t>
  </si>
  <si>
    <t>{"type":"Point","coordinates":[4.8223,45.2522999999999]}</t>
  </si>
  <si>
    <t>MF36608</t>
  </si>
  <si>
    <t>MF Valence-Chabeuil</t>
  </si>
  <si>
    <t>26064</t>
  </si>
  <si>
    <t>Chabeuil</t>
  </si>
  <si>
    <t>direction du vent,humidité relative,Précipitations,pression,Rayonnement solaire global,temperature,vitesse du vent</t>
  </si>
  <si>
    <t>855597.012525237</t>
  </si>
  <si>
    <t>6425887.86986515</t>
  </si>
  <si>
    <t>{"type":"Point","coordinates":[4.9718,44.9146999999999]}</t>
  </si>
  <si>
    <t>MF36611</t>
  </si>
  <si>
    <t>MF Montelimar</t>
  </si>
  <si>
    <t>837569.188895753</t>
  </si>
  <si>
    <t>6388411.57596539</t>
  </si>
  <si>
    <t>{"type":"Point","coordinates":[4.733,44.5811999999999]}</t>
  </si>
  <si>
    <t>MF36612</t>
  </si>
  <si>
    <t>MF St Roman en Diois</t>
  </si>
  <si>
    <t>26327</t>
  </si>
  <si>
    <t>Saint-Roman</t>
  </si>
  <si>
    <t>892364.083491813</t>
  </si>
  <si>
    <t>6402367.38652455</t>
  </si>
  <si>
    <t>{"type":"Point","coordinates":[5.4283,44.6937999999999]}</t>
  </si>
  <si>
    <t>MF36613</t>
  </si>
  <si>
    <t>MF St-AubanOuveze</t>
  </si>
  <si>
    <t>26292</t>
  </si>
  <si>
    <t>Saint-Auban-sur-l'Ouvèze</t>
  </si>
  <si>
    <t>892251.464351564</t>
  </si>
  <si>
    <t>6358020.22351622</t>
  </si>
  <si>
    <t>{"type":"Point","coordinates":[5.4098,44.2947999999999]}</t>
  </si>
  <si>
    <t>MF36615</t>
  </si>
  <si>
    <t>MF Berzeme</t>
  </si>
  <si>
    <t>07032</t>
  </si>
  <si>
    <t>Berzème</t>
  </si>
  <si>
    <t>824249.668248032</t>
  </si>
  <si>
    <t>6393388.46682412</t>
  </si>
  <si>
    <t>{"type":"Point","coordinates":[4.5665,44.6284999999999]}</t>
  </si>
  <si>
    <t>MF36616</t>
  </si>
  <si>
    <t>MF Gluiras</t>
  </si>
  <si>
    <t>820427.252803874</t>
  </si>
  <si>
    <t>6416732.61304624</t>
  </si>
  <si>
    <t>{"type":"Point","coordinates":[4.524,44.8392999999999]}</t>
  </si>
  <si>
    <t>MF36617</t>
  </si>
  <si>
    <t>MF Mazan l abbaye</t>
  </si>
  <si>
    <t>07154</t>
  </si>
  <si>
    <t>Mazan-l'Abbaye</t>
  </si>
  <si>
    <t>785805.885804192</t>
  </si>
  <si>
    <t>6404441.18516351</t>
  </si>
  <si>
    <t>{"type":"Point","coordinates":[4.0838,44.7337999999999]}</t>
  </si>
  <si>
    <t>MF36618</t>
  </si>
  <si>
    <t>MF St-Agreve</t>
  </si>
  <si>
    <t>07204</t>
  </si>
  <si>
    <t>Saint-Agrève</t>
  </si>
  <si>
    <t>807796.385254352</t>
  </si>
  <si>
    <t>6434108.43525601</t>
  </si>
  <si>
    <t>{"type":"Point","coordinates":[4.368,44.9977999999999]}</t>
  </si>
  <si>
    <t>MF36626</t>
  </si>
  <si>
    <t>MF Peaugres</t>
  </si>
  <si>
    <t>07172</t>
  </si>
  <si>
    <t>Peaugres</t>
  </si>
  <si>
    <t>833718.918004066</t>
  </si>
  <si>
    <t>6466649.01219567</t>
  </si>
  <si>
    <t>{"type":"Point","coordinates":[4.7058,45.2861999999999]}</t>
  </si>
  <si>
    <t>MF36627</t>
  </si>
  <si>
    <t>MF Lus la Cx Haute</t>
  </si>
  <si>
    <t>914814.78287124</t>
  </si>
  <si>
    <t>6400764.38666866</t>
  </si>
  <si>
    <t>{"type":"Point","coordinates":[5.7108,44.6727999999999]}</t>
  </si>
  <si>
    <t>SU99601</t>
  </si>
  <si>
    <t>AEROPORT GENEVE</t>
  </si>
  <si>
    <t>939951.8125</t>
  </si>
  <si>
    <t>6576204</t>
  </si>
  <si>
    <t>{"type":"Point","coordinates":[6.115000219546,46.2431008883759]}</t>
  </si>
  <si>
    <t>SU99602</t>
  </si>
  <si>
    <t>Anières</t>
  </si>
  <si>
    <t>2013-03-18T00:00:00Z</t>
  </si>
  <si>
    <t>947984.926625658</t>
  </si>
  <si>
    <t>6580410.22460612</t>
  </si>
  <si>
    <t>{"type":"Point","coordinates":[6.221397,46.2780449999999]}</t>
  </si>
  <si>
    <t>SU99603</t>
  </si>
  <si>
    <t>FORON</t>
  </si>
  <si>
    <t>947586.375</t>
  </si>
  <si>
    <t>6571253</t>
  </si>
  <si>
    <t>{"type":"Point","coordinates":[6.21139020718271,46.195800517561]}</t>
  </si>
  <si>
    <t>SU99604</t>
  </si>
  <si>
    <t>Ile</t>
  </si>
  <si>
    <t>2012-01-03T00:00:00Z</t>
  </si>
  <si>
    <t>942260.095794624</t>
  </si>
  <si>
    <t>6572123.37155706</t>
  </si>
  <si>
    <t>{"type":"Point","coordinates":[6.142827,46.2055609999999]}</t>
  </si>
  <si>
    <t>SU99605</t>
  </si>
  <si>
    <t>MEYRIN</t>
  </si>
  <si>
    <t>936860</t>
  </si>
  <si>
    <t>6574749</t>
  </si>
  <si>
    <t>{"type":"Point","coordinates":[6.07416883191538,46.2310997877278]}</t>
  </si>
  <si>
    <t>SU99606</t>
  </si>
  <si>
    <t>NECKER</t>
  </si>
  <si>
    <t>942120</t>
  </si>
  <si>
    <t>6572366</t>
  </si>
  <si>
    <t>{"type":"Point","coordinates":[6.14113660824022,46.2077942828057]}</t>
  </si>
  <si>
    <t>SU99607</t>
  </si>
  <si>
    <t>PASSEIRY</t>
  </si>
  <si>
    <t>931843.4375</t>
  </si>
  <si>
    <t>6566965.5</t>
  </si>
  <si>
    <t>{"type":"Point","coordinates":[6.00528031601887,46.1628011214859]}</t>
  </si>
  <si>
    <t>SU99608</t>
  </si>
  <si>
    <t>Ste-Clotilde</t>
  </si>
  <si>
    <t>2014-04-08T00:00:00Z</t>
  </si>
  <si>
    <t>941473.188711815</t>
  </si>
  <si>
    <t>6571349.12222042</t>
  </si>
  <si>
    <t>{"type":"Point","coordinates":[6.132231,46.1988759999999]}</t>
  </si>
  <si>
    <t>SU99609</t>
  </si>
  <si>
    <t>Wilson</t>
  </si>
  <si>
    <t>942874.443902963</t>
  </si>
  <si>
    <t>6573285.83039951</t>
  </si>
  <si>
    <t>{"type":"Point","coordinates":[6.15139,46.2157999999999]}</t>
  </si>
  <si>
    <t>SU99621</t>
  </si>
  <si>
    <t>Aigle</t>
  </si>
  <si>
    <t>1002753.18474456</t>
  </si>
  <si>
    <t>6587514.49870986</t>
  </si>
  <si>
    <t>{"type":"Point","coordinates":[6.936379,46.3196069999999]}</t>
  </si>
  <si>
    <t>SU99622</t>
  </si>
  <si>
    <t>Brigerbad</t>
  </si>
  <si>
    <t>1078165.84410483</t>
  </si>
  <si>
    <t>6589384.21961762</t>
  </si>
  <si>
    <t>{"type":"Point","coordinates":[7.916122,46.2983709999999]}</t>
  </si>
  <si>
    <t>SU99623</t>
  </si>
  <si>
    <t>Bussigny</t>
  </si>
  <si>
    <t>972878.576305961</t>
  </si>
  <si>
    <t>6611572.63717592</t>
  </si>
  <si>
    <t>{"type":"Point","coordinates":[6.562608,46.5487659999999]}</t>
  </si>
  <si>
    <t>SU99624</t>
  </si>
  <si>
    <t>Eggerberg</t>
  </si>
  <si>
    <t>1075386.69781022</t>
  </si>
  <si>
    <t>6590124.87092799</t>
  </si>
  <si>
    <t>{"type":"Point","coordinates":[7.88068,46.3065789999999]}</t>
  </si>
  <si>
    <t>SU99625</t>
  </si>
  <si>
    <t>Epalinges</t>
  </si>
  <si>
    <t>2017-07-04T00:00:00Z</t>
  </si>
  <si>
    <t>980551.275730008</t>
  </si>
  <si>
    <t>6611224.8522773</t>
  </si>
  <si>
    <t>{"type":"Point","coordinates":[6.662428,46.5424779999999]}</t>
  </si>
  <si>
    <t>SU99626</t>
  </si>
  <si>
    <t>Evionnaz</t>
  </si>
  <si>
    <t>2012-01-26T00:00:00Z</t>
  </si>
  <si>
    <t>1010200.52609709</t>
  </si>
  <si>
    <t>6572905.34128698</t>
  </si>
  <si>
    <t>{"type":"Point","coordinates":[7.023373,46.1848429999999]}</t>
  </si>
  <si>
    <t>SU99627</t>
  </si>
  <si>
    <t>Jungfraujoch</t>
  </si>
  <si>
    <t>1053397.01597053</t>
  </si>
  <si>
    <t>6590864.2515011</t>
  </si>
  <si>
    <t>{"type":"Point","coordinates":[7.596,46.3250999999999]}</t>
  </si>
  <si>
    <t>SU99628</t>
  </si>
  <si>
    <t>Lausanne</t>
  </si>
  <si>
    <t>978918.252006265</t>
  </si>
  <si>
    <t>6608866.4220508</t>
  </si>
  <si>
    <t>{"type":"Point","coordinates":[6.639722,46.5219439999999]}</t>
  </si>
  <si>
    <t>SU99629</t>
  </si>
  <si>
    <t>Massongex</t>
  </si>
  <si>
    <t>1006856.91149554</t>
  </si>
  <si>
    <t>6579087.86723555</t>
  </si>
  <si>
    <t>{"type":"Point","coordinates":[6.984122,46.24197]}</t>
  </si>
  <si>
    <t>SU99630</t>
  </si>
  <si>
    <t>Montana</t>
  </si>
  <si>
    <t>1044799.57594285</t>
  </si>
  <si>
    <t>6588170.33160051</t>
  </si>
  <si>
    <t>{"type":"Point","coordinates":[7.482445,46.3053299999999]}</t>
  </si>
  <si>
    <t>SU99631</t>
  </si>
  <si>
    <t>Les Agettes</t>
  </si>
  <si>
    <t>1036699.61102033</t>
  </si>
  <si>
    <t>6577040.6439028</t>
  </si>
  <si>
    <t>{"type":"Point","coordinates":[7.369364,46.2093529999999]}</t>
  </si>
  <si>
    <t>SU99632</t>
  </si>
  <si>
    <t>Les Giettes</t>
  </si>
  <si>
    <t>1005302.85115297</t>
  </si>
  <si>
    <t>6577025.59310691</t>
  </si>
  <si>
    <t>{"type":"Point","coordinates":[6.962636,46.2241269999999]}</t>
  </si>
  <si>
    <t>SU99633</t>
  </si>
  <si>
    <t>Montreux</t>
  </si>
  <si>
    <t>1000213.5422127</t>
  </si>
  <si>
    <t>6599936.96312546</t>
  </si>
  <si>
    <t>{"type":"Point","coordinates":[6.911407,46.4324649999999]}</t>
  </si>
  <si>
    <t>SU99634</t>
  </si>
  <si>
    <t>Morges</t>
  </si>
  <si>
    <t>968234.005807981</t>
  </si>
  <si>
    <t>6607222.81820669</t>
  </si>
  <si>
    <t>{"type":"Point","coordinates":[6.499535,46.5115069999999]}</t>
  </si>
  <si>
    <t>SU99635</t>
  </si>
  <si>
    <t>NYON</t>
  </si>
  <si>
    <t>948041.5</t>
  </si>
  <si>
    <t>6592089</t>
  </si>
  <si>
    <t>{"type":"Point","coordinates":[6.22833023548613,46.3831005772979]}</t>
  </si>
  <si>
    <t>SU99636</t>
  </si>
  <si>
    <t>Payerne</t>
  </si>
  <si>
    <t>1000636.59825074</t>
  </si>
  <si>
    <t>6642278.1910248</t>
  </si>
  <si>
    <t>{"type":"Point","coordinates":[6.944444,46.8130559999999]}</t>
  </si>
  <si>
    <t>SU99637</t>
  </si>
  <si>
    <t>Saxon</t>
  </si>
  <si>
    <t>1019828.55083914</t>
  </si>
  <si>
    <t>6573403.98313141</t>
  </si>
  <si>
    <t>{"type":"Point","coordinates":[7.148364,46.1848429999999]}</t>
  </si>
  <si>
    <t>SU99638</t>
  </si>
  <si>
    <t>Sion</t>
  </si>
  <si>
    <t>1035496.02950396</t>
  </si>
  <si>
    <t>6579419.72815802</t>
  </si>
  <si>
    <t>{"type":"Point","coordinates":[7.355478,46.2313419999999]}</t>
  </si>
  <si>
    <t>SU99639</t>
  </si>
  <si>
    <t>Sion-Aérodrome</t>
  </si>
  <si>
    <t>1034523.58850119</t>
  </si>
  <si>
    <t>6578126.79043425</t>
  </si>
  <si>
    <t>{"type":"Point","coordinates":[7.341957,46.220199]}</t>
  </si>
  <si>
    <t>SU99640</t>
  </si>
  <si>
    <t>Turtmann</t>
  </si>
  <si>
    <t>1061904.12941431</t>
  </si>
  <si>
    <t>6589126.48760358</t>
  </si>
  <si>
    <t>{"type":"Point","coordinates":[7.705033,46.3049699999999]}</t>
  </si>
  <si>
    <t>SU99641</t>
  </si>
  <si>
    <t>Yverdon</t>
  </si>
  <si>
    <t>977221.535486845</t>
  </si>
  <si>
    <t>6637289.61450932</t>
  </si>
  <si>
    <t>{"type":"Point","coordinates":[6.634673,46.7783049999999]}</t>
  </si>
  <si>
    <t>SU99642</t>
  </si>
  <si>
    <t>Lausanne Plaines-du-Loup</t>
  </si>
  <si>
    <t>977513.134192436</t>
  </si>
  <si>
    <t>6610346.18829028</t>
  </si>
  <si>
    <t>{"type":"Point","coordinates":[6.622297,46.5358359999999]}</t>
  </si>
  <si>
    <t>VI00006</t>
  </si>
  <si>
    <t>test_Mbo_1</t>
  </si>
  <si>
    <t>Virtuelle(MC mobile)</t>
  </si>
  <si>
    <t>2016-09-27T00:00:00Z</t>
  </si>
  <si>
    <t>VI00007</t>
  </si>
  <si>
    <t>2019 Geoptis Site Virtuel MC mobiles</t>
  </si>
  <si>
    <t>VI00008</t>
  </si>
  <si>
    <t>2018_Sillonair74</t>
  </si>
  <si>
    <t>2018-09-07T00:00:00Z</t>
  </si>
  <si>
    <t>label_mesure</t>
  </si>
  <si>
    <t>site_id</t>
  </si>
  <si>
    <t>label_site</t>
  </si>
  <si>
    <t>code_polluant</t>
  </si>
  <si>
    <t>label_polluant</t>
  </si>
  <si>
    <t>id_poll_ue</t>
  </si>
  <si>
    <t>label_court_polluant</t>
  </si>
  <si>
    <t>label_unite</t>
  </si>
  <si>
    <t>label_court_unite</t>
  </si>
  <si>
    <t>unite</t>
  </si>
  <si>
    <t>type_mesure</t>
  </si>
  <si>
    <t>type_appareil</t>
  </si>
  <si>
    <t>incertitude</t>
  </si>
  <si>
    <t>Microgramme par m3</t>
  </si>
  <si>
    <t>microg/m3</t>
  </si>
  <si>
    <t>µg/m3</t>
  </si>
  <si>
    <t>Mesure Automatique</t>
  </si>
  <si>
    <t>Analyseur Air</t>
  </si>
  <si>
    <t>02</t>
  </si>
  <si>
    <t>monoxyde d'azote</t>
  </si>
  <si>
    <t>NO</t>
  </si>
  <si>
    <t>dioxyde d'azote</t>
  </si>
  <si>
    <t>8</t>
  </si>
  <si>
    <t>Particules PM10</t>
  </si>
  <si>
    <t>valeur</t>
  </si>
  <si>
    <t>validation</t>
  </si>
  <si>
    <t>Label court polluant</t>
  </si>
  <si>
    <t>sites</t>
  </si>
  <si>
    <t>Monoxyde d'azote</t>
  </si>
  <si>
    <t>Dioxyde d'azote</t>
  </si>
  <si>
    <t>24</t>
  </si>
  <si>
    <t>particules PM10</t>
  </si>
  <si>
    <t>5</t>
  </si>
  <si>
    <t>Particules PM2,5</t>
  </si>
  <si>
    <t>39</t>
  </si>
  <si>
    <t>particules PM2,5</t>
  </si>
  <si>
    <t>6001</t>
  </si>
  <si>
    <t>date</t>
  </si>
  <si>
    <t>Mesure Manuelle</t>
  </si>
  <si>
    <t>Nanogramme par m3</t>
  </si>
  <si>
    <t>nanog/m3</t>
  </si>
  <si>
    <t>ng/m3</t>
  </si>
  <si>
    <t>benzo(a)pyrène</t>
  </si>
  <si>
    <t>P6</t>
  </si>
  <si>
    <t>benzo(a)pyrene</t>
  </si>
  <si>
    <t>benzo(e)pyrène</t>
  </si>
  <si>
    <t>P7</t>
  </si>
  <si>
    <t>benzo(e)pyrene</t>
  </si>
  <si>
    <t>benzo(a)anthracène</t>
  </si>
  <si>
    <t>P8</t>
  </si>
  <si>
    <t>benzo(a)anthracene</t>
  </si>
  <si>
    <t>dibenzo(a,h)anthracène</t>
  </si>
  <si>
    <t>P9</t>
  </si>
  <si>
    <t>dibenzo(a,h)anthracene</t>
  </si>
  <si>
    <t>benzo(g,h,i)perylene</t>
  </si>
  <si>
    <t>PA</t>
  </si>
  <si>
    <t>benzo(j)fluoranthene</t>
  </si>
  <si>
    <t>PD</t>
  </si>
  <si>
    <t>chrysène</t>
  </si>
  <si>
    <t>QW</t>
  </si>
  <si>
    <t>chrysene</t>
  </si>
  <si>
    <t>benzo(b)fluoranthène</t>
  </si>
  <si>
    <t>QX</t>
  </si>
  <si>
    <t>benzo(b)fluoranthene</t>
  </si>
  <si>
    <t>benzo(k)fluoranthene</t>
  </si>
  <si>
    <t>QY</t>
  </si>
  <si>
    <t>indéno(1,2,3-cd)pyrène</t>
  </si>
  <si>
    <t>QZ</t>
  </si>
  <si>
    <t>indeno(1,2,3-cd)pyrene</t>
  </si>
  <si>
    <t>Préleveur DA80 filtre</t>
  </si>
  <si>
    <t>Dioxyde de soufre</t>
  </si>
  <si>
    <t>dioxyde de soufre</t>
  </si>
  <si>
    <t>1</t>
  </si>
  <si>
    <t>Préfixe</t>
  </si>
  <si>
    <t>Label</t>
  </si>
  <si>
    <t>ASCOPARG</t>
  </si>
  <si>
    <t>FR15</t>
  </si>
  <si>
    <t>COPARLY</t>
  </si>
  <si>
    <t>FR20</t>
  </si>
  <si>
    <t>FR27</t>
  </si>
  <si>
    <t>FR29</t>
  </si>
  <si>
    <t>FR33</t>
  </si>
  <si>
    <t>SUPAIR</t>
  </si>
  <si>
    <t>AMPASEL</t>
  </si>
  <si>
    <t>AIR-APS</t>
  </si>
  <si>
    <t>FR36</t>
  </si>
  <si>
    <t>FR07</t>
  </si>
  <si>
    <t>ATMO AUVERGNE</t>
  </si>
  <si>
    <t>ATMO DROME-ARDECHE</t>
  </si>
  <si>
    <t>04</t>
  </si>
  <si>
    <t>monoxyde de carbone</t>
  </si>
  <si>
    <t>10</t>
  </si>
  <si>
    <t>CO</t>
  </si>
  <si>
    <t>Milligramme par m3</t>
  </si>
  <si>
    <t>millig/m3</t>
  </si>
  <si>
    <t>mg/m3</t>
  </si>
  <si>
    <t>FR15039_01_11</t>
  </si>
  <si>
    <t>2000-05-04T00:00:00Z</t>
  </si>
  <si>
    <t>2005-02-07T00:00:00Z</t>
  </si>
  <si>
    <t>FR15039_02_11</t>
  </si>
  <si>
    <t>FR15039_03_11</t>
  </si>
  <si>
    <t>FR15039_04_11</t>
  </si>
  <si>
    <t>monoxyde de carbne</t>
  </si>
  <si>
    <t>2018-03-03T00:00:00Z</t>
  </si>
  <si>
    <t>FR15039_24_11</t>
  </si>
  <si>
    <t>FR15039_39_11</t>
  </si>
  <si>
    <t>2000-08-02T00:00:00Z</t>
  </si>
  <si>
    <t>FR15039_P6_43</t>
  </si>
  <si>
    <t>FR15039_P7_43</t>
  </si>
  <si>
    <t>FR15039_P8_43</t>
  </si>
  <si>
    <t>FR15039_P9_43</t>
  </si>
  <si>
    <t>FR15039_PA_43</t>
  </si>
  <si>
    <t>FR15039_PD_43</t>
  </si>
  <si>
    <t>FR15039_QW_43</t>
  </si>
  <si>
    <t>FR15039_QX_43</t>
  </si>
  <si>
    <t>FR15039_QY_43</t>
  </si>
  <si>
    <t>FR15039_QZ_43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</si>
</sst>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 applyBorder="1"/>
    <xf numFmtId="22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161925</xdr:rowOff>
        </xdr:from>
        <xdr:to>
          <xdr:col>11</xdr:col>
          <xdr:colOff>1066800</xdr:colOff>
          <xdr:row>3</xdr:row>
          <xdr:rowOff>123825</xdr:rowOff>
        </xdr:to>
        <xdr:sp macro="" textlink="">
          <xdr:nvSpPr>
            <xdr:cNvPr id="1025" name="CB_extracti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133350</xdr:rowOff>
        </xdr:from>
        <xdr:to>
          <xdr:col>11</xdr:col>
          <xdr:colOff>1066800</xdr:colOff>
          <xdr:row>6</xdr:row>
          <xdr:rowOff>85725</xdr:rowOff>
        </xdr:to>
        <xdr:sp macro="" textlink="">
          <xdr:nvSpPr>
            <xdr:cNvPr id="1026" name="CB_toke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8</xdr:col>
      <xdr:colOff>1104900</xdr:colOff>
      <xdr:row>7</xdr:row>
      <xdr:rowOff>180975</xdr:rowOff>
    </xdr:from>
    <xdr:ext cx="5191125" cy="164237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229600" y="1514475"/>
          <a:ext cx="5191125" cy="1642373"/>
        </a:xfrm>
        <a:prstGeom prst="rect">
          <a:avLst/>
        </a:prstGeom>
        <a:solidFill>
          <a:sysClr val="window" lastClr="FFFFFF"/>
        </a:solidFill>
        <a:ln>
          <a:solidFill>
            <a:srgbClr val="00206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Attention</a:t>
          </a:r>
          <a:r>
            <a:rPr lang="fr-FR" sz="1100" baseline="0"/>
            <a:t> :</a:t>
          </a:r>
        </a:p>
        <a:p>
          <a:endParaRPr lang="fr-FR" sz="1100" baseline="0"/>
        </a:p>
        <a:p>
          <a:r>
            <a:rPr lang="fr-FR" sz="1100" baseline="0"/>
            <a:t>Il est conseillé de paramétrer la requête de sorte à ne pas avoir trop de données à récupérer. Une feuille Excel est limitée à environ 1 000 000 de lignes.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donner un ordre de grandeur, une année complète avec des données horaires pour une station et un polluant donné renvoie théoriquement 8760 lignes.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De plus, l'API d'Atmo met du temps à répondre dès lors qu'il y a plus de 10 000 lignes renvoyées. Récupérer 40 000 lignes prend déjà plus d'1min30.</a:t>
          </a:r>
        </a:p>
      </xdr:txBody>
    </xdr:sp>
    <xdr:clientData/>
  </xdr:one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25A7441-BB72-4353-B50C-A30A6C2DA167}" autoFormatId="16" applyNumberFormats="0" applyBorderFormats="0" applyFontFormats="0" applyPatternFormats="0" applyAlignmentFormats="0" applyWidthHeightFormats="0">
  <queryTableRefresh nextId="26">
    <queryTableFields count="7">
      <queryTableField id="17" name="sites" tableColumnId="10"/>
      <queryTableField id="18" name="label_mesure" tableColumnId="11"/>
      <queryTableField id="19" name="date" tableColumnId="12"/>
      <queryTableField id="20" name="valeur" tableColumnId="13"/>
      <queryTableField id="21" name="validation" tableColumnId="14"/>
      <queryTableField id="22" name="label_court_polluant" tableColumnId="15"/>
      <queryTableField id="23" name="unite" tableColumnId="1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7" xr16:uid="{F27A4000-4A43-4B4A-AC5D-731A189C26B8}" autoFormatId="16" applyNumberFormats="0" applyBorderFormats="0" applyFontFormats="0" applyPatternFormats="0" applyAlignmentFormats="0" applyWidthHeightFormats="0">
  <queryTableRefresh nextId="19">
    <queryTableFields count="18">
      <queryTableField id="1" name="id" tableColumnId="1"/>
      <queryTableField id="2" name="label" tableColumnId="2"/>
      <queryTableField id="3" name="altitude" tableColumnId="3"/>
      <queryTableField id="4" name="insee" tableColumnId="4"/>
      <queryTableField id="5" name="label_commune" tableColumnId="5"/>
      <queryTableField id="6" name="departement" tableColumnId="6"/>
      <queryTableField id="7" name="label_departement" tableColumnId="7"/>
      <queryTableField id="8" name="type" tableColumnId="8"/>
      <queryTableField id="9" name="label_type" tableColumnId="9"/>
      <queryTableField id="10" name="typologie" tableColumnId="10"/>
      <queryTableField id="11" name="influence" tableColumnId="11"/>
      <queryTableField id="12" name="label_court_polluants" tableColumnId="12"/>
      <queryTableField id="13" name="date_debut" tableColumnId="13"/>
      <queryTableField id="14" name="date_fin" tableColumnId="14"/>
      <queryTableField id="15" name="en_service" tableColumnId="15"/>
      <queryTableField id="16" name="lon_epsg2154" tableColumnId="16"/>
      <queryTableField id="17" name="lat_epsg2154" tableColumnId="17"/>
      <queryTableField id="18" name="geojson" tableColumnId="1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0B64AE5C-DD01-4CEE-9F10-DFF3B1A89489}" autoFormatId="16" applyNumberFormats="0" applyBorderFormats="0" applyFontFormats="0" applyPatternFormats="0" applyAlignmentFormats="0" applyWidthHeightFormats="0">
  <queryTableRefresh nextId="23">
    <queryTableFields count="22">
      <queryTableField id="1" name="id" tableColumnId="1"/>
      <queryTableField id="2" name="label_mesure" tableColumnId="2"/>
      <queryTableField id="3" name="site_id" tableColumnId="3"/>
      <queryTableField id="4" name="label_site" tableColumnId="4"/>
      <queryTableField id="5" name="code_polluant" tableColumnId="5"/>
      <queryTableField id="6" name="label_polluant" tableColumnId="6"/>
      <queryTableField id="7" name="id_poll_ue" tableColumnId="7"/>
      <queryTableField id="8" name="label_court_polluant" tableColumnId="8"/>
      <queryTableField id="9" name="label_unite" tableColumnId="9"/>
      <queryTableField id="10" name="label_court_unite" tableColumnId="10"/>
      <queryTableField id="11" name="unite" tableColumnId="11"/>
      <queryTableField id="12" name="type_mesure" tableColumnId="12"/>
      <queryTableField id="13" name="type_appareil" tableColumnId="13"/>
      <queryTableField id="14" name="typologie" tableColumnId="14"/>
      <queryTableField id="15" name="influence" tableColumnId="15"/>
      <queryTableField id="16" name="incertitude" tableColumnId="16"/>
      <queryTableField id="17" name="date_debut" tableColumnId="17"/>
      <queryTableField id="18" name="date_fin" tableColumnId="18"/>
      <queryTableField id="19" name="en_service" tableColumnId="19"/>
      <queryTableField id="20" name="lon_epsg2154" tableColumnId="20"/>
      <queryTableField id="21" name="lat_epsg2154" tableColumnId="21"/>
      <queryTableField id="22" name="geojson" tableColumnId="2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756E3D0-3D30-427A-8CE1-72AA989D1C28}" name="DATA" displayName="DATA" ref="A1:G36" tableType="queryTable" totalsRowShown="0">
  <autoFilter ref="A1:G36" xr:uid="{4AAF56F6-84A9-4294-80AA-9CCEEC81FD2A}"/>
  <tableColumns count="7">
    <tableColumn id="10" xr3:uid="{C4383D01-8F24-42FE-8A3C-5157542A08CE}" uniqueName="10" name="sites" queryTableFieldId="17"/>
    <tableColumn id="11" xr3:uid="{8560FB9F-5BE7-44E0-BE55-2711C3EAC48E}" uniqueName="11" name="label_mesure" queryTableFieldId="18"/>
    <tableColumn id="12" xr3:uid="{9C14A0EB-E487-4171-9B2E-D06BFAFAA56F}" uniqueName="12" name="date" queryTableFieldId="19" dataDxfId="2"/>
    <tableColumn id="13" xr3:uid="{7F5FABF1-4908-4978-AAC3-C2D8CAFBFC68}" uniqueName="13" name="valeur" queryTableFieldId="20"/>
    <tableColumn id="14" xr3:uid="{2F09D97C-8BE7-4AB0-A281-FC8F93096507}" uniqueName="14" name="validation" queryTableFieldId="21"/>
    <tableColumn id="15" xr3:uid="{A0FE6A11-C55F-47D0-B449-F6CAB043B54A}" uniqueName="15" name="label_court_polluant" queryTableFieldId="22"/>
    <tableColumn id="16" xr3:uid="{2FDAE2CA-B767-4CC7-8E00-326529B842F5}" uniqueName="16" name="unite" queryTableFieldId="2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E4E1548-1615-49EA-9361-11E5C67C1BC6}" name="sites_2" displayName="sites_2" ref="A1:R1143" tableType="queryTable" totalsRowShown="0">
  <autoFilter ref="A1:R1143" xr:uid="{7FFA4A24-A63C-45CC-AF08-44A12C017517}"/>
  <tableColumns count="18">
    <tableColumn id="1" xr3:uid="{A6DE1C6E-0655-4E34-AB2B-F1F85126E306}" uniqueName="1" name="id" queryTableFieldId="1"/>
    <tableColumn id="2" xr3:uid="{E9062610-79C1-407D-9B24-7954E25340D4}" uniqueName="2" name="label" queryTableFieldId="2"/>
    <tableColumn id="3" xr3:uid="{89516DF9-98B6-4AE8-A4BF-3F2D42514D02}" uniqueName="3" name="altitude" queryTableFieldId="3"/>
    <tableColumn id="4" xr3:uid="{2A0268FF-A3BE-4FE1-91BA-1357610354E2}" uniqueName="4" name="insee" queryTableFieldId="4"/>
    <tableColumn id="5" xr3:uid="{EA125402-041B-4F95-94DD-ECA06F021D2F}" uniqueName="5" name="label_commune" queryTableFieldId="5"/>
    <tableColumn id="6" xr3:uid="{5F612BA3-C823-48FF-A219-8EDF6DE4C05A}" uniqueName="6" name="departement" queryTableFieldId="6"/>
    <tableColumn id="7" xr3:uid="{2AE4E922-C540-4AE4-A78A-32ECA144B564}" uniqueName="7" name="label_departement" queryTableFieldId="7"/>
    <tableColumn id="8" xr3:uid="{E2975180-820A-4CFF-B660-43D608C1649D}" uniqueName="8" name="type" queryTableFieldId="8"/>
    <tableColumn id="9" xr3:uid="{3565974B-C4ED-4138-BE96-4F33EB64ECCF}" uniqueName="9" name="label_type" queryTableFieldId="9"/>
    <tableColumn id="10" xr3:uid="{A9F4DFCD-E45B-44F1-B4A5-0CA38D951F05}" uniqueName="10" name="typologie" queryTableFieldId="10"/>
    <tableColumn id="11" xr3:uid="{980E00F4-A0C5-4F1C-AAB0-E0C9A971A310}" uniqueName="11" name="influence" queryTableFieldId="11"/>
    <tableColumn id="12" xr3:uid="{1D80B6F9-B2EA-4B29-9F87-89DEA8F54378}" uniqueName="12" name="label_court_polluants" queryTableFieldId="12"/>
    <tableColumn id="13" xr3:uid="{2ADCF771-7BF3-4EF3-8CBB-5297D134243D}" uniqueName="13" name="date_debut" queryTableFieldId="13"/>
    <tableColumn id="14" xr3:uid="{FC622192-B3E9-4F7C-8922-900EB796FC9A}" uniqueName="14" name="date_fin" queryTableFieldId="14"/>
    <tableColumn id="15" xr3:uid="{EE91D09A-3F54-4EBD-95C6-27BA6DA2B037}" uniqueName="15" name="en_service" queryTableFieldId="15"/>
    <tableColumn id="16" xr3:uid="{D20D0F45-B667-4245-98A3-527F36ACD50A}" uniqueName="16" name="lon_epsg2154" queryTableFieldId="16"/>
    <tableColumn id="17" xr3:uid="{B0970EF6-EF40-48BB-B6BA-B82887502588}" uniqueName="17" name="lat_epsg2154" queryTableFieldId="17"/>
    <tableColumn id="18" xr3:uid="{F587C603-0A51-4152-89EB-8CB115FC910E}" uniqueName="18" name="geojson" queryTableFieldId="1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DE4243-E3CA-492F-8324-80C2899081AB}" name="organisme" displayName="organisme" ref="A1:B8" totalsRowShown="0">
  <autoFilter ref="A1:B8" xr:uid="{1CCE46FD-6F30-4D4A-BD2A-72C6A749ED8C}"/>
  <tableColumns count="2">
    <tableColumn id="1" xr3:uid="{D2BD810B-5A0E-4987-8116-B2733DA9A482}" name="Label"/>
    <tableColumn id="2" xr3:uid="{997F001F-06B9-46A2-A3FF-E01EB9D52512}" name="Préfix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5A623F-EB52-47E3-85F6-34054195759B}" name="polluants" displayName="polluants" ref="A1:A7" totalsRowShown="0" dataDxfId="1">
  <autoFilter ref="A1:A7" xr:uid="{B69CA5B5-3FB7-4CEE-82FF-129DFC091439}"/>
  <sortState xmlns:xlrd2="http://schemas.microsoft.com/office/spreadsheetml/2017/richdata2" ref="A2:A7">
    <sortCondition ref="A1:A41"/>
  </sortState>
  <tableColumns count="1">
    <tableColumn id="1" xr3:uid="{AECE1D8B-94CE-4778-8BB3-B3A657432C5F}" name="Label court pollua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BFAC3B-6DB7-4254-8615-FD6C93D45C25}" name="mesures" displayName="mesures" ref="A1:V17" tableType="queryTable" totalsRowShown="0">
  <autoFilter ref="A1:V17" xr:uid="{28521A55-C96D-4296-9F2E-19FF1DDBE481}"/>
  <tableColumns count="22">
    <tableColumn id="1" xr3:uid="{BD3E5A15-7E0B-4C60-88CE-6F1DD915666C}" uniqueName="1" name="id" queryTableFieldId="1"/>
    <tableColumn id="2" xr3:uid="{60173F47-D702-4D05-9E16-F3C308C86023}" uniqueName="2" name="label_mesure" queryTableFieldId="2"/>
    <tableColumn id="3" xr3:uid="{57244B48-3BA9-4519-B965-16C78EC8E76E}" uniqueName="3" name="site_id" queryTableFieldId="3"/>
    <tableColumn id="4" xr3:uid="{C7FF98ED-8540-4994-8E57-20CEE0BBA53C}" uniqueName="4" name="label_site" queryTableFieldId="4"/>
    <tableColumn id="5" xr3:uid="{B50647C8-3E55-4CDD-BDD9-2C2EDE06CF45}" uniqueName="5" name="code_polluant" queryTableFieldId="5"/>
    <tableColumn id="6" xr3:uid="{EC8679E5-5399-4D1F-AFEB-9E8FADE2A922}" uniqueName="6" name="label_polluant" queryTableFieldId="6"/>
    <tableColumn id="7" xr3:uid="{303491E5-2CD6-4164-B003-AE671CF614AB}" uniqueName="7" name="id_poll_ue" queryTableFieldId="7"/>
    <tableColumn id="8" xr3:uid="{C927A9B5-C27E-4CD5-9E7A-31576E6017F2}" uniqueName="8" name="label_court_polluant" queryTableFieldId="8"/>
    <tableColumn id="9" xr3:uid="{5ED4CC30-D6EB-4EA5-9546-64762C219059}" uniqueName="9" name="label_unite" queryTableFieldId="9"/>
    <tableColumn id="10" xr3:uid="{B5A71B13-6EFB-43F2-977E-7835CDDB895F}" uniqueName="10" name="label_court_unite" queryTableFieldId="10"/>
    <tableColumn id="11" xr3:uid="{D1F126D0-AC6F-44F4-8C17-56FF025756B7}" uniqueName="11" name="unite" queryTableFieldId="11"/>
    <tableColumn id="12" xr3:uid="{4EE7F89B-86B3-4212-ABE0-4E20896778CB}" uniqueName="12" name="type_mesure" queryTableFieldId="12"/>
    <tableColumn id="13" xr3:uid="{71829D30-4092-460B-97CC-837E69A951C2}" uniqueName="13" name="type_appareil" queryTableFieldId="13"/>
    <tableColumn id="14" xr3:uid="{F16C10D6-172E-4BA0-8B88-0938BB242BCD}" uniqueName="14" name="typologie" queryTableFieldId="14"/>
    <tableColumn id="15" xr3:uid="{95CCB02E-E880-4D83-A728-29A68C0CF23D}" uniqueName="15" name="influence" queryTableFieldId="15"/>
    <tableColumn id="16" xr3:uid="{C37CB8D6-78DE-4A08-BB07-4D9A1DD3BDEF}" uniqueName="16" name="incertitude" queryTableFieldId="16"/>
    <tableColumn id="17" xr3:uid="{5BA3956D-15E4-4762-8435-1BBA4301D1F3}" uniqueName="17" name="date_debut" queryTableFieldId="17"/>
    <tableColumn id="18" xr3:uid="{94217CF3-1B09-45DB-9EB7-457E507152F3}" uniqueName="18" name="date_fin" queryTableFieldId="18"/>
    <tableColumn id="19" xr3:uid="{715E1FC4-D901-402B-9957-34CE4D0215DA}" uniqueName="19" name="en_service" queryTableFieldId="19"/>
    <tableColumn id="20" xr3:uid="{7D65E39D-CA27-4788-AFE6-7CF35622D332}" uniqueName="20" name="lon_epsg2154" queryTableFieldId="20"/>
    <tableColumn id="21" xr3:uid="{52890226-2438-4C9D-83C0-F19267A2D608}" uniqueName="21" name="lat_epsg2154" queryTableFieldId="21"/>
    <tableColumn id="22" xr3:uid="{5D4E218E-3FBA-4B8B-982B-A399825E00A5}" uniqueName="22" name="geojson" queryTableFieldId="2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C7D120-0DBD-408E-923D-9AA5235C0895}" name="typeSite" displayName="typeSite" ref="A1:A5" totalsRowShown="0">
  <autoFilter ref="A1:A5" xr:uid="{D1279425-DEF3-4AFE-8FB4-9F7EAB0D411D}"/>
  <tableColumns count="1">
    <tableColumn id="1" xr3:uid="{DE9AEBF1-554C-491D-9B92-87CF392534CF}" name="label_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A85B4-3174-4F30-A075-976D48FD7129}">
  <sheetPr codeName="Feuil8"/>
  <dimension ref="A1:G36"/>
  <sheetViews>
    <sheetView showGridLines="0" tabSelected="1" workbookViewId="0">
      <selection activeCell="M23" sqref="M23"/>
    </sheetView>
  </sheetViews>
  <sheetFormatPr baseColWidth="10" defaultRowHeight="15" x14ac:dyDescent="0.25"/>
  <cols>
    <col min="1" max="1" width="16.85546875" bestFit="1" customWidth="1"/>
    <col min="2" max="2" width="15.42578125" bestFit="1" customWidth="1"/>
    <col min="3" max="3" width="15.7109375" bestFit="1" customWidth="1"/>
    <col min="4" max="4" width="8.85546875" bestFit="1" customWidth="1"/>
    <col min="5" max="5" width="12.140625" bestFit="1" customWidth="1"/>
    <col min="6" max="6" width="21.85546875" bestFit="1" customWidth="1"/>
    <col min="7" max="7" width="8" bestFit="1" customWidth="1"/>
    <col min="8" max="8" width="8" customWidth="1"/>
    <col min="9" max="9" width="21" bestFit="1" customWidth="1"/>
    <col min="10" max="10" width="18.42578125" bestFit="1" customWidth="1"/>
    <col min="11" max="11" width="14.140625" bestFit="1" customWidth="1"/>
    <col min="12" max="12" width="19.7109375" bestFit="1" customWidth="1"/>
    <col min="13" max="13" width="8.85546875" bestFit="1" customWidth="1"/>
    <col min="14" max="14" width="12.140625" bestFit="1" customWidth="1"/>
    <col min="15" max="15" width="9.28515625" bestFit="1" customWidth="1"/>
    <col min="16" max="16" width="21.85546875" bestFit="1" customWidth="1"/>
    <col min="17" max="17" width="8" bestFit="1" customWidth="1"/>
    <col min="18" max="18" width="21.85546875" bestFit="1" customWidth="1"/>
    <col min="19" max="20" width="8" bestFit="1" customWidth="1"/>
  </cols>
  <sheetData>
    <row r="1" spans="1:7" x14ac:dyDescent="0.25">
      <c r="A1" t="s">
        <v>7163</v>
      </c>
      <c r="B1" t="s">
        <v>7136</v>
      </c>
      <c r="C1" t="s">
        <v>7173</v>
      </c>
      <c r="D1" t="s">
        <v>7160</v>
      </c>
      <c r="E1" t="s">
        <v>7161</v>
      </c>
      <c r="F1" t="s">
        <v>7142</v>
      </c>
      <c r="G1" t="s">
        <v>7145</v>
      </c>
    </row>
    <row r="2" spans="1:7" x14ac:dyDescent="0.25">
      <c r="A2" t="s">
        <v>5190</v>
      </c>
      <c r="B2" t="s">
        <v>7165</v>
      </c>
      <c r="C2" s="2">
        <v>36526</v>
      </c>
      <c r="D2">
        <v>74</v>
      </c>
      <c r="E2" t="b">
        <v>1</v>
      </c>
      <c r="F2" t="s">
        <v>227</v>
      </c>
      <c r="G2" t="s">
        <v>7151</v>
      </c>
    </row>
    <row r="3" spans="1:7" x14ac:dyDescent="0.25">
      <c r="A3" t="s">
        <v>5190</v>
      </c>
      <c r="B3" t="s">
        <v>7165</v>
      </c>
      <c r="C3" s="2">
        <v>36892</v>
      </c>
      <c r="D3">
        <v>72</v>
      </c>
      <c r="E3" t="b">
        <v>1</v>
      </c>
      <c r="F3" t="s">
        <v>227</v>
      </c>
      <c r="G3" t="s">
        <v>7151</v>
      </c>
    </row>
    <row r="4" spans="1:7" x14ac:dyDescent="0.25">
      <c r="A4" t="s">
        <v>5190</v>
      </c>
      <c r="B4" t="s">
        <v>7165</v>
      </c>
      <c r="C4" s="2">
        <v>37257</v>
      </c>
      <c r="D4">
        <v>77</v>
      </c>
      <c r="E4" t="b">
        <v>1</v>
      </c>
      <c r="F4" t="s">
        <v>227</v>
      </c>
      <c r="G4" t="s">
        <v>7151</v>
      </c>
    </row>
    <row r="5" spans="1:7" x14ac:dyDescent="0.25">
      <c r="A5" t="s">
        <v>5190</v>
      </c>
      <c r="B5" t="s">
        <v>7165</v>
      </c>
      <c r="C5" s="2">
        <v>37622</v>
      </c>
      <c r="D5">
        <v>86</v>
      </c>
      <c r="E5" t="b">
        <v>1</v>
      </c>
      <c r="F5" t="s">
        <v>227</v>
      </c>
      <c r="G5" t="s">
        <v>7151</v>
      </c>
    </row>
    <row r="6" spans="1:7" x14ac:dyDescent="0.25">
      <c r="A6" t="s">
        <v>5190</v>
      </c>
      <c r="B6" t="s">
        <v>7165</v>
      </c>
      <c r="C6" s="2">
        <v>37987</v>
      </c>
      <c r="D6">
        <v>71</v>
      </c>
      <c r="E6" t="b">
        <v>1</v>
      </c>
      <c r="F6" t="s">
        <v>227</v>
      </c>
      <c r="G6" t="s">
        <v>7151</v>
      </c>
    </row>
    <row r="7" spans="1:7" x14ac:dyDescent="0.25">
      <c r="A7" t="s">
        <v>5190</v>
      </c>
      <c r="B7" t="s">
        <v>7165</v>
      </c>
      <c r="C7" s="2">
        <v>38353</v>
      </c>
      <c r="D7">
        <v>78</v>
      </c>
      <c r="E7" t="b">
        <v>1</v>
      </c>
      <c r="F7" t="s">
        <v>227</v>
      </c>
      <c r="G7" t="s">
        <v>7151</v>
      </c>
    </row>
    <row r="8" spans="1:7" x14ac:dyDescent="0.25">
      <c r="A8" t="s">
        <v>5190</v>
      </c>
      <c r="B8" t="s">
        <v>7165</v>
      </c>
      <c r="C8" s="2">
        <v>38718</v>
      </c>
      <c r="D8">
        <v>81</v>
      </c>
      <c r="E8" t="b">
        <v>1</v>
      </c>
      <c r="F8" t="s">
        <v>227</v>
      </c>
      <c r="G8" t="s">
        <v>7151</v>
      </c>
    </row>
    <row r="9" spans="1:7" x14ac:dyDescent="0.25">
      <c r="A9" t="s">
        <v>5190</v>
      </c>
      <c r="B9" t="s">
        <v>7159</v>
      </c>
      <c r="C9" s="2">
        <v>39083</v>
      </c>
      <c r="D9">
        <v>46</v>
      </c>
      <c r="E9" t="b">
        <v>1</v>
      </c>
      <c r="F9" t="s">
        <v>4287</v>
      </c>
      <c r="G9" t="s">
        <v>7151</v>
      </c>
    </row>
    <row r="10" spans="1:7" x14ac:dyDescent="0.25">
      <c r="A10" t="s">
        <v>5190</v>
      </c>
      <c r="B10" t="s">
        <v>7165</v>
      </c>
      <c r="C10" s="2">
        <v>39083</v>
      </c>
      <c r="D10">
        <v>83</v>
      </c>
      <c r="E10" t="b">
        <v>1</v>
      </c>
      <c r="F10" t="s">
        <v>227</v>
      </c>
      <c r="G10" t="s">
        <v>7151</v>
      </c>
    </row>
    <row r="11" spans="1:7" x14ac:dyDescent="0.25">
      <c r="A11" t="s">
        <v>5190</v>
      </c>
      <c r="B11" t="s">
        <v>7159</v>
      </c>
      <c r="C11" s="2">
        <v>39448</v>
      </c>
      <c r="D11">
        <v>42</v>
      </c>
      <c r="E11" t="b">
        <v>1</v>
      </c>
      <c r="F11" t="s">
        <v>4287</v>
      </c>
      <c r="G11" t="s">
        <v>7151</v>
      </c>
    </row>
    <row r="12" spans="1:7" x14ac:dyDescent="0.25">
      <c r="A12" t="s">
        <v>5190</v>
      </c>
      <c r="B12" t="s">
        <v>7165</v>
      </c>
      <c r="C12" s="2">
        <v>39448</v>
      </c>
      <c r="D12">
        <v>79</v>
      </c>
      <c r="E12" t="b">
        <v>1</v>
      </c>
      <c r="F12" t="s">
        <v>227</v>
      </c>
      <c r="G12" t="s">
        <v>7151</v>
      </c>
    </row>
    <row r="13" spans="1:7" x14ac:dyDescent="0.25">
      <c r="A13" t="s">
        <v>5190</v>
      </c>
      <c r="B13" t="s">
        <v>7165</v>
      </c>
      <c r="C13" s="2">
        <v>39814</v>
      </c>
      <c r="D13">
        <v>78</v>
      </c>
      <c r="E13" t="b">
        <v>1</v>
      </c>
      <c r="F13" t="s">
        <v>227</v>
      </c>
      <c r="G13" t="s">
        <v>7151</v>
      </c>
    </row>
    <row r="14" spans="1:7" x14ac:dyDescent="0.25">
      <c r="A14" t="s">
        <v>5190</v>
      </c>
      <c r="B14" t="s">
        <v>7159</v>
      </c>
      <c r="C14" s="2">
        <v>39814</v>
      </c>
      <c r="D14">
        <v>41</v>
      </c>
      <c r="E14" t="b">
        <v>1</v>
      </c>
      <c r="F14" t="s">
        <v>4287</v>
      </c>
      <c r="G14" t="s">
        <v>7151</v>
      </c>
    </row>
    <row r="15" spans="1:7" x14ac:dyDescent="0.25">
      <c r="A15" t="s">
        <v>5190</v>
      </c>
      <c r="B15" t="s">
        <v>7159</v>
      </c>
      <c r="C15" s="2">
        <v>40179</v>
      </c>
      <c r="D15">
        <v>41</v>
      </c>
      <c r="E15" t="b">
        <v>1</v>
      </c>
      <c r="F15" t="s">
        <v>4287</v>
      </c>
      <c r="G15" t="s">
        <v>7151</v>
      </c>
    </row>
    <row r="16" spans="1:7" x14ac:dyDescent="0.25">
      <c r="A16" t="s">
        <v>5190</v>
      </c>
      <c r="B16" t="s">
        <v>7165</v>
      </c>
      <c r="C16" s="2">
        <v>40179</v>
      </c>
      <c r="D16">
        <v>84</v>
      </c>
      <c r="E16" t="b">
        <v>1</v>
      </c>
      <c r="F16" t="s">
        <v>227</v>
      </c>
      <c r="G16" t="s">
        <v>7151</v>
      </c>
    </row>
    <row r="17" spans="1:7" x14ac:dyDescent="0.25">
      <c r="A17" t="s">
        <v>5190</v>
      </c>
      <c r="B17" t="s">
        <v>7165</v>
      </c>
      <c r="C17" s="2">
        <v>40544</v>
      </c>
      <c r="D17">
        <v>84</v>
      </c>
      <c r="E17" t="b">
        <v>1</v>
      </c>
      <c r="F17" t="s">
        <v>227</v>
      </c>
      <c r="G17" t="s">
        <v>7151</v>
      </c>
    </row>
    <row r="18" spans="1:7" x14ac:dyDescent="0.25">
      <c r="A18" t="s">
        <v>5190</v>
      </c>
      <c r="B18" t="s">
        <v>7159</v>
      </c>
      <c r="C18" s="2">
        <v>40544</v>
      </c>
      <c r="D18">
        <v>44</v>
      </c>
      <c r="E18" t="b">
        <v>1</v>
      </c>
      <c r="F18" t="s">
        <v>4287</v>
      </c>
      <c r="G18" t="s">
        <v>7151</v>
      </c>
    </row>
    <row r="19" spans="1:7" x14ac:dyDescent="0.25">
      <c r="A19" t="s">
        <v>5190</v>
      </c>
      <c r="B19" t="s">
        <v>7165</v>
      </c>
      <c r="C19" s="2">
        <v>40909</v>
      </c>
      <c r="D19">
        <v>77</v>
      </c>
      <c r="E19" t="b">
        <v>1</v>
      </c>
      <c r="F19" t="s">
        <v>227</v>
      </c>
      <c r="G19" t="s">
        <v>7151</v>
      </c>
    </row>
    <row r="20" spans="1:7" x14ac:dyDescent="0.25">
      <c r="A20" t="s">
        <v>5190</v>
      </c>
      <c r="B20" t="s">
        <v>7159</v>
      </c>
      <c r="C20" s="2">
        <v>40909</v>
      </c>
      <c r="D20">
        <v>39</v>
      </c>
      <c r="E20" t="b">
        <v>1</v>
      </c>
      <c r="F20" t="s">
        <v>4287</v>
      </c>
      <c r="G20" t="s">
        <v>7151</v>
      </c>
    </row>
    <row r="21" spans="1:7" x14ac:dyDescent="0.25">
      <c r="A21" t="s">
        <v>5190</v>
      </c>
      <c r="B21" t="s">
        <v>7159</v>
      </c>
      <c r="C21" s="2">
        <v>41275</v>
      </c>
      <c r="D21">
        <v>38</v>
      </c>
      <c r="E21" t="b">
        <v>1</v>
      </c>
      <c r="F21" t="s">
        <v>4287</v>
      </c>
      <c r="G21" t="s">
        <v>7151</v>
      </c>
    </row>
    <row r="22" spans="1:7" x14ac:dyDescent="0.25">
      <c r="A22" t="s">
        <v>5190</v>
      </c>
      <c r="B22" t="s">
        <v>7165</v>
      </c>
      <c r="C22" s="2">
        <v>41275</v>
      </c>
      <c r="D22">
        <v>75</v>
      </c>
      <c r="E22" t="b">
        <v>1</v>
      </c>
      <c r="F22" t="s">
        <v>227</v>
      </c>
      <c r="G22" t="s">
        <v>7151</v>
      </c>
    </row>
    <row r="23" spans="1:7" x14ac:dyDescent="0.25">
      <c r="A23" t="s">
        <v>5190</v>
      </c>
      <c r="B23" t="s">
        <v>7165</v>
      </c>
      <c r="C23" s="2">
        <v>41640</v>
      </c>
      <c r="D23">
        <v>72</v>
      </c>
      <c r="E23" t="b">
        <v>1</v>
      </c>
      <c r="F23" t="s">
        <v>227</v>
      </c>
      <c r="G23" t="s">
        <v>7151</v>
      </c>
    </row>
    <row r="24" spans="1:7" x14ac:dyDescent="0.25">
      <c r="A24" t="s">
        <v>5190</v>
      </c>
      <c r="B24" t="s">
        <v>7159</v>
      </c>
      <c r="C24" s="2">
        <v>41640</v>
      </c>
      <c r="D24">
        <v>30</v>
      </c>
      <c r="E24" t="b">
        <v>1</v>
      </c>
      <c r="F24" t="s">
        <v>4287</v>
      </c>
      <c r="G24" t="s">
        <v>7151</v>
      </c>
    </row>
    <row r="25" spans="1:7" x14ac:dyDescent="0.25">
      <c r="A25" t="s">
        <v>5190</v>
      </c>
      <c r="B25" t="s">
        <v>7159</v>
      </c>
      <c r="C25" s="2">
        <v>42005</v>
      </c>
      <c r="D25">
        <v>33</v>
      </c>
      <c r="E25" t="b">
        <v>1</v>
      </c>
      <c r="F25" t="s">
        <v>4287</v>
      </c>
      <c r="G25" t="s">
        <v>7151</v>
      </c>
    </row>
    <row r="26" spans="1:7" x14ac:dyDescent="0.25">
      <c r="A26" t="s">
        <v>5190</v>
      </c>
      <c r="B26" t="s">
        <v>7165</v>
      </c>
      <c r="C26" s="2">
        <v>42005</v>
      </c>
      <c r="D26">
        <v>73</v>
      </c>
      <c r="E26" t="b">
        <v>1</v>
      </c>
      <c r="F26" t="s">
        <v>227</v>
      </c>
      <c r="G26" t="s">
        <v>7151</v>
      </c>
    </row>
    <row r="27" spans="1:7" x14ac:dyDescent="0.25">
      <c r="A27" t="s">
        <v>5190</v>
      </c>
      <c r="B27" t="s">
        <v>7159</v>
      </c>
      <c r="C27" s="2">
        <v>42370</v>
      </c>
      <c r="D27">
        <v>30</v>
      </c>
      <c r="E27" t="b">
        <v>1</v>
      </c>
      <c r="F27" t="s">
        <v>4287</v>
      </c>
      <c r="G27" t="s">
        <v>7151</v>
      </c>
    </row>
    <row r="28" spans="1:7" x14ac:dyDescent="0.25">
      <c r="A28" t="s">
        <v>5190</v>
      </c>
      <c r="B28" t="s">
        <v>7165</v>
      </c>
      <c r="C28" s="2">
        <v>42370</v>
      </c>
      <c r="D28">
        <v>65</v>
      </c>
      <c r="E28" t="b">
        <v>1</v>
      </c>
      <c r="F28" t="s">
        <v>227</v>
      </c>
      <c r="G28" t="s">
        <v>7151</v>
      </c>
    </row>
    <row r="29" spans="1:7" x14ac:dyDescent="0.25">
      <c r="A29" t="s">
        <v>5190</v>
      </c>
      <c r="B29" t="s">
        <v>7165</v>
      </c>
      <c r="C29" s="2">
        <v>42736</v>
      </c>
      <c r="D29">
        <v>61.5</v>
      </c>
      <c r="E29" t="b">
        <v>1</v>
      </c>
      <c r="F29" t="s">
        <v>227</v>
      </c>
      <c r="G29" t="s">
        <v>7151</v>
      </c>
    </row>
    <row r="30" spans="1:7" x14ac:dyDescent="0.25">
      <c r="A30" t="s">
        <v>5190</v>
      </c>
      <c r="B30" t="s">
        <v>7159</v>
      </c>
      <c r="C30" s="2">
        <v>42736</v>
      </c>
      <c r="D30">
        <v>30</v>
      </c>
      <c r="E30" t="b">
        <v>1</v>
      </c>
      <c r="F30" t="s">
        <v>4287</v>
      </c>
      <c r="G30" t="s">
        <v>7151</v>
      </c>
    </row>
    <row r="31" spans="1:7" x14ac:dyDescent="0.25">
      <c r="A31" t="s">
        <v>5190</v>
      </c>
      <c r="B31" t="s">
        <v>7165</v>
      </c>
      <c r="C31" s="2">
        <v>43101</v>
      </c>
      <c r="D31">
        <v>60.6</v>
      </c>
      <c r="E31" t="b">
        <v>1</v>
      </c>
      <c r="F31" t="s">
        <v>227</v>
      </c>
      <c r="G31" t="s">
        <v>7151</v>
      </c>
    </row>
    <row r="32" spans="1:7" x14ac:dyDescent="0.25">
      <c r="A32" t="s">
        <v>5190</v>
      </c>
      <c r="B32" t="s">
        <v>7159</v>
      </c>
      <c r="C32" s="2">
        <v>43101</v>
      </c>
      <c r="D32">
        <v>29</v>
      </c>
      <c r="E32" t="b">
        <v>1</v>
      </c>
      <c r="F32" t="s">
        <v>4287</v>
      </c>
      <c r="G32" t="s">
        <v>7151</v>
      </c>
    </row>
    <row r="33" spans="1:7" x14ac:dyDescent="0.25">
      <c r="A33" t="s">
        <v>5190</v>
      </c>
      <c r="B33" t="s">
        <v>7159</v>
      </c>
      <c r="C33" s="2">
        <v>43466</v>
      </c>
      <c r="D33">
        <v>27.2</v>
      </c>
      <c r="E33" t="b">
        <v>1</v>
      </c>
      <c r="F33" t="s">
        <v>4287</v>
      </c>
      <c r="G33" t="s">
        <v>7151</v>
      </c>
    </row>
    <row r="34" spans="1:7" x14ac:dyDescent="0.25">
      <c r="A34" t="s">
        <v>5190</v>
      </c>
      <c r="B34" t="s">
        <v>7165</v>
      </c>
      <c r="C34" s="2">
        <v>43466</v>
      </c>
      <c r="D34">
        <v>52.6</v>
      </c>
      <c r="E34" t="b">
        <v>1</v>
      </c>
      <c r="F34" t="s">
        <v>227</v>
      </c>
      <c r="G34" t="s">
        <v>7151</v>
      </c>
    </row>
    <row r="35" spans="1:7" x14ac:dyDescent="0.25">
      <c r="A35" t="s">
        <v>5190</v>
      </c>
      <c r="B35" t="s">
        <v>7165</v>
      </c>
      <c r="C35" s="2">
        <v>43831</v>
      </c>
      <c r="D35">
        <v>40.6</v>
      </c>
      <c r="E35" t="b">
        <v>1</v>
      </c>
      <c r="F35" t="s">
        <v>227</v>
      </c>
      <c r="G35" t="s">
        <v>7151</v>
      </c>
    </row>
    <row r="36" spans="1:7" x14ac:dyDescent="0.25">
      <c r="A36" t="s">
        <v>5190</v>
      </c>
      <c r="B36" t="s">
        <v>7159</v>
      </c>
      <c r="C36" s="2">
        <v>43831</v>
      </c>
      <c r="D36">
        <v>24.4</v>
      </c>
      <c r="E36" t="b">
        <v>1</v>
      </c>
      <c r="F36" t="s">
        <v>4287</v>
      </c>
      <c r="G36" t="s">
        <v>7151</v>
      </c>
    </row>
  </sheetData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extraction">
          <controlPr defaultSize="0" autoLine="0" r:id="rId4">
            <anchor moveWithCells="1">
              <from>
                <xdr:col>10</xdr:col>
                <xdr:colOff>0</xdr:colOff>
                <xdr:row>0</xdr:row>
                <xdr:rowOff>161925</xdr:rowOff>
              </from>
              <to>
                <xdr:col>11</xdr:col>
                <xdr:colOff>1066800</xdr:colOff>
                <xdr:row>3</xdr:row>
                <xdr:rowOff>123825</xdr:rowOff>
              </to>
            </anchor>
          </controlPr>
        </control>
      </mc:Choice>
      <mc:Fallback>
        <control shapeId="1025" r:id="rId3" name="CB_extraction"/>
      </mc:Fallback>
    </mc:AlternateContent>
    <mc:AlternateContent xmlns:mc="http://schemas.openxmlformats.org/markup-compatibility/2006">
      <mc:Choice Requires="x14">
        <control shapeId="1026" r:id="rId5" name="CB_token">
          <controlPr defaultSize="0" autoLine="0" r:id="rId6">
            <anchor moveWithCells="1">
              <from>
                <xdr:col>10</xdr:col>
                <xdr:colOff>0</xdr:colOff>
                <xdr:row>3</xdr:row>
                <xdr:rowOff>133350</xdr:rowOff>
              </from>
              <to>
                <xdr:col>11</xdr:col>
                <xdr:colOff>1066800</xdr:colOff>
                <xdr:row>6</xdr:row>
                <xdr:rowOff>85725</xdr:rowOff>
              </to>
            </anchor>
          </controlPr>
        </control>
      </mc:Choice>
      <mc:Fallback>
        <control shapeId="1026" r:id="rId5" name="CB_token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74D5A-A52F-40EF-853A-B7CD48730E72}">
  <sheetPr codeName="Feuil1"/>
  <dimension ref="A1"/>
  <sheetViews>
    <sheetView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92195-0296-49C6-A59A-F07CB04B0280}">
  <sheetPr codeName="Feuil6"/>
  <dimension ref="A1:T1143"/>
  <sheetViews>
    <sheetView workbookViewId="0">
      <selection activeCell="E17" sqref="E17"/>
    </sheetView>
  </sheetViews>
  <sheetFormatPr baseColWidth="10" defaultRowHeight="15" x14ac:dyDescent="0.25"/>
  <cols>
    <col min="1" max="1" width="9.140625" bestFit="1" customWidth="1"/>
    <col min="2" max="2" width="64.7109375" bestFit="1" customWidth="1"/>
    <col min="3" max="3" width="10.28515625" bestFit="1" customWidth="1"/>
    <col min="4" max="4" width="8.140625" bestFit="1" customWidth="1"/>
    <col min="5" max="5" width="26.85546875" bestFit="1" customWidth="1"/>
    <col min="6" max="6" width="15" bestFit="1" customWidth="1"/>
    <col min="7" max="7" width="20.5703125" bestFit="1" customWidth="1"/>
    <col min="8" max="8" width="7.28515625" bestFit="1" customWidth="1"/>
    <col min="9" max="9" width="20" bestFit="1" customWidth="1"/>
    <col min="10" max="10" width="28.140625" bestFit="1" customWidth="1"/>
    <col min="11" max="11" width="14" bestFit="1" customWidth="1"/>
    <col min="12" max="12" width="81.140625" bestFit="1" customWidth="1"/>
    <col min="13" max="14" width="19.7109375" bestFit="1" customWidth="1"/>
    <col min="15" max="15" width="12.85546875" bestFit="1" customWidth="1"/>
    <col min="16" max="17" width="16.7109375" bestFit="1" customWidth="1"/>
    <col min="18" max="18" width="63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T1">
        <f>COUNTA(A:A)-1</f>
        <v>1142</v>
      </c>
    </row>
    <row r="2" spans="1:20" x14ac:dyDescent="0.25">
      <c r="A2" t="s">
        <v>18</v>
      </c>
      <c r="B2" t="s">
        <v>19</v>
      </c>
      <c r="D2" t="s">
        <v>20</v>
      </c>
      <c r="E2" t="s">
        <v>21</v>
      </c>
      <c r="F2" t="s">
        <v>22</v>
      </c>
      <c r="G2" t="s">
        <v>23</v>
      </c>
      <c r="H2">
        <v>4</v>
      </c>
      <c r="I2" t="s">
        <v>24</v>
      </c>
      <c r="J2" t="s">
        <v>25</v>
      </c>
      <c r="K2" t="s">
        <v>25</v>
      </c>
      <c r="L2" t="s">
        <v>26</v>
      </c>
      <c r="M2" t="s">
        <v>27</v>
      </c>
      <c r="O2">
        <v>1</v>
      </c>
      <c r="P2" t="s">
        <v>28</v>
      </c>
      <c r="Q2" t="s">
        <v>29</v>
      </c>
      <c r="R2" t="s">
        <v>30</v>
      </c>
    </row>
    <row r="3" spans="1:20" x14ac:dyDescent="0.25">
      <c r="A3" t="s">
        <v>31</v>
      </c>
      <c r="B3" t="s">
        <v>32</v>
      </c>
      <c r="C3">
        <v>343</v>
      </c>
      <c r="D3" t="s">
        <v>33</v>
      </c>
      <c r="E3" t="s">
        <v>34</v>
      </c>
      <c r="F3" t="s">
        <v>35</v>
      </c>
      <c r="G3" t="s">
        <v>36</v>
      </c>
      <c r="H3">
        <v>2</v>
      </c>
      <c r="I3" t="s">
        <v>37</v>
      </c>
      <c r="J3" t="s">
        <v>38</v>
      </c>
      <c r="K3" t="s">
        <v>39</v>
      </c>
      <c r="M3" t="s">
        <v>40</v>
      </c>
      <c r="N3" t="s">
        <v>41</v>
      </c>
      <c r="O3">
        <v>0</v>
      </c>
      <c r="P3" t="s">
        <v>42</v>
      </c>
      <c r="Q3" t="s">
        <v>43</v>
      </c>
      <c r="R3" t="s">
        <v>44</v>
      </c>
    </row>
    <row r="4" spans="1:20" x14ac:dyDescent="0.25">
      <c r="A4" t="s">
        <v>45</v>
      </c>
      <c r="B4" t="s">
        <v>46</v>
      </c>
      <c r="D4" t="s">
        <v>47</v>
      </c>
      <c r="E4" t="s">
        <v>46</v>
      </c>
      <c r="F4" t="s">
        <v>48</v>
      </c>
      <c r="G4" t="s">
        <v>49</v>
      </c>
      <c r="H4">
        <v>2</v>
      </c>
      <c r="I4" t="s">
        <v>37</v>
      </c>
      <c r="J4" t="s">
        <v>50</v>
      </c>
      <c r="K4" t="s">
        <v>39</v>
      </c>
      <c r="L4" t="s">
        <v>51</v>
      </c>
      <c r="M4" t="s">
        <v>52</v>
      </c>
      <c r="N4" t="s">
        <v>53</v>
      </c>
      <c r="O4">
        <v>0</v>
      </c>
      <c r="P4" t="s">
        <v>54</v>
      </c>
      <c r="Q4" t="s">
        <v>55</v>
      </c>
      <c r="R4" t="s">
        <v>56</v>
      </c>
    </row>
    <row r="5" spans="1:20" x14ac:dyDescent="0.25">
      <c r="A5" t="s">
        <v>57</v>
      </c>
      <c r="B5" t="s">
        <v>58</v>
      </c>
      <c r="D5" t="s">
        <v>59</v>
      </c>
      <c r="E5" t="s">
        <v>60</v>
      </c>
      <c r="F5" t="s">
        <v>61</v>
      </c>
      <c r="G5" t="s">
        <v>62</v>
      </c>
      <c r="H5">
        <v>2</v>
      </c>
      <c r="I5" t="s">
        <v>37</v>
      </c>
      <c r="J5" t="s">
        <v>63</v>
      </c>
      <c r="K5" t="s">
        <v>25</v>
      </c>
      <c r="M5" t="s">
        <v>64</v>
      </c>
      <c r="N5" t="s">
        <v>65</v>
      </c>
      <c r="O5">
        <v>0</v>
      </c>
      <c r="P5" t="s">
        <v>66</v>
      </c>
      <c r="Q5" t="s">
        <v>67</v>
      </c>
      <c r="R5" t="s">
        <v>68</v>
      </c>
    </row>
    <row r="6" spans="1:20" x14ac:dyDescent="0.25">
      <c r="A6" t="s">
        <v>69</v>
      </c>
      <c r="B6" t="s">
        <v>70</v>
      </c>
      <c r="C6">
        <v>211</v>
      </c>
      <c r="D6" t="s">
        <v>71</v>
      </c>
      <c r="E6" t="s">
        <v>72</v>
      </c>
      <c r="F6" t="s">
        <v>22</v>
      </c>
      <c r="G6" t="s">
        <v>23</v>
      </c>
      <c r="H6">
        <v>2</v>
      </c>
      <c r="I6" t="s">
        <v>37</v>
      </c>
      <c r="J6" t="s">
        <v>50</v>
      </c>
      <c r="K6" t="s">
        <v>73</v>
      </c>
      <c r="M6" t="s">
        <v>74</v>
      </c>
      <c r="N6" t="s">
        <v>75</v>
      </c>
      <c r="O6">
        <v>0</v>
      </c>
      <c r="P6" t="s">
        <v>76</v>
      </c>
      <c r="Q6" t="s">
        <v>77</v>
      </c>
      <c r="R6" t="s">
        <v>78</v>
      </c>
    </row>
    <row r="7" spans="1:20" x14ac:dyDescent="0.25">
      <c r="A7" t="s">
        <v>79</v>
      </c>
      <c r="B7" t="s">
        <v>80</v>
      </c>
      <c r="D7" t="s">
        <v>81</v>
      </c>
      <c r="E7" t="s">
        <v>82</v>
      </c>
      <c r="F7" t="s">
        <v>83</v>
      </c>
      <c r="G7" t="s">
        <v>84</v>
      </c>
      <c r="H7">
        <v>2</v>
      </c>
      <c r="I7" t="s">
        <v>37</v>
      </c>
      <c r="J7" t="s">
        <v>85</v>
      </c>
      <c r="K7" t="s">
        <v>39</v>
      </c>
      <c r="M7" t="s">
        <v>86</v>
      </c>
      <c r="N7" t="s">
        <v>87</v>
      </c>
      <c r="O7">
        <v>0</v>
      </c>
      <c r="P7" t="s">
        <v>88</v>
      </c>
      <c r="Q7" t="s">
        <v>89</v>
      </c>
      <c r="R7" t="s">
        <v>90</v>
      </c>
    </row>
    <row r="8" spans="1:20" x14ac:dyDescent="0.25">
      <c r="A8" t="s">
        <v>91</v>
      </c>
      <c r="B8" t="s">
        <v>92</v>
      </c>
      <c r="D8" t="s">
        <v>93</v>
      </c>
      <c r="E8" t="s">
        <v>94</v>
      </c>
      <c r="F8" t="s">
        <v>95</v>
      </c>
      <c r="G8" t="s">
        <v>96</v>
      </c>
      <c r="H8">
        <v>2</v>
      </c>
      <c r="I8" t="s">
        <v>37</v>
      </c>
      <c r="J8" t="s">
        <v>85</v>
      </c>
      <c r="K8" t="s">
        <v>39</v>
      </c>
      <c r="M8" t="s">
        <v>97</v>
      </c>
      <c r="N8" t="s">
        <v>98</v>
      </c>
      <c r="O8">
        <v>0</v>
      </c>
      <c r="P8" t="s">
        <v>99</v>
      </c>
      <c r="Q8" t="s">
        <v>100</v>
      </c>
      <c r="R8" t="s">
        <v>101</v>
      </c>
    </row>
    <row r="9" spans="1:20" x14ac:dyDescent="0.25">
      <c r="A9" t="s">
        <v>102</v>
      </c>
      <c r="B9" t="s">
        <v>103</v>
      </c>
      <c r="D9" t="s">
        <v>104</v>
      </c>
      <c r="E9" t="s">
        <v>105</v>
      </c>
      <c r="F9" t="s">
        <v>48</v>
      </c>
      <c r="G9" t="s">
        <v>49</v>
      </c>
      <c r="H9">
        <v>2</v>
      </c>
      <c r="I9" t="s">
        <v>37</v>
      </c>
      <c r="J9" t="s">
        <v>50</v>
      </c>
      <c r="K9" t="s">
        <v>39</v>
      </c>
      <c r="M9" t="s">
        <v>106</v>
      </c>
      <c r="N9" t="s">
        <v>107</v>
      </c>
      <c r="O9">
        <v>0</v>
      </c>
      <c r="P9" t="s">
        <v>108</v>
      </c>
      <c r="Q9" t="s">
        <v>109</v>
      </c>
      <c r="R9" t="s">
        <v>110</v>
      </c>
    </row>
    <row r="10" spans="1:20" x14ac:dyDescent="0.25">
      <c r="A10" t="s">
        <v>111</v>
      </c>
      <c r="B10" t="s">
        <v>112</v>
      </c>
      <c r="D10" t="s">
        <v>113</v>
      </c>
      <c r="E10" t="s">
        <v>114</v>
      </c>
      <c r="F10" t="s">
        <v>115</v>
      </c>
      <c r="G10" t="s">
        <v>116</v>
      </c>
      <c r="H10">
        <v>2</v>
      </c>
      <c r="I10" t="s">
        <v>37</v>
      </c>
      <c r="J10" t="s">
        <v>50</v>
      </c>
      <c r="K10" t="s">
        <v>39</v>
      </c>
      <c r="M10" t="s">
        <v>117</v>
      </c>
      <c r="N10" t="s">
        <v>118</v>
      </c>
      <c r="O10">
        <v>0</v>
      </c>
      <c r="P10" t="s">
        <v>119</v>
      </c>
      <c r="Q10" t="s">
        <v>120</v>
      </c>
      <c r="R10" t="s">
        <v>121</v>
      </c>
    </row>
    <row r="11" spans="1:20" x14ac:dyDescent="0.25">
      <c r="A11" t="s">
        <v>122</v>
      </c>
      <c r="B11" t="s">
        <v>123</v>
      </c>
      <c r="D11" t="s">
        <v>124</v>
      </c>
      <c r="E11" t="s">
        <v>123</v>
      </c>
      <c r="F11" t="s">
        <v>83</v>
      </c>
      <c r="G11" t="s">
        <v>84</v>
      </c>
      <c r="H11">
        <v>2</v>
      </c>
      <c r="I11" t="s">
        <v>37</v>
      </c>
      <c r="J11" t="s">
        <v>50</v>
      </c>
      <c r="K11" t="s">
        <v>39</v>
      </c>
      <c r="M11" t="s">
        <v>125</v>
      </c>
      <c r="N11" t="s">
        <v>125</v>
      </c>
      <c r="O11">
        <v>0</v>
      </c>
      <c r="P11" t="s">
        <v>126</v>
      </c>
      <c r="Q11" t="s">
        <v>127</v>
      </c>
      <c r="R11" t="s">
        <v>128</v>
      </c>
    </row>
    <row r="12" spans="1:20" x14ac:dyDescent="0.25">
      <c r="A12" t="s">
        <v>129</v>
      </c>
      <c r="B12" t="s">
        <v>130</v>
      </c>
      <c r="C12">
        <v>588</v>
      </c>
      <c r="D12" t="s">
        <v>131</v>
      </c>
      <c r="E12" t="s">
        <v>132</v>
      </c>
      <c r="F12" t="s">
        <v>133</v>
      </c>
      <c r="G12" t="s">
        <v>134</v>
      </c>
      <c r="H12">
        <v>2</v>
      </c>
      <c r="I12" t="s">
        <v>37</v>
      </c>
      <c r="J12" t="s">
        <v>85</v>
      </c>
      <c r="K12" t="s">
        <v>39</v>
      </c>
      <c r="M12" t="s">
        <v>64</v>
      </c>
      <c r="N12" t="s">
        <v>64</v>
      </c>
      <c r="O12">
        <v>0</v>
      </c>
      <c r="P12" t="s">
        <v>135</v>
      </c>
      <c r="Q12" t="s">
        <v>136</v>
      </c>
      <c r="R12" t="s">
        <v>137</v>
      </c>
    </row>
    <row r="13" spans="1:20" x14ac:dyDescent="0.25">
      <c r="A13" t="s">
        <v>138</v>
      </c>
      <c r="B13" t="s">
        <v>139</v>
      </c>
      <c r="D13" t="s">
        <v>140</v>
      </c>
      <c r="E13" t="s">
        <v>141</v>
      </c>
      <c r="F13" t="s">
        <v>61</v>
      </c>
      <c r="G13" t="s">
        <v>62</v>
      </c>
      <c r="H13">
        <v>2</v>
      </c>
      <c r="I13" t="s">
        <v>37</v>
      </c>
      <c r="J13" t="s">
        <v>50</v>
      </c>
      <c r="K13" t="s">
        <v>39</v>
      </c>
      <c r="M13" t="s">
        <v>142</v>
      </c>
      <c r="N13" t="s">
        <v>143</v>
      </c>
      <c r="O13">
        <v>0</v>
      </c>
      <c r="P13" t="s">
        <v>144</v>
      </c>
      <c r="Q13" t="s">
        <v>145</v>
      </c>
      <c r="R13" t="s">
        <v>146</v>
      </c>
    </row>
    <row r="14" spans="1:20" x14ac:dyDescent="0.25">
      <c r="A14" t="s">
        <v>147</v>
      </c>
      <c r="B14" t="s">
        <v>148</v>
      </c>
      <c r="D14" t="s">
        <v>149</v>
      </c>
      <c r="E14" t="s">
        <v>150</v>
      </c>
      <c r="F14" t="s">
        <v>22</v>
      </c>
      <c r="G14" t="s">
        <v>23</v>
      </c>
      <c r="H14">
        <v>2</v>
      </c>
      <c r="I14" t="s">
        <v>37</v>
      </c>
      <c r="J14" t="s">
        <v>50</v>
      </c>
      <c r="K14" t="s">
        <v>39</v>
      </c>
      <c r="M14" t="s">
        <v>142</v>
      </c>
      <c r="N14" t="s">
        <v>143</v>
      </c>
      <c r="O14">
        <v>0</v>
      </c>
      <c r="P14" t="s">
        <v>151</v>
      </c>
      <c r="Q14" t="s">
        <v>152</v>
      </c>
      <c r="R14" t="s">
        <v>153</v>
      </c>
    </row>
    <row r="15" spans="1:20" x14ac:dyDescent="0.25">
      <c r="A15" t="s">
        <v>154</v>
      </c>
      <c r="B15" t="s">
        <v>155</v>
      </c>
      <c r="D15" t="s">
        <v>156</v>
      </c>
      <c r="E15" t="s">
        <v>157</v>
      </c>
      <c r="F15" t="s">
        <v>158</v>
      </c>
      <c r="G15" t="s">
        <v>159</v>
      </c>
      <c r="H15">
        <v>2</v>
      </c>
      <c r="I15" t="s">
        <v>37</v>
      </c>
      <c r="J15" t="s">
        <v>38</v>
      </c>
      <c r="K15" t="s">
        <v>39</v>
      </c>
      <c r="M15" t="s">
        <v>142</v>
      </c>
      <c r="N15" t="s">
        <v>143</v>
      </c>
      <c r="O15">
        <v>0</v>
      </c>
      <c r="P15" t="s">
        <v>160</v>
      </c>
      <c r="Q15" t="s">
        <v>161</v>
      </c>
      <c r="R15" t="s">
        <v>162</v>
      </c>
    </row>
    <row r="16" spans="1:20" x14ac:dyDescent="0.25">
      <c r="A16" t="s">
        <v>163</v>
      </c>
      <c r="B16" t="s">
        <v>164</v>
      </c>
      <c r="H16">
        <v>2</v>
      </c>
      <c r="I16" t="s">
        <v>37</v>
      </c>
      <c r="J16" t="s">
        <v>85</v>
      </c>
      <c r="K16" t="s">
        <v>39</v>
      </c>
      <c r="M16" t="s">
        <v>165</v>
      </c>
      <c r="N16" t="s">
        <v>165</v>
      </c>
      <c r="O16">
        <v>0</v>
      </c>
    </row>
    <row r="17" spans="1:18" x14ac:dyDescent="0.25">
      <c r="A17" t="s">
        <v>166</v>
      </c>
      <c r="B17" t="s">
        <v>167</v>
      </c>
      <c r="H17">
        <v>2</v>
      </c>
      <c r="I17" t="s">
        <v>37</v>
      </c>
      <c r="J17" t="s">
        <v>85</v>
      </c>
      <c r="K17" t="s">
        <v>168</v>
      </c>
      <c r="M17" t="s">
        <v>165</v>
      </c>
      <c r="N17" t="s">
        <v>165</v>
      </c>
      <c r="O17">
        <v>0</v>
      </c>
    </row>
    <row r="18" spans="1:18" x14ac:dyDescent="0.25">
      <c r="A18" t="s">
        <v>169</v>
      </c>
      <c r="B18" t="s">
        <v>170</v>
      </c>
      <c r="C18">
        <v>501</v>
      </c>
      <c r="D18" t="s">
        <v>171</v>
      </c>
      <c r="E18" t="s">
        <v>172</v>
      </c>
      <c r="F18" t="s">
        <v>83</v>
      </c>
      <c r="G18" t="s">
        <v>84</v>
      </c>
      <c r="H18">
        <v>2</v>
      </c>
      <c r="I18" t="s">
        <v>37</v>
      </c>
      <c r="J18" t="s">
        <v>173</v>
      </c>
      <c r="K18" t="s">
        <v>174</v>
      </c>
      <c r="M18" t="s">
        <v>175</v>
      </c>
      <c r="N18" t="s">
        <v>176</v>
      </c>
      <c r="O18">
        <v>0</v>
      </c>
      <c r="P18" t="s">
        <v>177</v>
      </c>
      <c r="Q18" t="s">
        <v>178</v>
      </c>
      <c r="R18" t="s">
        <v>179</v>
      </c>
    </row>
    <row r="19" spans="1:18" x14ac:dyDescent="0.25">
      <c r="A19" t="s">
        <v>180</v>
      </c>
      <c r="B19" t="s">
        <v>181</v>
      </c>
      <c r="C19">
        <v>620</v>
      </c>
      <c r="D19" t="s">
        <v>182</v>
      </c>
      <c r="E19" t="s">
        <v>183</v>
      </c>
      <c r="F19" t="s">
        <v>95</v>
      </c>
      <c r="G19" t="s">
        <v>96</v>
      </c>
      <c r="H19">
        <v>2</v>
      </c>
      <c r="I19" t="s">
        <v>37</v>
      </c>
      <c r="J19" t="s">
        <v>184</v>
      </c>
      <c r="K19" t="s">
        <v>39</v>
      </c>
      <c r="M19" t="s">
        <v>185</v>
      </c>
      <c r="N19" t="s">
        <v>186</v>
      </c>
      <c r="O19">
        <v>0</v>
      </c>
      <c r="P19" t="s">
        <v>187</v>
      </c>
      <c r="Q19" t="s">
        <v>188</v>
      </c>
      <c r="R19" t="s">
        <v>189</v>
      </c>
    </row>
    <row r="20" spans="1:18" x14ac:dyDescent="0.25">
      <c r="A20" t="s">
        <v>190</v>
      </c>
      <c r="B20" t="s">
        <v>191</v>
      </c>
      <c r="C20">
        <v>531</v>
      </c>
      <c r="D20" t="s">
        <v>192</v>
      </c>
      <c r="E20" t="s">
        <v>191</v>
      </c>
      <c r="F20" t="s">
        <v>35</v>
      </c>
      <c r="G20" t="s">
        <v>36</v>
      </c>
      <c r="H20">
        <v>2</v>
      </c>
      <c r="I20" t="s">
        <v>37</v>
      </c>
      <c r="J20" t="s">
        <v>50</v>
      </c>
      <c r="K20" t="s">
        <v>39</v>
      </c>
      <c r="M20" t="s">
        <v>86</v>
      </c>
      <c r="N20" t="s">
        <v>193</v>
      </c>
      <c r="O20">
        <v>0</v>
      </c>
      <c r="P20" t="s">
        <v>194</v>
      </c>
      <c r="Q20" t="s">
        <v>195</v>
      </c>
      <c r="R20" t="s">
        <v>196</v>
      </c>
    </row>
    <row r="21" spans="1:18" x14ac:dyDescent="0.25">
      <c r="A21" t="s">
        <v>197</v>
      </c>
      <c r="B21" t="s">
        <v>198</v>
      </c>
      <c r="C21">
        <v>483</v>
      </c>
      <c r="D21" t="s">
        <v>199</v>
      </c>
      <c r="E21" t="s">
        <v>198</v>
      </c>
      <c r="F21" t="s">
        <v>35</v>
      </c>
      <c r="G21" t="s">
        <v>36</v>
      </c>
      <c r="H21">
        <v>2</v>
      </c>
      <c r="I21" t="s">
        <v>37</v>
      </c>
      <c r="J21" t="s">
        <v>38</v>
      </c>
      <c r="K21" t="s">
        <v>39</v>
      </c>
      <c r="M21" t="s">
        <v>86</v>
      </c>
      <c r="N21" t="s">
        <v>193</v>
      </c>
      <c r="O21">
        <v>0</v>
      </c>
      <c r="P21" t="s">
        <v>200</v>
      </c>
      <c r="Q21" t="s">
        <v>201</v>
      </c>
      <c r="R21" t="s">
        <v>202</v>
      </c>
    </row>
    <row r="22" spans="1:18" x14ac:dyDescent="0.25">
      <c r="A22" t="s">
        <v>203</v>
      </c>
      <c r="B22" t="s">
        <v>204</v>
      </c>
      <c r="D22" t="s">
        <v>205</v>
      </c>
      <c r="E22" t="s">
        <v>204</v>
      </c>
      <c r="F22" t="s">
        <v>35</v>
      </c>
      <c r="G22" t="s">
        <v>36</v>
      </c>
      <c r="H22">
        <v>2</v>
      </c>
      <c r="I22" t="s">
        <v>37</v>
      </c>
      <c r="J22" t="s">
        <v>38</v>
      </c>
      <c r="K22" t="s">
        <v>39</v>
      </c>
      <c r="M22" t="s">
        <v>86</v>
      </c>
      <c r="N22" t="s">
        <v>193</v>
      </c>
      <c r="O22">
        <v>0</v>
      </c>
      <c r="P22" t="s">
        <v>206</v>
      </c>
      <c r="Q22" t="s">
        <v>207</v>
      </c>
      <c r="R22" t="s">
        <v>208</v>
      </c>
    </row>
    <row r="23" spans="1:18" x14ac:dyDescent="0.25">
      <c r="A23" t="s">
        <v>209</v>
      </c>
      <c r="B23" t="s">
        <v>210</v>
      </c>
      <c r="D23" t="s">
        <v>47</v>
      </c>
      <c r="E23" t="s">
        <v>46</v>
      </c>
      <c r="F23" t="s">
        <v>48</v>
      </c>
      <c r="G23" t="s">
        <v>49</v>
      </c>
      <c r="H23">
        <v>2</v>
      </c>
      <c r="I23" t="s">
        <v>37</v>
      </c>
      <c r="J23" t="s">
        <v>50</v>
      </c>
      <c r="K23" t="s">
        <v>39</v>
      </c>
      <c r="M23" t="s">
        <v>211</v>
      </c>
      <c r="N23" t="s">
        <v>212</v>
      </c>
      <c r="O23">
        <v>0</v>
      </c>
      <c r="P23" t="s">
        <v>213</v>
      </c>
      <c r="Q23" t="s">
        <v>214</v>
      </c>
      <c r="R23" t="s">
        <v>215</v>
      </c>
    </row>
    <row r="24" spans="1:18" x14ac:dyDescent="0.25">
      <c r="A24" t="s">
        <v>216</v>
      </c>
      <c r="B24" t="s">
        <v>217</v>
      </c>
      <c r="D24" t="s">
        <v>218</v>
      </c>
      <c r="E24" t="s">
        <v>217</v>
      </c>
      <c r="F24" t="s">
        <v>95</v>
      </c>
      <c r="G24" t="s">
        <v>96</v>
      </c>
      <c r="H24">
        <v>2</v>
      </c>
      <c r="I24" t="s">
        <v>37</v>
      </c>
      <c r="J24" t="s">
        <v>50</v>
      </c>
      <c r="K24" t="s">
        <v>39</v>
      </c>
      <c r="M24" t="s">
        <v>97</v>
      </c>
      <c r="N24" t="s">
        <v>97</v>
      </c>
      <c r="O24">
        <v>0</v>
      </c>
      <c r="P24" t="s">
        <v>219</v>
      </c>
      <c r="Q24" t="s">
        <v>220</v>
      </c>
      <c r="R24" t="s">
        <v>221</v>
      </c>
    </row>
    <row r="25" spans="1:18" x14ac:dyDescent="0.25">
      <c r="A25" t="s">
        <v>222</v>
      </c>
      <c r="B25" t="s">
        <v>223</v>
      </c>
      <c r="D25" t="s">
        <v>224</v>
      </c>
      <c r="E25" t="s">
        <v>225</v>
      </c>
      <c r="F25" t="s">
        <v>61</v>
      </c>
      <c r="G25" t="s">
        <v>62</v>
      </c>
      <c r="H25">
        <v>2</v>
      </c>
      <c r="I25" t="s">
        <v>37</v>
      </c>
      <c r="J25" t="s">
        <v>226</v>
      </c>
      <c r="K25" t="s">
        <v>168</v>
      </c>
      <c r="L25" t="s">
        <v>227</v>
      </c>
      <c r="M25" t="s">
        <v>64</v>
      </c>
      <c r="N25" t="s">
        <v>228</v>
      </c>
      <c r="O25">
        <v>0</v>
      </c>
      <c r="P25" t="s">
        <v>229</v>
      </c>
      <c r="Q25" t="s">
        <v>230</v>
      </c>
      <c r="R25" t="s">
        <v>231</v>
      </c>
    </row>
    <row r="26" spans="1:18" x14ac:dyDescent="0.25">
      <c r="A26" t="s">
        <v>232</v>
      </c>
      <c r="B26" t="s">
        <v>233</v>
      </c>
      <c r="D26" t="s">
        <v>234</v>
      </c>
      <c r="E26" t="s">
        <v>235</v>
      </c>
      <c r="F26" t="s">
        <v>61</v>
      </c>
      <c r="G26" t="s">
        <v>62</v>
      </c>
      <c r="H26">
        <v>2</v>
      </c>
      <c r="I26" t="s">
        <v>37</v>
      </c>
      <c r="J26" t="s">
        <v>226</v>
      </c>
      <c r="K26" t="s">
        <v>168</v>
      </c>
      <c r="L26" t="s">
        <v>227</v>
      </c>
      <c r="M26" t="s">
        <v>64</v>
      </c>
      <c r="N26" t="s">
        <v>236</v>
      </c>
      <c r="O26">
        <v>0</v>
      </c>
      <c r="P26" t="s">
        <v>237</v>
      </c>
      <c r="Q26" t="s">
        <v>238</v>
      </c>
      <c r="R26" t="s">
        <v>239</v>
      </c>
    </row>
    <row r="27" spans="1:18" x14ac:dyDescent="0.25">
      <c r="A27" t="s">
        <v>240</v>
      </c>
      <c r="B27" t="s">
        <v>241</v>
      </c>
      <c r="C27">
        <v>151</v>
      </c>
      <c r="D27" t="s">
        <v>242</v>
      </c>
      <c r="E27" t="s">
        <v>243</v>
      </c>
      <c r="F27" t="s">
        <v>22</v>
      </c>
      <c r="G27" t="s">
        <v>23</v>
      </c>
      <c r="H27">
        <v>2</v>
      </c>
      <c r="I27" t="s">
        <v>37</v>
      </c>
      <c r="J27" t="s">
        <v>63</v>
      </c>
      <c r="K27" t="s">
        <v>174</v>
      </c>
      <c r="M27" t="s">
        <v>40</v>
      </c>
      <c r="O27">
        <v>1</v>
      </c>
      <c r="P27" t="s">
        <v>244</v>
      </c>
      <c r="Q27" t="s">
        <v>245</v>
      </c>
      <c r="R27" t="s">
        <v>246</v>
      </c>
    </row>
    <row r="28" spans="1:18" x14ac:dyDescent="0.25">
      <c r="A28" t="s">
        <v>247</v>
      </c>
      <c r="B28" t="s">
        <v>248</v>
      </c>
      <c r="D28" t="s">
        <v>234</v>
      </c>
      <c r="E28" t="s">
        <v>235</v>
      </c>
      <c r="F28" t="s">
        <v>61</v>
      </c>
      <c r="G28" t="s">
        <v>62</v>
      </c>
      <c r="H28">
        <v>2</v>
      </c>
      <c r="I28" t="s">
        <v>37</v>
      </c>
      <c r="J28" t="s">
        <v>85</v>
      </c>
      <c r="K28" t="s">
        <v>39</v>
      </c>
      <c r="L28" t="s">
        <v>227</v>
      </c>
      <c r="M28" t="s">
        <v>64</v>
      </c>
      <c r="N28" t="s">
        <v>249</v>
      </c>
      <c r="O28">
        <v>0</v>
      </c>
      <c r="P28" t="s">
        <v>250</v>
      </c>
      <c r="Q28" t="s">
        <v>251</v>
      </c>
      <c r="R28" t="s">
        <v>252</v>
      </c>
    </row>
    <row r="29" spans="1:18" x14ac:dyDescent="0.25">
      <c r="A29" t="s">
        <v>253</v>
      </c>
      <c r="B29" t="s">
        <v>254</v>
      </c>
      <c r="D29" t="s">
        <v>255</v>
      </c>
      <c r="E29" t="s">
        <v>256</v>
      </c>
      <c r="F29" t="s">
        <v>22</v>
      </c>
      <c r="G29" t="s">
        <v>23</v>
      </c>
      <c r="H29">
        <v>2</v>
      </c>
      <c r="I29" t="s">
        <v>37</v>
      </c>
      <c r="J29" t="s">
        <v>85</v>
      </c>
      <c r="K29" t="s">
        <v>39</v>
      </c>
      <c r="L29" t="s">
        <v>227</v>
      </c>
      <c r="M29" t="s">
        <v>64</v>
      </c>
      <c r="N29" t="s">
        <v>257</v>
      </c>
      <c r="O29">
        <v>0</v>
      </c>
      <c r="P29" t="s">
        <v>258</v>
      </c>
      <c r="Q29" t="s">
        <v>259</v>
      </c>
      <c r="R29" t="s">
        <v>260</v>
      </c>
    </row>
    <row r="30" spans="1:18" x14ac:dyDescent="0.25">
      <c r="A30" t="s">
        <v>261</v>
      </c>
      <c r="B30" t="s">
        <v>262</v>
      </c>
      <c r="D30" t="s">
        <v>171</v>
      </c>
      <c r="E30" t="s">
        <v>172</v>
      </c>
      <c r="F30" t="s">
        <v>83</v>
      </c>
      <c r="G30" t="s">
        <v>84</v>
      </c>
      <c r="H30">
        <v>2</v>
      </c>
      <c r="I30" t="s">
        <v>37</v>
      </c>
      <c r="J30" t="s">
        <v>173</v>
      </c>
      <c r="K30" t="s">
        <v>174</v>
      </c>
      <c r="L30" t="s">
        <v>263</v>
      </c>
      <c r="M30" t="s">
        <v>264</v>
      </c>
      <c r="N30" t="s">
        <v>265</v>
      </c>
      <c r="O30">
        <v>0</v>
      </c>
      <c r="P30" t="s">
        <v>266</v>
      </c>
      <c r="Q30" t="s">
        <v>267</v>
      </c>
      <c r="R30" t="s">
        <v>268</v>
      </c>
    </row>
    <row r="31" spans="1:18" x14ac:dyDescent="0.25">
      <c r="A31" t="s">
        <v>269</v>
      </c>
      <c r="B31" t="s">
        <v>270</v>
      </c>
      <c r="D31" t="s">
        <v>171</v>
      </c>
      <c r="E31" t="s">
        <v>172</v>
      </c>
      <c r="F31" t="s">
        <v>83</v>
      </c>
      <c r="G31" t="s">
        <v>84</v>
      </c>
      <c r="H31">
        <v>2</v>
      </c>
      <c r="I31" t="s">
        <v>37</v>
      </c>
      <c r="J31" t="s">
        <v>173</v>
      </c>
      <c r="K31" t="s">
        <v>174</v>
      </c>
      <c r="L31" t="s">
        <v>263</v>
      </c>
      <c r="M31" t="s">
        <v>264</v>
      </c>
      <c r="N31" t="s">
        <v>265</v>
      </c>
      <c r="O31">
        <v>0</v>
      </c>
      <c r="P31" t="s">
        <v>271</v>
      </c>
      <c r="Q31" t="s">
        <v>272</v>
      </c>
      <c r="R31" t="s">
        <v>273</v>
      </c>
    </row>
    <row r="32" spans="1:18" x14ac:dyDescent="0.25">
      <c r="A32" t="s">
        <v>274</v>
      </c>
      <c r="B32" t="s">
        <v>275</v>
      </c>
      <c r="D32" t="s">
        <v>276</v>
      </c>
      <c r="E32" t="s">
        <v>277</v>
      </c>
      <c r="F32" t="s">
        <v>22</v>
      </c>
      <c r="G32" t="s">
        <v>23</v>
      </c>
      <c r="H32">
        <v>2</v>
      </c>
      <c r="I32" t="s">
        <v>37</v>
      </c>
      <c r="J32" t="s">
        <v>173</v>
      </c>
      <c r="K32" t="s">
        <v>174</v>
      </c>
      <c r="M32" t="s">
        <v>278</v>
      </c>
      <c r="N32" t="s">
        <v>279</v>
      </c>
      <c r="O32">
        <v>0</v>
      </c>
      <c r="P32" t="s">
        <v>280</v>
      </c>
      <c r="Q32" t="s">
        <v>281</v>
      </c>
      <c r="R32" t="s">
        <v>282</v>
      </c>
    </row>
    <row r="33" spans="1:18" x14ac:dyDescent="0.25">
      <c r="A33" t="s">
        <v>283</v>
      </c>
      <c r="B33" t="s">
        <v>284</v>
      </c>
      <c r="D33" t="s">
        <v>171</v>
      </c>
      <c r="E33" t="s">
        <v>172</v>
      </c>
      <c r="F33" t="s">
        <v>83</v>
      </c>
      <c r="G33" t="s">
        <v>84</v>
      </c>
      <c r="H33">
        <v>2</v>
      </c>
      <c r="I33" t="s">
        <v>37</v>
      </c>
      <c r="J33" t="s">
        <v>173</v>
      </c>
      <c r="K33" t="s">
        <v>174</v>
      </c>
      <c r="L33" t="s">
        <v>263</v>
      </c>
      <c r="M33" t="s">
        <v>264</v>
      </c>
      <c r="N33" t="s">
        <v>265</v>
      </c>
      <c r="O33">
        <v>0</v>
      </c>
      <c r="P33" t="s">
        <v>285</v>
      </c>
      <c r="Q33" t="s">
        <v>286</v>
      </c>
      <c r="R33" t="s">
        <v>287</v>
      </c>
    </row>
    <row r="34" spans="1:18" x14ac:dyDescent="0.25">
      <c r="A34" t="s">
        <v>288</v>
      </c>
      <c r="B34" t="s">
        <v>289</v>
      </c>
      <c r="D34" t="s">
        <v>171</v>
      </c>
      <c r="E34" t="s">
        <v>172</v>
      </c>
      <c r="F34" t="s">
        <v>83</v>
      </c>
      <c r="G34" t="s">
        <v>84</v>
      </c>
      <c r="H34">
        <v>2</v>
      </c>
      <c r="I34" t="s">
        <v>37</v>
      </c>
      <c r="J34" t="s">
        <v>173</v>
      </c>
      <c r="K34" t="s">
        <v>174</v>
      </c>
      <c r="M34" t="s">
        <v>264</v>
      </c>
      <c r="N34" t="s">
        <v>265</v>
      </c>
      <c r="O34">
        <v>0</v>
      </c>
      <c r="P34" t="s">
        <v>290</v>
      </c>
      <c r="Q34" t="s">
        <v>291</v>
      </c>
      <c r="R34" t="s">
        <v>292</v>
      </c>
    </row>
    <row r="35" spans="1:18" x14ac:dyDescent="0.25">
      <c r="A35" t="s">
        <v>293</v>
      </c>
      <c r="B35" t="s">
        <v>294</v>
      </c>
      <c r="D35" t="s">
        <v>171</v>
      </c>
      <c r="E35" t="s">
        <v>172</v>
      </c>
      <c r="F35" t="s">
        <v>83</v>
      </c>
      <c r="G35" t="s">
        <v>84</v>
      </c>
      <c r="H35">
        <v>2</v>
      </c>
      <c r="I35" t="s">
        <v>37</v>
      </c>
      <c r="J35" t="s">
        <v>173</v>
      </c>
      <c r="K35" t="s">
        <v>174</v>
      </c>
      <c r="L35" t="s">
        <v>263</v>
      </c>
      <c r="M35" t="s">
        <v>264</v>
      </c>
      <c r="N35" t="s">
        <v>265</v>
      </c>
      <c r="O35">
        <v>0</v>
      </c>
      <c r="P35" t="s">
        <v>295</v>
      </c>
      <c r="Q35" t="s">
        <v>296</v>
      </c>
      <c r="R35" t="s">
        <v>297</v>
      </c>
    </row>
    <row r="36" spans="1:18" x14ac:dyDescent="0.25">
      <c r="A36" t="s">
        <v>298</v>
      </c>
      <c r="B36" t="s">
        <v>299</v>
      </c>
      <c r="D36" t="s">
        <v>171</v>
      </c>
      <c r="E36" t="s">
        <v>172</v>
      </c>
      <c r="F36" t="s">
        <v>83</v>
      </c>
      <c r="G36" t="s">
        <v>84</v>
      </c>
      <c r="H36">
        <v>2</v>
      </c>
      <c r="I36" t="s">
        <v>37</v>
      </c>
      <c r="J36" t="s">
        <v>173</v>
      </c>
      <c r="K36" t="s">
        <v>174</v>
      </c>
      <c r="L36" t="s">
        <v>263</v>
      </c>
      <c r="M36" t="s">
        <v>264</v>
      </c>
      <c r="N36" t="s">
        <v>265</v>
      </c>
      <c r="O36">
        <v>0</v>
      </c>
      <c r="P36" t="s">
        <v>300</v>
      </c>
      <c r="Q36" t="s">
        <v>301</v>
      </c>
      <c r="R36" t="s">
        <v>302</v>
      </c>
    </row>
    <row r="37" spans="1:18" x14ac:dyDescent="0.25">
      <c r="A37" t="s">
        <v>303</v>
      </c>
      <c r="B37" t="s">
        <v>304</v>
      </c>
      <c r="D37" t="s">
        <v>305</v>
      </c>
      <c r="E37" t="s">
        <v>306</v>
      </c>
      <c r="F37" t="s">
        <v>22</v>
      </c>
      <c r="G37" t="s">
        <v>23</v>
      </c>
      <c r="H37">
        <v>2</v>
      </c>
      <c r="I37" t="s">
        <v>37</v>
      </c>
      <c r="J37" t="s">
        <v>85</v>
      </c>
      <c r="K37" t="s">
        <v>168</v>
      </c>
      <c r="L37" t="s">
        <v>227</v>
      </c>
      <c r="M37" t="s">
        <v>307</v>
      </c>
      <c r="N37" t="s">
        <v>308</v>
      </c>
      <c r="O37">
        <v>0</v>
      </c>
      <c r="P37" t="s">
        <v>309</v>
      </c>
      <c r="Q37" t="s">
        <v>310</v>
      </c>
      <c r="R37" t="s">
        <v>311</v>
      </c>
    </row>
    <row r="38" spans="1:18" x14ac:dyDescent="0.25">
      <c r="A38" t="s">
        <v>312</v>
      </c>
      <c r="B38" t="s">
        <v>313</v>
      </c>
      <c r="D38" t="s">
        <v>314</v>
      </c>
      <c r="E38" t="s">
        <v>315</v>
      </c>
      <c r="F38" t="s">
        <v>83</v>
      </c>
      <c r="G38" t="s">
        <v>84</v>
      </c>
      <c r="H38">
        <v>2</v>
      </c>
      <c r="I38" t="s">
        <v>37</v>
      </c>
      <c r="J38" t="s">
        <v>173</v>
      </c>
      <c r="K38" t="s">
        <v>174</v>
      </c>
      <c r="M38" t="s">
        <v>316</v>
      </c>
      <c r="N38" t="s">
        <v>317</v>
      </c>
      <c r="O38">
        <v>0</v>
      </c>
      <c r="P38" t="s">
        <v>318</v>
      </c>
      <c r="Q38" t="s">
        <v>319</v>
      </c>
      <c r="R38" t="s">
        <v>320</v>
      </c>
    </row>
    <row r="39" spans="1:18" x14ac:dyDescent="0.25">
      <c r="A39" t="s">
        <v>321</v>
      </c>
      <c r="B39" t="s">
        <v>322</v>
      </c>
      <c r="D39" t="s">
        <v>305</v>
      </c>
      <c r="E39" t="s">
        <v>306</v>
      </c>
      <c r="F39" t="s">
        <v>22</v>
      </c>
      <c r="G39" t="s">
        <v>23</v>
      </c>
      <c r="H39">
        <v>2</v>
      </c>
      <c r="I39" t="s">
        <v>37</v>
      </c>
      <c r="J39" t="s">
        <v>85</v>
      </c>
      <c r="K39" t="s">
        <v>168</v>
      </c>
      <c r="L39" t="s">
        <v>227</v>
      </c>
      <c r="M39" t="s">
        <v>307</v>
      </c>
      <c r="N39" t="s">
        <v>308</v>
      </c>
      <c r="O39">
        <v>0</v>
      </c>
      <c r="P39" t="s">
        <v>323</v>
      </c>
      <c r="Q39" t="s">
        <v>324</v>
      </c>
      <c r="R39" t="s">
        <v>325</v>
      </c>
    </row>
    <row r="40" spans="1:18" x14ac:dyDescent="0.25">
      <c r="A40" t="s">
        <v>326</v>
      </c>
      <c r="B40" t="s">
        <v>327</v>
      </c>
      <c r="D40" t="s">
        <v>305</v>
      </c>
      <c r="E40" t="s">
        <v>306</v>
      </c>
      <c r="F40" t="s">
        <v>22</v>
      </c>
      <c r="G40" t="s">
        <v>23</v>
      </c>
      <c r="H40">
        <v>2</v>
      </c>
      <c r="I40" t="s">
        <v>37</v>
      </c>
      <c r="J40" t="s">
        <v>85</v>
      </c>
      <c r="K40" t="s">
        <v>168</v>
      </c>
      <c r="L40" t="s">
        <v>227</v>
      </c>
      <c r="M40" t="s">
        <v>307</v>
      </c>
      <c r="N40" t="s">
        <v>308</v>
      </c>
      <c r="O40">
        <v>0</v>
      </c>
      <c r="P40" t="s">
        <v>328</v>
      </c>
      <c r="Q40" t="s">
        <v>329</v>
      </c>
      <c r="R40" t="s">
        <v>330</v>
      </c>
    </row>
    <row r="41" spans="1:18" x14ac:dyDescent="0.25">
      <c r="A41" t="s">
        <v>331</v>
      </c>
      <c r="B41" t="s">
        <v>332</v>
      </c>
      <c r="D41" t="s">
        <v>305</v>
      </c>
      <c r="E41" t="s">
        <v>306</v>
      </c>
      <c r="F41" t="s">
        <v>22</v>
      </c>
      <c r="G41" t="s">
        <v>23</v>
      </c>
      <c r="H41">
        <v>2</v>
      </c>
      <c r="I41" t="s">
        <v>37</v>
      </c>
      <c r="J41" t="s">
        <v>85</v>
      </c>
      <c r="K41" t="s">
        <v>168</v>
      </c>
      <c r="L41" t="s">
        <v>227</v>
      </c>
      <c r="M41" t="s">
        <v>307</v>
      </c>
      <c r="N41" t="s">
        <v>308</v>
      </c>
      <c r="O41">
        <v>0</v>
      </c>
      <c r="P41" t="s">
        <v>333</v>
      </c>
      <c r="Q41" t="s">
        <v>334</v>
      </c>
      <c r="R41" t="s">
        <v>335</v>
      </c>
    </row>
    <row r="42" spans="1:18" x14ac:dyDescent="0.25">
      <c r="A42" t="s">
        <v>336</v>
      </c>
      <c r="B42" t="s">
        <v>337</v>
      </c>
      <c r="D42" t="s">
        <v>305</v>
      </c>
      <c r="E42" t="s">
        <v>306</v>
      </c>
      <c r="F42" t="s">
        <v>22</v>
      </c>
      <c r="G42" t="s">
        <v>23</v>
      </c>
      <c r="H42">
        <v>2</v>
      </c>
      <c r="I42" t="s">
        <v>37</v>
      </c>
      <c r="J42" t="s">
        <v>85</v>
      </c>
      <c r="K42" t="s">
        <v>168</v>
      </c>
      <c r="L42" t="s">
        <v>227</v>
      </c>
      <c r="M42" t="s">
        <v>307</v>
      </c>
      <c r="N42" t="s">
        <v>338</v>
      </c>
      <c r="O42">
        <v>0</v>
      </c>
      <c r="P42" t="s">
        <v>339</v>
      </c>
      <c r="Q42" t="s">
        <v>340</v>
      </c>
      <c r="R42" t="s">
        <v>341</v>
      </c>
    </row>
    <row r="43" spans="1:18" x14ac:dyDescent="0.25">
      <c r="A43" t="s">
        <v>342</v>
      </c>
      <c r="B43" t="s">
        <v>343</v>
      </c>
      <c r="D43" t="s">
        <v>305</v>
      </c>
      <c r="E43" t="s">
        <v>306</v>
      </c>
      <c r="F43" t="s">
        <v>22</v>
      </c>
      <c r="G43" t="s">
        <v>23</v>
      </c>
      <c r="H43">
        <v>2</v>
      </c>
      <c r="I43" t="s">
        <v>37</v>
      </c>
      <c r="J43" t="s">
        <v>85</v>
      </c>
      <c r="K43" t="s">
        <v>168</v>
      </c>
      <c r="L43" t="s">
        <v>227</v>
      </c>
      <c r="M43" t="s">
        <v>307</v>
      </c>
      <c r="N43" t="s">
        <v>308</v>
      </c>
      <c r="O43">
        <v>0</v>
      </c>
      <c r="P43" t="s">
        <v>344</v>
      </c>
      <c r="Q43" t="s">
        <v>345</v>
      </c>
      <c r="R43" t="s">
        <v>346</v>
      </c>
    </row>
    <row r="44" spans="1:18" x14ac:dyDescent="0.25">
      <c r="A44" t="s">
        <v>347</v>
      </c>
      <c r="B44" t="s">
        <v>348</v>
      </c>
      <c r="C44">
        <v>1392</v>
      </c>
      <c r="D44" t="s">
        <v>349</v>
      </c>
      <c r="E44" t="s">
        <v>350</v>
      </c>
      <c r="F44" t="s">
        <v>35</v>
      </c>
      <c r="G44" t="s">
        <v>36</v>
      </c>
      <c r="H44">
        <v>2</v>
      </c>
      <c r="I44" t="s">
        <v>37</v>
      </c>
      <c r="J44" t="s">
        <v>50</v>
      </c>
      <c r="K44" t="s">
        <v>39</v>
      </c>
      <c r="M44" t="s">
        <v>351</v>
      </c>
      <c r="N44" t="s">
        <v>351</v>
      </c>
      <c r="O44">
        <v>0</v>
      </c>
      <c r="P44" t="s">
        <v>352</v>
      </c>
      <c r="Q44" t="s">
        <v>353</v>
      </c>
      <c r="R44" t="s">
        <v>354</v>
      </c>
    </row>
    <row r="45" spans="1:18" x14ac:dyDescent="0.25">
      <c r="A45" t="s">
        <v>355</v>
      </c>
      <c r="B45" t="s">
        <v>356</v>
      </c>
      <c r="D45" t="s">
        <v>305</v>
      </c>
      <c r="E45" t="s">
        <v>306</v>
      </c>
      <c r="F45" t="s">
        <v>22</v>
      </c>
      <c r="G45" t="s">
        <v>23</v>
      </c>
      <c r="H45">
        <v>2</v>
      </c>
      <c r="I45" t="s">
        <v>37</v>
      </c>
      <c r="J45" t="s">
        <v>85</v>
      </c>
      <c r="K45" t="s">
        <v>168</v>
      </c>
      <c r="L45" t="s">
        <v>227</v>
      </c>
      <c r="M45" t="s">
        <v>307</v>
      </c>
      <c r="N45" t="s">
        <v>357</v>
      </c>
      <c r="O45">
        <v>0</v>
      </c>
      <c r="P45" t="s">
        <v>358</v>
      </c>
      <c r="Q45" t="s">
        <v>359</v>
      </c>
      <c r="R45" t="s">
        <v>360</v>
      </c>
    </row>
    <row r="46" spans="1:18" x14ac:dyDescent="0.25">
      <c r="A46" t="s">
        <v>361</v>
      </c>
      <c r="B46" t="s">
        <v>362</v>
      </c>
      <c r="D46" t="s">
        <v>305</v>
      </c>
      <c r="E46" t="s">
        <v>306</v>
      </c>
      <c r="F46" t="s">
        <v>22</v>
      </c>
      <c r="G46" t="s">
        <v>23</v>
      </c>
      <c r="H46">
        <v>2</v>
      </c>
      <c r="I46" t="s">
        <v>37</v>
      </c>
      <c r="J46" t="s">
        <v>85</v>
      </c>
      <c r="K46" t="s">
        <v>168</v>
      </c>
      <c r="L46" t="s">
        <v>227</v>
      </c>
      <c r="M46" t="s">
        <v>307</v>
      </c>
      <c r="N46" t="s">
        <v>308</v>
      </c>
      <c r="O46">
        <v>0</v>
      </c>
      <c r="P46" t="s">
        <v>363</v>
      </c>
      <c r="Q46" t="s">
        <v>364</v>
      </c>
      <c r="R46" t="s">
        <v>365</v>
      </c>
    </row>
    <row r="47" spans="1:18" x14ac:dyDescent="0.25">
      <c r="A47" t="s">
        <v>366</v>
      </c>
      <c r="B47" t="s">
        <v>367</v>
      </c>
      <c r="D47" t="s">
        <v>305</v>
      </c>
      <c r="E47" t="s">
        <v>306</v>
      </c>
      <c r="F47" t="s">
        <v>22</v>
      </c>
      <c r="G47" t="s">
        <v>23</v>
      </c>
      <c r="H47">
        <v>2</v>
      </c>
      <c r="I47" t="s">
        <v>37</v>
      </c>
      <c r="J47" t="s">
        <v>85</v>
      </c>
      <c r="K47" t="s">
        <v>168</v>
      </c>
      <c r="L47" t="s">
        <v>227</v>
      </c>
      <c r="M47" t="s">
        <v>307</v>
      </c>
      <c r="N47" t="s">
        <v>308</v>
      </c>
      <c r="O47">
        <v>0</v>
      </c>
      <c r="P47" t="s">
        <v>368</v>
      </c>
      <c r="Q47" t="s">
        <v>369</v>
      </c>
      <c r="R47" t="s">
        <v>370</v>
      </c>
    </row>
    <row r="48" spans="1:18" x14ac:dyDescent="0.25">
      <c r="A48" t="s">
        <v>371</v>
      </c>
      <c r="B48" t="s">
        <v>372</v>
      </c>
      <c r="D48" t="s">
        <v>305</v>
      </c>
      <c r="E48" t="s">
        <v>306</v>
      </c>
      <c r="F48" t="s">
        <v>22</v>
      </c>
      <c r="G48" t="s">
        <v>23</v>
      </c>
      <c r="H48">
        <v>2</v>
      </c>
      <c r="I48" t="s">
        <v>37</v>
      </c>
      <c r="J48" t="s">
        <v>85</v>
      </c>
      <c r="K48" t="s">
        <v>168</v>
      </c>
      <c r="L48" t="s">
        <v>227</v>
      </c>
      <c r="M48" t="s">
        <v>307</v>
      </c>
      <c r="N48" t="s">
        <v>308</v>
      </c>
      <c r="O48">
        <v>0</v>
      </c>
      <c r="P48" t="s">
        <v>373</v>
      </c>
      <c r="Q48" t="s">
        <v>374</v>
      </c>
      <c r="R48" t="s">
        <v>375</v>
      </c>
    </row>
    <row r="49" spans="1:18" x14ac:dyDescent="0.25">
      <c r="A49" t="s">
        <v>376</v>
      </c>
      <c r="B49" t="s">
        <v>377</v>
      </c>
      <c r="D49" t="s">
        <v>305</v>
      </c>
      <c r="E49" t="s">
        <v>306</v>
      </c>
      <c r="F49" t="s">
        <v>22</v>
      </c>
      <c r="G49" t="s">
        <v>23</v>
      </c>
      <c r="H49">
        <v>2</v>
      </c>
      <c r="I49" t="s">
        <v>37</v>
      </c>
      <c r="J49" t="s">
        <v>85</v>
      </c>
      <c r="K49" t="s">
        <v>168</v>
      </c>
      <c r="L49" t="s">
        <v>227</v>
      </c>
      <c r="M49" t="s">
        <v>307</v>
      </c>
      <c r="N49" t="s">
        <v>308</v>
      </c>
      <c r="O49">
        <v>0</v>
      </c>
      <c r="P49" t="s">
        <v>378</v>
      </c>
      <c r="Q49" t="s">
        <v>379</v>
      </c>
      <c r="R49" t="s">
        <v>380</v>
      </c>
    </row>
    <row r="50" spans="1:18" x14ac:dyDescent="0.25">
      <c r="A50" t="s">
        <v>381</v>
      </c>
      <c r="B50" t="s">
        <v>382</v>
      </c>
      <c r="C50">
        <v>447</v>
      </c>
      <c r="D50" t="s">
        <v>383</v>
      </c>
      <c r="E50" t="s">
        <v>384</v>
      </c>
      <c r="F50" t="s">
        <v>133</v>
      </c>
      <c r="G50" t="s">
        <v>134</v>
      </c>
      <c r="H50">
        <v>2</v>
      </c>
      <c r="I50" t="s">
        <v>37</v>
      </c>
      <c r="J50" t="s">
        <v>63</v>
      </c>
      <c r="K50" t="s">
        <v>73</v>
      </c>
      <c r="M50" t="s">
        <v>165</v>
      </c>
      <c r="N50" t="s">
        <v>165</v>
      </c>
      <c r="O50">
        <v>0</v>
      </c>
      <c r="P50" t="s">
        <v>385</v>
      </c>
      <c r="Q50" t="s">
        <v>386</v>
      </c>
      <c r="R50" t="s">
        <v>387</v>
      </c>
    </row>
    <row r="51" spans="1:18" x14ac:dyDescent="0.25">
      <c r="A51" t="s">
        <v>388</v>
      </c>
      <c r="B51" t="s">
        <v>389</v>
      </c>
      <c r="D51" t="s">
        <v>390</v>
      </c>
      <c r="E51" t="s">
        <v>391</v>
      </c>
      <c r="F51" t="s">
        <v>83</v>
      </c>
      <c r="G51" t="s">
        <v>84</v>
      </c>
      <c r="H51">
        <v>2</v>
      </c>
      <c r="I51" t="s">
        <v>37</v>
      </c>
      <c r="J51" t="s">
        <v>173</v>
      </c>
      <c r="K51" t="s">
        <v>174</v>
      </c>
      <c r="M51" t="s">
        <v>316</v>
      </c>
      <c r="N51" t="s">
        <v>392</v>
      </c>
      <c r="O51">
        <v>0</v>
      </c>
      <c r="P51" t="s">
        <v>393</v>
      </c>
      <c r="Q51" t="s">
        <v>394</v>
      </c>
      <c r="R51" t="s">
        <v>395</v>
      </c>
    </row>
    <row r="52" spans="1:18" x14ac:dyDescent="0.25">
      <c r="A52" t="s">
        <v>396</v>
      </c>
      <c r="B52" t="s">
        <v>397</v>
      </c>
      <c r="D52" t="s">
        <v>390</v>
      </c>
      <c r="E52" t="s">
        <v>391</v>
      </c>
      <c r="F52" t="s">
        <v>83</v>
      </c>
      <c r="G52" t="s">
        <v>84</v>
      </c>
      <c r="H52">
        <v>2</v>
      </c>
      <c r="I52" t="s">
        <v>37</v>
      </c>
      <c r="J52" t="s">
        <v>173</v>
      </c>
      <c r="K52" t="s">
        <v>174</v>
      </c>
      <c r="M52" t="s">
        <v>316</v>
      </c>
      <c r="N52" t="s">
        <v>398</v>
      </c>
      <c r="O52">
        <v>0</v>
      </c>
      <c r="P52" t="s">
        <v>399</v>
      </c>
      <c r="Q52" t="s">
        <v>400</v>
      </c>
      <c r="R52" t="s">
        <v>401</v>
      </c>
    </row>
    <row r="53" spans="1:18" x14ac:dyDescent="0.25">
      <c r="A53" t="s">
        <v>402</v>
      </c>
      <c r="B53" t="s">
        <v>403</v>
      </c>
      <c r="D53" t="s">
        <v>390</v>
      </c>
      <c r="E53" t="s">
        <v>391</v>
      </c>
      <c r="F53" t="s">
        <v>83</v>
      </c>
      <c r="G53" t="s">
        <v>84</v>
      </c>
      <c r="H53">
        <v>2</v>
      </c>
      <c r="I53" t="s">
        <v>37</v>
      </c>
      <c r="J53" t="s">
        <v>173</v>
      </c>
      <c r="K53" t="s">
        <v>174</v>
      </c>
      <c r="M53" t="s">
        <v>316</v>
      </c>
      <c r="N53" t="s">
        <v>404</v>
      </c>
      <c r="O53">
        <v>0</v>
      </c>
      <c r="P53" t="s">
        <v>405</v>
      </c>
      <c r="Q53" t="s">
        <v>406</v>
      </c>
      <c r="R53" t="s">
        <v>407</v>
      </c>
    </row>
    <row r="54" spans="1:18" x14ac:dyDescent="0.25">
      <c r="A54" t="s">
        <v>408</v>
      </c>
      <c r="B54" t="s">
        <v>409</v>
      </c>
      <c r="D54" t="s">
        <v>305</v>
      </c>
      <c r="E54" t="s">
        <v>306</v>
      </c>
      <c r="F54" t="s">
        <v>22</v>
      </c>
      <c r="G54" t="s">
        <v>23</v>
      </c>
      <c r="H54">
        <v>2</v>
      </c>
      <c r="I54" t="s">
        <v>37</v>
      </c>
      <c r="J54" t="s">
        <v>85</v>
      </c>
      <c r="K54" t="s">
        <v>168</v>
      </c>
      <c r="L54" t="s">
        <v>227</v>
      </c>
      <c r="M54" t="s">
        <v>307</v>
      </c>
      <c r="N54" t="s">
        <v>308</v>
      </c>
      <c r="O54">
        <v>0</v>
      </c>
      <c r="P54" t="s">
        <v>410</v>
      </c>
      <c r="Q54" t="s">
        <v>411</v>
      </c>
      <c r="R54" t="s">
        <v>412</v>
      </c>
    </row>
    <row r="55" spans="1:18" x14ac:dyDescent="0.25">
      <c r="A55" t="s">
        <v>413</v>
      </c>
      <c r="B55" t="s">
        <v>414</v>
      </c>
      <c r="D55" t="s">
        <v>305</v>
      </c>
      <c r="E55" t="s">
        <v>306</v>
      </c>
      <c r="F55" t="s">
        <v>22</v>
      </c>
      <c r="G55" t="s">
        <v>23</v>
      </c>
      <c r="H55">
        <v>2</v>
      </c>
      <c r="I55" t="s">
        <v>37</v>
      </c>
      <c r="J55" t="s">
        <v>85</v>
      </c>
      <c r="K55" t="s">
        <v>168</v>
      </c>
      <c r="L55" t="s">
        <v>227</v>
      </c>
      <c r="M55" t="s">
        <v>307</v>
      </c>
      <c r="N55" t="s">
        <v>415</v>
      </c>
      <c r="O55">
        <v>0</v>
      </c>
      <c r="P55" t="s">
        <v>416</v>
      </c>
      <c r="Q55" t="s">
        <v>417</v>
      </c>
      <c r="R55" t="s">
        <v>418</v>
      </c>
    </row>
    <row r="56" spans="1:18" x14ac:dyDescent="0.25">
      <c r="A56" t="s">
        <v>419</v>
      </c>
      <c r="B56" t="s">
        <v>420</v>
      </c>
      <c r="D56" t="s">
        <v>305</v>
      </c>
      <c r="E56" t="s">
        <v>306</v>
      </c>
      <c r="F56" t="s">
        <v>22</v>
      </c>
      <c r="G56" t="s">
        <v>23</v>
      </c>
      <c r="H56">
        <v>2</v>
      </c>
      <c r="I56" t="s">
        <v>37</v>
      </c>
      <c r="J56" t="s">
        <v>85</v>
      </c>
      <c r="K56" t="s">
        <v>168</v>
      </c>
      <c r="L56" t="s">
        <v>227</v>
      </c>
      <c r="M56" t="s">
        <v>307</v>
      </c>
      <c r="N56" t="s">
        <v>421</v>
      </c>
      <c r="O56">
        <v>0</v>
      </c>
      <c r="P56" t="s">
        <v>422</v>
      </c>
      <c r="Q56" t="s">
        <v>423</v>
      </c>
      <c r="R56" t="s">
        <v>424</v>
      </c>
    </row>
    <row r="57" spans="1:18" x14ac:dyDescent="0.25">
      <c r="A57" t="s">
        <v>425</v>
      </c>
      <c r="B57" t="s">
        <v>426</v>
      </c>
      <c r="C57">
        <v>72</v>
      </c>
      <c r="D57" t="s">
        <v>427</v>
      </c>
      <c r="E57" t="s">
        <v>428</v>
      </c>
      <c r="F57" t="s">
        <v>158</v>
      </c>
      <c r="G57" t="s">
        <v>159</v>
      </c>
      <c r="H57">
        <v>2</v>
      </c>
      <c r="I57" t="s">
        <v>37</v>
      </c>
      <c r="J57" t="s">
        <v>63</v>
      </c>
      <c r="K57" t="s">
        <v>25</v>
      </c>
      <c r="M57" t="s">
        <v>429</v>
      </c>
      <c r="N57" t="s">
        <v>430</v>
      </c>
      <c r="O57">
        <v>0</v>
      </c>
      <c r="P57" t="s">
        <v>431</v>
      </c>
      <c r="Q57" t="s">
        <v>432</v>
      </c>
      <c r="R57" t="s">
        <v>433</v>
      </c>
    </row>
    <row r="58" spans="1:18" x14ac:dyDescent="0.25">
      <c r="A58" t="s">
        <v>434</v>
      </c>
      <c r="B58" t="s">
        <v>435</v>
      </c>
      <c r="C58">
        <v>273</v>
      </c>
      <c r="D58" t="s">
        <v>436</v>
      </c>
      <c r="E58" t="s">
        <v>437</v>
      </c>
      <c r="F58" t="s">
        <v>158</v>
      </c>
      <c r="G58" t="s">
        <v>159</v>
      </c>
      <c r="H58">
        <v>2</v>
      </c>
      <c r="I58" t="s">
        <v>37</v>
      </c>
      <c r="J58" t="s">
        <v>38</v>
      </c>
      <c r="K58" t="s">
        <v>39</v>
      </c>
      <c r="M58" t="s">
        <v>438</v>
      </c>
      <c r="N58" t="s">
        <v>439</v>
      </c>
      <c r="O58">
        <v>0</v>
      </c>
      <c r="P58" t="s">
        <v>440</v>
      </c>
      <c r="Q58" t="s">
        <v>441</v>
      </c>
      <c r="R58" t="s">
        <v>442</v>
      </c>
    </row>
    <row r="59" spans="1:18" x14ac:dyDescent="0.25">
      <c r="A59" t="s">
        <v>443</v>
      </c>
      <c r="B59" t="s">
        <v>444</v>
      </c>
      <c r="C59">
        <v>173</v>
      </c>
      <c r="D59" t="s">
        <v>445</v>
      </c>
      <c r="E59" t="s">
        <v>446</v>
      </c>
      <c r="F59" t="s">
        <v>61</v>
      </c>
      <c r="G59" t="s">
        <v>62</v>
      </c>
      <c r="H59">
        <v>2</v>
      </c>
      <c r="I59" t="s">
        <v>37</v>
      </c>
      <c r="J59" t="s">
        <v>63</v>
      </c>
      <c r="K59" t="s">
        <v>25</v>
      </c>
      <c r="L59" t="s">
        <v>227</v>
      </c>
      <c r="M59" t="s">
        <v>447</v>
      </c>
      <c r="N59" t="s">
        <v>448</v>
      </c>
      <c r="O59">
        <v>0</v>
      </c>
      <c r="P59" t="s">
        <v>449</v>
      </c>
      <c r="Q59" t="s">
        <v>450</v>
      </c>
      <c r="R59" t="s">
        <v>451</v>
      </c>
    </row>
    <row r="60" spans="1:18" x14ac:dyDescent="0.25">
      <c r="A60" t="s">
        <v>452</v>
      </c>
      <c r="B60" t="s">
        <v>453</v>
      </c>
      <c r="C60">
        <v>168</v>
      </c>
      <c r="D60" t="s">
        <v>445</v>
      </c>
      <c r="E60" t="s">
        <v>446</v>
      </c>
      <c r="F60" t="s">
        <v>61</v>
      </c>
      <c r="G60" t="s">
        <v>62</v>
      </c>
      <c r="H60">
        <v>2</v>
      </c>
      <c r="I60" t="s">
        <v>37</v>
      </c>
      <c r="J60" t="s">
        <v>85</v>
      </c>
      <c r="K60" t="s">
        <v>39</v>
      </c>
      <c r="M60" t="s">
        <v>454</v>
      </c>
      <c r="N60" t="s">
        <v>455</v>
      </c>
      <c r="O60">
        <v>0</v>
      </c>
      <c r="P60" t="s">
        <v>456</v>
      </c>
      <c r="Q60" t="s">
        <v>457</v>
      </c>
      <c r="R60" t="s">
        <v>458</v>
      </c>
    </row>
    <row r="61" spans="1:18" x14ac:dyDescent="0.25">
      <c r="A61" t="s">
        <v>459</v>
      </c>
      <c r="B61" t="s">
        <v>460</v>
      </c>
      <c r="D61" t="s">
        <v>461</v>
      </c>
      <c r="E61" t="s">
        <v>462</v>
      </c>
      <c r="F61" t="s">
        <v>463</v>
      </c>
      <c r="G61" t="s">
        <v>464</v>
      </c>
      <c r="H61">
        <v>2</v>
      </c>
      <c r="I61" t="s">
        <v>37</v>
      </c>
      <c r="J61" t="s">
        <v>85</v>
      </c>
      <c r="K61" t="s">
        <v>39</v>
      </c>
      <c r="M61" t="s">
        <v>465</v>
      </c>
      <c r="N61" t="s">
        <v>466</v>
      </c>
      <c r="O61">
        <v>0</v>
      </c>
      <c r="P61" t="s">
        <v>467</v>
      </c>
      <c r="Q61" t="s">
        <v>468</v>
      </c>
      <c r="R61" t="s">
        <v>469</v>
      </c>
    </row>
    <row r="62" spans="1:18" x14ac:dyDescent="0.25">
      <c r="A62" t="s">
        <v>470</v>
      </c>
      <c r="B62" t="s">
        <v>471</v>
      </c>
      <c r="C62">
        <v>409</v>
      </c>
      <c r="D62" t="s">
        <v>472</v>
      </c>
      <c r="E62" t="s">
        <v>473</v>
      </c>
      <c r="F62" t="s">
        <v>35</v>
      </c>
      <c r="G62" t="s">
        <v>36</v>
      </c>
      <c r="H62">
        <v>2</v>
      </c>
      <c r="I62" t="s">
        <v>37</v>
      </c>
      <c r="J62" t="s">
        <v>50</v>
      </c>
      <c r="K62" t="s">
        <v>39</v>
      </c>
      <c r="M62" t="s">
        <v>474</v>
      </c>
      <c r="N62" t="s">
        <v>474</v>
      </c>
      <c r="O62">
        <v>0</v>
      </c>
      <c r="P62" t="s">
        <v>475</v>
      </c>
      <c r="Q62" t="s">
        <v>476</v>
      </c>
      <c r="R62" t="s">
        <v>477</v>
      </c>
    </row>
    <row r="63" spans="1:18" x14ac:dyDescent="0.25">
      <c r="A63" t="s">
        <v>478</v>
      </c>
      <c r="B63" t="s">
        <v>479</v>
      </c>
      <c r="C63">
        <v>175</v>
      </c>
      <c r="D63" t="s">
        <v>480</v>
      </c>
      <c r="E63" t="s">
        <v>481</v>
      </c>
      <c r="F63" t="s">
        <v>61</v>
      </c>
      <c r="G63" t="s">
        <v>62</v>
      </c>
      <c r="H63">
        <v>2</v>
      </c>
      <c r="I63" t="s">
        <v>37</v>
      </c>
      <c r="J63" t="s">
        <v>63</v>
      </c>
      <c r="K63" t="s">
        <v>174</v>
      </c>
      <c r="M63" t="s">
        <v>117</v>
      </c>
      <c r="N63" t="s">
        <v>482</v>
      </c>
      <c r="O63">
        <v>0</v>
      </c>
      <c r="P63" t="s">
        <v>483</v>
      </c>
      <c r="Q63" t="s">
        <v>484</v>
      </c>
      <c r="R63" t="s">
        <v>485</v>
      </c>
    </row>
    <row r="64" spans="1:18" x14ac:dyDescent="0.25">
      <c r="A64" t="s">
        <v>486</v>
      </c>
      <c r="B64" t="s">
        <v>487</v>
      </c>
      <c r="C64">
        <v>161</v>
      </c>
      <c r="D64" t="s">
        <v>488</v>
      </c>
      <c r="E64" t="s">
        <v>489</v>
      </c>
      <c r="F64" t="s">
        <v>61</v>
      </c>
      <c r="G64" t="s">
        <v>62</v>
      </c>
      <c r="H64">
        <v>2</v>
      </c>
      <c r="I64" t="s">
        <v>37</v>
      </c>
      <c r="J64" t="s">
        <v>63</v>
      </c>
      <c r="K64" t="s">
        <v>174</v>
      </c>
      <c r="M64" t="s">
        <v>40</v>
      </c>
      <c r="O64">
        <v>1</v>
      </c>
      <c r="P64" t="s">
        <v>490</v>
      </c>
      <c r="Q64" t="s">
        <v>491</v>
      </c>
      <c r="R64" t="s">
        <v>492</v>
      </c>
    </row>
    <row r="65" spans="1:18" x14ac:dyDescent="0.25">
      <c r="A65" t="s">
        <v>493</v>
      </c>
      <c r="B65" t="s">
        <v>494</v>
      </c>
      <c r="C65">
        <v>169</v>
      </c>
      <c r="D65" t="s">
        <v>495</v>
      </c>
      <c r="E65" t="s">
        <v>496</v>
      </c>
      <c r="F65" t="s">
        <v>61</v>
      </c>
      <c r="G65" t="s">
        <v>62</v>
      </c>
      <c r="H65">
        <v>2</v>
      </c>
      <c r="I65" t="s">
        <v>37</v>
      </c>
      <c r="J65" t="s">
        <v>63</v>
      </c>
      <c r="K65" t="s">
        <v>174</v>
      </c>
      <c r="M65" t="s">
        <v>117</v>
      </c>
      <c r="O65">
        <v>1</v>
      </c>
      <c r="P65" t="s">
        <v>497</v>
      </c>
      <c r="Q65" t="s">
        <v>498</v>
      </c>
      <c r="R65" t="s">
        <v>499</v>
      </c>
    </row>
    <row r="66" spans="1:18" x14ac:dyDescent="0.25">
      <c r="A66" t="s">
        <v>500</v>
      </c>
      <c r="B66" t="s">
        <v>501</v>
      </c>
      <c r="H66">
        <v>2</v>
      </c>
      <c r="I66" t="s">
        <v>37</v>
      </c>
      <c r="J66" t="s">
        <v>63</v>
      </c>
      <c r="K66" t="s">
        <v>174</v>
      </c>
      <c r="M66" t="s">
        <v>165</v>
      </c>
      <c r="N66" t="s">
        <v>165</v>
      </c>
      <c r="O66">
        <v>0</v>
      </c>
    </row>
    <row r="67" spans="1:18" x14ac:dyDescent="0.25">
      <c r="A67" t="s">
        <v>502</v>
      </c>
      <c r="B67" t="s">
        <v>503</v>
      </c>
      <c r="C67">
        <v>0</v>
      </c>
      <c r="D67" t="s">
        <v>305</v>
      </c>
      <c r="E67" t="s">
        <v>306</v>
      </c>
      <c r="F67" t="s">
        <v>22</v>
      </c>
      <c r="G67" t="s">
        <v>23</v>
      </c>
      <c r="H67">
        <v>2</v>
      </c>
      <c r="I67" t="s">
        <v>37</v>
      </c>
      <c r="J67" t="s">
        <v>184</v>
      </c>
      <c r="K67" t="s">
        <v>25</v>
      </c>
      <c r="M67" t="s">
        <v>504</v>
      </c>
      <c r="N67" t="s">
        <v>504</v>
      </c>
      <c r="O67">
        <v>0</v>
      </c>
      <c r="P67" t="s">
        <v>505</v>
      </c>
      <c r="Q67" t="s">
        <v>506</v>
      </c>
      <c r="R67" t="s">
        <v>507</v>
      </c>
    </row>
    <row r="68" spans="1:18" x14ac:dyDescent="0.25">
      <c r="A68" t="s">
        <v>508</v>
      </c>
      <c r="B68" t="s">
        <v>509</v>
      </c>
      <c r="D68" t="s">
        <v>314</v>
      </c>
      <c r="E68" t="s">
        <v>315</v>
      </c>
      <c r="F68" t="s">
        <v>83</v>
      </c>
      <c r="G68" t="s">
        <v>84</v>
      </c>
      <c r="H68">
        <v>2</v>
      </c>
      <c r="I68" t="s">
        <v>37</v>
      </c>
      <c r="J68" t="s">
        <v>173</v>
      </c>
      <c r="K68" t="s">
        <v>174</v>
      </c>
      <c r="M68" t="s">
        <v>316</v>
      </c>
      <c r="N68" t="s">
        <v>510</v>
      </c>
      <c r="O68">
        <v>0</v>
      </c>
      <c r="P68" t="s">
        <v>511</v>
      </c>
      <c r="Q68" t="s">
        <v>512</v>
      </c>
      <c r="R68" t="s">
        <v>513</v>
      </c>
    </row>
    <row r="69" spans="1:18" x14ac:dyDescent="0.25">
      <c r="A69" t="s">
        <v>514</v>
      </c>
      <c r="B69" t="s">
        <v>515</v>
      </c>
      <c r="D69" t="s">
        <v>516</v>
      </c>
      <c r="E69" t="s">
        <v>517</v>
      </c>
      <c r="F69" t="s">
        <v>61</v>
      </c>
      <c r="G69" t="s">
        <v>62</v>
      </c>
      <c r="H69">
        <v>2</v>
      </c>
      <c r="I69" t="s">
        <v>37</v>
      </c>
      <c r="J69" t="s">
        <v>85</v>
      </c>
      <c r="K69" t="s">
        <v>39</v>
      </c>
      <c r="M69" t="s">
        <v>518</v>
      </c>
      <c r="N69" t="s">
        <v>519</v>
      </c>
      <c r="O69">
        <v>0</v>
      </c>
      <c r="P69" t="s">
        <v>520</v>
      </c>
      <c r="Q69" t="s">
        <v>521</v>
      </c>
      <c r="R69" t="s">
        <v>522</v>
      </c>
    </row>
    <row r="70" spans="1:18" x14ac:dyDescent="0.25">
      <c r="A70" t="s">
        <v>523</v>
      </c>
      <c r="B70" t="s">
        <v>524</v>
      </c>
      <c r="D70" t="s">
        <v>525</v>
      </c>
      <c r="E70" t="s">
        <v>526</v>
      </c>
      <c r="F70" t="s">
        <v>22</v>
      </c>
      <c r="G70" t="s">
        <v>23</v>
      </c>
      <c r="H70">
        <v>2</v>
      </c>
      <c r="I70" t="s">
        <v>37</v>
      </c>
      <c r="J70" t="s">
        <v>50</v>
      </c>
      <c r="K70" t="s">
        <v>39</v>
      </c>
      <c r="M70" t="s">
        <v>527</v>
      </c>
      <c r="N70" t="s">
        <v>528</v>
      </c>
      <c r="O70">
        <v>0</v>
      </c>
      <c r="P70" t="s">
        <v>529</v>
      </c>
      <c r="Q70" t="s">
        <v>530</v>
      </c>
      <c r="R70" t="s">
        <v>531</v>
      </c>
    </row>
    <row r="71" spans="1:18" x14ac:dyDescent="0.25">
      <c r="A71" t="s">
        <v>532</v>
      </c>
      <c r="B71" t="s">
        <v>533</v>
      </c>
      <c r="D71" t="s">
        <v>534</v>
      </c>
      <c r="E71" t="s">
        <v>535</v>
      </c>
      <c r="F71" t="s">
        <v>536</v>
      </c>
      <c r="G71" t="s">
        <v>537</v>
      </c>
      <c r="H71">
        <v>2</v>
      </c>
      <c r="I71" t="s">
        <v>37</v>
      </c>
      <c r="J71" t="s">
        <v>50</v>
      </c>
      <c r="K71" t="s">
        <v>39</v>
      </c>
      <c r="M71" t="s">
        <v>538</v>
      </c>
      <c r="N71" t="s">
        <v>528</v>
      </c>
      <c r="O71">
        <v>0</v>
      </c>
      <c r="P71" t="s">
        <v>539</v>
      </c>
      <c r="Q71" t="s">
        <v>540</v>
      </c>
      <c r="R71" t="s">
        <v>541</v>
      </c>
    </row>
    <row r="72" spans="1:18" x14ac:dyDescent="0.25">
      <c r="A72" t="s">
        <v>542</v>
      </c>
      <c r="B72" t="s">
        <v>543</v>
      </c>
      <c r="D72" t="s">
        <v>544</v>
      </c>
      <c r="E72" t="s">
        <v>545</v>
      </c>
      <c r="F72" t="s">
        <v>463</v>
      </c>
      <c r="G72" t="s">
        <v>464</v>
      </c>
      <c r="H72">
        <v>2</v>
      </c>
      <c r="I72" t="s">
        <v>37</v>
      </c>
      <c r="J72" t="s">
        <v>50</v>
      </c>
      <c r="K72" t="s">
        <v>39</v>
      </c>
      <c r="M72" t="s">
        <v>546</v>
      </c>
      <c r="N72" t="s">
        <v>547</v>
      </c>
      <c r="O72">
        <v>0</v>
      </c>
      <c r="P72" t="s">
        <v>548</v>
      </c>
      <c r="Q72" t="s">
        <v>549</v>
      </c>
      <c r="R72" t="s">
        <v>550</v>
      </c>
    </row>
    <row r="73" spans="1:18" x14ac:dyDescent="0.25">
      <c r="A73" t="s">
        <v>551</v>
      </c>
      <c r="B73" t="s">
        <v>552</v>
      </c>
      <c r="D73" t="s">
        <v>553</v>
      </c>
      <c r="E73" t="s">
        <v>554</v>
      </c>
      <c r="F73" t="s">
        <v>536</v>
      </c>
      <c r="G73" t="s">
        <v>537</v>
      </c>
      <c r="H73">
        <v>2</v>
      </c>
      <c r="I73" t="s">
        <v>37</v>
      </c>
      <c r="J73" t="s">
        <v>50</v>
      </c>
      <c r="K73" t="s">
        <v>39</v>
      </c>
      <c r="M73" t="s">
        <v>546</v>
      </c>
      <c r="N73" t="s">
        <v>547</v>
      </c>
      <c r="O73">
        <v>0</v>
      </c>
      <c r="P73" t="s">
        <v>555</v>
      </c>
      <c r="Q73" t="s">
        <v>556</v>
      </c>
      <c r="R73" t="s">
        <v>557</v>
      </c>
    </row>
    <row r="74" spans="1:18" x14ac:dyDescent="0.25">
      <c r="A74" t="s">
        <v>558</v>
      </c>
      <c r="B74" t="s">
        <v>559</v>
      </c>
      <c r="C74">
        <v>126</v>
      </c>
      <c r="D74" t="s">
        <v>461</v>
      </c>
      <c r="E74" t="s">
        <v>462</v>
      </c>
      <c r="F74" t="s">
        <v>463</v>
      </c>
      <c r="G74" t="s">
        <v>464</v>
      </c>
      <c r="H74">
        <v>2</v>
      </c>
      <c r="I74" t="s">
        <v>37</v>
      </c>
      <c r="J74" t="s">
        <v>226</v>
      </c>
      <c r="K74" t="s">
        <v>168</v>
      </c>
      <c r="M74" t="s">
        <v>165</v>
      </c>
      <c r="N74" t="s">
        <v>165</v>
      </c>
      <c r="O74">
        <v>0</v>
      </c>
      <c r="P74" t="s">
        <v>560</v>
      </c>
      <c r="Q74" t="s">
        <v>561</v>
      </c>
      <c r="R74" t="s">
        <v>562</v>
      </c>
    </row>
    <row r="75" spans="1:18" x14ac:dyDescent="0.25">
      <c r="A75" t="s">
        <v>563</v>
      </c>
      <c r="B75" t="s">
        <v>564</v>
      </c>
      <c r="C75">
        <v>113</v>
      </c>
      <c r="D75" t="s">
        <v>565</v>
      </c>
      <c r="E75" t="s">
        <v>566</v>
      </c>
      <c r="F75" t="s">
        <v>463</v>
      </c>
      <c r="G75" t="s">
        <v>464</v>
      </c>
      <c r="H75">
        <v>2</v>
      </c>
      <c r="I75" t="s">
        <v>37</v>
      </c>
      <c r="J75" t="s">
        <v>226</v>
      </c>
      <c r="K75" t="s">
        <v>168</v>
      </c>
      <c r="M75" t="s">
        <v>165</v>
      </c>
      <c r="N75" t="s">
        <v>165</v>
      </c>
      <c r="O75">
        <v>0</v>
      </c>
      <c r="P75" t="s">
        <v>567</v>
      </c>
      <c r="Q75" t="s">
        <v>568</v>
      </c>
      <c r="R75" t="s">
        <v>569</v>
      </c>
    </row>
    <row r="76" spans="1:18" x14ac:dyDescent="0.25">
      <c r="A76" t="s">
        <v>570</v>
      </c>
      <c r="B76" t="s">
        <v>571</v>
      </c>
      <c r="D76" t="s">
        <v>572</v>
      </c>
      <c r="E76" t="s">
        <v>573</v>
      </c>
      <c r="F76" t="s">
        <v>83</v>
      </c>
      <c r="G76" t="s">
        <v>84</v>
      </c>
      <c r="H76">
        <v>2</v>
      </c>
      <c r="I76" t="s">
        <v>37</v>
      </c>
      <c r="J76" t="s">
        <v>63</v>
      </c>
      <c r="K76" t="s">
        <v>174</v>
      </c>
      <c r="M76" t="s">
        <v>64</v>
      </c>
      <c r="O76">
        <v>1</v>
      </c>
      <c r="P76" t="s">
        <v>574</v>
      </c>
      <c r="Q76" t="s">
        <v>575</v>
      </c>
      <c r="R76" t="s">
        <v>576</v>
      </c>
    </row>
    <row r="77" spans="1:18" x14ac:dyDescent="0.25">
      <c r="A77" t="s">
        <v>577</v>
      </c>
      <c r="B77" t="s">
        <v>578</v>
      </c>
      <c r="D77" t="s">
        <v>579</v>
      </c>
      <c r="E77" t="s">
        <v>580</v>
      </c>
      <c r="F77" t="s">
        <v>61</v>
      </c>
      <c r="G77" t="s">
        <v>62</v>
      </c>
      <c r="H77">
        <v>2</v>
      </c>
      <c r="I77" t="s">
        <v>37</v>
      </c>
      <c r="J77" t="s">
        <v>85</v>
      </c>
      <c r="K77" t="s">
        <v>39</v>
      </c>
      <c r="L77" t="s">
        <v>227</v>
      </c>
      <c r="M77" t="s">
        <v>64</v>
      </c>
      <c r="N77" t="s">
        <v>64</v>
      </c>
      <c r="O77">
        <v>0</v>
      </c>
      <c r="P77" t="s">
        <v>581</v>
      </c>
      <c r="Q77" t="s">
        <v>582</v>
      </c>
      <c r="R77" t="s">
        <v>583</v>
      </c>
    </row>
    <row r="78" spans="1:18" x14ac:dyDescent="0.25">
      <c r="A78" t="s">
        <v>584</v>
      </c>
      <c r="B78" t="s">
        <v>585</v>
      </c>
      <c r="D78" t="s">
        <v>586</v>
      </c>
      <c r="E78" t="s">
        <v>587</v>
      </c>
      <c r="F78" t="s">
        <v>61</v>
      </c>
      <c r="G78" t="s">
        <v>62</v>
      </c>
      <c r="H78">
        <v>2</v>
      </c>
      <c r="I78" t="s">
        <v>37</v>
      </c>
      <c r="J78" t="s">
        <v>226</v>
      </c>
      <c r="K78" t="s">
        <v>168</v>
      </c>
      <c r="L78" t="s">
        <v>227</v>
      </c>
      <c r="M78" t="s">
        <v>64</v>
      </c>
      <c r="N78" t="s">
        <v>588</v>
      </c>
      <c r="O78">
        <v>0</v>
      </c>
      <c r="P78" t="s">
        <v>589</v>
      </c>
      <c r="Q78" t="s">
        <v>590</v>
      </c>
      <c r="R78" t="s">
        <v>591</v>
      </c>
    </row>
    <row r="79" spans="1:18" x14ac:dyDescent="0.25">
      <c r="A79" t="s">
        <v>592</v>
      </c>
      <c r="B79" t="s">
        <v>593</v>
      </c>
      <c r="D79" t="s">
        <v>594</v>
      </c>
      <c r="E79" t="s">
        <v>595</v>
      </c>
      <c r="F79" t="s">
        <v>61</v>
      </c>
      <c r="G79" t="s">
        <v>62</v>
      </c>
      <c r="H79">
        <v>2</v>
      </c>
      <c r="I79" t="s">
        <v>37</v>
      </c>
      <c r="J79" t="s">
        <v>85</v>
      </c>
      <c r="K79" t="s">
        <v>39</v>
      </c>
      <c r="L79" t="s">
        <v>227</v>
      </c>
      <c r="M79" t="s">
        <v>64</v>
      </c>
      <c r="N79" t="s">
        <v>596</v>
      </c>
      <c r="O79">
        <v>0</v>
      </c>
      <c r="P79" t="s">
        <v>597</v>
      </c>
      <c r="Q79" t="s">
        <v>598</v>
      </c>
      <c r="R79" t="s">
        <v>599</v>
      </c>
    </row>
    <row r="80" spans="1:18" x14ac:dyDescent="0.25">
      <c r="A80" t="s">
        <v>600</v>
      </c>
      <c r="B80" t="s">
        <v>601</v>
      </c>
      <c r="D80" t="s">
        <v>594</v>
      </c>
      <c r="E80" t="s">
        <v>595</v>
      </c>
      <c r="F80" t="s">
        <v>61</v>
      </c>
      <c r="G80" t="s">
        <v>62</v>
      </c>
      <c r="H80">
        <v>2</v>
      </c>
      <c r="I80" t="s">
        <v>37</v>
      </c>
      <c r="J80" t="s">
        <v>226</v>
      </c>
      <c r="K80" t="s">
        <v>168</v>
      </c>
      <c r="L80" t="s">
        <v>602</v>
      </c>
      <c r="M80" t="s">
        <v>64</v>
      </c>
      <c r="N80" t="s">
        <v>603</v>
      </c>
      <c r="O80">
        <v>0</v>
      </c>
      <c r="P80" t="s">
        <v>604</v>
      </c>
      <c r="Q80" t="s">
        <v>605</v>
      </c>
      <c r="R80" t="s">
        <v>606</v>
      </c>
    </row>
    <row r="81" spans="1:18" x14ac:dyDescent="0.25">
      <c r="A81" t="s">
        <v>607</v>
      </c>
      <c r="B81" t="s">
        <v>608</v>
      </c>
      <c r="D81" t="s">
        <v>609</v>
      </c>
      <c r="E81" t="s">
        <v>610</v>
      </c>
      <c r="F81" t="s">
        <v>61</v>
      </c>
      <c r="G81" t="s">
        <v>62</v>
      </c>
      <c r="H81">
        <v>2</v>
      </c>
      <c r="I81" t="s">
        <v>37</v>
      </c>
      <c r="J81" t="s">
        <v>226</v>
      </c>
      <c r="K81" t="s">
        <v>168</v>
      </c>
      <c r="M81" t="s">
        <v>64</v>
      </c>
      <c r="N81" t="s">
        <v>611</v>
      </c>
      <c r="O81">
        <v>0</v>
      </c>
      <c r="P81" t="s">
        <v>612</v>
      </c>
      <c r="Q81" t="s">
        <v>613</v>
      </c>
      <c r="R81" t="s">
        <v>614</v>
      </c>
    </row>
    <row r="82" spans="1:18" x14ac:dyDescent="0.25">
      <c r="A82" t="s">
        <v>615</v>
      </c>
      <c r="B82" t="s">
        <v>616</v>
      </c>
      <c r="D82" t="s">
        <v>617</v>
      </c>
      <c r="E82" t="s">
        <v>618</v>
      </c>
      <c r="F82" t="s">
        <v>61</v>
      </c>
      <c r="G82" t="s">
        <v>62</v>
      </c>
      <c r="H82">
        <v>2</v>
      </c>
      <c r="I82" t="s">
        <v>37</v>
      </c>
      <c r="J82" t="s">
        <v>226</v>
      </c>
      <c r="K82" t="s">
        <v>168</v>
      </c>
      <c r="L82" t="s">
        <v>227</v>
      </c>
      <c r="M82" t="s">
        <v>64</v>
      </c>
      <c r="N82" t="s">
        <v>619</v>
      </c>
      <c r="O82">
        <v>0</v>
      </c>
      <c r="P82" t="s">
        <v>620</v>
      </c>
      <c r="Q82" t="s">
        <v>621</v>
      </c>
      <c r="R82" t="s">
        <v>622</v>
      </c>
    </row>
    <row r="83" spans="1:18" x14ac:dyDescent="0.25">
      <c r="A83" t="s">
        <v>623</v>
      </c>
      <c r="B83" t="s">
        <v>624</v>
      </c>
      <c r="D83" t="s">
        <v>572</v>
      </c>
      <c r="E83" t="s">
        <v>573</v>
      </c>
      <c r="F83" t="s">
        <v>83</v>
      </c>
      <c r="G83" t="s">
        <v>84</v>
      </c>
      <c r="H83">
        <v>2</v>
      </c>
      <c r="I83" t="s">
        <v>37</v>
      </c>
      <c r="J83" t="s">
        <v>63</v>
      </c>
      <c r="K83" t="s">
        <v>174</v>
      </c>
      <c r="M83" t="s">
        <v>64</v>
      </c>
      <c r="O83">
        <v>1</v>
      </c>
      <c r="P83" t="s">
        <v>625</v>
      </c>
      <c r="Q83" t="s">
        <v>626</v>
      </c>
      <c r="R83" t="s">
        <v>627</v>
      </c>
    </row>
    <row r="84" spans="1:18" x14ac:dyDescent="0.25">
      <c r="A84" t="s">
        <v>628</v>
      </c>
      <c r="B84" t="s">
        <v>629</v>
      </c>
      <c r="C84">
        <v>227</v>
      </c>
      <c r="D84" t="s">
        <v>630</v>
      </c>
      <c r="E84" t="s">
        <v>631</v>
      </c>
      <c r="F84" t="s">
        <v>536</v>
      </c>
      <c r="G84" t="s">
        <v>537</v>
      </c>
      <c r="H84">
        <v>2</v>
      </c>
      <c r="I84" t="s">
        <v>37</v>
      </c>
      <c r="J84" t="s">
        <v>63</v>
      </c>
      <c r="K84" t="s">
        <v>174</v>
      </c>
      <c r="M84" t="s">
        <v>64</v>
      </c>
      <c r="N84" t="s">
        <v>632</v>
      </c>
      <c r="O84">
        <v>0</v>
      </c>
      <c r="P84" t="s">
        <v>633</v>
      </c>
      <c r="Q84" t="s">
        <v>634</v>
      </c>
      <c r="R84" t="s">
        <v>635</v>
      </c>
    </row>
    <row r="85" spans="1:18" x14ac:dyDescent="0.25">
      <c r="A85" t="s">
        <v>636</v>
      </c>
      <c r="B85" t="s">
        <v>637</v>
      </c>
      <c r="D85" t="s">
        <v>224</v>
      </c>
      <c r="E85" t="s">
        <v>225</v>
      </c>
      <c r="F85" t="s">
        <v>61</v>
      </c>
      <c r="G85" t="s">
        <v>62</v>
      </c>
      <c r="H85">
        <v>2</v>
      </c>
      <c r="I85" t="s">
        <v>37</v>
      </c>
      <c r="J85" t="s">
        <v>85</v>
      </c>
      <c r="K85" t="s">
        <v>39</v>
      </c>
      <c r="L85" t="s">
        <v>227</v>
      </c>
      <c r="M85" t="s">
        <v>64</v>
      </c>
      <c r="N85" t="s">
        <v>638</v>
      </c>
      <c r="O85">
        <v>0</v>
      </c>
      <c r="P85" t="s">
        <v>639</v>
      </c>
      <c r="Q85" t="s">
        <v>640</v>
      </c>
      <c r="R85" t="s">
        <v>641</v>
      </c>
    </row>
    <row r="86" spans="1:18" x14ac:dyDescent="0.25">
      <c r="A86" t="s">
        <v>642</v>
      </c>
      <c r="B86" t="s">
        <v>643</v>
      </c>
      <c r="D86" t="s">
        <v>579</v>
      </c>
      <c r="E86" t="s">
        <v>580</v>
      </c>
      <c r="F86" t="s">
        <v>61</v>
      </c>
      <c r="G86" t="s">
        <v>62</v>
      </c>
      <c r="H86">
        <v>2</v>
      </c>
      <c r="I86" t="s">
        <v>37</v>
      </c>
      <c r="J86" t="s">
        <v>226</v>
      </c>
      <c r="K86" t="s">
        <v>168</v>
      </c>
      <c r="L86" t="s">
        <v>227</v>
      </c>
      <c r="M86" t="s">
        <v>64</v>
      </c>
      <c r="N86" t="s">
        <v>644</v>
      </c>
      <c r="O86">
        <v>0</v>
      </c>
      <c r="P86" t="s">
        <v>645</v>
      </c>
      <c r="Q86" t="s">
        <v>646</v>
      </c>
      <c r="R86" t="s">
        <v>647</v>
      </c>
    </row>
    <row r="87" spans="1:18" x14ac:dyDescent="0.25">
      <c r="A87" t="s">
        <v>648</v>
      </c>
      <c r="B87" t="s">
        <v>649</v>
      </c>
      <c r="D87" t="s">
        <v>617</v>
      </c>
      <c r="E87" t="s">
        <v>618</v>
      </c>
      <c r="F87" t="s">
        <v>61</v>
      </c>
      <c r="G87" t="s">
        <v>62</v>
      </c>
      <c r="H87">
        <v>2</v>
      </c>
      <c r="I87" t="s">
        <v>37</v>
      </c>
      <c r="J87" t="s">
        <v>85</v>
      </c>
      <c r="K87" t="s">
        <v>39</v>
      </c>
      <c r="L87" t="s">
        <v>227</v>
      </c>
      <c r="M87" t="s">
        <v>64</v>
      </c>
      <c r="N87" t="s">
        <v>650</v>
      </c>
      <c r="O87">
        <v>0</v>
      </c>
      <c r="P87" t="s">
        <v>651</v>
      </c>
      <c r="Q87" t="s">
        <v>652</v>
      </c>
      <c r="R87" t="s">
        <v>653</v>
      </c>
    </row>
    <row r="88" spans="1:18" x14ac:dyDescent="0.25">
      <c r="A88" t="s">
        <v>654</v>
      </c>
      <c r="B88" t="s">
        <v>655</v>
      </c>
      <c r="D88" t="s">
        <v>579</v>
      </c>
      <c r="E88" t="s">
        <v>580</v>
      </c>
      <c r="F88" t="s">
        <v>61</v>
      </c>
      <c r="G88" t="s">
        <v>62</v>
      </c>
      <c r="H88">
        <v>2</v>
      </c>
      <c r="I88" t="s">
        <v>37</v>
      </c>
      <c r="J88" t="s">
        <v>226</v>
      </c>
      <c r="K88" t="s">
        <v>168</v>
      </c>
      <c r="L88" t="s">
        <v>227</v>
      </c>
      <c r="M88" t="s">
        <v>64</v>
      </c>
      <c r="N88" t="s">
        <v>656</v>
      </c>
      <c r="O88">
        <v>0</v>
      </c>
      <c r="P88" t="s">
        <v>657</v>
      </c>
      <c r="Q88" t="s">
        <v>658</v>
      </c>
      <c r="R88" t="s">
        <v>659</v>
      </c>
    </row>
    <row r="89" spans="1:18" x14ac:dyDescent="0.25">
      <c r="A89" t="s">
        <v>660</v>
      </c>
      <c r="B89" t="s">
        <v>661</v>
      </c>
      <c r="D89" t="s">
        <v>617</v>
      </c>
      <c r="E89" t="s">
        <v>618</v>
      </c>
      <c r="F89" t="s">
        <v>61</v>
      </c>
      <c r="G89" t="s">
        <v>62</v>
      </c>
      <c r="H89">
        <v>2</v>
      </c>
      <c r="I89" t="s">
        <v>37</v>
      </c>
      <c r="J89" t="s">
        <v>85</v>
      </c>
      <c r="K89" t="s">
        <v>39</v>
      </c>
      <c r="L89" t="s">
        <v>227</v>
      </c>
      <c r="M89" t="s">
        <v>64</v>
      </c>
      <c r="N89" t="s">
        <v>662</v>
      </c>
      <c r="O89">
        <v>0</v>
      </c>
      <c r="P89" t="s">
        <v>663</v>
      </c>
      <c r="Q89" t="s">
        <v>664</v>
      </c>
      <c r="R89" t="s">
        <v>665</v>
      </c>
    </row>
    <row r="90" spans="1:18" x14ac:dyDescent="0.25">
      <c r="A90" t="s">
        <v>666</v>
      </c>
      <c r="B90" t="s">
        <v>667</v>
      </c>
      <c r="D90" t="s">
        <v>617</v>
      </c>
      <c r="E90" t="s">
        <v>618</v>
      </c>
      <c r="F90" t="s">
        <v>61</v>
      </c>
      <c r="G90" t="s">
        <v>62</v>
      </c>
      <c r="H90">
        <v>2</v>
      </c>
      <c r="I90" t="s">
        <v>37</v>
      </c>
      <c r="J90" t="s">
        <v>85</v>
      </c>
      <c r="K90" t="s">
        <v>39</v>
      </c>
      <c r="L90" t="s">
        <v>227</v>
      </c>
      <c r="M90" t="s">
        <v>64</v>
      </c>
      <c r="N90" t="s">
        <v>668</v>
      </c>
      <c r="O90">
        <v>0</v>
      </c>
      <c r="P90" t="s">
        <v>669</v>
      </c>
      <c r="Q90" t="s">
        <v>670</v>
      </c>
      <c r="R90" t="s">
        <v>671</v>
      </c>
    </row>
    <row r="91" spans="1:18" x14ac:dyDescent="0.25">
      <c r="A91" t="s">
        <v>672</v>
      </c>
      <c r="B91" t="s">
        <v>673</v>
      </c>
      <c r="D91" t="s">
        <v>674</v>
      </c>
      <c r="E91" t="s">
        <v>675</v>
      </c>
      <c r="F91" t="s">
        <v>61</v>
      </c>
      <c r="G91" t="s">
        <v>62</v>
      </c>
      <c r="H91">
        <v>2</v>
      </c>
      <c r="I91" t="s">
        <v>37</v>
      </c>
      <c r="J91" t="s">
        <v>85</v>
      </c>
      <c r="K91" t="s">
        <v>39</v>
      </c>
      <c r="L91" t="s">
        <v>227</v>
      </c>
      <c r="M91" t="s">
        <v>64</v>
      </c>
      <c r="N91" t="s">
        <v>676</v>
      </c>
      <c r="O91">
        <v>0</v>
      </c>
      <c r="P91" t="s">
        <v>677</v>
      </c>
      <c r="Q91" t="s">
        <v>678</v>
      </c>
      <c r="R91" t="s">
        <v>679</v>
      </c>
    </row>
    <row r="92" spans="1:18" x14ac:dyDescent="0.25">
      <c r="A92" t="s">
        <v>680</v>
      </c>
      <c r="B92" t="s">
        <v>681</v>
      </c>
      <c r="C92">
        <v>228</v>
      </c>
      <c r="D92" t="s">
        <v>682</v>
      </c>
      <c r="E92" t="s">
        <v>683</v>
      </c>
      <c r="F92" t="s">
        <v>22</v>
      </c>
      <c r="G92" t="s">
        <v>23</v>
      </c>
      <c r="H92">
        <v>2</v>
      </c>
      <c r="I92" t="s">
        <v>37</v>
      </c>
      <c r="J92" t="s">
        <v>173</v>
      </c>
      <c r="K92" t="s">
        <v>174</v>
      </c>
      <c r="M92" t="s">
        <v>684</v>
      </c>
      <c r="N92" t="s">
        <v>684</v>
      </c>
      <c r="O92">
        <v>0</v>
      </c>
      <c r="P92" t="s">
        <v>685</v>
      </c>
      <c r="Q92" t="s">
        <v>686</v>
      </c>
      <c r="R92" t="s">
        <v>687</v>
      </c>
    </row>
    <row r="93" spans="1:18" x14ac:dyDescent="0.25">
      <c r="A93" t="s">
        <v>688</v>
      </c>
      <c r="B93" t="s">
        <v>689</v>
      </c>
      <c r="D93" t="s">
        <v>690</v>
      </c>
      <c r="E93" t="s">
        <v>691</v>
      </c>
      <c r="F93" t="s">
        <v>463</v>
      </c>
      <c r="G93" t="s">
        <v>464</v>
      </c>
      <c r="H93">
        <v>2</v>
      </c>
      <c r="I93" t="s">
        <v>37</v>
      </c>
      <c r="J93" t="s">
        <v>50</v>
      </c>
      <c r="K93" t="s">
        <v>39</v>
      </c>
      <c r="L93" t="s">
        <v>51</v>
      </c>
      <c r="M93" t="s">
        <v>52</v>
      </c>
      <c r="N93" t="s">
        <v>692</v>
      </c>
      <c r="O93">
        <v>0</v>
      </c>
      <c r="P93" t="s">
        <v>693</v>
      </c>
      <c r="Q93" t="s">
        <v>694</v>
      </c>
      <c r="R93" t="s">
        <v>695</v>
      </c>
    </row>
    <row r="94" spans="1:18" x14ac:dyDescent="0.25">
      <c r="A94" t="s">
        <v>696</v>
      </c>
      <c r="B94" t="s">
        <v>697</v>
      </c>
      <c r="D94" t="s">
        <v>698</v>
      </c>
      <c r="E94" t="s">
        <v>697</v>
      </c>
      <c r="F94" t="s">
        <v>699</v>
      </c>
      <c r="G94" t="s">
        <v>700</v>
      </c>
      <c r="H94">
        <v>2</v>
      </c>
      <c r="I94" t="s">
        <v>37</v>
      </c>
      <c r="J94" t="s">
        <v>50</v>
      </c>
      <c r="K94" t="s">
        <v>39</v>
      </c>
      <c r="L94" t="s">
        <v>51</v>
      </c>
      <c r="M94" t="s">
        <v>52</v>
      </c>
      <c r="N94" t="s">
        <v>701</v>
      </c>
      <c r="O94">
        <v>0</v>
      </c>
      <c r="P94" t="s">
        <v>702</v>
      </c>
      <c r="Q94" t="s">
        <v>703</v>
      </c>
      <c r="R94" t="s">
        <v>704</v>
      </c>
    </row>
    <row r="95" spans="1:18" x14ac:dyDescent="0.25">
      <c r="A95" t="s">
        <v>705</v>
      </c>
      <c r="B95" t="s">
        <v>706</v>
      </c>
      <c r="C95">
        <v>312</v>
      </c>
      <c r="D95" t="s">
        <v>707</v>
      </c>
      <c r="E95" t="s">
        <v>708</v>
      </c>
      <c r="F95" t="s">
        <v>158</v>
      </c>
      <c r="G95" t="s">
        <v>159</v>
      </c>
      <c r="H95">
        <v>2</v>
      </c>
      <c r="I95" t="s">
        <v>37</v>
      </c>
      <c r="J95" t="s">
        <v>173</v>
      </c>
      <c r="K95" t="s">
        <v>25</v>
      </c>
      <c r="M95" t="s">
        <v>709</v>
      </c>
      <c r="N95" t="s">
        <v>710</v>
      </c>
      <c r="O95">
        <v>0</v>
      </c>
      <c r="P95" t="s">
        <v>711</v>
      </c>
      <c r="Q95" t="s">
        <v>712</v>
      </c>
      <c r="R95" t="s">
        <v>713</v>
      </c>
    </row>
    <row r="96" spans="1:18" x14ac:dyDescent="0.25">
      <c r="A96" t="s">
        <v>714</v>
      </c>
      <c r="B96" t="s">
        <v>715</v>
      </c>
      <c r="D96" t="s">
        <v>716</v>
      </c>
      <c r="E96" t="s">
        <v>717</v>
      </c>
      <c r="F96" t="s">
        <v>22</v>
      </c>
      <c r="G96" t="s">
        <v>23</v>
      </c>
      <c r="H96">
        <v>2</v>
      </c>
      <c r="I96" t="s">
        <v>37</v>
      </c>
      <c r="J96" t="s">
        <v>25</v>
      </c>
      <c r="K96" t="s">
        <v>25</v>
      </c>
      <c r="M96" t="s">
        <v>718</v>
      </c>
      <c r="N96" t="s">
        <v>719</v>
      </c>
      <c r="O96">
        <v>0</v>
      </c>
      <c r="P96" t="s">
        <v>720</v>
      </c>
      <c r="Q96" t="s">
        <v>721</v>
      </c>
      <c r="R96" t="s">
        <v>722</v>
      </c>
    </row>
    <row r="97" spans="1:18" x14ac:dyDescent="0.25">
      <c r="A97" t="s">
        <v>723</v>
      </c>
      <c r="B97" t="s">
        <v>724</v>
      </c>
      <c r="C97">
        <v>338</v>
      </c>
      <c r="D97" t="s">
        <v>725</v>
      </c>
      <c r="E97" t="s">
        <v>726</v>
      </c>
      <c r="F97" t="s">
        <v>35</v>
      </c>
      <c r="G97" t="s">
        <v>36</v>
      </c>
      <c r="H97">
        <v>2</v>
      </c>
      <c r="I97" t="s">
        <v>37</v>
      </c>
      <c r="J97" t="s">
        <v>38</v>
      </c>
      <c r="K97" t="s">
        <v>39</v>
      </c>
      <c r="M97" t="s">
        <v>86</v>
      </c>
      <c r="N97" t="s">
        <v>193</v>
      </c>
      <c r="O97">
        <v>0</v>
      </c>
      <c r="P97" t="s">
        <v>727</v>
      </c>
      <c r="Q97" t="s">
        <v>728</v>
      </c>
      <c r="R97" t="s">
        <v>729</v>
      </c>
    </row>
    <row r="98" spans="1:18" x14ac:dyDescent="0.25">
      <c r="A98" t="s">
        <v>730</v>
      </c>
      <c r="B98" t="s">
        <v>731</v>
      </c>
      <c r="C98">
        <v>254</v>
      </c>
      <c r="D98" t="s">
        <v>732</v>
      </c>
      <c r="E98" t="s">
        <v>733</v>
      </c>
      <c r="F98" t="s">
        <v>22</v>
      </c>
      <c r="G98" t="s">
        <v>23</v>
      </c>
      <c r="H98">
        <v>2</v>
      </c>
      <c r="I98" t="s">
        <v>37</v>
      </c>
      <c r="J98" t="s">
        <v>63</v>
      </c>
      <c r="K98" t="s">
        <v>174</v>
      </c>
      <c r="M98" t="s">
        <v>117</v>
      </c>
      <c r="N98" t="s">
        <v>117</v>
      </c>
      <c r="O98">
        <v>0</v>
      </c>
      <c r="P98" t="s">
        <v>734</v>
      </c>
      <c r="Q98" t="s">
        <v>735</v>
      </c>
      <c r="R98" t="s">
        <v>736</v>
      </c>
    </row>
    <row r="99" spans="1:18" x14ac:dyDescent="0.25">
      <c r="A99" t="s">
        <v>737</v>
      </c>
      <c r="B99" t="s">
        <v>738</v>
      </c>
      <c r="C99">
        <v>250</v>
      </c>
      <c r="D99" t="s">
        <v>739</v>
      </c>
      <c r="E99" t="s">
        <v>740</v>
      </c>
      <c r="F99" t="s">
        <v>48</v>
      </c>
      <c r="G99" t="s">
        <v>49</v>
      </c>
      <c r="H99">
        <v>2</v>
      </c>
      <c r="I99" t="s">
        <v>37</v>
      </c>
      <c r="J99" t="s">
        <v>85</v>
      </c>
      <c r="K99" t="s">
        <v>39</v>
      </c>
      <c r="M99" t="s">
        <v>40</v>
      </c>
      <c r="N99" t="s">
        <v>41</v>
      </c>
      <c r="O99">
        <v>0</v>
      </c>
      <c r="P99" t="s">
        <v>741</v>
      </c>
      <c r="Q99" t="s">
        <v>742</v>
      </c>
      <c r="R99" t="s">
        <v>743</v>
      </c>
    </row>
    <row r="100" spans="1:18" x14ac:dyDescent="0.25">
      <c r="A100" t="s">
        <v>744</v>
      </c>
      <c r="B100" t="s">
        <v>745</v>
      </c>
      <c r="C100">
        <v>338</v>
      </c>
      <c r="D100" t="s">
        <v>725</v>
      </c>
      <c r="E100" t="s">
        <v>726</v>
      </c>
      <c r="F100" t="s">
        <v>35</v>
      </c>
      <c r="G100" t="s">
        <v>36</v>
      </c>
      <c r="H100">
        <v>2</v>
      </c>
      <c r="I100" t="s">
        <v>37</v>
      </c>
      <c r="J100" t="s">
        <v>85</v>
      </c>
      <c r="K100" t="s">
        <v>39</v>
      </c>
      <c r="M100" t="s">
        <v>746</v>
      </c>
      <c r="N100" t="s">
        <v>747</v>
      </c>
      <c r="O100">
        <v>0</v>
      </c>
      <c r="P100" t="s">
        <v>748</v>
      </c>
      <c r="Q100" t="s">
        <v>749</v>
      </c>
      <c r="R100" t="s">
        <v>750</v>
      </c>
    </row>
    <row r="101" spans="1:18" x14ac:dyDescent="0.25">
      <c r="A101" t="s">
        <v>751</v>
      </c>
      <c r="B101" t="s">
        <v>752</v>
      </c>
      <c r="C101">
        <v>493</v>
      </c>
      <c r="D101" t="s">
        <v>753</v>
      </c>
      <c r="E101" t="s">
        <v>754</v>
      </c>
      <c r="F101" t="s">
        <v>133</v>
      </c>
      <c r="G101" t="s">
        <v>134</v>
      </c>
      <c r="H101">
        <v>2</v>
      </c>
      <c r="I101" t="s">
        <v>37</v>
      </c>
      <c r="J101" t="s">
        <v>85</v>
      </c>
      <c r="K101" t="s">
        <v>39</v>
      </c>
      <c r="M101" t="s">
        <v>755</v>
      </c>
      <c r="N101" t="s">
        <v>756</v>
      </c>
      <c r="O101">
        <v>0</v>
      </c>
      <c r="P101" t="s">
        <v>757</v>
      </c>
      <c r="Q101" t="s">
        <v>758</v>
      </c>
      <c r="R101" t="s">
        <v>759</v>
      </c>
    </row>
    <row r="102" spans="1:18" x14ac:dyDescent="0.25">
      <c r="A102" t="s">
        <v>760</v>
      </c>
      <c r="B102" t="s">
        <v>761</v>
      </c>
      <c r="C102">
        <v>271</v>
      </c>
      <c r="D102" t="s">
        <v>762</v>
      </c>
      <c r="E102" t="s">
        <v>763</v>
      </c>
      <c r="F102" t="s">
        <v>61</v>
      </c>
      <c r="G102" t="s">
        <v>62</v>
      </c>
      <c r="H102">
        <v>2</v>
      </c>
      <c r="I102" t="s">
        <v>37</v>
      </c>
      <c r="J102" t="s">
        <v>50</v>
      </c>
      <c r="K102" t="s">
        <v>39</v>
      </c>
      <c r="M102" t="s">
        <v>117</v>
      </c>
      <c r="N102" t="s">
        <v>764</v>
      </c>
      <c r="O102">
        <v>0</v>
      </c>
      <c r="P102" t="s">
        <v>765</v>
      </c>
      <c r="Q102" t="s">
        <v>766</v>
      </c>
      <c r="R102" t="s">
        <v>767</v>
      </c>
    </row>
    <row r="103" spans="1:18" x14ac:dyDescent="0.25">
      <c r="A103" t="s">
        <v>768</v>
      </c>
      <c r="B103" t="s">
        <v>769</v>
      </c>
      <c r="C103">
        <v>503</v>
      </c>
      <c r="D103" t="s">
        <v>770</v>
      </c>
      <c r="E103" t="s">
        <v>771</v>
      </c>
      <c r="F103" t="s">
        <v>133</v>
      </c>
      <c r="G103" t="s">
        <v>134</v>
      </c>
      <c r="H103">
        <v>2</v>
      </c>
      <c r="I103" t="s">
        <v>37</v>
      </c>
      <c r="J103" t="s">
        <v>85</v>
      </c>
      <c r="K103" t="s">
        <v>39</v>
      </c>
      <c r="M103" t="s">
        <v>772</v>
      </c>
      <c r="N103" t="s">
        <v>773</v>
      </c>
      <c r="O103">
        <v>0</v>
      </c>
      <c r="P103" t="s">
        <v>774</v>
      </c>
      <c r="Q103" t="s">
        <v>775</v>
      </c>
      <c r="R103" t="s">
        <v>776</v>
      </c>
    </row>
    <row r="104" spans="1:18" x14ac:dyDescent="0.25">
      <c r="A104" t="s">
        <v>777</v>
      </c>
      <c r="B104" t="s">
        <v>778</v>
      </c>
      <c r="C104">
        <v>173</v>
      </c>
      <c r="D104" t="s">
        <v>445</v>
      </c>
      <c r="E104" t="s">
        <v>446</v>
      </c>
      <c r="F104" t="s">
        <v>61</v>
      </c>
      <c r="G104" t="s">
        <v>62</v>
      </c>
      <c r="H104">
        <v>2</v>
      </c>
      <c r="I104" t="s">
        <v>37</v>
      </c>
      <c r="J104" t="s">
        <v>63</v>
      </c>
      <c r="K104" t="s">
        <v>25</v>
      </c>
      <c r="L104" t="s">
        <v>227</v>
      </c>
      <c r="M104" t="s">
        <v>447</v>
      </c>
      <c r="N104" t="s">
        <v>779</v>
      </c>
      <c r="O104">
        <v>0</v>
      </c>
      <c r="P104" t="s">
        <v>780</v>
      </c>
      <c r="Q104" t="s">
        <v>781</v>
      </c>
      <c r="R104" t="s">
        <v>782</v>
      </c>
    </row>
    <row r="105" spans="1:18" x14ac:dyDescent="0.25">
      <c r="A105" t="s">
        <v>783</v>
      </c>
      <c r="B105" t="s">
        <v>784</v>
      </c>
      <c r="C105">
        <v>217</v>
      </c>
      <c r="D105" t="s">
        <v>305</v>
      </c>
      <c r="E105" t="s">
        <v>306</v>
      </c>
      <c r="F105" t="s">
        <v>22</v>
      </c>
      <c r="G105" t="s">
        <v>23</v>
      </c>
      <c r="H105">
        <v>2</v>
      </c>
      <c r="I105" t="s">
        <v>37</v>
      </c>
      <c r="J105" t="s">
        <v>85</v>
      </c>
      <c r="K105" t="s">
        <v>168</v>
      </c>
      <c r="M105" t="s">
        <v>785</v>
      </c>
      <c r="N105" t="s">
        <v>786</v>
      </c>
      <c r="O105">
        <v>0</v>
      </c>
      <c r="P105" t="s">
        <v>787</v>
      </c>
      <c r="Q105" t="s">
        <v>788</v>
      </c>
      <c r="R105" t="s">
        <v>789</v>
      </c>
    </row>
    <row r="106" spans="1:18" x14ac:dyDescent="0.25">
      <c r="A106" t="s">
        <v>790</v>
      </c>
      <c r="B106" t="s">
        <v>791</v>
      </c>
      <c r="C106">
        <v>217</v>
      </c>
      <c r="D106" t="s">
        <v>305</v>
      </c>
      <c r="E106" t="s">
        <v>306</v>
      </c>
      <c r="F106" t="s">
        <v>22</v>
      </c>
      <c r="G106" t="s">
        <v>23</v>
      </c>
      <c r="H106">
        <v>2</v>
      </c>
      <c r="I106" t="s">
        <v>37</v>
      </c>
      <c r="J106" t="s">
        <v>85</v>
      </c>
      <c r="K106" t="s">
        <v>168</v>
      </c>
      <c r="M106" t="s">
        <v>785</v>
      </c>
      <c r="N106" t="s">
        <v>786</v>
      </c>
      <c r="O106">
        <v>0</v>
      </c>
      <c r="P106" t="s">
        <v>792</v>
      </c>
      <c r="Q106" t="s">
        <v>793</v>
      </c>
      <c r="R106" t="s">
        <v>794</v>
      </c>
    </row>
    <row r="107" spans="1:18" x14ac:dyDescent="0.25">
      <c r="A107" t="s">
        <v>795</v>
      </c>
      <c r="B107" t="s">
        <v>796</v>
      </c>
      <c r="C107">
        <v>217</v>
      </c>
      <c r="D107" t="s">
        <v>305</v>
      </c>
      <c r="E107" t="s">
        <v>306</v>
      </c>
      <c r="F107" t="s">
        <v>22</v>
      </c>
      <c r="G107" t="s">
        <v>23</v>
      </c>
      <c r="H107">
        <v>2</v>
      </c>
      <c r="I107" t="s">
        <v>37</v>
      </c>
      <c r="J107" t="s">
        <v>85</v>
      </c>
      <c r="K107" t="s">
        <v>168</v>
      </c>
      <c r="M107" t="s">
        <v>785</v>
      </c>
      <c r="N107" t="s">
        <v>786</v>
      </c>
      <c r="O107">
        <v>0</v>
      </c>
      <c r="P107" t="s">
        <v>797</v>
      </c>
      <c r="Q107" t="s">
        <v>798</v>
      </c>
      <c r="R107" t="s">
        <v>799</v>
      </c>
    </row>
    <row r="108" spans="1:18" x14ac:dyDescent="0.25">
      <c r="A108" t="s">
        <v>800</v>
      </c>
      <c r="B108" t="s">
        <v>801</v>
      </c>
      <c r="C108">
        <v>328</v>
      </c>
      <c r="D108" t="s">
        <v>802</v>
      </c>
      <c r="E108" t="s">
        <v>803</v>
      </c>
      <c r="F108" t="s">
        <v>35</v>
      </c>
      <c r="G108" t="s">
        <v>36</v>
      </c>
      <c r="H108">
        <v>2</v>
      </c>
      <c r="I108" t="s">
        <v>37</v>
      </c>
      <c r="J108" t="s">
        <v>38</v>
      </c>
      <c r="K108" t="s">
        <v>39</v>
      </c>
      <c r="M108" t="s">
        <v>804</v>
      </c>
      <c r="N108" t="s">
        <v>805</v>
      </c>
      <c r="O108">
        <v>0</v>
      </c>
      <c r="P108" t="s">
        <v>806</v>
      </c>
      <c r="Q108" t="s">
        <v>807</v>
      </c>
      <c r="R108" t="s">
        <v>808</v>
      </c>
    </row>
    <row r="109" spans="1:18" x14ac:dyDescent="0.25">
      <c r="A109" t="s">
        <v>809</v>
      </c>
      <c r="B109" t="s">
        <v>810</v>
      </c>
      <c r="C109">
        <v>339</v>
      </c>
      <c r="D109" t="s">
        <v>33</v>
      </c>
      <c r="E109" t="s">
        <v>34</v>
      </c>
      <c r="F109" t="s">
        <v>35</v>
      </c>
      <c r="G109" t="s">
        <v>36</v>
      </c>
      <c r="H109">
        <v>2</v>
      </c>
      <c r="I109" t="s">
        <v>37</v>
      </c>
      <c r="J109" t="s">
        <v>63</v>
      </c>
      <c r="K109" t="s">
        <v>174</v>
      </c>
      <c r="M109" t="s">
        <v>746</v>
      </c>
      <c r="N109" t="s">
        <v>811</v>
      </c>
      <c r="O109">
        <v>0</v>
      </c>
      <c r="P109" t="s">
        <v>812</v>
      </c>
      <c r="Q109" t="s">
        <v>813</v>
      </c>
      <c r="R109" t="s">
        <v>814</v>
      </c>
    </row>
    <row r="110" spans="1:18" x14ac:dyDescent="0.25">
      <c r="A110" t="s">
        <v>815</v>
      </c>
      <c r="B110" t="s">
        <v>816</v>
      </c>
      <c r="C110">
        <v>452</v>
      </c>
      <c r="D110" t="s">
        <v>199</v>
      </c>
      <c r="E110" t="s">
        <v>198</v>
      </c>
      <c r="F110" t="s">
        <v>35</v>
      </c>
      <c r="G110" t="s">
        <v>36</v>
      </c>
      <c r="H110">
        <v>2</v>
      </c>
      <c r="I110" t="s">
        <v>37</v>
      </c>
      <c r="J110" t="s">
        <v>25</v>
      </c>
      <c r="K110" t="s">
        <v>25</v>
      </c>
      <c r="M110" t="s">
        <v>817</v>
      </c>
      <c r="N110" t="s">
        <v>193</v>
      </c>
      <c r="O110">
        <v>0</v>
      </c>
      <c r="P110" t="s">
        <v>818</v>
      </c>
      <c r="Q110" t="s">
        <v>819</v>
      </c>
      <c r="R110" t="s">
        <v>820</v>
      </c>
    </row>
    <row r="111" spans="1:18" x14ac:dyDescent="0.25">
      <c r="A111" t="s">
        <v>821</v>
      </c>
      <c r="B111" t="s">
        <v>822</v>
      </c>
      <c r="C111">
        <v>364</v>
      </c>
      <c r="D111" t="s">
        <v>205</v>
      </c>
      <c r="E111" t="s">
        <v>204</v>
      </c>
      <c r="F111" t="s">
        <v>35</v>
      </c>
      <c r="G111" t="s">
        <v>36</v>
      </c>
      <c r="H111">
        <v>2</v>
      </c>
      <c r="I111" t="s">
        <v>37</v>
      </c>
      <c r="J111" t="s">
        <v>38</v>
      </c>
      <c r="K111" t="s">
        <v>39</v>
      </c>
      <c r="M111" t="s">
        <v>804</v>
      </c>
      <c r="N111" t="s">
        <v>805</v>
      </c>
      <c r="O111">
        <v>0</v>
      </c>
      <c r="P111" t="s">
        <v>823</v>
      </c>
      <c r="Q111" t="s">
        <v>824</v>
      </c>
      <c r="R111" t="s">
        <v>825</v>
      </c>
    </row>
    <row r="112" spans="1:18" x14ac:dyDescent="0.25">
      <c r="A112" t="s">
        <v>826</v>
      </c>
      <c r="B112" t="s">
        <v>827</v>
      </c>
      <c r="C112">
        <v>0</v>
      </c>
      <c r="D112" t="s">
        <v>305</v>
      </c>
      <c r="E112" t="s">
        <v>306</v>
      </c>
      <c r="F112" t="s">
        <v>22</v>
      </c>
      <c r="G112" t="s">
        <v>23</v>
      </c>
      <c r="H112">
        <v>2</v>
      </c>
      <c r="I112" t="s">
        <v>37</v>
      </c>
      <c r="J112" t="s">
        <v>38</v>
      </c>
      <c r="K112" t="s">
        <v>39</v>
      </c>
      <c r="M112" t="s">
        <v>828</v>
      </c>
      <c r="N112" t="s">
        <v>829</v>
      </c>
      <c r="O112">
        <v>0</v>
      </c>
      <c r="P112" t="s">
        <v>830</v>
      </c>
      <c r="Q112" t="s">
        <v>831</v>
      </c>
      <c r="R112" t="s">
        <v>832</v>
      </c>
    </row>
    <row r="113" spans="1:18" x14ac:dyDescent="0.25">
      <c r="A113" t="s">
        <v>833</v>
      </c>
      <c r="B113" t="s">
        <v>834</v>
      </c>
      <c r="D113" t="s">
        <v>835</v>
      </c>
      <c r="E113" t="s">
        <v>836</v>
      </c>
      <c r="F113" t="s">
        <v>22</v>
      </c>
      <c r="G113" t="s">
        <v>23</v>
      </c>
      <c r="H113">
        <v>2</v>
      </c>
      <c r="I113" t="s">
        <v>37</v>
      </c>
      <c r="J113" t="s">
        <v>63</v>
      </c>
      <c r="K113" t="s">
        <v>174</v>
      </c>
      <c r="M113" t="s">
        <v>837</v>
      </c>
      <c r="N113" t="s">
        <v>838</v>
      </c>
      <c r="O113">
        <v>0</v>
      </c>
      <c r="P113" t="s">
        <v>839</v>
      </c>
      <c r="Q113" t="s">
        <v>840</v>
      </c>
      <c r="R113" t="s">
        <v>841</v>
      </c>
    </row>
    <row r="114" spans="1:18" x14ac:dyDescent="0.25">
      <c r="A114" t="s">
        <v>842</v>
      </c>
      <c r="B114" t="s">
        <v>843</v>
      </c>
      <c r="C114">
        <v>164</v>
      </c>
      <c r="D114" t="s">
        <v>844</v>
      </c>
      <c r="E114" t="s">
        <v>845</v>
      </c>
      <c r="F114" t="s">
        <v>61</v>
      </c>
      <c r="G114" t="s">
        <v>62</v>
      </c>
      <c r="H114">
        <v>2</v>
      </c>
      <c r="I114" t="s">
        <v>37</v>
      </c>
      <c r="J114" t="s">
        <v>63</v>
      </c>
      <c r="K114" t="s">
        <v>25</v>
      </c>
      <c r="M114" t="s">
        <v>846</v>
      </c>
      <c r="N114" t="s">
        <v>846</v>
      </c>
      <c r="O114">
        <v>0</v>
      </c>
      <c r="P114" t="s">
        <v>847</v>
      </c>
      <c r="Q114" t="s">
        <v>848</v>
      </c>
      <c r="R114" t="s">
        <v>849</v>
      </c>
    </row>
    <row r="115" spans="1:18" x14ac:dyDescent="0.25">
      <c r="A115" t="s">
        <v>850</v>
      </c>
      <c r="B115" t="s">
        <v>851</v>
      </c>
      <c r="D115" t="s">
        <v>59</v>
      </c>
      <c r="E115" t="s">
        <v>60</v>
      </c>
      <c r="F115" t="s">
        <v>61</v>
      </c>
      <c r="G115" t="s">
        <v>62</v>
      </c>
      <c r="H115">
        <v>2</v>
      </c>
      <c r="I115" t="s">
        <v>37</v>
      </c>
      <c r="J115" t="s">
        <v>63</v>
      </c>
      <c r="K115" t="s">
        <v>174</v>
      </c>
      <c r="M115" t="s">
        <v>852</v>
      </c>
      <c r="N115" t="s">
        <v>853</v>
      </c>
      <c r="O115">
        <v>0</v>
      </c>
      <c r="P115" t="s">
        <v>854</v>
      </c>
      <c r="Q115" t="s">
        <v>855</v>
      </c>
      <c r="R115" t="s">
        <v>856</v>
      </c>
    </row>
    <row r="116" spans="1:18" x14ac:dyDescent="0.25">
      <c r="A116" t="s">
        <v>857</v>
      </c>
      <c r="B116" t="s">
        <v>858</v>
      </c>
      <c r="C116">
        <v>529</v>
      </c>
      <c r="D116" t="s">
        <v>859</v>
      </c>
      <c r="E116" t="s">
        <v>860</v>
      </c>
      <c r="F116" t="s">
        <v>536</v>
      </c>
      <c r="G116" t="s">
        <v>537</v>
      </c>
      <c r="H116">
        <v>2</v>
      </c>
      <c r="I116" t="s">
        <v>37</v>
      </c>
      <c r="J116" t="s">
        <v>85</v>
      </c>
      <c r="K116" t="s">
        <v>168</v>
      </c>
      <c r="M116" t="s">
        <v>861</v>
      </c>
      <c r="N116" t="s">
        <v>862</v>
      </c>
      <c r="O116">
        <v>0</v>
      </c>
      <c r="P116" t="s">
        <v>863</v>
      </c>
      <c r="Q116" t="s">
        <v>864</v>
      </c>
      <c r="R116" t="s">
        <v>865</v>
      </c>
    </row>
    <row r="117" spans="1:18" x14ac:dyDescent="0.25">
      <c r="A117" t="s">
        <v>866</v>
      </c>
      <c r="B117" t="s">
        <v>867</v>
      </c>
      <c r="D117" t="s">
        <v>868</v>
      </c>
      <c r="E117" t="s">
        <v>869</v>
      </c>
      <c r="F117" t="s">
        <v>22</v>
      </c>
      <c r="G117" t="s">
        <v>23</v>
      </c>
      <c r="H117">
        <v>2</v>
      </c>
      <c r="I117" t="s">
        <v>37</v>
      </c>
      <c r="J117" t="s">
        <v>184</v>
      </c>
      <c r="K117" t="s">
        <v>39</v>
      </c>
      <c r="M117" t="s">
        <v>870</v>
      </c>
      <c r="N117" t="s">
        <v>871</v>
      </c>
      <c r="O117">
        <v>0</v>
      </c>
      <c r="P117" t="s">
        <v>872</v>
      </c>
      <c r="Q117" t="s">
        <v>873</v>
      </c>
      <c r="R117" t="s">
        <v>874</v>
      </c>
    </row>
    <row r="118" spans="1:18" x14ac:dyDescent="0.25">
      <c r="A118" t="s">
        <v>875</v>
      </c>
      <c r="B118" t="s">
        <v>876</v>
      </c>
      <c r="D118" t="s">
        <v>59</v>
      </c>
      <c r="E118" t="s">
        <v>60</v>
      </c>
      <c r="F118" t="s">
        <v>61</v>
      </c>
      <c r="G118" t="s">
        <v>62</v>
      </c>
      <c r="H118">
        <v>2</v>
      </c>
      <c r="I118" t="s">
        <v>37</v>
      </c>
      <c r="J118" t="s">
        <v>173</v>
      </c>
      <c r="K118" t="s">
        <v>25</v>
      </c>
      <c r="M118" t="s">
        <v>877</v>
      </c>
      <c r="N118" t="s">
        <v>853</v>
      </c>
      <c r="O118">
        <v>0</v>
      </c>
      <c r="P118" t="s">
        <v>878</v>
      </c>
      <c r="Q118" t="s">
        <v>879</v>
      </c>
      <c r="R118" t="s">
        <v>880</v>
      </c>
    </row>
    <row r="119" spans="1:18" x14ac:dyDescent="0.25">
      <c r="A119" t="s">
        <v>881</v>
      </c>
      <c r="B119" t="s">
        <v>882</v>
      </c>
      <c r="D119" t="s">
        <v>488</v>
      </c>
      <c r="E119" t="s">
        <v>489</v>
      </c>
      <c r="F119" t="s">
        <v>61</v>
      </c>
      <c r="G119" t="s">
        <v>62</v>
      </c>
      <c r="H119">
        <v>2</v>
      </c>
      <c r="I119" t="s">
        <v>37</v>
      </c>
      <c r="J119" t="s">
        <v>173</v>
      </c>
      <c r="K119" t="s">
        <v>25</v>
      </c>
      <c r="M119" t="s">
        <v>883</v>
      </c>
      <c r="O119">
        <v>1</v>
      </c>
      <c r="P119" t="s">
        <v>884</v>
      </c>
      <c r="Q119" t="s">
        <v>885</v>
      </c>
      <c r="R119" t="s">
        <v>886</v>
      </c>
    </row>
    <row r="120" spans="1:18" x14ac:dyDescent="0.25">
      <c r="A120" t="s">
        <v>887</v>
      </c>
      <c r="B120" t="s">
        <v>888</v>
      </c>
      <c r="C120">
        <v>214</v>
      </c>
      <c r="D120" t="s">
        <v>889</v>
      </c>
      <c r="E120" t="s">
        <v>890</v>
      </c>
      <c r="F120" t="s">
        <v>158</v>
      </c>
      <c r="G120" t="s">
        <v>159</v>
      </c>
      <c r="H120">
        <v>2</v>
      </c>
      <c r="I120" t="s">
        <v>37</v>
      </c>
      <c r="J120" t="s">
        <v>173</v>
      </c>
      <c r="K120" t="s">
        <v>25</v>
      </c>
      <c r="M120" t="s">
        <v>709</v>
      </c>
      <c r="N120" t="s">
        <v>710</v>
      </c>
      <c r="O120">
        <v>0</v>
      </c>
      <c r="P120" t="s">
        <v>891</v>
      </c>
      <c r="Q120" t="s">
        <v>892</v>
      </c>
      <c r="R120" t="s">
        <v>893</v>
      </c>
    </row>
    <row r="121" spans="1:18" x14ac:dyDescent="0.25">
      <c r="A121" t="s">
        <v>894</v>
      </c>
      <c r="B121" t="s">
        <v>895</v>
      </c>
      <c r="C121">
        <v>305</v>
      </c>
      <c r="D121" t="s">
        <v>707</v>
      </c>
      <c r="E121" t="s">
        <v>708</v>
      </c>
      <c r="F121" t="s">
        <v>158</v>
      </c>
      <c r="G121" t="s">
        <v>159</v>
      </c>
      <c r="H121">
        <v>2</v>
      </c>
      <c r="I121" t="s">
        <v>37</v>
      </c>
      <c r="J121" t="s">
        <v>173</v>
      </c>
      <c r="K121" t="s">
        <v>25</v>
      </c>
      <c r="M121" t="s">
        <v>709</v>
      </c>
      <c r="N121" t="s">
        <v>710</v>
      </c>
      <c r="O121">
        <v>0</v>
      </c>
      <c r="P121" t="s">
        <v>896</v>
      </c>
      <c r="Q121" t="s">
        <v>897</v>
      </c>
      <c r="R121" t="s">
        <v>898</v>
      </c>
    </row>
    <row r="122" spans="1:18" x14ac:dyDescent="0.25">
      <c r="A122" t="s">
        <v>899</v>
      </c>
      <c r="B122" t="s">
        <v>900</v>
      </c>
      <c r="C122">
        <v>192</v>
      </c>
      <c r="D122" t="s">
        <v>889</v>
      </c>
      <c r="E122" t="s">
        <v>890</v>
      </c>
      <c r="F122" t="s">
        <v>158</v>
      </c>
      <c r="G122" t="s">
        <v>159</v>
      </c>
      <c r="H122">
        <v>2</v>
      </c>
      <c r="I122" t="s">
        <v>37</v>
      </c>
      <c r="J122" t="s">
        <v>173</v>
      </c>
      <c r="K122" t="s">
        <v>25</v>
      </c>
      <c r="M122" t="s">
        <v>709</v>
      </c>
      <c r="N122" t="s">
        <v>710</v>
      </c>
      <c r="O122">
        <v>0</v>
      </c>
      <c r="P122" t="s">
        <v>901</v>
      </c>
      <c r="Q122" t="s">
        <v>902</v>
      </c>
      <c r="R122" t="s">
        <v>903</v>
      </c>
    </row>
    <row r="123" spans="1:18" x14ac:dyDescent="0.25">
      <c r="A123" t="s">
        <v>904</v>
      </c>
      <c r="B123" t="s">
        <v>905</v>
      </c>
      <c r="C123">
        <v>598</v>
      </c>
      <c r="D123" t="s">
        <v>906</v>
      </c>
      <c r="E123" t="s">
        <v>907</v>
      </c>
      <c r="F123" t="s">
        <v>699</v>
      </c>
      <c r="G123" t="s">
        <v>700</v>
      </c>
      <c r="H123">
        <v>2</v>
      </c>
      <c r="I123" t="s">
        <v>37</v>
      </c>
      <c r="J123" t="s">
        <v>85</v>
      </c>
      <c r="K123" t="s">
        <v>39</v>
      </c>
      <c r="M123" t="s">
        <v>755</v>
      </c>
      <c r="N123" t="s">
        <v>756</v>
      </c>
      <c r="O123">
        <v>0</v>
      </c>
      <c r="P123" t="s">
        <v>908</v>
      </c>
      <c r="Q123" t="s">
        <v>909</v>
      </c>
      <c r="R123" t="s">
        <v>910</v>
      </c>
    </row>
    <row r="124" spans="1:18" x14ac:dyDescent="0.25">
      <c r="A124" t="s">
        <v>911</v>
      </c>
      <c r="B124" t="s">
        <v>912</v>
      </c>
      <c r="C124">
        <v>522</v>
      </c>
      <c r="D124" t="s">
        <v>913</v>
      </c>
      <c r="E124" t="s">
        <v>914</v>
      </c>
      <c r="F124" t="s">
        <v>699</v>
      </c>
      <c r="G124" t="s">
        <v>700</v>
      </c>
      <c r="H124">
        <v>2</v>
      </c>
      <c r="I124" t="s">
        <v>37</v>
      </c>
      <c r="J124" t="s">
        <v>85</v>
      </c>
      <c r="K124" t="s">
        <v>39</v>
      </c>
      <c r="M124" t="s">
        <v>755</v>
      </c>
      <c r="N124" t="s">
        <v>756</v>
      </c>
      <c r="O124">
        <v>0</v>
      </c>
      <c r="P124" t="s">
        <v>915</v>
      </c>
      <c r="Q124" t="s">
        <v>916</v>
      </c>
      <c r="R124" t="s">
        <v>917</v>
      </c>
    </row>
    <row r="125" spans="1:18" x14ac:dyDescent="0.25">
      <c r="A125" t="s">
        <v>918</v>
      </c>
      <c r="B125" t="s">
        <v>919</v>
      </c>
      <c r="C125">
        <v>524</v>
      </c>
      <c r="D125" t="s">
        <v>920</v>
      </c>
      <c r="E125" t="s">
        <v>921</v>
      </c>
      <c r="F125" t="s">
        <v>699</v>
      </c>
      <c r="G125" t="s">
        <v>700</v>
      </c>
      <c r="H125">
        <v>2</v>
      </c>
      <c r="I125" t="s">
        <v>37</v>
      </c>
      <c r="J125" t="s">
        <v>85</v>
      </c>
      <c r="K125" t="s">
        <v>39</v>
      </c>
      <c r="M125" t="s">
        <v>755</v>
      </c>
      <c r="N125" t="s">
        <v>756</v>
      </c>
      <c r="O125">
        <v>0</v>
      </c>
      <c r="P125" t="s">
        <v>922</v>
      </c>
      <c r="Q125" t="s">
        <v>923</v>
      </c>
      <c r="R125" t="s">
        <v>924</v>
      </c>
    </row>
    <row r="126" spans="1:18" x14ac:dyDescent="0.25">
      <c r="A126" t="s">
        <v>925</v>
      </c>
      <c r="B126" t="s">
        <v>926</v>
      </c>
      <c r="C126">
        <v>531</v>
      </c>
      <c r="D126" t="s">
        <v>913</v>
      </c>
      <c r="E126" t="s">
        <v>914</v>
      </c>
      <c r="F126" t="s">
        <v>699</v>
      </c>
      <c r="G126" t="s">
        <v>700</v>
      </c>
      <c r="H126">
        <v>2</v>
      </c>
      <c r="I126" t="s">
        <v>37</v>
      </c>
      <c r="J126" t="s">
        <v>85</v>
      </c>
      <c r="K126" t="s">
        <v>39</v>
      </c>
      <c r="M126" t="s">
        <v>755</v>
      </c>
      <c r="N126" t="s">
        <v>756</v>
      </c>
      <c r="O126">
        <v>0</v>
      </c>
      <c r="P126" t="s">
        <v>927</v>
      </c>
      <c r="Q126" t="s">
        <v>928</v>
      </c>
      <c r="R126" t="s">
        <v>929</v>
      </c>
    </row>
    <row r="127" spans="1:18" x14ac:dyDescent="0.25">
      <c r="A127" t="s">
        <v>930</v>
      </c>
      <c r="B127" t="s">
        <v>931</v>
      </c>
      <c r="D127" t="s">
        <v>932</v>
      </c>
      <c r="E127" t="s">
        <v>933</v>
      </c>
      <c r="F127" t="s">
        <v>22</v>
      </c>
      <c r="G127" t="s">
        <v>23</v>
      </c>
      <c r="H127">
        <v>2</v>
      </c>
      <c r="I127" t="s">
        <v>37</v>
      </c>
      <c r="J127" t="s">
        <v>50</v>
      </c>
      <c r="K127" t="s">
        <v>39</v>
      </c>
      <c r="M127" t="s">
        <v>934</v>
      </c>
      <c r="N127" t="s">
        <v>935</v>
      </c>
      <c r="O127">
        <v>0</v>
      </c>
      <c r="P127" t="s">
        <v>936</v>
      </c>
      <c r="Q127" t="s">
        <v>937</v>
      </c>
      <c r="R127" t="s">
        <v>938</v>
      </c>
    </row>
    <row r="128" spans="1:18" x14ac:dyDescent="0.25">
      <c r="A128" t="s">
        <v>939</v>
      </c>
      <c r="B128" t="s">
        <v>940</v>
      </c>
      <c r="C128">
        <v>510</v>
      </c>
      <c r="D128" t="s">
        <v>941</v>
      </c>
      <c r="E128" t="s">
        <v>942</v>
      </c>
      <c r="F128" t="s">
        <v>133</v>
      </c>
      <c r="G128" t="s">
        <v>134</v>
      </c>
      <c r="H128">
        <v>2</v>
      </c>
      <c r="I128" t="s">
        <v>37</v>
      </c>
      <c r="J128" t="s">
        <v>85</v>
      </c>
      <c r="K128" t="s">
        <v>39</v>
      </c>
      <c r="M128" t="s">
        <v>755</v>
      </c>
      <c r="N128" t="s">
        <v>756</v>
      </c>
      <c r="O128">
        <v>0</v>
      </c>
      <c r="P128" t="s">
        <v>943</v>
      </c>
      <c r="Q128" t="s">
        <v>944</v>
      </c>
      <c r="R128" t="s">
        <v>945</v>
      </c>
    </row>
    <row r="129" spans="1:18" x14ac:dyDescent="0.25">
      <c r="A129" t="s">
        <v>946</v>
      </c>
      <c r="B129" t="s">
        <v>947</v>
      </c>
      <c r="D129" t="s">
        <v>948</v>
      </c>
      <c r="E129" t="s">
        <v>949</v>
      </c>
      <c r="F129" t="s">
        <v>22</v>
      </c>
      <c r="G129" t="s">
        <v>23</v>
      </c>
      <c r="H129">
        <v>2</v>
      </c>
      <c r="I129" t="s">
        <v>37</v>
      </c>
      <c r="J129" t="s">
        <v>50</v>
      </c>
      <c r="K129" t="s">
        <v>39</v>
      </c>
      <c r="M129" t="s">
        <v>950</v>
      </c>
      <c r="N129" t="s">
        <v>951</v>
      </c>
      <c r="O129">
        <v>0</v>
      </c>
      <c r="P129" t="s">
        <v>952</v>
      </c>
      <c r="Q129" t="s">
        <v>953</v>
      </c>
      <c r="R129" t="s">
        <v>954</v>
      </c>
    </row>
    <row r="130" spans="1:18" x14ac:dyDescent="0.25">
      <c r="A130" t="s">
        <v>955</v>
      </c>
      <c r="B130" t="s">
        <v>956</v>
      </c>
      <c r="C130">
        <v>512</v>
      </c>
      <c r="D130" t="s">
        <v>941</v>
      </c>
      <c r="E130" t="s">
        <v>942</v>
      </c>
      <c r="F130" t="s">
        <v>133</v>
      </c>
      <c r="G130" t="s">
        <v>134</v>
      </c>
      <c r="H130">
        <v>2</v>
      </c>
      <c r="I130" t="s">
        <v>37</v>
      </c>
      <c r="J130" t="s">
        <v>85</v>
      </c>
      <c r="K130" t="s">
        <v>39</v>
      </c>
      <c r="M130" t="s">
        <v>755</v>
      </c>
      <c r="N130" t="s">
        <v>756</v>
      </c>
      <c r="O130">
        <v>0</v>
      </c>
      <c r="P130" t="s">
        <v>957</v>
      </c>
      <c r="Q130" t="s">
        <v>958</v>
      </c>
      <c r="R130" t="s">
        <v>959</v>
      </c>
    </row>
    <row r="131" spans="1:18" x14ac:dyDescent="0.25">
      <c r="A131" t="s">
        <v>960</v>
      </c>
      <c r="B131" t="s">
        <v>961</v>
      </c>
      <c r="C131">
        <v>281</v>
      </c>
      <c r="D131" t="s">
        <v>962</v>
      </c>
      <c r="E131" t="s">
        <v>963</v>
      </c>
      <c r="F131" t="s">
        <v>158</v>
      </c>
      <c r="G131" t="s">
        <v>159</v>
      </c>
      <c r="H131">
        <v>2</v>
      </c>
      <c r="I131" t="s">
        <v>37</v>
      </c>
      <c r="J131" t="s">
        <v>50</v>
      </c>
      <c r="K131" t="s">
        <v>39</v>
      </c>
      <c r="M131" t="s">
        <v>964</v>
      </c>
      <c r="N131" t="s">
        <v>965</v>
      </c>
      <c r="O131">
        <v>0</v>
      </c>
      <c r="P131" t="s">
        <v>966</v>
      </c>
      <c r="Q131" t="s">
        <v>967</v>
      </c>
      <c r="R131" t="s">
        <v>968</v>
      </c>
    </row>
    <row r="132" spans="1:18" x14ac:dyDescent="0.25">
      <c r="A132" t="s">
        <v>969</v>
      </c>
      <c r="B132" t="s">
        <v>970</v>
      </c>
      <c r="C132">
        <v>537</v>
      </c>
      <c r="D132" t="s">
        <v>906</v>
      </c>
      <c r="E132" t="s">
        <v>907</v>
      </c>
      <c r="F132" t="s">
        <v>699</v>
      </c>
      <c r="G132" t="s">
        <v>700</v>
      </c>
      <c r="H132">
        <v>2</v>
      </c>
      <c r="I132" t="s">
        <v>37</v>
      </c>
      <c r="J132" t="s">
        <v>85</v>
      </c>
      <c r="K132" t="s">
        <v>39</v>
      </c>
      <c r="M132" t="s">
        <v>755</v>
      </c>
      <c r="N132" t="s">
        <v>756</v>
      </c>
      <c r="O132">
        <v>0</v>
      </c>
      <c r="P132" t="s">
        <v>971</v>
      </c>
      <c r="Q132" t="s">
        <v>972</v>
      </c>
      <c r="R132" t="s">
        <v>973</v>
      </c>
    </row>
    <row r="133" spans="1:18" x14ac:dyDescent="0.25">
      <c r="A133" t="s">
        <v>974</v>
      </c>
      <c r="B133" t="s">
        <v>975</v>
      </c>
      <c r="C133">
        <v>477</v>
      </c>
      <c r="D133" t="s">
        <v>976</v>
      </c>
      <c r="E133" t="s">
        <v>977</v>
      </c>
      <c r="F133" t="s">
        <v>699</v>
      </c>
      <c r="G133" t="s">
        <v>700</v>
      </c>
      <c r="H133">
        <v>2</v>
      </c>
      <c r="I133" t="s">
        <v>37</v>
      </c>
      <c r="J133" t="s">
        <v>85</v>
      </c>
      <c r="K133" t="s">
        <v>39</v>
      </c>
      <c r="M133" t="s">
        <v>755</v>
      </c>
      <c r="N133" t="s">
        <v>756</v>
      </c>
      <c r="O133">
        <v>0</v>
      </c>
      <c r="P133" t="s">
        <v>978</v>
      </c>
      <c r="Q133" t="s">
        <v>979</v>
      </c>
      <c r="R133" t="s">
        <v>980</v>
      </c>
    </row>
    <row r="134" spans="1:18" x14ac:dyDescent="0.25">
      <c r="A134" t="s">
        <v>981</v>
      </c>
      <c r="B134" t="s">
        <v>982</v>
      </c>
      <c r="C134">
        <v>479</v>
      </c>
      <c r="D134" t="s">
        <v>976</v>
      </c>
      <c r="E134" t="s">
        <v>977</v>
      </c>
      <c r="F134" t="s">
        <v>699</v>
      </c>
      <c r="G134" t="s">
        <v>700</v>
      </c>
      <c r="H134">
        <v>2</v>
      </c>
      <c r="I134" t="s">
        <v>37</v>
      </c>
      <c r="J134" t="s">
        <v>85</v>
      </c>
      <c r="K134" t="s">
        <v>39</v>
      </c>
      <c r="M134" t="s">
        <v>755</v>
      </c>
      <c r="N134" t="s">
        <v>756</v>
      </c>
      <c r="O134">
        <v>0</v>
      </c>
      <c r="P134" t="s">
        <v>983</v>
      </c>
      <c r="Q134" t="s">
        <v>984</v>
      </c>
      <c r="R134" t="s">
        <v>985</v>
      </c>
    </row>
    <row r="135" spans="1:18" x14ac:dyDescent="0.25">
      <c r="A135" t="s">
        <v>986</v>
      </c>
      <c r="B135" t="s">
        <v>987</v>
      </c>
      <c r="C135">
        <v>511</v>
      </c>
      <c r="D135" t="s">
        <v>988</v>
      </c>
      <c r="E135" t="s">
        <v>989</v>
      </c>
      <c r="F135" t="s">
        <v>699</v>
      </c>
      <c r="G135" t="s">
        <v>700</v>
      </c>
      <c r="H135">
        <v>2</v>
      </c>
      <c r="I135" t="s">
        <v>37</v>
      </c>
      <c r="J135" t="s">
        <v>85</v>
      </c>
      <c r="K135" t="s">
        <v>39</v>
      </c>
      <c r="M135" t="s">
        <v>755</v>
      </c>
      <c r="N135" t="s">
        <v>756</v>
      </c>
      <c r="O135">
        <v>0</v>
      </c>
      <c r="P135" t="s">
        <v>990</v>
      </c>
      <c r="Q135" t="s">
        <v>991</v>
      </c>
      <c r="R135" t="s">
        <v>992</v>
      </c>
    </row>
    <row r="136" spans="1:18" x14ac:dyDescent="0.25">
      <c r="A136" t="s">
        <v>993</v>
      </c>
      <c r="B136" t="s">
        <v>994</v>
      </c>
      <c r="C136">
        <v>562</v>
      </c>
      <c r="D136" t="s">
        <v>995</v>
      </c>
      <c r="E136" t="s">
        <v>996</v>
      </c>
      <c r="F136" t="s">
        <v>699</v>
      </c>
      <c r="G136" t="s">
        <v>700</v>
      </c>
      <c r="H136">
        <v>2</v>
      </c>
      <c r="I136" t="s">
        <v>37</v>
      </c>
      <c r="J136" t="s">
        <v>85</v>
      </c>
      <c r="K136" t="s">
        <v>39</v>
      </c>
      <c r="M136" t="s">
        <v>755</v>
      </c>
      <c r="N136" t="s">
        <v>756</v>
      </c>
      <c r="O136">
        <v>0</v>
      </c>
      <c r="P136" t="s">
        <v>997</v>
      </c>
      <c r="Q136" t="s">
        <v>998</v>
      </c>
      <c r="R136" t="s">
        <v>999</v>
      </c>
    </row>
    <row r="137" spans="1:18" x14ac:dyDescent="0.25">
      <c r="A137" t="s">
        <v>1000</v>
      </c>
      <c r="B137" t="s">
        <v>1001</v>
      </c>
      <c r="D137" t="s">
        <v>1002</v>
      </c>
      <c r="E137" t="s">
        <v>1003</v>
      </c>
      <c r="F137" t="s">
        <v>61</v>
      </c>
      <c r="G137" t="s">
        <v>62</v>
      </c>
      <c r="H137">
        <v>2</v>
      </c>
      <c r="I137" t="s">
        <v>37</v>
      </c>
      <c r="J137" t="s">
        <v>85</v>
      </c>
      <c r="K137" t="s">
        <v>39</v>
      </c>
      <c r="M137" t="s">
        <v>1004</v>
      </c>
      <c r="N137" t="s">
        <v>1004</v>
      </c>
      <c r="O137">
        <v>0</v>
      </c>
      <c r="P137" t="s">
        <v>1005</v>
      </c>
      <c r="Q137" t="s">
        <v>1006</v>
      </c>
      <c r="R137" t="s">
        <v>1007</v>
      </c>
    </row>
    <row r="138" spans="1:18" x14ac:dyDescent="0.25">
      <c r="A138" t="s">
        <v>1008</v>
      </c>
      <c r="B138" t="s">
        <v>1009</v>
      </c>
      <c r="C138">
        <v>67</v>
      </c>
      <c r="D138" t="s">
        <v>1010</v>
      </c>
      <c r="E138" t="s">
        <v>1011</v>
      </c>
      <c r="F138" t="s">
        <v>158</v>
      </c>
      <c r="G138" t="s">
        <v>159</v>
      </c>
      <c r="H138">
        <v>2</v>
      </c>
      <c r="I138" t="s">
        <v>37</v>
      </c>
      <c r="J138" t="s">
        <v>226</v>
      </c>
      <c r="K138" t="s">
        <v>25</v>
      </c>
      <c r="M138" t="s">
        <v>429</v>
      </c>
      <c r="N138" t="s">
        <v>430</v>
      </c>
      <c r="O138">
        <v>0</v>
      </c>
      <c r="P138" t="s">
        <v>1012</v>
      </c>
      <c r="Q138" t="s">
        <v>1013</v>
      </c>
      <c r="R138" t="s">
        <v>1014</v>
      </c>
    </row>
    <row r="139" spans="1:18" x14ac:dyDescent="0.25">
      <c r="A139" t="s">
        <v>1015</v>
      </c>
      <c r="B139" t="s">
        <v>1016</v>
      </c>
      <c r="C139">
        <v>613</v>
      </c>
      <c r="D139" t="s">
        <v>1017</v>
      </c>
      <c r="E139" t="s">
        <v>1018</v>
      </c>
      <c r="F139" t="s">
        <v>699</v>
      </c>
      <c r="G139" t="s">
        <v>700</v>
      </c>
      <c r="H139">
        <v>2</v>
      </c>
      <c r="I139" t="s">
        <v>37</v>
      </c>
      <c r="J139" t="s">
        <v>50</v>
      </c>
      <c r="K139" t="s">
        <v>39</v>
      </c>
      <c r="M139" t="s">
        <v>474</v>
      </c>
      <c r="N139" t="s">
        <v>474</v>
      </c>
      <c r="O139">
        <v>0</v>
      </c>
      <c r="P139" t="s">
        <v>1019</v>
      </c>
      <c r="Q139" t="s">
        <v>1020</v>
      </c>
      <c r="R139" t="s">
        <v>1021</v>
      </c>
    </row>
    <row r="140" spans="1:18" x14ac:dyDescent="0.25">
      <c r="A140" t="s">
        <v>1022</v>
      </c>
      <c r="B140" t="s">
        <v>1023</v>
      </c>
      <c r="C140">
        <v>217</v>
      </c>
      <c r="D140" t="s">
        <v>1024</v>
      </c>
      <c r="E140" t="s">
        <v>1025</v>
      </c>
      <c r="F140" t="s">
        <v>158</v>
      </c>
      <c r="G140" t="s">
        <v>159</v>
      </c>
      <c r="H140">
        <v>2</v>
      </c>
      <c r="I140" t="s">
        <v>37</v>
      </c>
      <c r="J140" t="s">
        <v>173</v>
      </c>
      <c r="K140" t="s">
        <v>25</v>
      </c>
      <c r="M140" t="s">
        <v>709</v>
      </c>
      <c r="N140" t="s">
        <v>710</v>
      </c>
      <c r="O140">
        <v>0</v>
      </c>
      <c r="P140" t="s">
        <v>1026</v>
      </c>
      <c r="Q140" t="s">
        <v>1027</v>
      </c>
      <c r="R140" t="s">
        <v>1028</v>
      </c>
    </row>
    <row r="141" spans="1:18" x14ac:dyDescent="0.25">
      <c r="A141" t="s">
        <v>1029</v>
      </c>
      <c r="B141" t="s">
        <v>1030</v>
      </c>
      <c r="C141">
        <v>325</v>
      </c>
      <c r="D141" t="s">
        <v>707</v>
      </c>
      <c r="E141" t="s">
        <v>708</v>
      </c>
      <c r="F141" t="s">
        <v>158</v>
      </c>
      <c r="G141" t="s">
        <v>159</v>
      </c>
      <c r="H141">
        <v>2</v>
      </c>
      <c r="I141" t="s">
        <v>37</v>
      </c>
      <c r="J141" t="s">
        <v>173</v>
      </c>
      <c r="K141" t="s">
        <v>25</v>
      </c>
      <c r="M141" t="s">
        <v>709</v>
      </c>
      <c r="N141" t="s">
        <v>710</v>
      </c>
      <c r="O141">
        <v>0</v>
      </c>
      <c r="P141" t="s">
        <v>1031</v>
      </c>
      <c r="Q141" t="s">
        <v>1032</v>
      </c>
      <c r="R141" t="s">
        <v>1033</v>
      </c>
    </row>
    <row r="142" spans="1:18" x14ac:dyDescent="0.25">
      <c r="A142" t="s">
        <v>1034</v>
      </c>
      <c r="B142" t="s">
        <v>1035</v>
      </c>
      <c r="C142">
        <v>279</v>
      </c>
      <c r="D142" t="s">
        <v>1036</v>
      </c>
      <c r="E142" t="s">
        <v>1037</v>
      </c>
      <c r="F142" t="s">
        <v>699</v>
      </c>
      <c r="G142" t="s">
        <v>700</v>
      </c>
      <c r="H142">
        <v>2</v>
      </c>
      <c r="I142" t="s">
        <v>37</v>
      </c>
      <c r="J142" t="s">
        <v>63</v>
      </c>
      <c r="K142" t="s">
        <v>174</v>
      </c>
      <c r="M142" t="s">
        <v>117</v>
      </c>
      <c r="N142" t="s">
        <v>117</v>
      </c>
      <c r="O142">
        <v>0</v>
      </c>
      <c r="P142" t="s">
        <v>1038</v>
      </c>
      <c r="Q142" t="s">
        <v>1039</v>
      </c>
      <c r="R142" t="s">
        <v>1040</v>
      </c>
    </row>
    <row r="143" spans="1:18" x14ac:dyDescent="0.25">
      <c r="A143" t="s">
        <v>1041</v>
      </c>
      <c r="B143" t="s">
        <v>1042</v>
      </c>
      <c r="C143">
        <v>292</v>
      </c>
      <c r="D143" t="s">
        <v>436</v>
      </c>
      <c r="E143" t="s">
        <v>437</v>
      </c>
      <c r="F143" t="s">
        <v>158</v>
      </c>
      <c r="G143" t="s">
        <v>159</v>
      </c>
      <c r="H143">
        <v>2</v>
      </c>
      <c r="I143" t="s">
        <v>37</v>
      </c>
      <c r="J143" t="s">
        <v>184</v>
      </c>
      <c r="K143" t="s">
        <v>25</v>
      </c>
      <c r="M143" t="s">
        <v>1043</v>
      </c>
      <c r="N143" t="s">
        <v>1043</v>
      </c>
      <c r="O143">
        <v>0</v>
      </c>
      <c r="P143" t="s">
        <v>1044</v>
      </c>
      <c r="Q143" t="s">
        <v>1045</v>
      </c>
      <c r="R143" t="s">
        <v>1046</v>
      </c>
    </row>
    <row r="144" spans="1:18" x14ac:dyDescent="0.25">
      <c r="A144" t="s">
        <v>1047</v>
      </c>
      <c r="B144" t="s">
        <v>1048</v>
      </c>
      <c r="C144">
        <v>326</v>
      </c>
      <c r="D144" t="s">
        <v>707</v>
      </c>
      <c r="E144" t="s">
        <v>708</v>
      </c>
      <c r="F144" t="s">
        <v>158</v>
      </c>
      <c r="G144" t="s">
        <v>159</v>
      </c>
      <c r="H144">
        <v>2</v>
      </c>
      <c r="I144" t="s">
        <v>37</v>
      </c>
      <c r="J144" t="s">
        <v>173</v>
      </c>
      <c r="K144" t="s">
        <v>25</v>
      </c>
      <c r="M144" t="s">
        <v>709</v>
      </c>
      <c r="N144" t="s">
        <v>710</v>
      </c>
      <c r="O144">
        <v>0</v>
      </c>
      <c r="P144" t="s">
        <v>1049</v>
      </c>
      <c r="Q144" t="s">
        <v>1050</v>
      </c>
      <c r="R144" t="s">
        <v>1051</v>
      </c>
    </row>
    <row r="145" spans="1:18" x14ac:dyDescent="0.25">
      <c r="A145" t="s">
        <v>1052</v>
      </c>
      <c r="B145" t="s">
        <v>1053</v>
      </c>
      <c r="C145">
        <v>71</v>
      </c>
      <c r="D145" t="s">
        <v>427</v>
      </c>
      <c r="E145" t="s">
        <v>428</v>
      </c>
      <c r="F145" t="s">
        <v>158</v>
      </c>
      <c r="G145" t="s">
        <v>159</v>
      </c>
      <c r="H145">
        <v>2</v>
      </c>
      <c r="I145" t="s">
        <v>37</v>
      </c>
      <c r="J145" t="s">
        <v>63</v>
      </c>
      <c r="K145" t="s">
        <v>25</v>
      </c>
      <c r="M145" t="s">
        <v>429</v>
      </c>
      <c r="N145" t="s">
        <v>430</v>
      </c>
      <c r="O145">
        <v>0</v>
      </c>
      <c r="P145" t="s">
        <v>1054</v>
      </c>
      <c r="Q145" t="s">
        <v>1055</v>
      </c>
      <c r="R145" t="s">
        <v>1056</v>
      </c>
    </row>
    <row r="146" spans="1:18" x14ac:dyDescent="0.25">
      <c r="A146" t="s">
        <v>1057</v>
      </c>
      <c r="B146" t="s">
        <v>1058</v>
      </c>
      <c r="C146">
        <v>80</v>
      </c>
      <c r="D146" t="s">
        <v>1059</v>
      </c>
      <c r="E146" t="s">
        <v>1060</v>
      </c>
      <c r="F146" t="s">
        <v>158</v>
      </c>
      <c r="G146" t="s">
        <v>159</v>
      </c>
      <c r="H146">
        <v>2</v>
      </c>
      <c r="I146" t="s">
        <v>37</v>
      </c>
      <c r="J146" t="s">
        <v>226</v>
      </c>
      <c r="K146" t="s">
        <v>25</v>
      </c>
      <c r="M146" t="s">
        <v>429</v>
      </c>
      <c r="N146" t="s">
        <v>430</v>
      </c>
      <c r="O146">
        <v>0</v>
      </c>
      <c r="P146" t="s">
        <v>1061</v>
      </c>
      <c r="Q146" t="s">
        <v>1062</v>
      </c>
      <c r="R146" t="s">
        <v>1063</v>
      </c>
    </row>
    <row r="147" spans="1:18" x14ac:dyDescent="0.25">
      <c r="A147" t="s">
        <v>1064</v>
      </c>
      <c r="B147" t="s">
        <v>1065</v>
      </c>
      <c r="C147">
        <v>267</v>
      </c>
      <c r="D147" t="s">
        <v>962</v>
      </c>
      <c r="E147" t="s">
        <v>963</v>
      </c>
      <c r="F147" t="s">
        <v>158</v>
      </c>
      <c r="G147" t="s">
        <v>159</v>
      </c>
      <c r="H147">
        <v>2</v>
      </c>
      <c r="I147" t="s">
        <v>37</v>
      </c>
      <c r="J147" t="s">
        <v>50</v>
      </c>
      <c r="K147" t="s">
        <v>39</v>
      </c>
      <c r="M147" t="s">
        <v>964</v>
      </c>
      <c r="N147" t="s">
        <v>965</v>
      </c>
      <c r="O147">
        <v>0</v>
      </c>
      <c r="P147" t="s">
        <v>1066</v>
      </c>
      <c r="Q147" t="s">
        <v>1067</v>
      </c>
      <c r="R147" t="s">
        <v>1068</v>
      </c>
    </row>
    <row r="148" spans="1:18" x14ac:dyDescent="0.25">
      <c r="A148" t="s">
        <v>1069</v>
      </c>
      <c r="B148" t="s">
        <v>1070</v>
      </c>
      <c r="C148">
        <v>71</v>
      </c>
      <c r="D148" t="s">
        <v>427</v>
      </c>
      <c r="E148" t="s">
        <v>428</v>
      </c>
      <c r="F148" t="s">
        <v>158</v>
      </c>
      <c r="G148" t="s">
        <v>159</v>
      </c>
      <c r="H148">
        <v>2</v>
      </c>
      <c r="I148" t="s">
        <v>37</v>
      </c>
      <c r="J148" t="s">
        <v>38</v>
      </c>
      <c r="K148" t="s">
        <v>39</v>
      </c>
      <c r="M148" t="s">
        <v>429</v>
      </c>
      <c r="N148" t="s">
        <v>429</v>
      </c>
      <c r="O148">
        <v>0</v>
      </c>
      <c r="P148" t="s">
        <v>1071</v>
      </c>
      <c r="Q148" t="s">
        <v>1072</v>
      </c>
      <c r="R148" t="s">
        <v>1073</v>
      </c>
    </row>
    <row r="149" spans="1:18" x14ac:dyDescent="0.25">
      <c r="A149" t="s">
        <v>1074</v>
      </c>
      <c r="B149" t="s">
        <v>1075</v>
      </c>
      <c r="C149">
        <v>510</v>
      </c>
      <c r="D149" t="s">
        <v>941</v>
      </c>
      <c r="E149" t="s">
        <v>942</v>
      </c>
      <c r="F149" t="s">
        <v>133</v>
      </c>
      <c r="G149" t="s">
        <v>134</v>
      </c>
      <c r="H149">
        <v>2</v>
      </c>
      <c r="I149" t="s">
        <v>37</v>
      </c>
      <c r="J149" t="s">
        <v>85</v>
      </c>
      <c r="K149" t="s">
        <v>39</v>
      </c>
      <c r="M149" t="s">
        <v>755</v>
      </c>
      <c r="N149" t="s">
        <v>756</v>
      </c>
      <c r="O149">
        <v>0</v>
      </c>
      <c r="P149" t="s">
        <v>943</v>
      </c>
      <c r="Q149" t="s">
        <v>944</v>
      </c>
      <c r="R149" t="s">
        <v>945</v>
      </c>
    </row>
    <row r="150" spans="1:18" x14ac:dyDescent="0.25">
      <c r="A150" t="s">
        <v>1076</v>
      </c>
      <c r="B150" t="s">
        <v>1077</v>
      </c>
      <c r="C150">
        <v>77</v>
      </c>
      <c r="D150" t="s">
        <v>427</v>
      </c>
      <c r="E150" t="s">
        <v>428</v>
      </c>
      <c r="F150" t="s">
        <v>158</v>
      </c>
      <c r="G150" t="s">
        <v>159</v>
      </c>
      <c r="H150">
        <v>2</v>
      </c>
      <c r="I150" t="s">
        <v>37</v>
      </c>
      <c r="J150" t="s">
        <v>226</v>
      </c>
      <c r="K150" t="s">
        <v>25</v>
      </c>
      <c r="M150" t="s">
        <v>429</v>
      </c>
      <c r="N150" t="s">
        <v>430</v>
      </c>
      <c r="O150">
        <v>0</v>
      </c>
      <c r="P150" t="s">
        <v>1078</v>
      </c>
      <c r="Q150" t="s">
        <v>1079</v>
      </c>
      <c r="R150" t="s">
        <v>1080</v>
      </c>
    </row>
    <row r="151" spans="1:18" x14ac:dyDescent="0.25">
      <c r="A151" t="s">
        <v>1081</v>
      </c>
      <c r="B151" t="s">
        <v>1082</v>
      </c>
      <c r="C151">
        <v>73</v>
      </c>
      <c r="D151" t="s">
        <v>427</v>
      </c>
      <c r="E151" t="s">
        <v>428</v>
      </c>
      <c r="F151" t="s">
        <v>158</v>
      </c>
      <c r="G151" t="s">
        <v>159</v>
      </c>
      <c r="H151">
        <v>2</v>
      </c>
      <c r="I151" t="s">
        <v>37</v>
      </c>
      <c r="J151" t="s">
        <v>63</v>
      </c>
      <c r="K151" t="s">
        <v>25</v>
      </c>
      <c r="M151" t="s">
        <v>429</v>
      </c>
      <c r="N151" t="s">
        <v>430</v>
      </c>
      <c r="O151">
        <v>0</v>
      </c>
      <c r="P151" t="s">
        <v>1083</v>
      </c>
      <c r="Q151" t="s">
        <v>1084</v>
      </c>
      <c r="R151" t="s">
        <v>1085</v>
      </c>
    </row>
    <row r="152" spans="1:18" x14ac:dyDescent="0.25">
      <c r="A152" t="s">
        <v>1086</v>
      </c>
      <c r="B152" t="s">
        <v>1087</v>
      </c>
      <c r="C152">
        <v>194</v>
      </c>
      <c r="D152" t="s">
        <v>1088</v>
      </c>
      <c r="E152" t="s">
        <v>1089</v>
      </c>
      <c r="F152" t="s">
        <v>699</v>
      </c>
      <c r="G152" t="s">
        <v>700</v>
      </c>
      <c r="H152">
        <v>2</v>
      </c>
      <c r="I152" t="s">
        <v>37</v>
      </c>
      <c r="J152" t="s">
        <v>50</v>
      </c>
      <c r="K152" t="s">
        <v>39</v>
      </c>
      <c r="M152" t="s">
        <v>1090</v>
      </c>
      <c r="N152" t="s">
        <v>1091</v>
      </c>
      <c r="O152">
        <v>0</v>
      </c>
      <c r="P152" t="s">
        <v>1092</v>
      </c>
      <c r="Q152" t="s">
        <v>1093</v>
      </c>
      <c r="R152" t="s">
        <v>1094</v>
      </c>
    </row>
    <row r="153" spans="1:18" x14ac:dyDescent="0.25">
      <c r="A153" t="s">
        <v>1095</v>
      </c>
      <c r="B153" t="s">
        <v>1096</v>
      </c>
      <c r="C153">
        <v>73</v>
      </c>
      <c r="D153" t="s">
        <v>427</v>
      </c>
      <c r="E153" t="s">
        <v>428</v>
      </c>
      <c r="F153" t="s">
        <v>158</v>
      </c>
      <c r="G153" t="s">
        <v>159</v>
      </c>
      <c r="H153">
        <v>2</v>
      </c>
      <c r="I153" t="s">
        <v>37</v>
      </c>
      <c r="J153" t="s">
        <v>63</v>
      </c>
      <c r="K153" t="s">
        <v>25</v>
      </c>
      <c r="M153" t="s">
        <v>429</v>
      </c>
      <c r="N153" t="s">
        <v>430</v>
      </c>
      <c r="O153">
        <v>0</v>
      </c>
      <c r="P153" t="s">
        <v>1097</v>
      </c>
      <c r="Q153" t="s">
        <v>1098</v>
      </c>
      <c r="R153" t="s">
        <v>1099</v>
      </c>
    </row>
    <row r="154" spans="1:18" x14ac:dyDescent="0.25">
      <c r="A154" t="s">
        <v>1100</v>
      </c>
      <c r="B154" t="s">
        <v>1101</v>
      </c>
      <c r="C154">
        <v>87</v>
      </c>
      <c r="D154" t="s">
        <v>427</v>
      </c>
      <c r="E154" t="s">
        <v>428</v>
      </c>
      <c r="F154" t="s">
        <v>158</v>
      </c>
      <c r="G154" t="s">
        <v>159</v>
      </c>
      <c r="H154">
        <v>2</v>
      </c>
      <c r="I154" t="s">
        <v>37</v>
      </c>
      <c r="J154" t="s">
        <v>38</v>
      </c>
      <c r="K154" t="s">
        <v>39</v>
      </c>
      <c r="M154" t="s">
        <v>429</v>
      </c>
      <c r="N154" t="s">
        <v>430</v>
      </c>
      <c r="O154">
        <v>0</v>
      </c>
      <c r="P154" t="s">
        <v>1102</v>
      </c>
      <c r="Q154" t="s">
        <v>1103</v>
      </c>
      <c r="R154" t="s">
        <v>1104</v>
      </c>
    </row>
    <row r="155" spans="1:18" x14ac:dyDescent="0.25">
      <c r="A155" t="s">
        <v>1105</v>
      </c>
      <c r="B155" t="s">
        <v>1106</v>
      </c>
      <c r="C155">
        <v>72</v>
      </c>
      <c r="D155" t="s">
        <v>427</v>
      </c>
      <c r="E155" t="s">
        <v>428</v>
      </c>
      <c r="F155" t="s">
        <v>158</v>
      </c>
      <c r="G155" t="s">
        <v>159</v>
      </c>
      <c r="H155">
        <v>2</v>
      </c>
      <c r="I155" t="s">
        <v>37</v>
      </c>
      <c r="J155" t="s">
        <v>38</v>
      </c>
      <c r="K155" t="s">
        <v>39</v>
      </c>
      <c r="M155" t="s">
        <v>429</v>
      </c>
      <c r="N155" t="s">
        <v>430</v>
      </c>
      <c r="O155">
        <v>0</v>
      </c>
      <c r="P155" t="s">
        <v>1107</v>
      </c>
      <c r="Q155" t="s">
        <v>1108</v>
      </c>
      <c r="R155" t="s">
        <v>1109</v>
      </c>
    </row>
    <row r="156" spans="1:18" x14ac:dyDescent="0.25">
      <c r="A156" t="s">
        <v>1110</v>
      </c>
      <c r="B156" t="s">
        <v>1111</v>
      </c>
      <c r="C156">
        <v>357</v>
      </c>
      <c r="D156" t="s">
        <v>707</v>
      </c>
      <c r="E156" t="s">
        <v>708</v>
      </c>
      <c r="F156" t="s">
        <v>158</v>
      </c>
      <c r="G156" t="s">
        <v>159</v>
      </c>
      <c r="H156">
        <v>2</v>
      </c>
      <c r="I156" t="s">
        <v>37</v>
      </c>
      <c r="J156" t="s">
        <v>173</v>
      </c>
      <c r="K156" t="s">
        <v>25</v>
      </c>
      <c r="M156" t="s">
        <v>1112</v>
      </c>
      <c r="N156" t="s">
        <v>1113</v>
      </c>
      <c r="O156">
        <v>0</v>
      </c>
      <c r="P156" t="s">
        <v>1114</v>
      </c>
      <c r="Q156" t="s">
        <v>1115</v>
      </c>
      <c r="R156" t="s">
        <v>1116</v>
      </c>
    </row>
    <row r="157" spans="1:18" x14ac:dyDescent="0.25">
      <c r="A157" t="s">
        <v>1117</v>
      </c>
      <c r="B157" t="s">
        <v>1118</v>
      </c>
      <c r="C157">
        <v>301</v>
      </c>
      <c r="D157" t="s">
        <v>707</v>
      </c>
      <c r="E157" t="s">
        <v>708</v>
      </c>
      <c r="F157" t="s">
        <v>158</v>
      </c>
      <c r="G157" t="s">
        <v>159</v>
      </c>
      <c r="H157">
        <v>2</v>
      </c>
      <c r="I157" t="s">
        <v>37</v>
      </c>
      <c r="J157" t="s">
        <v>173</v>
      </c>
      <c r="K157" t="s">
        <v>25</v>
      </c>
      <c r="M157" t="s">
        <v>1119</v>
      </c>
      <c r="N157" t="s">
        <v>1113</v>
      </c>
      <c r="O157">
        <v>0</v>
      </c>
      <c r="P157" t="s">
        <v>1120</v>
      </c>
      <c r="Q157" t="s">
        <v>1121</v>
      </c>
      <c r="R157" t="s">
        <v>1122</v>
      </c>
    </row>
    <row r="158" spans="1:18" x14ac:dyDescent="0.25">
      <c r="A158" t="s">
        <v>1123</v>
      </c>
      <c r="B158" t="s">
        <v>1124</v>
      </c>
      <c r="C158">
        <v>567</v>
      </c>
      <c r="D158" t="s">
        <v>906</v>
      </c>
      <c r="E158" t="s">
        <v>907</v>
      </c>
      <c r="F158" t="s">
        <v>699</v>
      </c>
      <c r="G158" t="s">
        <v>700</v>
      </c>
      <c r="H158">
        <v>2</v>
      </c>
      <c r="I158" t="s">
        <v>37</v>
      </c>
      <c r="J158" t="s">
        <v>85</v>
      </c>
      <c r="K158" t="s">
        <v>39</v>
      </c>
      <c r="M158" t="s">
        <v>755</v>
      </c>
      <c r="N158" t="s">
        <v>756</v>
      </c>
      <c r="O158">
        <v>0</v>
      </c>
      <c r="P158" t="s">
        <v>1125</v>
      </c>
      <c r="Q158" t="s">
        <v>1126</v>
      </c>
      <c r="R158" t="s">
        <v>1127</v>
      </c>
    </row>
    <row r="159" spans="1:18" x14ac:dyDescent="0.25">
      <c r="A159" t="s">
        <v>1128</v>
      </c>
      <c r="B159" t="s">
        <v>1129</v>
      </c>
      <c r="C159">
        <v>73</v>
      </c>
      <c r="D159" t="s">
        <v>427</v>
      </c>
      <c r="E159" t="s">
        <v>428</v>
      </c>
      <c r="F159" t="s">
        <v>158</v>
      </c>
      <c r="G159" t="s">
        <v>159</v>
      </c>
      <c r="H159">
        <v>2</v>
      </c>
      <c r="I159" t="s">
        <v>37</v>
      </c>
      <c r="J159" t="s">
        <v>226</v>
      </c>
      <c r="K159" t="s">
        <v>25</v>
      </c>
      <c r="M159" t="s">
        <v>429</v>
      </c>
      <c r="N159" t="s">
        <v>430</v>
      </c>
      <c r="O159">
        <v>0</v>
      </c>
      <c r="P159" t="s">
        <v>1130</v>
      </c>
      <c r="Q159" t="s">
        <v>1131</v>
      </c>
      <c r="R159" t="s">
        <v>1132</v>
      </c>
    </row>
    <row r="160" spans="1:18" x14ac:dyDescent="0.25">
      <c r="A160" t="s">
        <v>1133</v>
      </c>
      <c r="B160" t="s">
        <v>1134</v>
      </c>
      <c r="D160" t="s">
        <v>1036</v>
      </c>
      <c r="E160" t="s">
        <v>1037</v>
      </c>
      <c r="F160" t="s">
        <v>699</v>
      </c>
      <c r="G160" t="s">
        <v>700</v>
      </c>
      <c r="H160">
        <v>2</v>
      </c>
      <c r="I160" t="s">
        <v>37</v>
      </c>
      <c r="J160" t="s">
        <v>63</v>
      </c>
      <c r="K160" t="s">
        <v>174</v>
      </c>
      <c r="M160" t="s">
        <v>852</v>
      </c>
      <c r="N160" t="s">
        <v>1135</v>
      </c>
      <c r="O160">
        <v>0</v>
      </c>
      <c r="P160" t="s">
        <v>1136</v>
      </c>
      <c r="Q160" t="s">
        <v>1137</v>
      </c>
      <c r="R160" t="s">
        <v>1138</v>
      </c>
    </row>
    <row r="161" spans="1:18" x14ac:dyDescent="0.25">
      <c r="A161" t="s">
        <v>1139</v>
      </c>
      <c r="B161" t="s">
        <v>1140</v>
      </c>
      <c r="D161" t="s">
        <v>1036</v>
      </c>
      <c r="E161" t="s">
        <v>1037</v>
      </c>
      <c r="F161" t="s">
        <v>699</v>
      </c>
      <c r="G161" t="s">
        <v>700</v>
      </c>
      <c r="H161">
        <v>2</v>
      </c>
      <c r="I161" t="s">
        <v>37</v>
      </c>
      <c r="J161" t="s">
        <v>173</v>
      </c>
      <c r="K161" t="s">
        <v>25</v>
      </c>
      <c r="M161" t="s">
        <v>165</v>
      </c>
      <c r="N161" t="s">
        <v>165</v>
      </c>
      <c r="O161">
        <v>0</v>
      </c>
      <c r="P161" t="s">
        <v>1141</v>
      </c>
      <c r="Q161" t="s">
        <v>1142</v>
      </c>
      <c r="R161" t="s">
        <v>1143</v>
      </c>
    </row>
    <row r="162" spans="1:18" x14ac:dyDescent="0.25">
      <c r="A162" t="s">
        <v>1144</v>
      </c>
      <c r="B162" t="s">
        <v>1145</v>
      </c>
      <c r="D162" t="s">
        <v>1146</v>
      </c>
      <c r="E162" t="s">
        <v>1147</v>
      </c>
      <c r="F162" t="s">
        <v>699</v>
      </c>
      <c r="G162" t="s">
        <v>700</v>
      </c>
      <c r="H162">
        <v>2</v>
      </c>
      <c r="I162" t="s">
        <v>37</v>
      </c>
      <c r="J162" t="s">
        <v>173</v>
      </c>
      <c r="K162" t="s">
        <v>25</v>
      </c>
      <c r="M162" t="s">
        <v>165</v>
      </c>
      <c r="N162" t="s">
        <v>165</v>
      </c>
      <c r="O162">
        <v>0</v>
      </c>
      <c r="P162" t="s">
        <v>1148</v>
      </c>
      <c r="Q162" t="s">
        <v>1149</v>
      </c>
      <c r="R162" t="s">
        <v>1150</v>
      </c>
    </row>
    <row r="163" spans="1:18" x14ac:dyDescent="0.25">
      <c r="A163" t="s">
        <v>1151</v>
      </c>
      <c r="B163" t="s">
        <v>1152</v>
      </c>
      <c r="D163" t="s">
        <v>1146</v>
      </c>
      <c r="E163" t="s">
        <v>1147</v>
      </c>
      <c r="F163" t="s">
        <v>699</v>
      </c>
      <c r="G163" t="s">
        <v>700</v>
      </c>
      <c r="H163">
        <v>2</v>
      </c>
      <c r="I163" t="s">
        <v>37</v>
      </c>
      <c r="J163" t="s">
        <v>85</v>
      </c>
      <c r="K163" t="s">
        <v>25</v>
      </c>
      <c r="M163" t="s">
        <v>165</v>
      </c>
      <c r="N163" t="s">
        <v>165</v>
      </c>
      <c r="O163">
        <v>0</v>
      </c>
      <c r="P163" t="s">
        <v>1153</v>
      </c>
      <c r="Q163" t="s">
        <v>1154</v>
      </c>
      <c r="R163" t="s">
        <v>1155</v>
      </c>
    </row>
    <row r="164" spans="1:18" x14ac:dyDescent="0.25">
      <c r="A164" t="s">
        <v>1156</v>
      </c>
      <c r="B164" t="s">
        <v>1157</v>
      </c>
      <c r="D164" t="s">
        <v>1158</v>
      </c>
      <c r="E164" t="s">
        <v>1159</v>
      </c>
      <c r="F164" t="s">
        <v>699</v>
      </c>
      <c r="G164" t="s">
        <v>700</v>
      </c>
      <c r="H164">
        <v>2</v>
      </c>
      <c r="I164" t="s">
        <v>37</v>
      </c>
      <c r="J164" t="s">
        <v>50</v>
      </c>
      <c r="K164" t="s">
        <v>25</v>
      </c>
      <c r="M164" t="s">
        <v>165</v>
      </c>
      <c r="N164" t="s">
        <v>165</v>
      </c>
      <c r="O164">
        <v>0</v>
      </c>
      <c r="P164" t="s">
        <v>1160</v>
      </c>
      <c r="Q164" t="s">
        <v>1161</v>
      </c>
      <c r="R164" t="s">
        <v>1162</v>
      </c>
    </row>
    <row r="165" spans="1:18" x14ac:dyDescent="0.25">
      <c r="A165" t="s">
        <v>1163</v>
      </c>
      <c r="B165" t="s">
        <v>1164</v>
      </c>
      <c r="C165">
        <v>166</v>
      </c>
      <c r="D165" t="s">
        <v>445</v>
      </c>
      <c r="E165" t="s">
        <v>446</v>
      </c>
      <c r="F165" t="s">
        <v>61</v>
      </c>
      <c r="G165" t="s">
        <v>62</v>
      </c>
      <c r="H165">
        <v>2</v>
      </c>
      <c r="I165" t="s">
        <v>37</v>
      </c>
      <c r="J165" t="s">
        <v>63</v>
      </c>
      <c r="K165" t="s">
        <v>25</v>
      </c>
      <c r="L165" t="s">
        <v>227</v>
      </c>
      <c r="M165" t="s">
        <v>447</v>
      </c>
      <c r="N165" t="s">
        <v>1165</v>
      </c>
      <c r="O165">
        <v>0</v>
      </c>
      <c r="P165" t="s">
        <v>1166</v>
      </c>
      <c r="Q165" t="s">
        <v>1167</v>
      </c>
      <c r="R165" t="s">
        <v>1168</v>
      </c>
    </row>
    <row r="166" spans="1:18" x14ac:dyDescent="0.25">
      <c r="A166" t="s">
        <v>1169</v>
      </c>
      <c r="B166" t="s">
        <v>1170</v>
      </c>
      <c r="C166">
        <v>510</v>
      </c>
      <c r="D166" t="s">
        <v>859</v>
      </c>
      <c r="E166" t="s">
        <v>860</v>
      </c>
      <c r="F166" t="s">
        <v>536</v>
      </c>
      <c r="G166" t="s">
        <v>537</v>
      </c>
      <c r="H166">
        <v>2</v>
      </c>
      <c r="I166" t="s">
        <v>37</v>
      </c>
      <c r="J166" t="s">
        <v>63</v>
      </c>
      <c r="K166" t="s">
        <v>25</v>
      </c>
      <c r="M166" t="s">
        <v>1171</v>
      </c>
      <c r="N166" t="s">
        <v>1172</v>
      </c>
      <c r="O166">
        <v>0</v>
      </c>
      <c r="P166" t="s">
        <v>1173</v>
      </c>
      <c r="Q166" t="s">
        <v>1174</v>
      </c>
      <c r="R166" t="s">
        <v>1175</v>
      </c>
    </row>
    <row r="167" spans="1:18" x14ac:dyDescent="0.25">
      <c r="A167" t="s">
        <v>1176</v>
      </c>
      <c r="B167" t="s">
        <v>1177</v>
      </c>
      <c r="C167">
        <v>1563</v>
      </c>
      <c r="D167" t="s">
        <v>1178</v>
      </c>
      <c r="E167" t="s">
        <v>1179</v>
      </c>
      <c r="F167" t="s">
        <v>22</v>
      </c>
      <c r="G167" t="s">
        <v>23</v>
      </c>
      <c r="H167">
        <v>2</v>
      </c>
      <c r="I167" t="s">
        <v>37</v>
      </c>
      <c r="J167" t="s">
        <v>50</v>
      </c>
      <c r="K167" t="s">
        <v>39</v>
      </c>
      <c r="M167" t="s">
        <v>1180</v>
      </c>
      <c r="N167" t="s">
        <v>1090</v>
      </c>
      <c r="O167">
        <v>0</v>
      </c>
      <c r="P167" t="s">
        <v>1181</v>
      </c>
      <c r="Q167" t="s">
        <v>1182</v>
      </c>
      <c r="R167" t="s">
        <v>1183</v>
      </c>
    </row>
    <row r="168" spans="1:18" x14ac:dyDescent="0.25">
      <c r="A168" t="s">
        <v>1184</v>
      </c>
      <c r="B168" t="s">
        <v>1185</v>
      </c>
      <c r="D168" t="s">
        <v>716</v>
      </c>
      <c r="E168" t="s">
        <v>717</v>
      </c>
      <c r="F168" t="s">
        <v>22</v>
      </c>
      <c r="G168" t="s">
        <v>23</v>
      </c>
      <c r="H168">
        <v>2</v>
      </c>
      <c r="I168" t="s">
        <v>37</v>
      </c>
      <c r="J168" t="s">
        <v>85</v>
      </c>
      <c r="K168" t="s">
        <v>39</v>
      </c>
      <c r="M168" t="s">
        <v>718</v>
      </c>
      <c r="N168" t="s">
        <v>1186</v>
      </c>
      <c r="O168">
        <v>0</v>
      </c>
      <c r="P168" t="s">
        <v>1187</v>
      </c>
      <c r="Q168" t="s">
        <v>1188</v>
      </c>
      <c r="R168" t="s">
        <v>1189</v>
      </c>
    </row>
    <row r="169" spans="1:18" x14ac:dyDescent="0.25">
      <c r="A169" t="s">
        <v>1190</v>
      </c>
      <c r="B169" t="s">
        <v>1191</v>
      </c>
      <c r="C169">
        <v>172</v>
      </c>
      <c r="D169" t="s">
        <v>445</v>
      </c>
      <c r="E169" t="s">
        <v>446</v>
      </c>
      <c r="F169" t="s">
        <v>61</v>
      </c>
      <c r="G169" t="s">
        <v>62</v>
      </c>
      <c r="H169">
        <v>2</v>
      </c>
      <c r="I169" t="s">
        <v>37</v>
      </c>
      <c r="J169" t="s">
        <v>63</v>
      </c>
      <c r="K169" t="s">
        <v>25</v>
      </c>
      <c r="L169" t="s">
        <v>227</v>
      </c>
      <c r="M169" t="s">
        <v>447</v>
      </c>
      <c r="N169" t="s">
        <v>1192</v>
      </c>
      <c r="O169">
        <v>0</v>
      </c>
      <c r="P169" t="s">
        <v>1193</v>
      </c>
      <c r="Q169" t="s">
        <v>1194</v>
      </c>
      <c r="R169" t="s">
        <v>1195</v>
      </c>
    </row>
    <row r="170" spans="1:18" x14ac:dyDescent="0.25">
      <c r="A170" t="s">
        <v>1196</v>
      </c>
      <c r="B170" t="s">
        <v>1197</v>
      </c>
      <c r="C170">
        <v>152</v>
      </c>
      <c r="D170" t="s">
        <v>242</v>
      </c>
      <c r="E170" t="s">
        <v>243</v>
      </c>
      <c r="F170" t="s">
        <v>22</v>
      </c>
      <c r="G170" t="s">
        <v>23</v>
      </c>
      <c r="H170">
        <v>2</v>
      </c>
      <c r="I170" t="s">
        <v>37</v>
      </c>
      <c r="J170" t="s">
        <v>173</v>
      </c>
      <c r="K170" t="s">
        <v>174</v>
      </c>
      <c r="M170" t="s">
        <v>950</v>
      </c>
      <c r="O170">
        <v>1</v>
      </c>
      <c r="P170" t="s">
        <v>1198</v>
      </c>
      <c r="Q170" t="s">
        <v>1199</v>
      </c>
      <c r="R170" t="s">
        <v>1200</v>
      </c>
    </row>
    <row r="171" spans="1:18" x14ac:dyDescent="0.25">
      <c r="A171" t="s">
        <v>1201</v>
      </c>
      <c r="B171" t="s">
        <v>1202</v>
      </c>
      <c r="C171">
        <v>165</v>
      </c>
      <c r="D171" t="s">
        <v>445</v>
      </c>
      <c r="E171" t="s">
        <v>446</v>
      </c>
      <c r="F171" t="s">
        <v>61</v>
      </c>
      <c r="G171" t="s">
        <v>62</v>
      </c>
      <c r="H171">
        <v>2</v>
      </c>
      <c r="I171" t="s">
        <v>37</v>
      </c>
      <c r="J171" t="s">
        <v>63</v>
      </c>
      <c r="K171" t="s">
        <v>25</v>
      </c>
      <c r="L171" t="s">
        <v>227</v>
      </c>
      <c r="M171" t="s">
        <v>447</v>
      </c>
      <c r="N171" t="s">
        <v>1203</v>
      </c>
      <c r="O171">
        <v>0</v>
      </c>
      <c r="P171" t="s">
        <v>1204</v>
      </c>
      <c r="Q171" t="s">
        <v>1205</v>
      </c>
      <c r="R171" t="s">
        <v>1206</v>
      </c>
    </row>
    <row r="172" spans="1:18" x14ac:dyDescent="0.25">
      <c r="A172" t="s">
        <v>1207</v>
      </c>
      <c r="B172" t="s">
        <v>1208</v>
      </c>
      <c r="C172">
        <v>176</v>
      </c>
      <c r="D172" t="s">
        <v>445</v>
      </c>
      <c r="E172" t="s">
        <v>446</v>
      </c>
      <c r="F172" t="s">
        <v>61</v>
      </c>
      <c r="G172" t="s">
        <v>62</v>
      </c>
      <c r="H172">
        <v>2</v>
      </c>
      <c r="I172" t="s">
        <v>37</v>
      </c>
      <c r="J172" t="s">
        <v>63</v>
      </c>
      <c r="K172" t="s">
        <v>25</v>
      </c>
      <c r="L172" t="s">
        <v>227</v>
      </c>
      <c r="M172" t="s">
        <v>447</v>
      </c>
      <c r="N172" t="s">
        <v>1209</v>
      </c>
      <c r="O172">
        <v>0</v>
      </c>
      <c r="P172" t="s">
        <v>1210</v>
      </c>
      <c r="Q172" t="s">
        <v>1211</v>
      </c>
      <c r="R172" t="s">
        <v>1212</v>
      </c>
    </row>
    <row r="173" spans="1:18" x14ac:dyDescent="0.25">
      <c r="A173" t="s">
        <v>1213</v>
      </c>
      <c r="B173" t="s">
        <v>1214</v>
      </c>
      <c r="C173">
        <v>448</v>
      </c>
      <c r="D173" t="s">
        <v>1215</v>
      </c>
      <c r="E173" t="s">
        <v>1216</v>
      </c>
      <c r="F173" t="s">
        <v>133</v>
      </c>
      <c r="G173" t="s">
        <v>134</v>
      </c>
      <c r="H173">
        <v>2</v>
      </c>
      <c r="I173" t="s">
        <v>37</v>
      </c>
      <c r="J173" t="s">
        <v>85</v>
      </c>
      <c r="K173" t="s">
        <v>39</v>
      </c>
      <c r="M173" t="s">
        <v>755</v>
      </c>
      <c r="N173" t="s">
        <v>756</v>
      </c>
      <c r="O173">
        <v>0</v>
      </c>
      <c r="P173" t="s">
        <v>1217</v>
      </c>
      <c r="Q173" t="s">
        <v>1218</v>
      </c>
      <c r="R173" t="s">
        <v>1219</v>
      </c>
    </row>
    <row r="174" spans="1:18" x14ac:dyDescent="0.25">
      <c r="A174" t="s">
        <v>1220</v>
      </c>
      <c r="B174" t="s">
        <v>1221</v>
      </c>
      <c r="C174">
        <v>449</v>
      </c>
      <c r="D174" t="s">
        <v>1215</v>
      </c>
      <c r="E174" t="s">
        <v>1216</v>
      </c>
      <c r="F174" t="s">
        <v>133</v>
      </c>
      <c r="G174" t="s">
        <v>134</v>
      </c>
      <c r="H174">
        <v>2</v>
      </c>
      <c r="I174" t="s">
        <v>37</v>
      </c>
      <c r="J174" t="s">
        <v>85</v>
      </c>
      <c r="K174" t="s">
        <v>39</v>
      </c>
      <c r="M174" t="s">
        <v>755</v>
      </c>
      <c r="N174" t="s">
        <v>756</v>
      </c>
      <c r="O174">
        <v>0</v>
      </c>
      <c r="P174" t="s">
        <v>1222</v>
      </c>
      <c r="Q174" t="s">
        <v>1223</v>
      </c>
      <c r="R174" t="s">
        <v>1224</v>
      </c>
    </row>
    <row r="175" spans="1:18" x14ac:dyDescent="0.25">
      <c r="A175" t="s">
        <v>1225</v>
      </c>
      <c r="B175" t="s">
        <v>1226</v>
      </c>
      <c r="C175">
        <v>137</v>
      </c>
      <c r="D175" t="s">
        <v>1227</v>
      </c>
      <c r="E175" t="s">
        <v>1228</v>
      </c>
      <c r="F175" t="s">
        <v>22</v>
      </c>
      <c r="G175" t="s">
        <v>23</v>
      </c>
      <c r="H175">
        <v>2</v>
      </c>
      <c r="I175" t="s">
        <v>37</v>
      </c>
      <c r="J175" t="s">
        <v>38</v>
      </c>
      <c r="K175" t="s">
        <v>174</v>
      </c>
      <c r="M175" t="s">
        <v>950</v>
      </c>
      <c r="N175" t="s">
        <v>1229</v>
      </c>
      <c r="O175">
        <v>0</v>
      </c>
      <c r="P175" t="s">
        <v>1230</v>
      </c>
      <c r="Q175" t="s">
        <v>1231</v>
      </c>
      <c r="R175" t="s">
        <v>1232</v>
      </c>
    </row>
    <row r="176" spans="1:18" x14ac:dyDescent="0.25">
      <c r="A176" t="s">
        <v>1233</v>
      </c>
      <c r="B176" t="s">
        <v>1234</v>
      </c>
      <c r="C176">
        <v>535</v>
      </c>
      <c r="D176" t="s">
        <v>1235</v>
      </c>
      <c r="E176" t="s">
        <v>1236</v>
      </c>
      <c r="F176" t="s">
        <v>133</v>
      </c>
      <c r="G176" t="s">
        <v>134</v>
      </c>
      <c r="H176">
        <v>2</v>
      </c>
      <c r="I176" t="s">
        <v>37</v>
      </c>
      <c r="J176" t="s">
        <v>85</v>
      </c>
      <c r="K176" t="s">
        <v>39</v>
      </c>
      <c r="M176" t="s">
        <v>755</v>
      </c>
      <c r="N176" t="s">
        <v>756</v>
      </c>
      <c r="O176">
        <v>0</v>
      </c>
      <c r="P176" t="s">
        <v>1237</v>
      </c>
      <c r="Q176" t="s">
        <v>1238</v>
      </c>
      <c r="R176" t="s">
        <v>1239</v>
      </c>
    </row>
    <row r="177" spans="1:18" x14ac:dyDescent="0.25">
      <c r="A177" t="s">
        <v>1240</v>
      </c>
      <c r="B177" t="s">
        <v>1241</v>
      </c>
      <c r="C177">
        <v>0</v>
      </c>
      <c r="D177" t="s">
        <v>305</v>
      </c>
      <c r="E177" t="s">
        <v>306</v>
      </c>
      <c r="F177" t="s">
        <v>22</v>
      </c>
      <c r="G177" t="s">
        <v>23</v>
      </c>
      <c r="H177">
        <v>2</v>
      </c>
      <c r="I177" t="s">
        <v>37</v>
      </c>
      <c r="J177" t="s">
        <v>85</v>
      </c>
      <c r="K177" t="s">
        <v>39</v>
      </c>
      <c r="L177" t="s">
        <v>227</v>
      </c>
      <c r="M177" t="s">
        <v>1242</v>
      </c>
      <c r="N177" t="s">
        <v>1243</v>
      </c>
      <c r="O177">
        <v>0</v>
      </c>
      <c r="P177" t="s">
        <v>1244</v>
      </c>
      <c r="Q177" t="s">
        <v>1245</v>
      </c>
      <c r="R177" t="s">
        <v>1246</v>
      </c>
    </row>
    <row r="178" spans="1:18" x14ac:dyDescent="0.25">
      <c r="A178" t="s">
        <v>1247</v>
      </c>
      <c r="B178" t="s">
        <v>1248</v>
      </c>
      <c r="C178">
        <v>0</v>
      </c>
      <c r="D178" t="s">
        <v>305</v>
      </c>
      <c r="E178" t="s">
        <v>306</v>
      </c>
      <c r="F178" t="s">
        <v>22</v>
      </c>
      <c r="G178" t="s">
        <v>23</v>
      </c>
      <c r="H178">
        <v>2</v>
      </c>
      <c r="I178" t="s">
        <v>37</v>
      </c>
      <c r="J178" t="s">
        <v>226</v>
      </c>
      <c r="K178" t="s">
        <v>25</v>
      </c>
      <c r="L178" t="s">
        <v>227</v>
      </c>
      <c r="M178" t="s">
        <v>1242</v>
      </c>
      <c r="N178" t="s">
        <v>1249</v>
      </c>
      <c r="O178">
        <v>0</v>
      </c>
      <c r="P178" t="s">
        <v>1250</v>
      </c>
      <c r="Q178" t="s">
        <v>1251</v>
      </c>
      <c r="R178" t="s">
        <v>1252</v>
      </c>
    </row>
    <row r="179" spans="1:18" x14ac:dyDescent="0.25">
      <c r="A179" t="s">
        <v>1253</v>
      </c>
      <c r="B179" t="s">
        <v>1254</v>
      </c>
      <c r="C179">
        <v>0</v>
      </c>
      <c r="D179" t="s">
        <v>305</v>
      </c>
      <c r="E179" t="s">
        <v>306</v>
      </c>
      <c r="F179" t="s">
        <v>22</v>
      </c>
      <c r="G179" t="s">
        <v>23</v>
      </c>
      <c r="H179">
        <v>2</v>
      </c>
      <c r="I179" t="s">
        <v>37</v>
      </c>
      <c r="J179" t="s">
        <v>226</v>
      </c>
      <c r="K179" t="s">
        <v>25</v>
      </c>
      <c r="L179" t="s">
        <v>227</v>
      </c>
      <c r="M179" t="s">
        <v>1242</v>
      </c>
      <c r="N179" t="s">
        <v>1255</v>
      </c>
      <c r="O179">
        <v>0</v>
      </c>
      <c r="P179" t="s">
        <v>1256</v>
      </c>
      <c r="Q179" t="s">
        <v>1257</v>
      </c>
      <c r="R179" t="s">
        <v>1258</v>
      </c>
    </row>
    <row r="180" spans="1:18" x14ac:dyDescent="0.25">
      <c r="A180" t="s">
        <v>1259</v>
      </c>
      <c r="B180" t="s">
        <v>1260</v>
      </c>
      <c r="C180">
        <v>541</v>
      </c>
      <c r="D180" t="s">
        <v>1235</v>
      </c>
      <c r="E180" t="s">
        <v>1236</v>
      </c>
      <c r="F180" t="s">
        <v>133</v>
      </c>
      <c r="G180" t="s">
        <v>134</v>
      </c>
      <c r="H180">
        <v>2</v>
      </c>
      <c r="I180" t="s">
        <v>37</v>
      </c>
      <c r="J180" t="s">
        <v>85</v>
      </c>
      <c r="K180" t="s">
        <v>39</v>
      </c>
      <c r="M180" t="s">
        <v>755</v>
      </c>
      <c r="N180" t="s">
        <v>756</v>
      </c>
      <c r="O180">
        <v>0</v>
      </c>
      <c r="P180" t="s">
        <v>1261</v>
      </c>
      <c r="Q180" t="s">
        <v>1262</v>
      </c>
      <c r="R180" t="s">
        <v>1263</v>
      </c>
    </row>
    <row r="181" spans="1:18" x14ac:dyDescent="0.25">
      <c r="A181" t="s">
        <v>1264</v>
      </c>
      <c r="B181" t="s">
        <v>1265</v>
      </c>
      <c r="C181">
        <v>557</v>
      </c>
      <c r="D181" t="s">
        <v>1235</v>
      </c>
      <c r="E181" t="s">
        <v>1236</v>
      </c>
      <c r="F181" t="s">
        <v>133</v>
      </c>
      <c r="G181" t="s">
        <v>134</v>
      </c>
      <c r="H181">
        <v>2</v>
      </c>
      <c r="I181" t="s">
        <v>37</v>
      </c>
      <c r="J181" t="s">
        <v>85</v>
      </c>
      <c r="K181" t="s">
        <v>39</v>
      </c>
      <c r="M181" t="s">
        <v>755</v>
      </c>
      <c r="N181" t="s">
        <v>756</v>
      </c>
      <c r="O181">
        <v>0</v>
      </c>
      <c r="P181" t="s">
        <v>1266</v>
      </c>
      <c r="Q181" t="s">
        <v>1267</v>
      </c>
      <c r="R181" t="s">
        <v>1268</v>
      </c>
    </row>
    <row r="182" spans="1:18" x14ac:dyDescent="0.25">
      <c r="A182" t="s">
        <v>1269</v>
      </c>
      <c r="B182" t="s">
        <v>1270</v>
      </c>
      <c r="C182">
        <v>540</v>
      </c>
      <c r="D182" t="s">
        <v>1235</v>
      </c>
      <c r="E182" t="s">
        <v>1236</v>
      </c>
      <c r="F182" t="s">
        <v>133</v>
      </c>
      <c r="G182" t="s">
        <v>134</v>
      </c>
      <c r="H182">
        <v>2</v>
      </c>
      <c r="I182" t="s">
        <v>37</v>
      </c>
      <c r="J182" t="s">
        <v>85</v>
      </c>
      <c r="K182" t="s">
        <v>39</v>
      </c>
      <c r="M182" t="s">
        <v>755</v>
      </c>
      <c r="N182" t="s">
        <v>756</v>
      </c>
      <c r="O182">
        <v>0</v>
      </c>
      <c r="P182" t="s">
        <v>1271</v>
      </c>
      <c r="Q182" t="s">
        <v>1272</v>
      </c>
      <c r="R182" t="s">
        <v>1273</v>
      </c>
    </row>
    <row r="183" spans="1:18" x14ac:dyDescent="0.25">
      <c r="A183" t="s">
        <v>1274</v>
      </c>
      <c r="B183" t="s">
        <v>1275</v>
      </c>
      <c r="C183">
        <v>476</v>
      </c>
      <c r="D183" t="s">
        <v>753</v>
      </c>
      <c r="E183" t="s">
        <v>754</v>
      </c>
      <c r="F183" t="s">
        <v>133</v>
      </c>
      <c r="G183" t="s">
        <v>134</v>
      </c>
      <c r="H183">
        <v>2</v>
      </c>
      <c r="I183" t="s">
        <v>37</v>
      </c>
      <c r="J183" t="s">
        <v>85</v>
      </c>
      <c r="K183" t="s">
        <v>39</v>
      </c>
      <c r="M183" t="s">
        <v>755</v>
      </c>
      <c r="N183" t="s">
        <v>756</v>
      </c>
      <c r="O183">
        <v>0</v>
      </c>
      <c r="P183" t="s">
        <v>1276</v>
      </c>
      <c r="Q183" t="s">
        <v>1277</v>
      </c>
      <c r="R183" t="s">
        <v>1278</v>
      </c>
    </row>
    <row r="184" spans="1:18" x14ac:dyDescent="0.25">
      <c r="A184" t="s">
        <v>1279</v>
      </c>
      <c r="B184" t="s">
        <v>1280</v>
      </c>
      <c r="D184" t="s">
        <v>1281</v>
      </c>
      <c r="E184" t="s">
        <v>1282</v>
      </c>
      <c r="F184" t="s">
        <v>61</v>
      </c>
      <c r="G184" t="s">
        <v>62</v>
      </c>
      <c r="H184">
        <v>2</v>
      </c>
      <c r="I184" t="s">
        <v>37</v>
      </c>
      <c r="J184" t="s">
        <v>63</v>
      </c>
      <c r="K184" t="s">
        <v>174</v>
      </c>
      <c r="M184" t="s">
        <v>117</v>
      </c>
      <c r="O184">
        <v>1</v>
      </c>
      <c r="P184" t="s">
        <v>1283</v>
      </c>
      <c r="Q184" t="s">
        <v>1284</v>
      </c>
      <c r="R184" t="s">
        <v>1285</v>
      </c>
    </row>
    <row r="185" spans="1:18" x14ac:dyDescent="0.25">
      <c r="A185" t="s">
        <v>1286</v>
      </c>
      <c r="B185" t="s">
        <v>1287</v>
      </c>
      <c r="D185" t="s">
        <v>488</v>
      </c>
      <c r="E185" t="s">
        <v>489</v>
      </c>
      <c r="F185" t="s">
        <v>61</v>
      </c>
      <c r="G185" t="s">
        <v>62</v>
      </c>
      <c r="H185">
        <v>2</v>
      </c>
      <c r="I185" t="s">
        <v>37</v>
      </c>
      <c r="J185" t="s">
        <v>63</v>
      </c>
      <c r="K185" t="s">
        <v>174</v>
      </c>
      <c r="M185" t="s">
        <v>117</v>
      </c>
      <c r="N185" t="s">
        <v>1288</v>
      </c>
      <c r="O185">
        <v>0</v>
      </c>
      <c r="P185" t="s">
        <v>1289</v>
      </c>
      <c r="Q185" t="s">
        <v>1290</v>
      </c>
      <c r="R185" t="s">
        <v>1291</v>
      </c>
    </row>
    <row r="186" spans="1:18" x14ac:dyDescent="0.25">
      <c r="A186" t="s">
        <v>1292</v>
      </c>
      <c r="B186" t="s">
        <v>1293</v>
      </c>
      <c r="D186" t="s">
        <v>1294</v>
      </c>
      <c r="E186" t="s">
        <v>1295</v>
      </c>
      <c r="F186" t="s">
        <v>22</v>
      </c>
      <c r="G186" t="s">
        <v>23</v>
      </c>
      <c r="H186">
        <v>2</v>
      </c>
      <c r="I186" t="s">
        <v>37</v>
      </c>
      <c r="J186" t="s">
        <v>63</v>
      </c>
      <c r="K186" t="s">
        <v>174</v>
      </c>
      <c r="M186" t="s">
        <v>117</v>
      </c>
      <c r="O186">
        <v>1</v>
      </c>
      <c r="P186" t="s">
        <v>1296</v>
      </c>
      <c r="Q186" t="s">
        <v>1297</v>
      </c>
      <c r="R186" t="s">
        <v>1298</v>
      </c>
    </row>
    <row r="187" spans="1:18" x14ac:dyDescent="0.25">
      <c r="A187" t="s">
        <v>1299</v>
      </c>
      <c r="B187" t="s">
        <v>1300</v>
      </c>
      <c r="D187" t="s">
        <v>1301</v>
      </c>
      <c r="E187" t="s">
        <v>1302</v>
      </c>
      <c r="F187" t="s">
        <v>463</v>
      </c>
      <c r="G187" t="s">
        <v>464</v>
      </c>
      <c r="H187">
        <v>2</v>
      </c>
      <c r="I187" t="s">
        <v>37</v>
      </c>
      <c r="J187" t="s">
        <v>226</v>
      </c>
      <c r="K187" t="s">
        <v>168</v>
      </c>
      <c r="M187" t="s">
        <v>1303</v>
      </c>
      <c r="N187" t="s">
        <v>1303</v>
      </c>
      <c r="O187">
        <v>0</v>
      </c>
      <c r="P187" t="s">
        <v>1304</v>
      </c>
      <c r="Q187" t="s">
        <v>1305</v>
      </c>
      <c r="R187" t="s">
        <v>1306</v>
      </c>
    </row>
    <row r="188" spans="1:18" x14ac:dyDescent="0.25">
      <c r="A188" t="s">
        <v>1307</v>
      </c>
      <c r="B188" t="s">
        <v>1308</v>
      </c>
      <c r="D188" t="s">
        <v>1301</v>
      </c>
      <c r="E188" t="s">
        <v>1302</v>
      </c>
      <c r="F188" t="s">
        <v>463</v>
      </c>
      <c r="G188" t="s">
        <v>464</v>
      </c>
      <c r="H188">
        <v>2</v>
      </c>
      <c r="I188" t="s">
        <v>37</v>
      </c>
      <c r="J188" t="s">
        <v>226</v>
      </c>
      <c r="K188" t="s">
        <v>168</v>
      </c>
      <c r="M188" t="s">
        <v>1303</v>
      </c>
      <c r="N188" t="s">
        <v>1303</v>
      </c>
      <c r="O188">
        <v>0</v>
      </c>
      <c r="P188" t="s">
        <v>1309</v>
      </c>
      <c r="Q188" t="s">
        <v>1310</v>
      </c>
      <c r="R188" t="s">
        <v>1311</v>
      </c>
    </row>
    <row r="189" spans="1:18" x14ac:dyDescent="0.25">
      <c r="A189" t="s">
        <v>1312</v>
      </c>
      <c r="B189" t="s">
        <v>1313</v>
      </c>
      <c r="C189">
        <v>479</v>
      </c>
      <c r="D189" t="s">
        <v>1314</v>
      </c>
      <c r="E189" t="s">
        <v>1315</v>
      </c>
      <c r="F189" t="s">
        <v>133</v>
      </c>
      <c r="G189" t="s">
        <v>134</v>
      </c>
      <c r="H189">
        <v>2</v>
      </c>
      <c r="I189" t="s">
        <v>37</v>
      </c>
      <c r="J189" t="s">
        <v>85</v>
      </c>
      <c r="K189" t="s">
        <v>39</v>
      </c>
      <c r="M189" t="s">
        <v>755</v>
      </c>
      <c r="N189" t="s">
        <v>756</v>
      </c>
      <c r="O189">
        <v>0</v>
      </c>
      <c r="P189" t="s">
        <v>1316</v>
      </c>
      <c r="Q189" t="s">
        <v>1317</v>
      </c>
      <c r="R189" t="s">
        <v>1318</v>
      </c>
    </row>
    <row r="190" spans="1:18" x14ac:dyDescent="0.25">
      <c r="A190" t="s">
        <v>1319</v>
      </c>
      <c r="B190" t="s">
        <v>1320</v>
      </c>
      <c r="D190" t="s">
        <v>276</v>
      </c>
      <c r="E190" t="s">
        <v>277</v>
      </c>
      <c r="F190" t="s">
        <v>22</v>
      </c>
      <c r="G190" t="s">
        <v>23</v>
      </c>
      <c r="H190">
        <v>2</v>
      </c>
      <c r="I190" t="s">
        <v>37</v>
      </c>
      <c r="J190" t="s">
        <v>25</v>
      </c>
      <c r="K190" t="s">
        <v>25</v>
      </c>
      <c r="M190" t="s">
        <v>718</v>
      </c>
      <c r="N190" t="s">
        <v>1321</v>
      </c>
      <c r="O190">
        <v>0</v>
      </c>
      <c r="P190" t="s">
        <v>1322</v>
      </c>
      <c r="Q190" t="s">
        <v>1323</v>
      </c>
      <c r="R190" t="s">
        <v>1324</v>
      </c>
    </row>
    <row r="191" spans="1:18" x14ac:dyDescent="0.25">
      <c r="A191" t="s">
        <v>1325</v>
      </c>
      <c r="B191" t="s">
        <v>1326</v>
      </c>
      <c r="C191">
        <v>485</v>
      </c>
      <c r="D191" t="s">
        <v>1314</v>
      </c>
      <c r="E191" t="s">
        <v>1315</v>
      </c>
      <c r="F191" t="s">
        <v>133</v>
      </c>
      <c r="G191" t="s">
        <v>134</v>
      </c>
      <c r="H191">
        <v>2</v>
      </c>
      <c r="I191" t="s">
        <v>37</v>
      </c>
      <c r="J191" t="s">
        <v>85</v>
      </c>
      <c r="K191" t="s">
        <v>39</v>
      </c>
      <c r="M191" t="s">
        <v>755</v>
      </c>
      <c r="N191" t="s">
        <v>756</v>
      </c>
      <c r="O191">
        <v>0</v>
      </c>
      <c r="P191" t="s">
        <v>1327</v>
      </c>
      <c r="Q191" t="s">
        <v>1328</v>
      </c>
      <c r="R191" t="s">
        <v>1329</v>
      </c>
    </row>
    <row r="192" spans="1:18" x14ac:dyDescent="0.25">
      <c r="A192" t="s">
        <v>1330</v>
      </c>
      <c r="B192" t="s">
        <v>1331</v>
      </c>
      <c r="C192">
        <v>478</v>
      </c>
      <c r="D192" t="s">
        <v>1332</v>
      </c>
      <c r="E192" t="s">
        <v>1333</v>
      </c>
      <c r="F192" t="s">
        <v>133</v>
      </c>
      <c r="G192" t="s">
        <v>134</v>
      </c>
      <c r="H192">
        <v>2</v>
      </c>
      <c r="I192" t="s">
        <v>37</v>
      </c>
      <c r="J192" t="s">
        <v>85</v>
      </c>
      <c r="K192" t="s">
        <v>39</v>
      </c>
      <c r="M192" t="s">
        <v>755</v>
      </c>
      <c r="N192" t="s">
        <v>756</v>
      </c>
      <c r="O192">
        <v>0</v>
      </c>
      <c r="P192" t="s">
        <v>1334</v>
      </c>
      <c r="Q192" t="s">
        <v>1335</v>
      </c>
      <c r="R192" t="s">
        <v>1336</v>
      </c>
    </row>
    <row r="193" spans="1:18" x14ac:dyDescent="0.25">
      <c r="A193" t="s">
        <v>1337</v>
      </c>
      <c r="B193" t="s">
        <v>1338</v>
      </c>
      <c r="C193">
        <v>469</v>
      </c>
      <c r="D193" t="s">
        <v>1339</v>
      </c>
      <c r="E193" t="s">
        <v>1340</v>
      </c>
      <c r="F193" t="s">
        <v>133</v>
      </c>
      <c r="G193" t="s">
        <v>134</v>
      </c>
      <c r="H193">
        <v>2</v>
      </c>
      <c r="I193" t="s">
        <v>37</v>
      </c>
      <c r="J193" t="s">
        <v>85</v>
      </c>
      <c r="K193" t="s">
        <v>39</v>
      </c>
      <c r="M193" t="s">
        <v>755</v>
      </c>
      <c r="N193" t="s">
        <v>756</v>
      </c>
      <c r="O193">
        <v>0</v>
      </c>
      <c r="P193" t="s">
        <v>1341</v>
      </c>
      <c r="Q193" t="s">
        <v>1342</v>
      </c>
      <c r="R193" t="s">
        <v>1343</v>
      </c>
    </row>
    <row r="194" spans="1:18" x14ac:dyDescent="0.25">
      <c r="A194" t="s">
        <v>1344</v>
      </c>
      <c r="B194" t="s">
        <v>1345</v>
      </c>
      <c r="C194">
        <v>478</v>
      </c>
      <c r="D194" t="s">
        <v>1314</v>
      </c>
      <c r="E194" t="s">
        <v>1315</v>
      </c>
      <c r="F194" t="s">
        <v>133</v>
      </c>
      <c r="G194" t="s">
        <v>134</v>
      </c>
      <c r="H194">
        <v>2</v>
      </c>
      <c r="I194" t="s">
        <v>37</v>
      </c>
      <c r="J194" t="s">
        <v>85</v>
      </c>
      <c r="K194" t="s">
        <v>39</v>
      </c>
      <c r="M194" t="s">
        <v>755</v>
      </c>
      <c r="N194" t="s">
        <v>756</v>
      </c>
      <c r="O194">
        <v>0</v>
      </c>
      <c r="P194" t="s">
        <v>1346</v>
      </c>
      <c r="Q194" t="s">
        <v>1347</v>
      </c>
      <c r="R194" t="s">
        <v>1348</v>
      </c>
    </row>
    <row r="195" spans="1:18" x14ac:dyDescent="0.25">
      <c r="A195" t="s">
        <v>1349</v>
      </c>
      <c r="B195" t="s">
        <v>1350</v>
      </c>
      <c r="D195" t="s">
        <v>1002</v>
      </c>
      <c r="E195" t="s">
        <v>1003</v>
      </c>
      <c r="F195" t="s">
        <v>61</v>
      </c>
      <c r="G195" t="s">
        <v>62</v>
      </c>
      <c r="H195">
        <v>2</v>
      </c>
      <c r="I195" t="s">
        <v>37</v>
      </c>
      <c r="J195" t="s">
        <v>85</v>
      </c>
      <c r="K195" t="s">
        <v>39</v>
      </c>
      <c r="M195" t="s">
        <v>1004</v>
      </c>
      <c r="N195" t="s">
        <v>1004</v>
      </c>
      <c r="O195">
        <v>0</v>
      </c>
      <c r="P195" t="s">
        <v>1351</v>
      </c>
      <c r="Q195" t="s">
        <v>1352</v>
      </c>
      <c r="R195" t="s">
        <v>1353</v>
      </c>
    </row>
    <row r="196" spans="1:18" x14ac:dyDescent="0.25">
      <c r="A196" t="s">
        <v>1354</v>
      </c>
      <c r="B196" t="s">
        <v>1355</v>
      </c>
      <c r="C196">
        <v>54</v>
      </c>
      <c r="D196" t="s">
        <v>1356</v>
      </c>
      <c r="E196" t="s">
        <v>1357</v>
      </c>
      <c r="F196" t="s">
        <v>463</v>
      </c>
      <c r="G196" t="s">
        <v>464</v>
      </c>
      <c r="H196">
        <v>2</v>
      </c>
      <c r="I196" t="s">
        <v>37</v>
      </c>
      <c r="J196" t="s">
        <v>85</v>
      </c>
      <c r="K196" t="s">
        <v>39</v>
      </c>
      <c r="M196" t="s">
        <v>1358</v>
      </c>
      <c r="N196" t="s">
        <v>1359</v>
      </c>
      <c r="O196">
        <v>0</v>
      </c>
      <c r="P196" t="s">
        <v>1360</v>
      </c>
      <c r="Q196" t="s">
        <v>1361</v>
      </c>
      <c r="R196" t="s">
        <v>1362</v>
      </c>
    </row>
    <row r="197" spans="1:18" x14ac:dyDescent="0.25">
      <c r="A197" t="s">
        <v>1363</v>
      </c>
      <c r="B197" t="s">
        <v>1364</v>
      </c>
      <c r="C197">
        <v>172</v>
      </c>
      <c r="D197" t="s">
        <v>445</v>
      </c>
      <c r="E197" t="s">
        <v>446</v>
      </c>
      <c r="F197" t="s">
        <v>61</v>
      </c>
      <c r="G197" t="s">
        <v>62</v>
      </c>
      <c r="H197">
        <v>2</v>
      </c>
      <c r="I197" t="s">
        <v>37</v>
      </c>
      <c r="J197" t="s">
        <v>63</v>
      </c>
      <c r="K197" t="s">
        <v>25</v>
      </c>
      <c r="M197" t="s">
        <v>165</v>
      </c>
      <c r="N197" t="s">
        <v>165</v>
      </c>
      <c r="O197">
        <v>0</v>
      </c>
      <c r="P197" t="s">
        <v>1365</v>
      </c>
      <c r="Q197" t="s">
        <v>1366</v>
      </c>
      <c r="R197" t="s">
        <v>1367</v>
      </c>
    </row>
    <row r="198" spans="1:18" x14ac:dyDescent="0.25">
      <c r="A198" t="s">
        <v>1368</v>
      </c>
      <c r="B198" t="s">
        <v>1369</v>
      </c>
      <c r="D198" t="s">
        <v>1370</v>
      </c>
      <c r="E198" t="s">
        <v>1371</v>
      </c>
      <c r="F198" t="s">
        <v>22</v>
      </c>
      <c r="G198" t="s">
        <v>23</v>
      </c>
      <c r="H198">
        <v>2</v>
      </c>
      <c r="I198" t="s">
        <v>37</v>
      </c>
      <c r="J198" t="s">
        <v>25</v>
      </c>
      <c r="K198" t="s">
        <v>25</v>
      </c>
      <c r="M198" t="s">
        <v>718</v>
      </c>
      <c r="N198" t="s">
        <v>1372</v>
      </c>
      <c r="O198">
        <v>0</v>
      </c>
      <c r="P198" t="s">
        <v>1373</v>
      </c>
      <c r="Q198" t="s">
        <v>1374</v>
      </c>
      <c r="R198" t="s">
        <v>1375</v>
      </c>
    </row>
    <row r="199" spans="1:18" x14ac:dyDescent="0.25">
      <c r="A199" t="s">
        <v>1376</v>
      </c>
      <c r="B199" t="s">
        <v>1377</v>
      </c>
      <c r="C199">
        <v>160</v>
      </c>
      <c r="D199" t="s">
        <v>1378</v>
      </c>
      <c r="E199" t="s">
        <v>1379</v>
      </c>
      <c r="F199" t="s">
        <v>22</v>
      </c>
      <c r="G199" t="s">
        <v>23</v>
      </c>
      <c r="H199">
        <v>2</v>
      </c>
      <c r="I199" t="s">
        <v>37</v>
      </c>
      <c r="J199" t="s">
        <v>85</v>
      </c>
      <c r="K199" t="s">
        <v>174</v>
      </c>
      <c r="M199" t="s">
        <v>950</v>
      </c>
      <c r="N199" t="s">
        <v>1229</v>
      </c>
      <c r="O199">
        <v>0</v>
      </c>
      <c r="P199" t="s">
        <v>1380</v>
      </c>
      <c r="Q199" t="s">
        <v>1381</v>
      </c>
      <c r="R199" t="s">
        <v>1382</v>
      </c>
    </row>
    <row r="200" spans="1:18" x14ac:dyDescent="0.25">
      <c r="A200" t="s">
        <v>1383</v>
      </c>
      <c r="B200" t="s">
        <v>1384</v>
      </c>
      <c r="C200">
        <v>487</v>
      </c>
      <c r="D200" t="s">
        <v>1314</v>
      </c>
      <c r="E200" t="s">
        <v>1315</v>
      </c>
      <c r="F200" t="s">
        <v>133</v>
      </c>
      <c r="G200" t="s">
        <v>134</v>
      </c>
      <c r="H200">
        <v>2</v>
      </c>
      <c r="I200" t="s">
        <v>37</v>
      </c>
      <c r="J200" t="s">
        <v>85</v>
      </c>
      <c r="K200" t="s">
        <v>39</v>
      </c>
      <c r="M200" t="s">
        <v>755</v>
      </c>
      <c r="N200" t="s">
        <v>756</v>
      </c>
      <c r="O200">
        <v>0</v>
      </c>
      <c r="P200" t="s">
        <v>1385</v>
      </c>
      <c r="Q200" t="s">
        <v>1386</v>
      </c>
      <c r="R200" t="s">
        <v>1387</v>
      </c>
    </row>
    <row r="201" spans="1:18" x14ac:dyDescent="0.25">
      <c r="A201" t="s">
        <v>1388</v>
      </c>
      <c r="B201" t="s">
        <v>1389</v>
      </c>
      <c r="C201">
        <v>498</v>
      </c>
      <c r="D201" t="s">
        <v>753</v>
      </c>
      <c r="E201" t="s">
        <v>754</v>
      </c>
      <c r="F201" t="s">
        <v>133</v>
      </c>
      <c r="G201" t="s">
        <v>134</v>
      </c>
      <c r="H201">
        <v>2</v>
      </c>
      <c r="I201" t="s">
        <v>37</v>
      </c>
      <c r="J201" t="s">
        <v>85</v>
      </c>
      <c r="K201" t="s">
        <v>39</v>
      </c>
      <c r="M201" t="s">
        <v>755</v>
      </c>
      <c r="N201" t="s">
        <v>756</v>
      </c>
      <c r="O201">
        <v>0</v>
      </c>
      <c r="P201" t="s">
        <v>1390</v>
      </c>
      <c r="Q201" t="s">
        <v>1391</v>
      </c>
      <c r="R201" t="s">
        <v>1392</v>
      </c>
    </row>
    <row r="202" spans="1:18" x14ac:dyDescent="0.25">
      <c r="A202" t="s">
        <v>1393</v>
      </c>
      <c r="B202" t="s">
        <v>1394</v>
      </c>
      <c r="C202">
        <v>214</v>
      </c>
      <c r="D202" t="s">
        <v>305</v>
      </c>
      <c r="E202" t="s">
        <v>306</v>
      </c>
      <c r="F202" t="s">
        <v>22</v>
      </c>
      <c r="G202" t="s">
        <v>23</v>
      </c>
      <c r="H202">
        <v>2</v>
      </c>
      <c r="I202" t="s">
        <v>37</v>
      </c>
      <c r="J202" t="s">
        <v>85</v>
      </c>
      <c r="K202" t="s">
        <v>39</v>
      </c>
      <c r="M202" t="s">
        <v>1395</v>
      </c>
      <c r="N202" t="s">
        <v>1396</v>
      </c>
      <c r="O202">
        <v>0</v>
      </c>
      <c r="P202" t="s">
        <v>1397</v>
      </c>
      <c r="Q202" t="s">
        <v>1398</v>
      </c>
      <c r="R202" t="s">
        <v>1399</v>
      </c>
    </row>
    <row r="203" spans="1:18" x14ac:dyDescent="0.25">
      <c r="A203" t="s">
        <v>1400</v>
      </c>
      <c r="B203" t="s">
        <v>1401</v>
      </c>
      <c r="D203" t="s">
        <v>1002</v>
      </c>
      <c r="E203" t="s">
        <v>1003</v>
      </c>
      <c r="F203" t="s">
        <v>61</v>
      </c>
      <c r="G203" t="s">
        <v>62</v>
      </c>
      <c r="H203">
        <v>2</v>
      </c>
      <c r="I203" t="s">
        <v>37</v>
      </c>
      <c r="J203" t="s">
        <v>85</v>
      </c>
      <c r="K203" t="s">
        <v>39</v>
      </c>
      <c r="M203" t="s">
        <v>1004</v>
      </c>
      <c r="N203" t="s">
        <v>1004</v>
      </c>
      <c r="O203">
        <v>0</v>
      </c>
      <c r="P203" t="s">
        <v>1402</v>
      </c>
      <c r="Q203" t="s">
        <v>1403</v>
      </c>
      <c r="R203" t="s">
        <v>1404</v>
      </c>
    </row>
    <row r="204" spans="1:18" x14ac:dyDescent="0.25">
      <c r="A204" t="s">
        <v>1405</v>
      </c>
      <c r="B204" t="s">
        <v>1406</v>
      </c>
      <c r="C204">
        <v>172</v>
      </c>
      <c r="D204" t="s">
        <v>445</v>
      </c>
      <c r="E204" t="s">
        <v>446</v>
      </c>
      <c r="F204" t="s">
        <v>61</v>
      </c>
      <c r="G204" t="s">
        <v>62</v>
      </c>
      <c r="H204">
        <v>2</v>
      </c>
      <c r="I204" t="s">
        <v>37</v>
      </c>
      <c r="J204" t="s">
        <v>63</v>
      </c>
      <c r="K204" t="s">
        <v>25</v>
      </c>
      <c r="L204" t="s">
        <v>227</v>
      </c>
      <c r="M204" t="s">
        <v>447</v>
      </c>
      <c r="N204" t="s">
        <v>1407</v>
      </c>
      <c r="O204">
        <v>0</v>
      </c>
      <c r="P204" t="s">
        <v>1193</v>
      </c>
      <c r="Q204" t="s">
        <v>1194</v>
      </c>
      <c r="R204" t="s">
        <v>1195</v>
      </c>
    </row>
    <row r="205" spans="1:18" x14ac:dyDescent="0.25">
      <c r="A205" t="s">
        <v>1408</v>
      </c>
      <c r="B205" t="s">
        <v>1409</v>
      </c>
      <c r="C205">
        <v>172</v>
      </c>
      <c r="D205" t="s">
        <v>445</v>
      </c>
      <c r="E205" t="s">
        <v>446</v>
      </c>
      <c r="F205" t="s">
        <v>61</v>
      </c>
      <c r="G205" t="s">
        <v>62</v>
      </c>
      <c r="H205">
        <v>2</v>
      </c>
      <c r="I205" t="s">
        <v>37</v>
      </c>
      <c r="J205" t="s">
        <v>63</v>
      </c>
      <c r="K205" t="s">
        <v>25</v>
      </c>
      <c r="L205" t="s">
        <v>227</v>
      </c>
      <c r="M205" t="s">
        <v>447</v>
      </c>
      <c r="N205" t="s">
        <v>1192</v>
      </c>
      <c r="O205">
        <v>0</v>
      </c>
      <c r="P205" t="s">
        <v>1193</v>
      </c>
      <c r="Q205" t="s">
        <v>1194</v>
      </c>
      <c r="R205" t="s">
        <v>1195</v>
      </c>
    </row>
    <row r="206" spans="1:18" x14ac:dyDescent="0.25">
      <c r="A206" t="s">
        <v>1410</v>
      </c>
      <c r="B206" t="s">
        <v>1411</v>
      </c>
      <c r="D206" t="s">
        <v>1412</v>
      </c>
      <c r="E206" t="s">
        <v>1413</v>
      </c>
      <c r="F206" t="s">
        <v>22</v>
      </c>
      <c r="G206" t="s">
        <v>23</v>
      </c>
      <c r="H206">
        <v>2</v>
      </c>
      <c r="I206" t="s">
        <v>37</v>
      </c>
      <c r="J206" t="s">
        <v>25</v>
      </c>
      <c r="K206" t="s">
        <v>25</v>
      </c>
      <c r="M206" t="s">
        <v>718</v>
      </c>
      <c r="N206" t="s">
        <v>1414</v>
      </c>
      <c r="O206">
        <v>0</v>
      </c>
      <c r="P206" t="s">
        <v>1415</v>
      </c>
      <c r="Q206" t="s">
        <v>1416</v>
      </c>
      <c r="R206" t="s">
        <v>1417</v>
      </c>
    </row>
    <row r="207" spans="1:18" x14ac:dyDescent="0.25">
      <c r="A207" t="s">
        <v>1418</v>
      </c>
      <c r="B207" t="s">
        <v>1419</v>
      </c>
      <c r="C207">
        <v>320</v>
      </c>
      <c r="D207" t="s">
        <v>630</v>
      </c>
      <c r="E207" t="s">
        <v>631</v>
      </c>
      <c r="F207" t="s">
        <v>536</v>
      </c>
      <c r="G207" t="s">
        <v>537</v>
      </c>
      <c r="H207">
        <v>2</v>
      </c>
      <c r="I207" t="s">
        <v>37</v>
      </c>
      <c r="J207" t="s">
        <v>85</v>
      </c>
      <c r="K207" t="s">
        <v>39</v>
      </c>
      <c r="M207" t="s">
        <v>1420</v>
      </c>
      <c r="N207" t="s">
        <v>1421</v>
      </c>
      <c r="O207">
        <v>0</v>
      </c>
      <c r="P207" t="s">
        <v>1422</v>
      </c>
      <c r="Q207" t="s">
        <v>1423</v>
      </c>
      <c r="R207" t="s">
        <v>1424</v>
      </c>
    </row>
    <row r="208" spans="1:18" x14ac:dyDescent="0.25">
      <c r="A208" t="s">
        <v>1425</v>
      </c>
      <c r="B208" t="s">
        <v>1426</v>
      </c>
      <c r="C208">
        <v>478</v>
      </c>
      <c r="D208" t="s">
        <v>1314</v>
      </c>
      <c r="E208" t="s">
        <v>1315</v>
      </c>
      <c r="F208" t="s">
        <v>133</v>
      </c>
      <c r="G208" t="s">
        <v>134</v>
      </c>
      <c r="H208">
        <v>2</v>
      </c>
      <c r="I208" t="s">
        <v>37</v>
      </c>
      <c r="J208" t="s">
        <v>85</v>
      </c>
      <c r="K208" t="s">
        <v>39</v>
      </c>
      <c r="M208" t="s">
        <v>755</v>
      </c>
      <c r="N208" t="s">
        <v>756</v>
      </c>
      <c r="O208">
        <v>0</v>
      </c>
      <c r="P208" t="s">
        <v>1346</v>
      </c>
      <c r="Q208" t="s">
        <v>1347</v>
      </c>
      <c r="R208" t="s">
        <v>1348</v>
      </c>
    </row>
    <row r="209" spans="1:18" x14ac:dyDescent="0.25">
      <c r="A209" t="s">
        <v>1427</v>
      </c>
      <c r="B209" t="s">
        <v>1428</v>
      </c>
      <c r="C209">
        <v>477</v>
      </c>
      <c r="D209" t="s">
        <v>1339</v>
      </c>
      <c r="E209" t="s">
        <v>1340</v>
      </c>
      <c r="F209" t="s">
        <v>133</v>
      </c>
      <c r="G209" t="s">
        <v>134</v>
      </c>
      <c r="H209">
        <v>2</v>
      </c>
      <c r="I209" t="s">
        <v>37</v>
      </c>
      <c r="J209" t="s">
        <v>85</v>
      </c>
      <c r="K209" t="s">
        <v>39</v>
      </c>
      <c r="M209" t="s">
        <v>755</v>
      </c>
      <c r="N209" t="s">
        <v>756</v>
      </c>
      <c r="O209">
        <v>0</v>
      </c>
      <c r="P209" t="s">
        <v>1429</v>
      </c>
      <c r="Q209" t="s">
        <v>1430</v>
      </c>
      <c r="R209" t="s">
        <v>1431</v>
      </c>
    </row>
    <row r="210" spans="1:18" x14ac:dyDescent="0.25">
      <c r="A210" t="s">
        <v>1432</v>
      </c>
      <c r="B210" t="s">
        <v>1433</v>
      </c>
      <c r="C210">
        <v>272</v>
      </c>
      <c r="D210" t="s">
        <v>305</v>
      </c>
      <c r="E210" t="s">
        <v>306</v>
      </c>
      <c r="F210" t="s">
        <v>22</v>
      </c>
      <c r="G210" t="s">
        <v>23</v>
      </c>
      <c r="H210">
        <v>2</v>
      </c>
      <c r="I210" t="s">
        <v>37</v>
      </c>
      <c r="J210" t="s">
        <v>63</v>
      </c>
      <c r="K210" t="s">
        <v>25</v>
      </c>
      <c r="M210" t="s">
        <v>1434</v>
      </c>
      <c r="N210" t="s">
        <v>1434</v>
      </c>
      <c r="O210">
        <v>0</v>
      </c>
      <c r="P210" t="s">
        <v>1435</v>
      </c>
      <c r="Q210" t="s">
        <v>1436</v>
      </c>
      <c r="R210" t="s">
        <v>1437</v>
      </c>
    </row>
    <row r="211" spans="1:18" x14ac:dyDescent="0.25">
      <c r="A211" t="s">
        <v>1438</v>
      </c>
      <c r="B211" t="s">
        <v>1439</v>
      </c>
      <c r="C211">
        <v>0</v>
      </c>
      <c r="D211" t="s">
        <v>305</v>
      </c>
      <c r="E211" t="s">
        <v>306</v>
      </c>
      <c r="F211" t="s">
        <v>22</v>
      </c>
      <c r="G211" t="s">
        <v>23</v>
      </c>
      <c r="H211">
        <v>2</v>
      </c>
      <c r="I211" t="s">
        <v>37</v>
      </c>
      <c r="J211" t="s">
        <v>85</v>
      </c>
      <c r="K211" t="s">
        <v>39</v>
      </c>
      <c r="L211" t="s">
        <v>227</v>
      </c>
      <c r="M211" t="s">
        <v>1242</v>
      </c>
      <c r="N211" t="s">
        <v>1440</v>
      </c>
      <c r="O211">
        <v>0</v>
      </c>
      <c r="P211" t="s">
        <v>1441</v>
      </c>
      <c r="Q211" t="s">
        <v>1442</v>
      </c>
      <c r="R211" t="s">
        <v>1443</v>
      </c>
    </row>
    <row r="212" spans="1:18" x14ac:dyDescent="0.25">
      <c r="A212" t="s">
        <v>1444</v>
      </c>
      <c r="B212" t="s">
        <v>1445</v>
      </c>
      <c r="C212">
        <v>172</v>
      </c>
      <c r="D212" t="s">
        <v>445</v>
      </c>
      <c r="E212" t="s">
        <v>446</v>
      </c>
      <c r="F212" t="s">
        <v>61</v>
      </c>
      <c r="G212" t="s">
        <v>62</v>
      </c>
      <c r="H212">
        <v>2</v>
      </c>
      <c r="I212" t="s">
        <v>37</v>
      </c>
      <c r="J212" t="s">
        <v>63</v>
      </c>
      <c r="K212" t="s">
        <v>25</v>
      </c>
      <c r="L212" t="s">
        <v>227</v>
      </c>
      <c r="M212" t="s">
        <v>447</v>
      </c>
      <c r="N212" t="s">
        <v>1446</v>
      </c>
      <c r="O212">
        <v>0</v>
      </c>
      <c r="P212" t="s">
        <v>1193</v>
      </c>
      <c r="Q212" t="s">
        <v>1194</v>
      </c>
      <c r="R212" t="s">
        <v>1195</v>
      </c>
    </row>
    <row r="213" spans="1:18" x14ac:dyDescent="0.25">
      <c r="A213" t="s">
        <v>1447</v>
      </c>
      <c r="B213" t="s">
        <v>1448</v>
      </c>
      <c r="C213">
        <v>169</v>
      </c>
      <c r="D213" t="s">
        <v>445</v>
      </c>
      <c r="E213" t="s">
        <v>446</v>
      </c>
      <c r="F213" t="s">
        <v>61</v>
      </c>
      <c r="G213" t="s">
        <v>62</v>
      </c>
      <c r="H213">
        <v>2</v>
      </c>
      <c r="I213" t="s">
        <v>37</v>
      </c>
      <c r="J213" t="s">
        <v>63</v>
      </c>
      <c r="K213" t="s">
        <v>25</v>
      </c>
      <c r="L213" t="s">
        <v>227</v>
      </c>
      <c r="M213" t="s">
        <v>447</v>
      </c>
      <c r="N213" t="s">
        <v>1449</v>
      </c>
      <c r="O213">
        <v>0</v>
      </c>
      <c r="P213" t="s">
        <v>1450</v>
      </c>
      <c r="Q213" t="s">
        <v>1451</v>
      </c>
      <c r="R213" t="s">
        <v>1452</v>
      </c>
    </row>
    <row r="214" spans="1:18" x14ac:dyDescent="0.25">
      <c r="A214" t="s">
        <v>1453</v>
      </c>
      <c r="B214" t="s">
        <v>1454</v>
      </c>
      <c r="C214">
        <v>169</v>
      </c>
      <c r="D214" t="s">
        <v>445</v>
      </c>
      <c r="E214" t="s">
        <v>446</v>
      </c>
      <c r="F214" t="s">
        <v>61</v>
      </c>
      <c r="G214" t="s">
        <v>62</v>
      </c>
      <c r="H214">
        <v>2</v>
      </c>
      <c r="I214" t="s">
        <v>37</v>
      </c>
      <c r="J214" t="s">
        <v>63</v>
      </c>
      <c r="K214" t="s">
        <v>25</v>
      </c>
      <c r="L214" t="s">
        <v>227</v>
      </c>
      <c r="M214" t="s">
        <v>447</v>
      </c>
      <c r="N214" t="s">
        <v>1455</v>
      </c>
      <c r="O214">
        <v>0</v>
      </c>
      <c r="P214" t="s">
        <v>1456</v>
      </c>
      <c r="Q214" t="s">
        <v>1457</v>
      </c>
      <c r="R214" t="s">
        <v>1458</v>
      </c>
    </row>
    <row r="215" spans="1:18" x14ac:dyDescent="0.25">
      <c r="A215" t="s">
        <v>1459</v>
      </c>
      <c r="B215" t="s">
        <v>1460</v>
      </c>
      <c r="C215">
        <v>181</v>
      </c>
      <c r="D215" t="s">
        <v>1461</v>
      </c>
      <c r="E215" t="s">
        <v>1462</v>
      </c>
      <c r="F215" t="s">
        <v>158</v>
      </c>
      <c r="G215" t="s">
        <v>159</v>
      </c>
      <c r="H215">
        <v>2</v>
      </c>
      <c r="I215" t="s">
        <v>37</v>
      </c>
      <c r="J215" t="s">
        <v>173</v>
      </c>
      <c r="K215" t="s">
        <v>25</v>
      </c>
      <c r="M215" t="s">
        <v>709</v>
      </c>
      <c r="N215" t="s">
        <v>710</v>
      </c>
      <c r="O215">
        <v>0</v>
      </c>
      <c r="P215" t="s">
        <v>1463</v>
      </c>
      <c r="Q215" t="s">
        <v>1464</v>
      </c>
      <c r="R215" t="s">
        <v>1465</v>
      </c>
    </row>
    <row r="216" spans="1:18" x14ac:dyDescent="0.25">
      <c r="A216" t="s">
        <v>1466</v>
      </c>
      <c r="B216" t="s">
        <v>1467</v>
      </c>
      <c r="C216">
        <v>172</v>
      </c>
      <c r="D216" t="s">
        <v>445</v>
      </c>
      <c r="E216" t="s">
        <v>446</v>
      </c>
      <c r="F216" t="s">
        <v>61</v>
      </c>
      <c r="G216" t="s">
        <v>62</v>
      </c>
      <c r="H216">
        <v>2</v>
      </c>
      <c r="I216" t="s">
        <v>37</v>
      </c>
      <c r="J216" t="s">
        <v>63</v>
      </c>
      <c r="K216" t="s">
        <v>25</v>
      </c>
      <c r="L216" t="s">
        <v>227</v>
      </c>
      <c r="M216" t="s">
        <v>447</v>
      </c>
      <c r="N216" t="s">
        <v>1468</v>
      </c>
      <c r="O216">
        <v>0</v>
      </c>
      <c r="P216" t="s">
        <v>1193</v>
      </c>
      <c r="Q216" t="s">
        <v>1194</v>
      </c>
      <c r="R216" t="s">
        <v>1195</v>
      </c>
    </row>
    <row r="217" spans="1:18" x14ac:dyDescent="0.25">
      <c r="A217" t="s">
        <v>1469</v>
      </c>
      <c r="B217" t="s">
        <v>1470</v>
      </c>
      <c r="C217">
        <v>480</v>
      </c>
      <c r="D217" t="s">
        <v>859</v>
      </c>
      <c r="E217" t="s">
        <v>860</v>
      </c>
      <c r="F217" t="s">
        <v>536</v>
      </c>
      <c r="G217" t="s">
        <v>537</v>
      </c>
      <c r="H217">
        <v>2</v>
      </c>
      <c r="I217" t="s">
        <v>37</v>
      </c>
      <c r="J217" t="s">
        <v>226</v>
      </c>
      <c r="K217" t="s">
        <v>25</v>
      </c>
      <c r="M217" t="s">
        <v>1434</v>
      </c>
      <c r="N217" t="s">
        <v>1434</v>
      </c>
      <c r="O217">
        <v>0</v>
      </c>
      <c r="P217" t="s">
        <v>1471</v>
      </c>
      <c r="Q217" t="s">
        <v>1472</v>
      </c>
      <c r="R217" t="s">
        <v>1473</v>
      </c>
    </row>
    <row r="218" spans="1:18" x14ac:dyDescent="0.25">
      <c r="A218" t="s">
        <v>1474</v>
      </c>
      <c r="B218" t="s">
        <v>1475</v>
      </c>
      <c r="C218">
        <v>580</v>
      </c>
      <c r="D218" t="s">
        <v>859</v>
      </c>
      <c r="E218" t="s">
        <v>860</v>
      </c>
      <c r="F218" t="s">
        <v>536</v>
      </c>
      <c r="G218" t="s">
        <v>537</v>
      </c>
      <c r="H218">
        <v>2</v>
      </c>
      <c r="I218" t="s">
        <v>37</v>
      </c>
      <c r="J218" t="s">
        <v>226</v>
      </c>
      <c r="K218" t="s">
        <v>25</v>
      </c>
      <c r="M218" t="s">
        <v>1434</v>
      </c>
      <c r="N218" t="s">
        <v>1434</v>
      </c>
      <c r="O218">
        <v>0</v>
      </c>
      <c r="P218" t="s">
        <v>1476</v>
      </c>
      <c r="Q218" t="s">
        <v>1477</v>
      </c>
      <c r="R218" t="s">
        <v>1478</v>
      </c>
    </row>
    <row r="219" spans="1:18" x14ac:dyDescent="0.25">
      <c r="A219" t="s">
        <v>1479</v>
      </c>
      <c r="B219" t="s">
        <v>1480</v>
      </c>
      <c r="C219">
        <v>250</v>
      </c>
      <c r="D219" t="s">
        <v>1481</v>
      </c>
      <c r="E219" t="s">
        <v>1482</v>
      </c>
      <c r="F219" t="s">
        <v>48</v>
      </c>
      <c r="G219" t="s">
        <v>49</v>
      </c>
      <c r="H219">
        <v>2</v>
      </c>
      <c r="I219" t="s">
        <v>37</v>
      </c>
      <c r="J219" t="s">
        <v>85</v>
      </c>
      <c r="K219" t="s">
        <v>168</v>
      </c>
      <c r="M219" t="s">
        <v>40</v>
      </c>
      <c r="N219" t="s">
        <v>41</v>
      </c>
      <c r="O219">
        <v>0</v>
      </c>
      <c r="P219" t="s">
        <v>1483</v>
      </c>
      <c r="Q219" t="s">
        <v>1484</v>
      </c>
      <c r="R219" t="s">
        <v>1485</v>
      </c>
    </row>
    <row r="220" spans="1:18" x14ac:dyDescent="0.25">
      <c r="A220" t="s">
        <v>1486</v>
      </c>
      <c r="B220" t="s">
        <v>1487</v>
      </c>
      <c r="C220">
        <v>0</v>
      </c>
      <c r="D220" t="s">
        <v>59</v>
      </c>
      <c r="E220" t="s">
        <v>60</v>
      </c>
      <c r="F220" t="s">
        <v>61</v>
      </c>
      <c r="G220" t="s">
        <v>62</v>
      </c>
      <c r="H220">
        <v>2</v>
      </c>
      <c r="I220" t="s">
        <v>37</v>
      </c>
      <c r="J220" t="s">
        <v>63</v>
      </c>
      <c r="K220" t="s">
        <v>174</v>
      </c>
      <c r="M220" t="s">
        <v>1488</v>
      </c>
      <c r="N220" t="s">
        <v>1489</v>
      </c>
      <c r="O220">
        <v>0</v>
      </c>
      <c r="P220" t="s">
        <v>1490</v>
      </c>
      <c r="Q220" t="s">
        <v>1491</v>
      </c>
      <c r="R220" t="s">
        <v>1492</v>
      </c>
    </row>
    <row r="221" spans="1:18" x14ac:dyDescent="0.25">
      <c r="A221" t="s">
        <v>1493</v>
      </c>
      <c r="B221" t="s">
        <v>1494</v>
      </c>
      <c r="C221">
        <v>268</v>
      </c>
      <c r="D221" t="s">
        <v>1495</v>
      </c>
      <c r="E221" t="s">
        <v>1496</v>
      </c>
      <c r="F221" t="s">
        <v>61</v>
      </c>
      <c r="G221" t="s">
        <v>62</v>
      </c>
      <c r="H221">
        <v>2</v>
      </c>
      <c r="I221" t="s">
        <v>37</v>
      </c>
      <c r="J221" t="s">
        <v>50</v>
      </c>
      <c r="K221" t="s">
        <v>39</v>
      </c>
      <c r="M221" t="s">
        <v>1497</v>
      </c>
      <c r="N221" t="s">
        <v>1498</v>
      </c>
      <c r="O221">
        <v>0</v>
      </c>
      <c r="P221" t="s">
        <v>1499</v>
      </c>
      <c r="Q221" t="s">
        <v>1500</v>
      </c>
      <c r="R221" t="s">
        <v>1501</v>
      </c>
    </row>
    <row r="222" spans="1:18" x14ac:dyDescent="0.25">
      <c r="A222" t="s">
        <v>1502</v>
      </c>
      <c r="B222" t="s">
        <v>1503</v>
      </c>
      <c r="C222">
        <v>168</v>
      </c>
      <c r="D222" t="s">
        <v>445</v>
      </c>
      <c r="E222" t="s">
        <v>446</v>
      </c>
      <c r="F222" t="s">
        <v>61</v>
      </c>
      <c r="G222" t="s">
        <v>62</v>
      </c>
      <c r="H222">
        <v>2</v>
      </c>
      <c r="I222" t="s">
        <v>37</v>
      </c>
      <c r="J222" t="s">
        <v>85</v>
      </c>
      <c r="K222" t="s">
        <v>168</v>
      </c>
      <c r="M222" t="s">
        <v>1504</v>
      </c>
      <c r="N222" t="s">
        <v>1505</v>
      </c>
      <c r="O222">
        <v>0</v>
      </c>
      <c r="P222" t="s">
        <v>1506</v>
      </c>
      <c r="Q222" t="s">
        <v>1507</v>
      </c>
      <c r="R222" t="s">
        <v>1508</v>
      </c>
    </row>
    <row r="223" spans="1:18" x14ac:dyDescent="0.25">
      <c r="A223" t="s">
        <v>1509</v>
      </c>
      <c r="B223" t="s">
        <v>1510</v>
      </c>
      <c r="C223">
        <v>168</v>
      </c>
      <c r="D223" t="s">
        <v>445</v>
      </c>
      <c r="E223" t="s">
        <v>446</v>
      </c>
      <c r="F223" t="s">
        <v>61</v>
      </c>
      <c r="G223" t="s">
        <v>62</v>
      </c>
      <c r="H223">
        <v>2</v>
      </c>
      <c r="I223" t="s">
        <v>37</v>
      </c>
      <c r="J223" t="s">
        <v>85</v>
      </c>
      <c r="K223" t="s">
        <v>168</v>
      </c>
      <c r="M223" t="s">
        <v>1511</v>
      </c>
      <c r="N223" t="s">
        <v>1512</v>
      </c>
      <c r="O223">
        <v>0</v>
      </c>
      <c r="P223" t="s">
        <v>1513</v>
      </c>
      <c r="Q223" t="s">
        <v>1514</v>
      </c>
      <c r="R223" t="s">
        <v>1515</v>
      </c>
    </row>
    <row r="224" spans="1:18" x14ac:dyDescent="0.25">
      <c r="A224" t="s">
        <v>1516</v>
      </c>
      <c r="B224" t="s">
        <v>1517</v>
      </c>
      <c r="C224">
        <v>215</v>
      </c>
      <c r="D224" t="s">
        <v>305</v>
      </c>
      <c r="E224" t="s">
        <v>306</v>
      </c>
      <c r="F224" t="s">
        <v>22</v>
      </c>
      <c r="G224" t="s">
        <v>23</v>
      </c>
      <c r="H224">
        <v>2</v>
      </c>
      <c r="I224" t="s">
        <v>37</v>
      </c>
      <c r="J224" t="s">
        <v>25</v>
      </c>
      <c r="K224" t="s">
        <v>25</v>
      </c>
      <c r="M224" t="s">
        <v>1420</v>
      </c>
      <c r="N224" t="s">
        <v>1396</v>
      </c>
      <c r="O224">
        <v>0</v>
      </c>
      <c r="P224" t="s">
        <v>1518</v>
      </c>
      <c r="Q224" t="s">
        <v>1519</v>
      </c>
      <c r="R224" t="s">
        <v>1520</v>
      </c>
    </row>
    <row r="225" spans="1:18" x14ac:dyDescent="0.25">
      <c r="A225" t="s">
        <v>1521</v>
      </c>
      <c r="B225" t="s">
        <v>1522</v>
      </c>
      <c r="C225">
        <v>0</v>
      </c>
      <c r="D225" t="s">
        <v>1523</v>
      </c>
      <c r="E225" t="s">
        <v>1524</v>
      </c>
      <c r="F225" t="s">
        <v>22</v>
      </c>
      <c r="G225" t="s">
        <v>23</v>
      </c>
      <c r="H225">
        <v>2</v>
      </c>
      <c r="I225" t="s">
        <v>37</v>
      </c>
      <c r="J225" t="s">
        <v>50</v>
      </c>
      <c r="K225" t="s">
        <v>39</v>
      </c>
      <c r="M225" t="s">
        <v>1525</v>
      </c>
      <c r="N225" t="s">
        <v>1525</v>
      </c>
      <c r="O225">
        <v>0</v>
      </c>
      <c r="P225" t="s">
        <v>1526</v>
      </c>
      <c r="Q225" t="s">
        <v>1527</v>
      </c>
      <c r="R225" t="s">
        <v>1528</v>
      </c>
    </row>
    <row r="226" spans="1:18" x14ac:dyDescent="0.25">
      <c r="A226" t="s">
        <v>1529</v>
      </c>
      <c r="B226" t="s">
        <v>1530</v>
      </c>
      <c r="D226" t="s">
        <v>445</v>
      </c>
      <c r="E226" t="s">
        <v>446</v>
      </c>
      <c r="F226" t="s">
        <v>61</v>
      </c>
      <c r="G226" t="s">
        <v>62</v>
      </c>
      <c r="H226">
        <v>2</v>
      </c>
      <c r="I226" t="s">
        <v>37</v>
      </c>
      <c r="J226" t="s">
        <v>85</v>
      </c>
      <c r="K226" t="s">
        <v>39</v>
      </c>
      <c r="M226" t="s">
        <v>1531</v>
      </c>
      <c r="N226" t="s">
        <v>1531</v>
      </c>
      <c r="O226">
        <v>0</v>
      </c>
      <c r="P226" t="s">
        <v>1532</v>
      </c>
      <c r="Q226" t="s">
        <v>1533</v>
      </c>
      <c r="R226" t="s">
        <v>1534</v>
      </c>
    </row>
    <row r="227" spans="1:18" x14ac:dyDescent="0.25">
      <c r="A227" t="s">
        <v>1535</v>
      </c>
      <c r="B227" t="s">
        <v>1536</v>
      </c>
      <c r="C227">
        <v>215</v>
      </c>
      <c r="D227" t="s">
        <v>305</v>
      </c>
      <c r="E227" t="s">
        <v>306</v>
      </c>
      <c r="F227" t="s">
        <v>22</v>
      </c>
      <c r="G227" t="s">
        <v>23</v>
      </c>
      <c r="H227">
        <v>2</v>
      </c>
      <c r="I227" t="s">
        <v>37</v>
      </c>
      <c r="J227" t="s">
        <v>85</v>
      </c>
      <c r="K227" t="s">
        <v>39</v>
      </c>
      <c r="M227" t="s">
        <v>1537</v>
      </c>
      <c r="N227" t="s">
        <v>1538</v>
      </c>
      <c r="O227">
        <v>0</v>
      </c>
      <c r="P227" t="s">
        <v>1539</v>
      </c>
      <c r="Q227" t="s">
        <v>1540</v>
      </c>
      <c r="R227" t="s">
        <v>1541</v>
      </c>
    </row>
    <row r="228" spans="1:18" x14ac:dyDescent="0.25">
      <c r="A228" t="s">
        <v>1542</v>
      </c>
      <c r="B228" t="s">
        <v>1543</v>
      </c>
      <c r="C228">
        <v>0</v>
      </c>
      <c r="D228" t="s">
        <v>305</v>
      </c>
      <c r="E228" t="s">
        <v>306</v>
      </c>
      <c r="F228" t="s">
        <v>22</v>
      </c>
      <c r="G228" t="s">
        <v>23</v>
      </c>
      <c r="H228">
        <v>2</v>
      </c>
      <c r="I228" t="s">
        <v>37</v>
      </c>
      <c r="J228" t="s">
        <v>85</v>
      </c>
      <c r="K228" t="s">
        <v>39</v>
      </c>
      <c r="L228" t="s">
        <v>227</v>
      </c>
      <c r="M228" t="s">
        <v>1242</v>
      </c>
      <c r="N228" t="s">
        <v>1544</v>
      </c>
      <c r="O228">
        <v>0</v>
      </c>
      <c r="P228" t="s">
        <v>1545</v>
      </c>
      <c r="Q228" t="s">
        <v>1546</v>
      </c>
      <c r="R228" t="s">
        <v>1547</v>
      </c>
    </row>
    <row r="229" spans="1:18" x14ac:dyDescent="0.25">
      <c r="A229" t="s">
        <v>1548</v>
      </c>
      <c r="B229" t="s">
        <v>1549</v>
      </c>
      <c r="C229">
        <v>1026</v>
      </c>
      <c r="D229" t="s">
        <v>1550</v>
      </c>
      <c r="E229" t="s">
        <v>1551</v>
      </c>
      <c r="F229" t="s">
        <v>22</v>
      </c>
      <c r="G229" t="s">
        <v>23</v>
      </c>
      <c r="H229">
        <v>2</v>
      </c>
      <c r="I229" t="s">
        <v>37</v>
      </c>
      <c r="J229" t="s">
        <v>85</v>
      </c>
      <c r="K229" t="s">
        <v>39</v>
      </c>
      <c r="M229" t="s">
        <v>1552</v>
      </c>
      <c r="N229" t="s">
        <v>1552</v>
      </c>
      <c r="O229">
        <v>0</v>
      </c>
      <c r="P229" t="s">
        <v>1553</v>
      </c>
      <c r="Q229" t="s">
        <v>1554</v>
      </c>
      <c r="R229" t="s">
        <v>1555</v>
      </c>
    </row>
    <row r="230" spans="1:18" x14ac:dyDescent="0.25">
      <c r="A230" t="s">
        <v>1556</v>
      </c>
      <c r="B230" t="s">
        <v>1557</v>
      </c>
      <c r="D230" t="s">
        <v>59</v>
      </c>
      <c r="E230" t="s">
        <v>60</v>
      </c>
      <c r="F230" t="s">
        <v>61</v>
      </c>
      <c r="G230" t="s">
        <v>62</v>
      </c>
      <c r="H230">
        <v>2</v>
      </c>
      <c r="I230" t="s">
        <v>37</v>
      </c>
      <c r="J230" t="s">
        <v>173</v>
      </c>
      <c r="K230" t="s">
        <v>25</v>
      </c>
      <c r="M230" t="s">
        <v>1558</v>
      </c>
      <c r="N230" t="s">
        <v>1559</v>
      </c>
      <c r="O230">
        <v>0</v>
      </c>
      <c r="P230" t="s">
        <v>1560</v>
      </c>
      <c r="Q230" t="s">
        <v>1561</v>
      </c>
      <c r="R230" t="s">
        <v>1562</v>
      </c>
    </row>
    <row r="231" spans="1:18" x14ac:dyDescent="0.25">
      <c r="A231" t="s">
        <v>1563</v>
      </c>
      <c r="B231" t="s">
        <v>1564</v>
      </c>
      <c r="C231">
        <v>1439</v>
      </c>
      <c r="D231" t="s">
        <v>1565</v>
      </c>
      <c r="E231" t="s">
        <v>1566</v>
      </c>
      <c r="F231" t="s">
        <v>35</v>
      </c>
      <c r="G231" t="s">
        <v>36</v>
      </c>
      <c r="H231">
        <v>2</v>
      </c>
      <c r="I231" t="s">
        <v>37</v>
      </c>
      <c r="J231" t="s">
        <v>85</v>
      </c>
      <c r="K231" t="s">
        <v>39</v>
      </c>
      <c r="M231" t="s">
        <v>1567</v>
      </c>
      <c r="N231" t="s">
        <v>1567</v>
      </c>
      <c r="O231">
        <v>0</v>
      </c>
      <c r="P231" t="s">
        <v>1568</v>
      </c>
      <c r="Q231" t="s">
        <v>1569</v>
      </c>
      <c r="R231" t="s">
        <v>1570</v>
      </c>
    </row>
    <row r="232" spans="1:18" x14ac:dyDescent="0.25">
      <c r="A232" t="s">
        <v>1571</v>
      </c>
      <c r="B232" t="s">
        <v>1572</v>
      </c>
      <c r="C232">
        <v>509</v>
      </c>
      <c r="D232" t="s">
        <v>859</v>
      </c>
      <c r="E232" t="s">
        <v>860</v>
      </c>
      <c r="F232" t="s">
        <v>536</v>
      </c>
      <c r="G232" t="s">
        <v>537</v>
      </c>
      <c r="H232">
        <v>2</v>
      </c>
      <c r="I232" t="s">
        <v>37</v>
      </c>
      <c r="J232" t="s">
        <v>85</v>
      </c>
      <c r="K232" t="s">
        <v>39</v>
      </c>
      <c r="M232" t="s">
        <v>1434</v>
      </c>
      <c r="N232" t="s">
        <v>1573</v>
      </c>
      <c r="O232">
        <v>0</v>
      </c>
      <c r="P232" t="s">
        <v>1574</v>
      </c>
      <c r="Q232" t="s">
        <v>1575</v>
      </c>
      <c r="R232" t="s">
        <v>1576</v>
      </c>
    </row>
    <row r="233" spans="1:18" x14ac:dyDescent="0.25">
      <c r="A233" t="s">
        <v>1577</v>
      </c>
      <c r="B233" t="s">
        <v>1578</v>
      </c>
      <c r="C233">
        <v>215</v>
      </c>
      <c r="D233" t="s">
        <v>305</v>
      </c>
      <c r="E233" t="s">
        <v>306</v>
      </c>
      <c r="F233" t="s">
        <v>22</v>
      </c>
      <c r="G233" t="s">
        <v>23</v>
      </c>
      <c r="H233">
        <v>2</v>
      </c>
      <c r="I233" t="s">
        <v>37</v>
      </c>
      <c r="J233" t="s">
        <v>85</v>
      </c>
      <c r="K233" t="s">
        <v>39</v>
      </c>
      <c r="M233" t="s">
        <v>1579</v>
      </c>
      <c r="N233" t="s">
        <v>1579</v>
      </c>
      <c r="O233">
        <v>0</v>
      </c>
      <c r="P233" t="s">
        <v>1580</v>
      </c>
      <c r="Q233" t="s">
        <v>1581</v>
      </c>
      <c r="R233" t="s">
        <v>1582</v>
      </c>
    </row>
    <row r="234" spans="1:18" x14ac:dyDescent="0.25">
      <c r="A234" t="s">
        <v>1583</v>
      </c>
      <c r="B234" t="s">
        <v>1584</v>
      </c>
      <c r="C234">
        <v>172</v>
      </c>
      <c r="D234" t="s">
        <v>445</v>
      </c>
      <c r="E234" t="s">
        <v>446</v>
      </c>
      <c r="F234" t="s">
        <v>61</v>
      </c>
      <c r="G234" t="s">
        <v>62</v>
      </c>
      <c r="H234">
        <v>2</v>
      </c>
      <c r="I234" t="s">
        <v>37</v>
      </c>
      <c r="J234" t="s">
        <v>63</v>
      </c>
      <c r="K234" t="s">
        <v>25</v>
      </c>
      <c r="L234" t="s">
        <v>227</v>
      </c>
      <c r="M234" t="s">
        <v>447</v>
      </c>
      <c r="N234" t="s">
        <v>1585</v>
      </c>
      <c r="O234">
        <v>0</v>
      </c>
      <c r="P234" t="s">
        <v>1193</v>
      </c>
      <c r="Q234" t="s">
        <v>1194</v>
      </c>
      <c r="R234" t="s">
        <v>1195</v>
      </c>
    </row>
    <row r="235" spans="1:18" x14ac:dyDescent="0.25">
      <c r="A235" t="s">
        <v>1586</v>
      </c>
      <c r="B235" t="s">
        <v>1587</v>
      </c>
      <c r="C235">
        <v>983</v>
      </c>
      <c r="D235" t="s">
        <v>1588</v>
      </c>
      <c r="E235" t="s">
        <v>1589</v>
      </c>
      <c r="F235" t="s">
        <v>133</v>
      </c>
      <c r="G235" t="s">
        <v>134</v>
      </c>
      <c r="H235">
        <v>2</v>
      </c>
      <c r="I235" t="s">
        <v>37</v>
      </c>
      <c r="J235" t="s">
        <v>85</v>
      </c>
      <c r="K235" t="s">
        <v>39</v>
      </c>
      <c r="M235" t="s">
        <v>1590</v>
      </c>
      <c r="N235" t="s">
        <v>1590</v>
      </c>
      <c r="O235">
        <v>0</v>
      </c>
      <c r="P235" t="s">
        <v>1591</v>
      </c>
      <c r="Q235" t="s">
        <v>1592</v>
      </c>
      <c r="R235" t="s">
        <v>1593</v>
      </c>
    </row>
    <row r="236" spans="1:18" x14ac:dyDescent="0.25">
      <c r="A236" t="s">
        <v>1594</v>
      </c>
      <c r="B236" t="s">
        <v>1595</v>
      </c>
      <c r="C236">
        <v>219</v>
      </c>
      <c r="D236" t="s">
        <v>1596</v>
      </c>
      <c r="E236" t="s">
        <v>1597</v>
      </c>
      <c r="F236" t="s">
        <v>61</v>
      </c>
      <c r="G236" t="s">
        <v>62</v>
      </c>
      <c r="H236">
        <v>2</v>
      </c>
      <c r="I236" t="s">
        <v>37</v>
      </c>
      <c r="J236" t="s">
        <v>184</v>
      </c>
      <c r="K236" t="s">
        <v>25</v>
      </c>
      <c r="M236" t="s">
        <v>1598</v>
      </c>
      <c r="N236" t="s">
        <v>1598</v>
      </c>
      <c r="O236">
        <v>0</v>
      </c>
      <c r="P236" t="s">
        <v>1599</v>
      </c>
      <c r="Q236" t="s">
        <v>1600</v>
      </c>
      <c r="R236" t="s">
        <v>1601</v>
      </c>
    </row>
    <row r="237" spans="1:18" x14ac:dyDescent="0.25">
      <c r="A237" t="s">
        <v>1602</v>
      </c>
      <c r="B237" t="s">
        <v>1603</v>
      </c>
      <c r="C237">
        <v>459</v>
      </c>
      <c r="D237" t="s">
        <v>1604</v>
      </c>
      <c r="E237" t="s">
        <v>1605</v>
      </c>
      <c r="F237" t="s">
        <v>133</v>
      </c>
      <c r="G237" t="s">
        <v>134</v>
      </c>
      <c r="H237">
        <v>2</v>
      </c>
      <c r="I237" t="s">
        <v>37</v>
      </c>
      <c r="J237" t="s">
        <v>85</v>
      </c>
      <c r="K237" t="s">
        <v>39</v>
      </c>
      <c r="M237" t="s">
        <v>755</v>
      </c>
      <c r="N237" t="s">
        <v>756</v>
      </c>
      <c r="O237">
        <v>0</v>
      </c>
      <c r="P237" t="s">
        <v>1606</v>
      </c>
      <c r="Q237" t="s">
        <v>1607</v>
      </c>
      <c r="R237" t="s">
        <v>1608</v>
      </c>
    </row>
    <row r="238" spans="1:18" x14ac:dyDescent="0.25">
      <c r="A238" t="s">
        <v>1609</v>
      </c>
      <c r="B238" t="s">
        <v>1610</v>
      </c>
      <c r="D238" t="s">
        <v>1523</v>
      </c>
      <c r="E238" t="s">
        <v>1524</v>
      </c>
      <c r="F238" t="s">
        <v>22</v>
      </c>
      <c r="G238" t="s">
        <v>23</v>
      </c>
      <c r="H238">
        <v>2</v>
      </c>
      <c r="I238" t="s">
        <v>37</v>
      </c>
      <c r="J238" t="s">
        <v>50</v>
      </c>
      <c r="K238" t="s">
        <v>39</v>
      </c>
      <c r="M238" t="s">
        <v>1525</v>
      </c>
      <c r="N238" t="s">
        <v>1525</v>
      </c>
      <c r="O238">
        <v>0</v>
      </c>
      <c r="P238" t="s">
        <v>1611</v>
      </c>
      <c r="Q238" t="s">
        <v>1612</v>
      </c>
      <c r="R238" t="s">
        <v>1613</v>
      </c>
    </row>
    <row r="239" spans="1:18" x14ac:dyDescent="0.25">
      <c r="A239" t="s">
        <v>1614</v>
      </c>
      <c r="B239" t="s">
        <v>1615</v>
      </c>
      <c r="D239" t="s">
        <v>1523</v>
      </c>
      <c r="E239" t="s">
        <v>1524</v>
      </c>
      <c r="F239" t="s">
        <v>22</v>
      </c>
      <c r="G239" t="s">
        <v>23</v>
      </c>
      <c r="H239">
        <v>2</v>
      </c>
      <c r="I239" t="s">
        <v>37</v>
      </c>
      <c r="J239" t="s">
        <v>50</v>
      </c>
      <c r="K239" t="s">
        <v>39</v>
      </c>
      <c r="M239" t="s">
        <v>1525</v>
      </c>
      <c r="N239" t="s">
        <v>1525</v>
      </c>
      <c r="O239">
        <v>0</v>
      </c>
      <c r="P239" t="s">
        <v>1616</v>
      </c>
      <c r="Q239" t="s">
        <v>1617</v>
      </c>
      <c r="R239" t="s">
        <v>1618</v>
      </c>
    </row>
    <row r="240" spans="1:18" x14ac:dyDescent="0.25">
      <c r="A240" t="s">
        <v>1619</v>
      </c>
      <c r="B240" t="s">
        <v>1620</v>
      </c>
      <c r="C240">
        <v>72</v>
      </c>
      <c r="D240" t="s">
        <v>1621</v>
      </c>
      <c r="E240" t="s">
        <v>1622</v>
      </c>
      <c r="F240" t="s">
        <v>463</v>
      </c>
      <c r="G240" t="s">
        <v>464</v>
      </c>
      <c r="H240">
        <v>2</v>
      </c>
      <c r="I240" t="s">
        <v>37</v>
      </c>
      <c r="J240" t="s">
        <v>226</v>
      </c>
      <c r="K240" t="s">
        <v>25</v>
      </c>
      <c r="M240" t="s">
        <v>429</v>
      </c>
      <c r="N240" t="s">
        <v>430</v>
      </c>
      <c r="O240">
        <v>0</v>
      </c>
      <c r="P240" t="s">
        <v>1623</v>
      </c>
      <c r="Q240" t="s">
        <v>1624</v>
      </c>
      <c r="R240" t="s">
        <v>1625</v>
      </c>
    </row>
    <row r="241" spans="1:18" x14ac:dyDescent="0.25">
      <c r="A241" t="s">
        <v>1626</v>
      </c>
      <c r="B241" t="s">
        <v>1627</v>
      </c>
      <c r="C241">
        <v>0</v>
      </c>
      <c r="D241" t="s">
        <v>868</v>
      </c>
      <c r="E241" t="s">
        <v>869</v>
      </c>
      <c r="F241" t="s">
        <v>22</v>
      </c>
      <c r="G241" t="s">
        <v>23</v>
      </c>
      <c r="H241">
        <v>2</v>
      </c>
      <c r="I241" t="s">
        <v>37</v>
      </c>
      <c r="J241" t="s">
        <v>63</v>
      </c>
      <c r="K241" t="s">
        <v>174</v>
      </c>
      <c r="M241" t="s">
        <v>1628</v>
      </c>
      <c r="N241" t="s">
        <v>1629</v>
      </c>
      <c r="O241">
        <v>0</v>
      </c>
      <c r="P241" t="s">
        <v>1630</v>
      </c>
      <c r="Q241" t="s">
        <v>1631</v>
      </c>
      <c r="R241" t="s">
        <v>1632</v>
      </c>
    </row>
    <row r="242" spans="1:18" x14ac:dyDescent="0.25">
      <c r="A242" t="s">
        <v>1633</v>
      </c>
      <c r="B242" t="s">
        <v>1634</v>
      </c>
      <c r="C242">
        <v>493</v>
      </c>
      <c r="D242" t="s">
        <v>1635</v>
      </c>
      <c r="E242" t="s">
        <v>1636</v>
      </c>
      <c r="F242" t="s">
        <v>22</v>
      </c>
      <c r="G242" t="s">
        <v>23</v>
      </c>
      <c r="H242">
        <v>2</v>
      </c>
      <c r="I242" t="s">
        <v>37</v>
      </c>
      <c r="J242" t="s">
        <v>63</v>
      </c>
      <c r="K242" t="s">
        <v>174</v>
      </c>
      <c r="M242" t="s">
        <v>1637</v>
      </c>
      <c r="N242" t="s">
        <v>1637</v>
      </c>
      <c r="O242">
        <v>0</v>
      </c>
      <c r="P242" t="s">
        <v>1638</v>
      </c>
      <c r="Q242" t="s">
        <v>1639</v>
      </c>
      <c r="R242" t="s">
        <v>1640</v>
      </c>
    </row>
    <row r="243" spans="1:18" x14ac:dyDescent="0.25">
      <c r="A243" t="s">
        <v>1641</v>
      </c>
      <c r="B243" t="s">
        <v>1642</v>
      </c>
      <c r="C243">
        <v>172</v>
      </c>
      <c r="D243" t="s">
        <v>427</v>
      </c>
      <c r="E243" t="s">
        <v>428</v>
      </c>
      <c r="F243" t="s">
        <v>158</v>
      </c>
      <c r="G243" t="s">
        <v>159</v>
      </c>
      <c r="H243">
        <v>2</v>
      </c>
      <c r="I243" t="s">
        <v>37</v>
      </c>
      <c r="J243" t="s">
        <v>38</v>
      </c>
      <c r="K243" t="s">
        <v>168</v>
      </c>
      <c r="M243" t="s">
        <v>1643</v>
      </c>
      <c r="N243" t="s">
        <v>1643</v>
      </c>
      <c r="O243">
        <v>0</v>
      </c>
      <c r="P243" t="s">
        <v>1644</v>
      </c>
      <c r="Q243" t="s">
        <v>1645</v>
      </c>
      <c r="R243" t="s">
        <v>1646</v>
      </c>
    </row>
    <row r="244" spans="1:18" x14ac:dyDescent="0.25">
      <c r="A244" t="s">
        <v>1647</v>
      </c>
      <c r="B244" t="s">
        <v>1648</v>
      </c>
      <c r="C244">
        <v>170</v>
      </c>
      <c r="D244" t="s">
        <v>445</v>
      </c>
      <c r="E244" t="s">
        <v>446</v>
      </c>
      <c r="F244" t="s">
        <v>61</v>
      </c>
      <c r="G244" t="s">
        <v>62</v>
      </c>
      <c r="H244">
        <v>2</v>
      </c>
      <c r="I244" t="s">
        <v>37</v>
      </c>
      <c r="J244" t="s">
        <v>63</v>
      </c>
      <c r="K244" t="s">
        <v>25</v>
      </c>
      <c r="L244" t="s">
        <v>227</v>
      </c>
      <c r="M244" t="s">
        <v>447</v>
      </c>
      <c r="N244" t="s">
        <v>1449</v>
      </c>
      <c r="O244">
        <v>0</v>
      </c>
      <c r="P244" t="s">
        <v>1649</v>
      </c>
      <c r="Q244" t="s">
        <v>1650</v>
      </c>
      <c r="R244" t="s">
        <v>1651</v>
      </c>
    </row>
    <row r="245" spans="1:18" x14ac:dyDescent="0.25">
      <c r="A245" t="s">
        <v>1652</v>
      </c>
      <c r="B245" t="s">
        <v>1653</v>
      </c>
      <c r="C245">
        <v>0</v>
      </c>
      <c r="D245" t="s">
        <v>1654</v>
      </c>
      <c r="E245" t="s">
        <v>1655</v>
      </c>
      <c r="F245" t="s">
        <v>35</v>
      </c>
      <c r="G245" t="s">
        <v>36</v>
      </c>
      <c r="H245">
        <v>2</v>
      </c>
      <c r="I245" t="s">
        <v>37</v>
      </c>
      <c r="J245" t="s">
        <v>226</v>
      </c>
      <c r="K245" t="s">
        <v>25</v>
      </c>
      <c r="M245" t="s">
        <v>1172</v>
      </c>
      <c r="N245" t="s">
        <v>1172</v>
      </c>
      <c r="O245">
        <v>0</v>
      </c>
      <c r="P245" t="s">
        <v>1656</v>
      </c>
      <c r="Q245" t="s">
        <v>1657</v>
      </c>
      <c r="R245" t="s">
        <v>1658</v>
      </c>
    </row>
    <row r="246" spans="1:18" x14ac:dyDescent="0.25">
      <c r="A246" t="s">
        <v>1659</v>
      </c>
      <c r="B246" t="s">
        <v>1660</v>
      </c>
      <c r="C246">
        <v>177</v>
      </c>
      <c r="D246" t="s">
        <v>495</v>
      </c>
      <c r="E246" t="s">
        <v>496</v>
      </c>
      <c r="F246" t="s">
        <v>61</v>
      </c>
      <c r="G246" t="s">
        <v>62</v>
      </c>
      <c r="H246">
        <v>2</v>
      </c>
      <c r="I246" t="s">
        <v>37</v>
      </c>
      <c r="J246" t="s">
        <v>226</v>
      </c>
      <c r="K246" t="s">
        <v>25</v>
      </c>
      <c r="M246" t="s">
        <v>1661</v>
      </c>
      <c r="N246" t="s">
        <v>1661</v>
      </c>
      <c r="O246">
        <v>0</v>
      </c>
      <c r="P246" t="s">
        <v>1662</v>
      </c>
      <c r="Q246" t="s">
        <v>1663</v>
      </c>
      <c r="R246" t="s">
        <v>1664</v>
      </c>
    </row>
    <row r="247" spans="1:18" x14ac:dyDescent="0.25">
      <c r="A247" t="s">
        <v>1665</v>
      </c>
      <c r="B247" t="s">
        <v>1666</v>
      </c>
      <c r="C247">
        <v>176</v>
      </c>
      <c r="D247" t="s">
        <v>1667</v>
      </c>
      <c r="E247" t="s">
        <v>1668</v>
      </c>
      <c r="F247" t="s">
        <v>61</v>
      </c>
      <c r="G247" t="s">
        <v>62</v>
      </c>
      <c r="H247">
        <v>2</v>
      </c>
      <c r="I247" t="s">
        <v>37</v>
      </c>
      <c r="J247" t="s">
        <v>173</v>
      </c>
      <c r="K247" t="s">
        <v>25</v>
      </c>
      <c r="M247" t="s">
        <v>1669</v>
      </c>
      <c r="N247" t="s">
        <v>1669</v>
      </c>
      <c r="O247">
        <v>0</v>
      </c>
      <c r="P247" t="s">
        <v>1670</v>
      </c>
      <c r="Q247" t="s">
        <v>1671</v>
      </c>
      <c r="R247" t="s">
        <v>1672</v>
      </c>
    </row>
    <row r="248" spans="1:18" x14ac:dyDescent="0.25">
      <c r="A248" t="s">
        <v>1673</v>
      </c>
      <c r="B248" t="s">
        <v>1674</v>
      </c>
      <c r="C248">
        <v>473</v>
      </c>
      <c r="D248" t="s">
        <v>753</v>
      </c>
      <c r="E248" t="s">
        <v>754</v>
      </c>
      <c r="F248" t="s">
        <v>133</v>
      </c>
      <c r="G248" t="s">
        <v>134</v>
      </c>
      <c r="H248">
        <v>2</v>
      </c>
      <c r="I248" t="s">
        <v>37</v>
      </c>
      <c r="J248" t="s">
        <v>85</v>
      </c>
      <c r="K248" t="s">
        <v>39</v>
      </c>
      <c r="M248" t="s">
        <v>755</v>
      </c>
      <c r="N248" t="s">
        <v>756</v>
      </c>
      <c r="O248">
        <v>0</v>
      </c>
      <c r="P248" t="s">
        <v>1675</v>
      </c>
      <c r="Q248" t="s">
        <v>1676</v>
      </c>
      <c r="R248" t="s">
        <v>1677</v>
      </c>
    </row>
    <row r="249" spans="1:18" x14ac:dyDescent="0.25">
      <c r="A249" t="s">
        <v>1678</v>
      </c>
      <c r="B249" t="s">
        <v>1679</v>
      </c>
      <c r="C249">
        <v>225</v>
      </c>
      <c r="D249" t="s">
        <v>242</v>
      </c>
      <c r="E249" t="s">
        <v>243</v>
      </c>
      <c r="F249" t="s">
        <v>22</v>
      </c>
      <c r="G249" t="s">
        <v>23</v>
      </c>
      <c r="H249">
        <v>2</v>
      </c>
      <c r="I249" t="s">
        <v>37</v>
      </c>
      <c r="J249" t="s">
        <v>226</v>
      </c>
      <c r="K249" t="s">
        <v>25</v>
      </c>
      <c r="M249" t="s">
        <v>1680</v>
      </c>
      <c r="N249" t="s">
        <v>1681</v>
      </c>
      <c r="O249">
        <v>0</v>
      </c>
      <c r="P249" t="s">
        <v>1682</v>
      </c>
      <c r="Q249" t="s">
        <v>1683</v>
      </c>
      <c r="R249" t="s">
        <v>1684</v>
      </c>
    </row>
    <row r="250" spans="1:18" x14ac:dyDescent="0.25">
      <c r="A250" t="s">
        <v>1685</v>
      </c>
      <c r="B250" t="s">
        <v>1686</v>
      </c>
      <c r="C250">
        <v>814</v>
      </c>
      <c r="D250" t="s">
        <v>1687</v>
      </c>
      <c r="E250" t="s">
        <v>1688</v>
      </c>
      <c r="F250" t="s">
        <v>133</v>
      </c>
      <c r="G250" t="s">
        <v>134</v>
      </c>
      <c r="H250">
        <v>2</v>
      </c>
      <c r="I250" t="s">
        <v>37</v>
      </c>
      <c r="J250" t="s">
        <v>226</v>
      </c>
      <c r="K250" t="s">
        <v>25</v>
      </c>
      <c r="M250" t="s">
        <v>1689</v>
      </c>
      <c r="N250" t="s">
        <v>1690</v>
      </c>
      <c r="O250">
        <v>0</v>
      </c>
      <c r="P250" t="s">
        <v>1691</v>
      </c>
      <c r="Q250" t="s">
        <v>1692</v>
      </c>
      <c r="R250" t="s">
        <v>1693</v>
      </c>
    </row>
    <row r="251" spans="1:18" x14ac:dyDescent="0.25">
      <c r="A251" t="s">
        <v>1694</v>
      </c>
      <c r="B251" t="s">
        <v>1695</v>
      </c>
      <c r="C251">
        <v>166</v>
      </c>
      <c r="D251" t="s">
        <v>445</v>
      </c>
      <c r="E251" t="s">
        <v>446</v>
      </c>
      <c r="F251" t="s">
        <v>61</v>
      </c>
      <c r="G251" t="s">
        <v>62</v>
      </c>
      <c r="H251">
        <v>2</v>
      </c>
      <c r="I251" t="s">
        <v>37</v>
      </c>
      <c r="J251" t="s">
        <v>63</v>
      </c>
      <c r="K251" t="s">
        <v>25</v>
      </c>
      <c r="L251" t="s">
        <v>227</v>
      </c>
      <c r="M251" t="s">
        <v>447</v>
      </c>
      <c r="N251" t="s">
        <v>1696</v>
      </c>
      <c r="O251">
        <v>0</v>
      </c>
      <c r="P251" t="s">
        <v>1697</v>
      </c>
      <c r="Q251" t="s">
        <v>1698</v>
      </c>
      <c r="R251" t="s">
        <v>1699</v>
      </c>
    </row>
    <row r="252" spans="1:18" x14ac:dyDescent="0.25">
      <c r="A252" t="s">
        <v>1700</v>
      </c>
      <c r="B252" t="s">
        <v>1701</v>
      </c>
      <c r="C252">
        <v>550</v>
      </c>
      <c r="D252" t="s">
        <v>859</v>
      </c>
      <c r="E252" t="s">
        <v>860</v>
      </c>
      <c r="F252" t="s">
        <v>536</v>
      </c>
      <c r="G252" t="s">
        <v>537</v>
      </c>
      <c r="H252">
        <v>2</v>
      </c>
      <c r="I252" t="s">
        <v>37</v>
      </c>
      <c r="J252" t="s">
        <v>63</v>
      </c>
      <c r="K252" t="s">
        <v>168</v>
      </c>
      <c r="M252" t="s">
        <v>1434</v>
      </c>
      <c r="N252" t="s">
        <v>1573</v>
      </c>
      <c r="O252">
        <v>0</v>
      </c>
      <c r="P252" t="s">
        <v>1702</v>
      </c>
      <c r="Q252" t="s">
        <v>1703</v>
      </c>
      <c r="R252" t="s">
        <v>1704</v>
      </c>
    </row>
    <row r="253" spans="1:18" x14ac:dyDescent="0.25">
      <c r="A253" t="s">
        <v>1705</v>
      </c>
      <c r="B253" t="s">
        <v>1706</v>
      </c>
      <c r="C253">
        <v>166</v>
      </c>
      <c r="D253" t="s">
        <v>445</v>
      </c>
      <c r="E253" t="s">
        <v>446</v>
      </c>
      <c r="F253" t="s">
        <v>61</v>
      </c>
      <c r="G253" t="s">
        <v>62</v>
      </c>
      <c r="H253">
        <v>2</v>
      </c>
      <c r="I253" t="s">
        <v>37</v>
      </c>
      <c r="J253" t="s">
        <v>63</v>
      </c>
      <c r="K253" t="s">
        <v>25</v>
      </c>
      <c r="L253" t="s">
        <v>227</v>
      </c>
      <c r="M253" t="s">
        <v>447</v>
      </c>
      <c r="N253" t="s">
        <v>1707</v>
      </c>
      <c r="O253">
        <v>0</v>
      </c>
      <c r="P253" t="s">
        <v>1708</v>
      </c>
      <c r="Q253" t="s">
        <v>1709</v>
      </c>
      <c r="R253" t="s">
        <v>1710</v>
      </c>
    </row>
    <row r="254" spans="1:18" x14ac:dyDescent="0.25">
      <c r="A254" t="s">
        <v>1711</v>
      </c>
      <c r="B254" t="s">
        <v>1712</v>
      </c>
      <c r="C254">
        <v>172</v>
      </c>
      <c r="D254" t="s">
        <v>445</v>
      </c>
      <c r="E254" t="s">
        <v>446</v>
      </c>
      <c r="F254" t="s">
        <v>61</v>
      </c>
      <c r="G254" t="s">
        <v>62</v>
      </c>
      <c r="H254">
        <v>2</v>
      </c>
      <c r="I254" t="s">
        <v>37</v>
      </c>
      <c r="J254" t="s">
        <v>63</v>
      </c>
      <c r="K254" t="s">
        <v>25</v>
      </c>
      <c r="L254" t="s">
        <v>227</v>
      </c>
      <c r="M254" t="s">
        <v>447</v>
      </c>
      <c r="N254" t="s">
        <v>1713</v>
      </c>
      <c r="O254">
        <v>0</v>
      </c>
      <c r="P254" t="s">
        <v>1193</v>
      </c>
      <c r="Q254" t="s">
        <v>1194</v>
      </c>
      <c r="R254" t="s">
        <v>1195</v>
      </c>
    </row>
    <row r="255" spans="1:18" x14ac:dyDescent="0.25">
      <c r="A255" t="s">
        <v>1714</v>
      </c>
      <c r="B255" t="s">
        <v>1715</v>
      </c>
      <c r="C255">
        <v>372</v>
      </c>
      <c r="D255" t="s">
        <v>1716</v>
      </c>
      <c r="E255" t="s">
        <v>1717</v>
      </c>
      <c r="F255" t="s">
        <v>35</v>
      </c>
      <c r="G255" t="s">
        <v>36</v>
      </c>
      <c r="H255">
        <v>2</v>
      </c>
      <c r="I255" t="s">
        <v>37</v>
      </c>
      <c r="J255" t="s">
        <v>226</v>
      </c>
      <c r="K255" t="s">
        <v>25</v>
      </c>
      <c r="M255" t="s">
        <v>1718</v>
      </c>
      <c r="N255" t="s">
        <v>1573</v>
      </c>
      <c r="O255">
        <v>0</v>
      </c>
      <c r="P255" t="s">
        <v>1719</v>
      </c>
      <c r="Q255" t="s">
        <v>1720</v>
      </c>
      <c r="R255" t="s">
        <v>1721</v>
      </c>
    </row>
    <row r="256" spans="1:18" x14ac:dyDescent="0.25">
      <c r="A256" t="s">
        <v>1722</v>
      </c>
      <c r="B256" t="s">
        <v>1723</v>
      </c>
      <c r="C256">
        <v>613</v>
      </c>
      <c r="D256" t="s">
        <v>1724</v>
      </c>
      <c r="E256" t="s">
        <v>1725</v>
      </c>
      <c r="F256" t="s">
        <v>35</v>
      </c>
      <c r="G256" t="s">
        <v>36</v>
      </c>
      <c r="H256">
        <v>2</v>
      </c>
      <c r="I256" t="s">
        <v>37</v>
      </c>
      <c r="J256" t="s">
        <v>226</v>
      </c>
      <c r="K256" t="s">
        <v>25</v>
      </c>
      <c r="M256" t="s">
        <v>1718</v>
      </c>
      <c r="N256" t="s">
        <v>1726</v>
      </c>
      <c r="O256">
        <v>0</v>
      </c>
      <c r="P256" t="s">
        <v>1727</v>
      </c>
      <c r="Q256" t="s">
        <v>1728</v>
      </c>
      <c r="R256" t="s">
        <v>1729</v>
      </c>
    </row>
    <row r="257" spans="1:18" x14ac:dyDescent="0.25">
      <c r="A257" t="s">
        <v>1730</v>
      </c>
      <c r="B257" t="s">
        <v>1731</v>
      </c>
      <c r="C257">
        <v>180</v>
      </c>
      <c r="D257" t="s">
        <v>480</v>
      </c>
      <c r="E257" t="s">
        <v>481</v>
      </c>
      <c r="F257" t="s">
        <v>61</v>
      </c>
      <c r="G257" t="s">
        <v>62</v>
      </c>
      <c r="H257">
        <v>2</v>
      </c>
      <c r="I257" t="s">
        <v>37</v>
      </c>
      <c r="J257" t="s">
        <v>63</v>
      </c>
      <c r="K257" t="s">
        <v>174</v>
      </c>
      <c r="M257" t="s">
        <v>117</v>
      </c>
      <c r="N257" t="s">
        <v>1732</v>
      </c>
      <c r="O257">
        <v>0</v>
      </c>
      <c r="P257" t="s">
        <v>1733</v>
      </c>
      <c r="Q257" t="s">
        <v>1734</v>
      </c>
      <c r="R257" t="s">
        <v>1735</v>
      </c>
    </row>
    <row r="258" spans="1:18" x14ac:dyDescent="0.25">
      <c r="A258" t="s">
        <v>1736</v>
      </c>
      <c r="B258" t="s">
        <v>1737</v>
      </c>
      <c r="C258">
        <v>182</v>
      </c>
      <c r="D258" t="s">
        <v>1738</v>
      </c>
      <c r="E258" t="s">
        <v>1739</v>
      </c>
      <c r="F258" t="s">
        <v>61</v>
      </c>
      <c r="G258" t="s">
        <v>62</v>
      </c>
      <c r="H258">
        <v>2</v>
      </c>
      <c r="I258" t="s">
        <v>37</v>
      </c>
      <c r="J258" t="s">
        <v>63</v>
      </c>
      <c r="K258" t="s">
        <v>174</v>
      </c>
      <c r="M258" t="s">
        <v>117</v>
      </c>
      <c r="N258" t="s">
        <v>117</v>
      </c>
      <c r="O258">
        <v>0</v>
      </c>
      <c r="P258" t="s">
        <v>1740</v>
      </c>
      <c r="Q258" t="s">
        <v>1741</v>
      </c>
      <c r="R258" t="s">
        <v>1742</v>
      </c>
    </row>
    <row r="259" spans="1:18" x14ac:dyDescent="0.25">
      <c r="A259" t="s">
        <v>1743</v>
      </c>
      <c r="B259" t="s">
        <v>1744</v>
      </c>
      <c r="C259">
        <v>169</v>
      </c>
      <c r="D259" t="s">
        <v>445</v>
      </c>
      <c r="E259" t="s">
        <v>446</v>
      </c>
      <c r="F259" t="s">
        <v>61</v>
      </c>
      <c r="G259" t="s">
        <v>62</v>
      </c>
      <c r="H259">
        <v>2</v>
      </c>
      <c r="I259" t="s">
        <v>37</v>
      </c>
      <c r="J259" t="s">
        <v>63</v>
      </c>
      <c r="K259" t="s">
        <v>25</v>
      </c>
      <c r="L259" t="s">
        <v>227</v>
      </c>
      <c r="M259" t="s">
        <v>447</v>
      </c>
      <c r="N259" t="s">
        <v>1203</v>
      </c>
      <c r="O259">
        <v>0</v>
      </c>
      <c r="P259" t="s">
        <v>1745</v>
      </c>
      <c r="Q259" t="s">
        <v>1746</v>
      </c>
      <c r="R259" t="s">
        <v>1747</v>
      </c>
    </row>
    <row r="260" spans="1:18" x14ac:dyDescent="0.25">
      <c r="A260" t="s">
        <v>1748</v>
      </c>
      <c r="B260" t="s">
        <v>1749</v>
      </c>
      <c r="C260">
        <v>613</v>
      </c>
      <c r="D260" t="s">
        <v>1724</v>
      </c>
      <c r="E260" t="s">
        <v>1725</v>
      </c>
      <c r="F260" t="s">
        <v>35</v>
      </c>
      <c r="G260" t="s">
        <v>36</v>
      </c>
      <c r="H260">
        <v>2</v>
      </c>
      <c r="I260" t="s">
        <v>37</v>
      </c>
      <c r="J260" t="s">
        <v>226</v>
      </c>
      <c r="K260" t="s">
        <v>25</v>
      </c>
      <c r="M260" t="s">
        <v>1718</v>
      </c>
      <c r="N260" t="s">
        <v>1726</v>
      </c>
      <c r="O260">
        <v>0</v>
      </c>
      <c r="P260" t="s">
        <v>1750</v>
      </c>
      <c r="Q260" t="s">
        <v>1751</v>
      </c>
      <c r="R260" t="s">
        <v>1752</v>
      </c>
    </row>
    <row r="261" spans="1:18" x14ac:dyDescent="0.25">
      <c r="A261" t="s">
        <v>1753</v>
      </c>
      <c r="B261" t="s">
        <v>1754</v>
      </c>
      <c r="C261">
        <v>170</v>
      </c>
      <c r="D261" t="s">
        <v>445</v>
      </c>
      <c r="E261" t="s">
        <v>446</v>
      </c>
      <c r="F261" t="s">
        <v>61</v>
      </c>
      <c r="G261" t="s">
        <v>62</v>
      </c>
      <c r="H261">
        <v>2</v>
      </c>
      <c r="I261" t="s">
        <v>37</v>
      </c>
      <c r="J261" t="s">
        <v>63</v>
      </c>
      <c r="K261" t="s">
        <v>25</v>
      </c>
      <c r="L261" t="s">
        <v>227</v>
      </c>
      <c r="M261" t="s">
        <v>447</v>
      </c>
      <c r="N261" t="s">
        <v>1755</v>
      </c>
      <c r="O261">
        <v>0</v>
      </c>
      <c r="P261" t="s">
        <v>1756</v>
      </c>
      <c r="Q261" t="s">
        <v>1757</v>
      </c>
      <c r="R261" t="s">
        <v>1758</v>
      </c>
    </row>
    <row r="262" spans="1:18" x14ac:dyDescent="0.25">
      <c r="A262" t="s">
        <v>1759</v>
      </c>
      <c r="B262" t="s">
        <v>1760</v>
      </c>
      <c r="C262">
        <v>542</v>
      </c>
      <c r="D262" t="s">
        <v>1235</v>
      </c>
      <c r="E262" t="s">
        <v>1236</v>
      </c>
      <c r="F262" t="s">
        <v>133</v>
      </c>
      <c r="G262" t="s">
        <v>134</v>
      </c>
      <c r="H262">
        <v>2</v>
      </c>
      <c r="I262" t="s">
        <v>37</v>
      </c>
      <c r="J262" t="s">
        <v>226</v>
      </c>
      <c r="K262" t="s">
        <v>25</v>
      </c>
      <c r="M262" t="s">
        <v>1761</v>
      </c>
      <c r="N262" t="s">
        <v>1762</v>
      </c>
      <c r="O262">
        <v>0</v>
      </c>
      <c r="P262" t="s">
        <v>1763</v>
      </c>
      <c r="Q262" t="s">
        <v>1764</v>
      </c>
      <c r="R262" t="s">
        <v>1765</v>
      </c>
    </row>
    <row r="263" spans="1:18" x14ac:dyDescent="0.25">
      <c r="A263" t="s">
        <v>1766</v>
      </c>
      <c r="B263" t="s">
        <v>1767</v>
      </c>
      <c r="C263">
        <v>0</v>
      </c>
      <c r="D263" t="s">
        <v>305</v>
      </c>
      <c r="E263" t="s">
        <v>306</v>
      </c>
      <c r="F263" t="s">
        <v>22</v>
      </c>
      <c r="G263" t="s">
        <v>23</v>
      </c>
      <c r="H263">
        <v>2</v>
      </c>
      <c r="I263" t="s">
        <v>37</v>
      </c>
      <c r="J263" t="s">
        <v>226</v>
      </c>
      <c r="K263" t="s">
        <v>25</v>
      </c>
      <c r="M263" t="s">
        <v>1242</v>
      </c>
      <c r="N263" t="s">
        <v>1242</v>
      </c>
      <c r="O263">
        <v>0</v>
      </c>
      <c r="P263" t="s">
        <v>1768</v>
      </c>
      <c r="Q263" t="s">
        <v>1769</v>
      </c>
      <c r="R263" t="s">
        <v>1770</v>
      </c>
    </row>
    <row r="264" spans="1:18" x14ac:dyDescent="0.25">
      <c r="A264" t="s">
        <v>1771</v>
      </c>
      <c r="B264" t="s">
        <v>1772</v>
      </c>
      <c r="C264">
        <v>0</v>
      </c>
      <c r="D264" t="s">
        <v>305</v>
      </c>
      <c r="E264" t="s">
        <v>306</v>
      </c>
      <c r="F264" t="s">
        <v>22</v>
      </c>
      <c r="G264" t="s">
        <v>23</v>
      </c>
      <c r="H264">
        <v>2</v>
      </c>
      <c r="I264" t="s">
        <v>37</v>
      </c>
      <c r="J264" t="s">
        <v>226</v>
      </c>
      <c r="K264" t="s">
        <v>25</v>
      </c>
      <c r="L264" t="s">
        <v>227</v>
      </c>
      <c r="M264" t="s">
        <v>1242</v>
      </c>
      <c r="N264" t="s">
        <v>1773</v>
      </c>
      <c r="O264">
        <v>0</v>
      </c>
      <c r="P264" t="s">
        <v>1774</v>
      </c>
      <c r="Q264" t="s">
        <v>1775</v>
      </c>
      <c r="R264" t="s">
        <v>1776</v>
      </c>
    </row>
    <row r="265" spans="1:18" x14ac:dyDescent="0.25">
      <c r="A265" t="s">
        <v>1777</v>
      </c>
      <c r="B265" t="s">
        <v>1778</v>
      </c>
      <c r="D265" t="s">
        <v>445</v>
      </c>
      <c r="E265" t="s">
        <v>446</v>
      </c>
      <c r="F265" t="s">
        <v>61</v>
      </c>
      <c r="G265" t="s">
        <v>62</v>
      </c>
      <c r="H265">
        <v>2</v>
      </c>
      <c r="I265" t="s">
        <v>37</v>
      </c>
      <c r="J265" t="s">
        <v>63</v>
      </c>
      <c r="K265" t="s">
        <v>25</v>
      </c>
      <c r="L265" t="s">
        <v>227</v>
      </c>
      <c r="M265" t="s">
        <v>447</v>
      </c>
      <c r="N265" t="s">
        <v>1779</v>
      </c>
      <c r="O265">
        <v>0</v>
      </c>
      <c r="P265" t="s">
        <v>1780</v>
      </c>
      <c r="Q265" t="s">
        <v>1781</v>
      </c>
      <c r="R265" t="s">
        <v>1782</v>
      </c>
    </row>
    <row r="266" spans="1:18" x14ac:dyDescent="0.25">
      <c r="A266" t="s">
        <v>1783</v>
      </c>
      <c r="B266" t="s">
        <v>1784</v>
      </c>
      <c r="D266" t="s">
        <v>445</v>
      </c>
      <c r="E266" t="s">
        <v>446</v>
      </c>
      <c r="F266" t="s">
        <v>61</v>
      </c>
      <c r="G266" t="s">
        <v>62</v>
      </c>
      <c r="H266">
        <v>2</v>
      </c>
      <c r="I266" t="s">
        <v>37</v>
      </c>
      <c r="J266" t="s">
        <v>63</v>
      </c>
      <c r="K266" t="s">
        <v>25</v>
      </c>
      <c r="L266" t="s">
        <v>227</v>
      </c>
      <c r="M266" t="s">
        <v>447</v>
      </c>
      <c r="N266" t="s">
        <v>1785</v>
      </c>
      <c r="O266">
        <v>0</v>
      </c>
      <c r="P266" t="s">
        <v>1786</v>
      </c>
      <c r="Q266" t="s">
        <v>1787</v>
      </c>
      <c r="R266" t="s">
        <v>1788</v>
      </c>
    </row>
    <row r="267" spans="1:18" x14ac:dyDescent="0.25">
      <c r="A267" t="s">
        <v>1789</v>
      </c>
      <c r="B267" t="s">
        <v>1790</v>
      </c>
      <c r="C267">
        <v>245</v>
      </c>
      <c r="D267" t="s">
        <v>445</v>
      </c>
      <c r="E267" t="s">
        <v>446</v>
      </c>
      <c r="F267" t="s">
        <v>61</v>
      </c>
      <c r="G267" t="s">
        <v>62</v>
      </c>
      <c r="H267">
        <v>2</v>
      </c>
      <c r="I267" t="s">
        <v>37</v>
      </c>
      <c r="J267" t="s">
        <v>63</v>
      </c>
      <c r="K267" t="s">
        <v>25</v>
      </c>
      <c r="L267" t="s">
        <v>227</v>
      </c>
      <c r="M267" t="s">
        <v>447</v>
      </c>
      <c r="N267" t="s">
        <v>1791</v>
      </c>
      <c r="O267">
        <v>0</v>
      </c>
      <c r="P267" t="s">
        <v>1792</v>
      </c>
      <c r="Q267" t="s">
        <v>1793</v>
      </c>
      <c r="R267" t="s">
        <v>1794</v>
      </c>
    </row>
    <row r="268" spans="1:18" x14ac:dyDescent="0.25">
      <c r="A268" t="s">
        <v>1795</v>
      </c>
      <c r="B268" t="s">
        <v>1796</v>
      </c>
      <c r="C268">
        <v>587</v>
      </c>
      <c r="D268" t="s">
        <v>1797</v>
      </c>
      <c r="E268" t="s">
        <v>1798</v>
      </c>
      <c r="F268" t="s">
        <v>35</v>
      </c>
      <c r="G268" t="s">
        <v>36</v>
      </c>
      <c r="H268">
        <v>2</v>
      </c>
      <c r="I268" t="s">
        <v>37</v>
      </c>
      <c r="J268" t="s">
        <v>50</v>
      </c>
      <c r="K268" t="s">
        <v>39</v>
      </c>
      <c r="M268" t="s">
        <v>474</v>
      </c>
      <c r="N268" t="s">
        <v>474</v>
      </c>
      <c r="O268">
        <v>0</v>
      </c>
      <c r="P268" t="s">
        <v>1799</v>
      </c>
      <c r="Q268" t="s">
        <v>1800</v>
      </c>
      <c r="R268" t="s">
        <v>1801</v>
      </c>
    </row>
    <row r="269" spans="1:18" x14ac:dyDescent="0.25">
      <c r="A269" t="s">
        <v>1802</v>
      </c>
      <c r="B269" t="s">
        <v>1803</v>
      </c>
      <c r="C269">
        <v>240</v>
      </c>
      <c r="D269" t="s">
        <v>305</v>
      </c>
      <c r="E269" t="s">
        <v>306</v>
      </c>
      <c r="F269" t="s">
        <v>22</v>
      </c>
      <c r="G269" t="s">
        <v>23</v>
      </c>
      <c r="H269">
        <v>2</v>
      </c>
      <c r="I269" t="s">
        <v>37</v>
      </c>
      <c r="J269" t="s">
        <v>85</v>
      </c>
      <c r="K269" t="s">
        <v>168</v>
      </c>
      <c r="M269" t="s">
        <v>785</v>
      </c>
      <c r="N269" t="s">
        <v>786</v>
      </c>
      <c r="O269">
        <v>0</v>
      </c>
      <c r="P269" t="s">
        <v>1804</v>
      </c>
      <c r="Q269" t="s">
        <v>1805</v>
      </c>
      <c r="R269" t="s">
        <v>1806</v>
      </c>
    </row>
    <row r="270" spans="1:18" x14ac:dyDescent="0.25">
      <c r="A270" t="s">
        <v>1807</v>
      </c>
      <c r="B270" t="s">
        <v>1808</v>
      </c>
      <c r="D270" t="s">
        <v>276</v>
      </c>
      <c r="E270" t="s">
        <v>277</v>
      </c>
      <c r="F270" t="s">
        <v>22</v>
      </c>
      <c r="G270" t="s">
        <v>23</v>
      </c>
      <c r="H270">
        <v>2</v>
      </c>
      <c r="I270" t="s">
        <v>37</v>
      </c>
      <c r="J270" t="s">
        <v>63</v>
      </c>
      <c r="K270" t="s">
        <v>174</v>
      </c>
      <c r="L270" t="s">
        <v>227</v>
      </c>
      <c r="M270" t="s">
        <v>117</v>
      </c>
      <c r="N270" t="s">
        <v>1809</v>
      </c>
      <c r="O270">
        <v>0</v>
      </c>
      <c r="P270" t="s">
        <v>1810</v>
      </c>
      <c r="Q270" t="s">
        <v>1811</v>
      </c>
      <c r="R270" t="s">
        <v>1812</v>
      </c>
    </row>
    <row r="271" spans="1:18" x14ac:dyDescent="0.25">
      <c r="A271" t="s">
        <v>1813</v>
      </c>
      <c r="B271" t="s">
        <v>1814</v>
      </c>
      <c r="C271">
        <v>265</v>
      </c>
      <c r="D271" t="s">
        <v>1815</v>
      </c>
      <c r="E271" t="s">
        <v>1816</v>
      </c>
      <c r="F271" t="s">
        <v>22</v>
      </c>
      <c r="G271" t="s">
        <v>23</v>
      </c>
      <c r="H271">
        <v>2</v>
      </c>
      <c r="I271" t="s">
        <v>37</v>
      </c>
      <c r="J271" t="s">
        <v>63</v>
      </c>
      <c r="K271" t="s">
        <v>174</v>
      </c>
      <c r="M271" t="s">
        <v>117</v>
      </c>
      <c r="N271" t="s">
        <v>117</v>
      </c>
      <c r="O271">
        <v>0</v>
      </c>
      <c r="P271" t="s">
        <v>1817</v>
      </c>
      <c r="Q271" t="s">
        <v>1818</v>
      </c>
      <c r="R271" t="s">
        <v>1819</v>
      </c>
    </row>
    <row r="272" spans="1:18" x14ac:dyDescent="0.25">
      <c r="A272" t="s">
        <v>1820</v>
      </c>
      <c r="B272" t="s">
        <v>1821</v>
      </c>
      <c r="C272">
        <v>309</v>
      </c>
      <c r="D272" t="s">
        <v>1281</v>
      </c>
      <c r="E272" t="s">
        <v>1282</v>
      </c>
      <c r="F272" t="s">
        <v>61</v>
      </c>
      <c r="G272" t="s">
        <v>62</v>
      </c>
      <c r="H272">
        <v>2</v>
      </c>
      <c r="I272" t="s">
        <v>37</v>
      </c>
      <c r="J272" t="s">
        <v>63</v>
      </c>
      <c r="K272" t="s">
        <v>174</v>
      </c>
      <c r="M272" t="s">
        <v>117</v>
      </c>
      <c r="N272" t="s">
        <v>1822</v>
      </c>
      <c r="O272">
        <v>0</v>
      </c>
      <c r="P272" t="s">
        <v>1823</v>
      </c>
      <c r="Q272" t="s">
        <v>1824</v>
      </c>
      <c r="R272" t="s">
        <v>1825</v>
      </c>
    </row>
    <row r="273" spans="1:18" x14ac:dyDescent="0.25">
      <c r="A273" t="s">
        <v>1826</v>
      </c>
      <c r="B273" t="s">
        <v>1827</v>
      </c>
      <c r="C273">
        <v>253</v>
      </c>
      <c r="D273" t="s">
        <v>276</v>
      </c>
      <c r="E273" t="s">
        <v>277</v>
      </c>
      <c r="F273" t="s">
        <v>22</v>
      </c>
      <c r="G273" t="s">
        <v>23</v>
      </c>
      <c r="H273">
        <v>2</v>
      </c>
      <c r="I273" t="s">
        <v>37</v>
      </c>
      <c r="J273" t="s">
        <v>63</v>
      </c>
      <c r="K273" t="s">
        <v>174</v>
      </c>
      <c r="M273" t="s">
        <v>117</v>
      </c>
      <c r="N273" t="s">
        <v>117</v>
      </c>
      <c r="O273">
        <v>0</v>
      </c>
      <c r="P273" t="s">
        <v>1828</v>
      </c>
      <c r="Q273" t="s">
        <v>1829</v>
      </c>
      <c r="R273" t="s">
        <v>1830</v>
      </c>
    </row>
    <row r="274" spans="1:18" x14ac:dyDescent="0.25">
      <c r="A274" t="s">
        <v>1831</v>
      </c>
      <c r="B274" t="s">
        <v>1832</v>
      </c>
      <c r="C274">
        <v>166</v>
      </c>
      <c r="D274" t="s">
        <v>1833</v>
      </c>
      <c r="E274" t="s">
        <v>1834</v>
      </c>
      <c r="F274" t="s">
        <v>61</v>
      </c>
      <c r="G274" t="s">
        <v>62</v>
      </c>
      <c r="H274">
        <v>2</v>
      </c>
      <c r="I274" t="s">
        <v>37</v>
      </c>
      <c r="J274" t="s">
        <v>63</v>
      </c>
      <c r="K274" t="s">
        <v>174</v>
      </c>
      <c r="M274" t="s">
        <v>117</v>
      </c>
      <c r="N274" t="s">
        <v>117</v>
      </c>
      <c r="O274">
        <v>0</v>
      </c>
      <c r="P274" t="s">
        <v>1835</v>
      </c>
      <c r="Q274" t="s">
        <v>1836</v>
      </c>
      <c r="R274" t="s">
        <v>1837</v>
      </c>
    </row>
    <row r="275" spans="1:18" x14ac:dyDescent="0.25">
      <c r="A275" t="s">
        <v>1838</v>
      </c>
      <c r="B275" t="s">
        <v>1839</v>
      </c>
      <c r="C275">
        <v>585</v>
      </c>
      <c r="D275" t="s">
        <v>131</v>
      </c>
      <c r="E275" t="s">
        <v>132</v>
      </c>
      <c r="F275" t="s">
        <v>133</v>
      </c>
      <c r="G275" t="s">
        <v>134</v>
      </c>
      <c r="H275">
        <v>2</v>
      </c>
      <c r="I275" t="s">
        <v>37</v>
      </c>
      <c r="J275" t="s">
        <v>226</v>
      </c>
      <c r="K275" t="s">
        <v>25</v>
      </c>
      <c r="M275" t="s">
        <v>1531</v>
      </c>
      <c r="N275" t="s">
        <v>1531</v>
      </c>
      <c r="O275">
        <v>0</v>
      </c>
      <c r="P275" t="s">
        <v>1840</v>
      </c>
      <c r="Q275" t="s">
        <v>1841</v>
      </c>
      <c r="R275" t="s">
        <v>1842</v>
      </c>
    </row>
    <row r="276" spans="1:18" x14ac:dyDescent="0.25">
      <c r="A276" t="s">
        <v>1843</v>
      </c>
      <c r="B276" t="s">
        <v>1844</v>
      </c>
      <c r="C276">
        <v>283</v>
      </c>
      <c r="D276" t="s">
        <v>1845</v>
      </c>
      <c r="E276" t="s">
        <v>1846</v>
      </c>
      <c r="F276" t="s">
        <v>35</v>
      </c>
      <c r="G276" t="s">
        <v>36</v>
      </c>
      <c r="H276">
        <v>2</v>
      </c>
      <c r="I276" t="s">
        <v>37</v>
      </c>
      <c r="J276" t="s">
        <v>184</v>
      </c>
      <c r="K276" t="s">
        <v>25</v>
      </c>
      <c r="M276" t="s">
        <v>1847</v>
      </c>
      <c r="N276" t="s">
        <v>1847</v>
      </c>
      <c r="O276">
        <v>0</v>
      </c>
      <c r="P276" t="s">
        <v>1848</v>
      </c>
      <c r="Q276" t="s">
        <v>1849</v>
      </c>
      <c r="R276" t="s">
        <v>1850</v>
      </c>
    </row>
    <row r="277" spans="1:18" x14ac:dyDescent="0.25">
      <c r="A277" t="s">
        <v>1851</v>
      </c>
      <c r="B277" t="s">
        <v>1852</v>
      </c>
      <c r="C277">
        <v>170</v>
      </c>
      <c r="D277" t="s">
        <v>445</v>
      </c>
      <c r="E277" t="s">
        <v>446</v>
      </c>
      <c r="F277" t="s">
        <v>61</v>
      </c>
      <c r="G277" t="s">
        <v>62</v>
      </c>
      <c r="H277">
        <v>2</v>
      </c>
      <c r="I277" t="s">
        <v>37</v>
      </c>
      <c r="J277" t="s">
        <v>184</v>
      </c>
      <c r="K277" t="s">
        <v>25</v>
      </c>
      <c r="M277" t="s">
        <v>1853</v>
      </c>
      <c r="N277" t="s">
        <v>1853</v>
      </c>
      <c r="O277">
        <v>0</v>
      </c>
      <c r="P277" t="s">
        <v>1854</v>
      </c>
      <c r="Q277" t="s">
        <v>1855</v>
      </c>
      <c r="R277" t="s">
        <v>1856</v>
      </c>
    </row>
    <row r="278" spans="1:18" x14ac:dyDescent="0.25">
      <c r="A278" t="s">
        <v>1857</v>
      </c>
      <c r="B278" t="s">
        <v>1858</v>
      </c>
      <c r="C278">
        <v>336</v>
      </c>
      <c r="D278" t="s">
        <v>1859</v>
      </c>
      <c r="E278" t="s">
        <v>1860</v>
      </c>
      <c r="F278" t="s">
        <v>536</v>
      </c>
      <c r="G278" t="s">
        <v>537</v>
      </c>
      <c r="H278">
        <v>2</v>
      </c>
      <c r="I278" t="s">
        <v>37</v>
      </c>
      <c r="J278" t="s">
        <v>85</v>
      </c>
      <c r="K278" t="s">
        <v>25</v>
      </c>
      <c r="M278" t="s">
        <v>1861</v>
      </c>
      <c r="N278" t="s">
        <v>1861</v>
      </c>
      <c r="O278">
        <v>0</v>
      </c>
      <c r="P278" t="s">
        <v>1862</v>
      </c>
      <c r="Q278" t="s">
        <v>1863</v>
      </c>
      <c r="R278" t="s">
        <v>1864</v>
      </c>
    </row>
    <row r="279" spans="1:18" x14ac:dyDescent="0.25">
      <c r="A279" t="s">
        <v>1865</v>
      </c>
      <c r="B279" t="s">
        <v>1866</v>
      </c>
      <c r="C279">
        <v>170</v>
      </c>
      <c r="D279" t="s">
        <v>445</v>
      </c>
      <c r="E279" t="s">
        <v>446</v>
      </c>
      <c r="F279" t="s">
        <v>61</v>
      </c>
      <c r="G279" t="s">
        <v>62</v>
      </c>
      <c r="H279">
        <v>2</v>
      </c>
      <c r="I279" t="s">
        <v>37</v>
      </c>
      <c r="J279" t="s">
        <v>63</v>
      </c>
      <c r="K279" t="s">
        <v>25</v>
      </c>
      <c r="L279" t="s">
        <v>227</v>
      </c>
      <c r="M279" t="s">
        <v>447</v>
      </c>
      <c r="N279" t="s">
        <v>1867</v>
      </c>
      <c r="O279">
        <v>0</v>
      </c>
      <c r="P279" t="s">
        <v>1868</v>
      </c>
      <c r="Q279" t="s">
        <v>1869</v>
      </c>
      <c r="R279" t="s">
        <v>1870</v>
      </c>
    </row>
    <row r="280" spans="1:18" x14ac:dyDescent="0.25">
      <c r="A280" t="s">
        <v>1871</v>
      </c>
      <c r="B280" t="s">
        <v>1872</v>
      </c>
      <c r="C280">
        <v>0</v>
      </c>
      <c r="D280" t="s">
        <v>276</v>
      </c>
      <c r="E280" t="s">
        <v>277</v>
      </c>
      <c r="F280" t="s">
        <v>22</v>
      </c>
      <c r="G280" t="s">
        <v>23</v>
      </c>
      <c r="H280">
        <v>2</v>
      </c>
      <c r="I280" t="s">
        <v>37</v>
      </c>
      <c r="J280" t="s">
        <v>63</v>
      </c>
      <c r="K280" t="s">
        <v>174</v>
      </c>
      <c r="M280" t="s">
        <v>1873</v>
      </c>
      <c r="O280">
        <v>1</v>
      </c>
      <c r="P280" t="s">
        <v>1874</v>
      </c>
      <c r="Q280" t="s">
        <v>1875</v>
      </c>
      <c r="R280" t="s">
        <v>1876</v>
      </c>
    </row>
    <row r="281" spans="1:18" x14ac:dyDescent="0.25">
      <c r="A281" t="s">
        <v>1877</v>
      </c>
      <c r="B281" t="s">
        <v>1878</v>
      </c>
      <c r="D281" t="s">
        <v>1301</v>
      </c>
      <c r="E281" t="s">
        <v>1302</v>
      </c>
      <c r="F281" t="s">
        <v>463</v>
      </c>
      <c r="G281" t="s">
        <v>464</v>
      </c>
      <c r="H281">
        <v>2</v>
      </c>
      <c r="I281" t="s">
        <v>37</v>
      </c>
      <c r="J281" t="s">
        <v>85</v>
      </c>
      <c r="K281" t="s">
        <v>39</v>
      </c>
      <c r="M281" t="s">
        <v>1303</v>
      </c>
      <c r="N281" t="s">
        <v>1303</v>
      </c>
      <c r="O281">
        <v>0</v>
      </c>
      <c r="P281" t="s">
        <v>1879</v>
      </c>
      <c r="Q281" t="s">
        <v>1880</v>
      </c>
      <c r="R281" t="s">
        <v>1881</v>
      </c>
    </row>
    <row r="282" spans="1:18" x14ac:dyDescent="0.25">
      <c r="A282" t="s">
        <v>1882</v>
      </c>
      <c r="B282" t="s">
        <v>1883</v>
      </c>
      <c r="D282" t="s">
        <v>1301</v>
      </c>
      <c r="E282" t="s">
        <v>1302</v>
      </c>
      <c r="F282" t="s">
        <v>463</v>
      </c>
      <c r="G282" t="s">
        <v>464</v>
      </c>
      <c r="H282">
        <v>2</v>
      </c>
      <c r="I282" t="s">
        <v>37</v>
      </c>
      <c r="J282" t="s">
        <v>85</v>
      </c>
      <c r="K282" t="s">
        <v>39</v>
      </c>
      <c r="M282" t="s">
        <v>1303</v>
      </c>
      <c r="N282" t="s">
        <v>1303</v>
      </c>
      <c r="O282">
        <v>0</v>
      </c>
      <c r="P282" t="s">
        <v>1884</v>
      </c>
      <c r="Q282" t="s">
        <v>1885</v>
      </c>
      <c r="R282" t="s">
        <v>1886</v>
      </c>
    </row>
    <row r="283" spans="1:18" x14ac:dyDescent="0.25">
      <c r="A283" t="s">
        <v>1887</v>
      </c>
      <c r="B283" t="s">
        <v>1888</v>
      </c>
      <c r="C283">
        <v>162</v>
      </c>
      <c r="D283" t="s">
        <v>1889</v>
      </c>
      <c r="E283" t="s">
        <v>1888</v>
      </c>
      <c r="F283" t="s">
        <v>61</v>
      </c>
      <c r="G283" t="s">
        <v>62</v>
      </c>
      <c r="H283">
        <v>2</v>
      </c>
      <c r="I283" t="s">
        <v>37</v>
      </c>
      <c r="J283" t="s">
        <v>173</v>
      </c>
      <c r="K283" t="s">
        <v>25</v>
      </c>
      <c r="M283" t="s">
        <v>1890</v>
      </c>
      <c r="N283" t="s">
        <v>1890</v>
      </c>
      <c r="O283">
        <v>0</v>
      </c>
      <c r="P283" t="s">
        <v>1891</v>
      </c>
      <c r="Q283" t="s">
        <v>1892</v>
      </c>
      <c r="R283" t="s">
        <v>1893</v>
      </c>
    </row>
    <row r="284" spans="1:18" x14ac:dyDescent="0.25">
      <c r="A284" t="s">
        <v>1894</v>
      </c>
      <c r="B284" t="s">
        <v>1895</v>
      </c>
      <c r="C284">
        <v>235</v>
      </c>
      <c r="D284" t="s">
        <v>445</v>
      </c>
      <c r="E284" t="s">
        <v>446</v>
      </c>
      <c r="F284" t="s">
        <v>61</v>
      </c>
      <c r="G284" t="s">
        <v>62</v>
      </c>
      <c r="H284">
        <v>2</v>
      </c>
      <c r="I284" t="s">
        <v>37</v>
      </c>
      <c r="J284" t="s">
        <v>63</v>
      </c>
      <c r="K284" t="s">
        <v>25</v>
      </c>
      <c r="L284" t="s">
        <v>227</v>
      </c>
      <c r="M284" t="s">
        <v>447</v>
      </c>
      <c r="N284" t="s">
        <v>1896</v>
      </c>
      <c r="O284">
        <v>0</v>
      </c>
      <c r="P284" t="s">
        <v>1897</v>
      </c>
      <c r="Q284" t="s">
        <v>1898</v>
      </c>
      <c r="R284" t="s">
        <v>1899</v>
      </c>
    </row>
    <row r="285" spans="1:18" x14ac:dyDescent="0.25">
      <c r="A285" t="s">
        <v>1900</v>
      </c>
      <c r="B285" t="s">
        <v>1901</v>
      </c>
      <c r="C285">
        <v>164</v>
      </c>
      <c r="D285" t="s">
        <v>495</v>
      </c>
      <c r="E285" t="s">
        <v>496</v>
      </c>
      <c r="F285" t="s">
        <v>61</v>
      </c>
      <c r="G285" t="s">
        <v>62</v>
      </c>
      <c r="H285">
        <v>2</v>
      </c>
      <c r="I285" t="s">
        <v>37</v>
      </c>
      <c r="J285" t="s">
        <v>63</v>
      </c>
      <c r="K285" t="s">
        <v>174</v>
      </c>
      <c r="M285" t="s">
        <v>211</v>
      </c>
      <c r="O285">
        <v>1</v>
      </c>
      <c r="P285" t="s">
        <v>1902</v>
      </c>
      <c r="Q285" t="s">
        <v>1903</v>
      </c>
      <c r="R285" t="s">
        <v>1904</v>
      </c>
    </row>
    <row r="286" spans="1:18" x14ac:dyDescent="0.25">
      <c r="A286" t="s">
        <v>1905</v>
      </c>
      <c r="B286" t="s">
        <v>1906</v>
      </c>
      <c r="C286">
        <v>228</v>
      </c>
      <c r="D286" t="s">
        <v>835</v>
      </c>
      <c r="E286" t="s">
        <v>836</v>
      </c>
      <c r="F286" t="s">
        <v>22</v>
      </c>
      <c r="G286" t="s">
        <v>23</v>
      </c>
      <c r="H286">
        <v>2</v>
      </c>
      <c r="I286" t="s">
        <v>37</v>
      </c>
      <c r="J286" t="s">
        <v>63</v>
      </c>
      <c r="K286" t="s">
        <v>174</v>
      </c>
      <c r="M286" t="s">
        <v>211</v>
      </c>
      <c r="N286" t="s">
        <v>1907</v>
      </c>
      <c r="O286">
        <v>0</v>
      </c>
      <c r="P286" t="s">
        <v>1908</v>
      </c>
      <c r="Q286" t="s">
        <v>1909</v>
      </c>
      <c r="R286" t="s">
        <v>1910</v>
      </c>
    </row>
    <row r="287" spans="1:18" x14ac:dyDescent="0.25">
      <c r="A287" t="s">
        <v>1911</v>
      </c>
      <c r="B287" t="s">
        <v>1912</v>
      </c>
      <c r="C287">
        <v>310</v>
      </c>
      <c r="D287" t="s">
        <v>1281</v>
      </c>
      <c r="E287" t="s">
        <v>1282</v>
      </c>
      <c r="F287" t="s">
        <v>61</v>
      </c>
      <c r="G287" t="s">
        <v>62</v>
      </c>
      <c r="H287">
        <v>2</v>
      </c>
      <c r="I287" t="s">
        <v>37</v>
      </c>
      <c r="J287" t="s">
        <v>63</v>
      </c>
      <c r="K287" t="s">
        <v>174</v>
      </c>
      <c r="M287" t="s">
        <v>211</v>
      </c>
      <c r="N287" t="s">
        <v>1913</v>
      </c>
      <c r="O287">
        <v>0</v>
      </c>
      <c r="P287" t="s">
        <v>1914</v>
      </c>
      <c r="Q287" t="s">
        <v>1915</v>
      </c>
      <c r="R287" t="s">
        <v>1916</v>
      </c>
    </row>
    <row r="288" spans="1:18" x14ac:dyDescent="0.25">
      <c r="A288" t="s">
        <v>1917</v>
      </c>
      <c r="B288" t="s">
        <v>1918</v>
      </c>
      <c r="C288">
        <v>225</v>
      </c>
      <c r="D288" t="s">
        <v>716</v>
      </c>
      <c r="E288" t="s">
        <v>717</v>
      </c>
      <c r="F288" t="s">
        <v>22</v>
      </c>
      <c r="G288" t="s">
        <v>23</v>
      </c>
      <c r="H288">
        <v>2</v>
      </c>
      <c r="I288" t="s">
        <v>37</v>
      </c>
      <c r="J288" t="s">
        <v>38</v>
      </c>
      <c r="K288" t="s">
        <v>168</v>
      </c>
      <c r="M288" t="s">
        <v>846</v>
      </c>
      <c r="N288" t="s">
        <v>846</v>
      </c>
      <c r="O288">
        <v>0</v>
      </c>
      <c r="P288" t="s">
        <v>1919</v>
      </c>
      <c r="Q288" t="s">
        <v>1920</v>
      </c>
      <c r="R288" t="s">
        <v>1921</v>
      </c>
    </row>
    <row r="289" spans="1:18" x14ac:dyDescent="0.25">
      <c r="A289" t="s">
        <v>1922</v>
      </c>
      <c r="B289" t="s">
        <v>1923</v>
      </c>
      <c r="C289">
        <v>165</v>
      </c>
      <c r="D289" t="s">
        <v>495</v>
      </c>
      <c r="E289" t="s">
        <v>496</v>
      </c>
      <c r="F289" t="s">
        <v>61</v>
      </c>
      <c r="G289" t="s">
        <v>62</v>
      </c>
      <c r="H289">
        <v>2</v>
      </c>
      <c r="I289" t="s">
        <v>37</v>
      </c>
      <c r="J289" t="s">
        <v>63</v>
      </c>
      <c r="K289" t="s">
        <v>174</v>
      </c>
      <c r="M289" t="s">
        <v>211</v>
      </c>
      <c r="O289">
        <v>1</v>
      </c>
      <c r="P289" t="s">
        <v>1924</v>
      </c>
      <c r="Q289" t="s">
        <v>1925</v>
      </c>
      <c r="R289" t="s">
        <v>1926</v>
      </c>
    </row>
    <row r="290" spans="1:18" x14ac:dyDescent="0.25">
      <c r="A290" t="s">
        <v>1927</v>
      </c>
      <c r="B290" t="s">
        <v>1928</v>
      </c>
      <c r="C290">
        <v>253</v>
      </c>
      <c r="D290" t="s">
        <v>707</v>
      </c>
      <c r="E290" t="s">
        <v>708</v>
      </c>
      <c r="F290" t="s">
        <v>158</v>
      </c>
      <c r="G290" t="s">
        <v>159</v>
      </c>
      <c r="H290">
        <v>2</v>
      </c>
      <c r="I290" t="s">
        <v>37</v>
      </c>
      <c r="J290" t="s">
        <v>173</v>
      </c>
      <c r="K290" t="s">
        <v>25</v>
      </c>
      <c r="M290" t="s">
        <v>709</v>
      </c>
      <c r="N290" t="s">
        <v>710</v>
      </c>
      <c r="O290">
        <v>0</v>
      </c>
      <c r="P290" t="s">
        <v>711</v>
      </c>
      <c r="Q290" t="s">
        <v>712</v>
      </c>
      <c r="R290" t="s">
        <v>713</v>
      </c>
    </row>
    <row r="291" spans="1:18" x14ac:dyDescent="0.25">
      <c r="A291" t="s">
        <v>1929</v>
      </c>
      <c r="B291" t="s">
        <v>1930</v>
      </c>
      <c r="C291">
        <v>176</v>
      </c>
      <c r="D291" t="s">
        <v>445</v>
      </c>
      <c r="E291" t="s">
        <v>446</v>
      </c>
      <c r="F291" t="s">
        <v>61</v>
      </c>
      <c r="G291" t="s">
        <v>62</v>
      </c>
      <c r="H291">
        <v>2</v>
      </c>
      <c r="I291" t="s">
        <v>37</v>
      </c>
      <c r="J291" t="s">
        <v>63</v>
      </c>
      <c r="K291" t="s">
        <v>25</v>
      </c>
      <c r="L291" t="s">
        <v>227</v>
      </c>
      <c r="M291" t="s">
        <v>447</v>
      </c>
      <c r="N291" t="s">
        <v>1931</v>
      </c>
      <c r="O291">
        <v>0</v>
      </c>
      <c r="P291" t="s">
        <v>1932</v>
      </c>
      <c r="Q291" t="s">
        <v>1933</v>
      </c>
      <c r="R291" t="s">
        <v>1934</v>
      </c>
    </row>
    <row r="292" spans="1:18" x14ac:dyDescent="0.25">
      <c r="A292" t="s">
        <v>1935</v>
      </c>
      <c r="B292" t="s">
        <v>1936</v>
      </c>
      <c r="D292" t="s">
        <v>1301</v>
      </c>
      <c r="E292" t="s">
        <v>1302</v>
      </c>
      <c r="F292" t="s">
        <v>463</v>
      </c>
      <c r="G292" t="s">
        <v>464</v>
      </c>
      <c r="H292">
        <v>2</v>
      </c>
      <c r="I292" t="s">
        <v>37</v>
      </c>
      <c r="J292" t="s">
        <v>85</v>
      </c>
      <c r="K292" t="s">
        <v>39</v>
      </c>
      <c r="M292" t="s">
        <v>1303</v>
      </c>
      <c r="N292" t="s">
        <v>1303</v>
      </c>
      <c r="O292">
        <v>0</v>
      </c>
      <c r="P292" t="s">
        <v>1937</v>
      </c>
      <c r="Q292" t="s">
        <v>1938</v>
      </c>
      <c r="R292" t="s">
        <v>1939</v>
      </c>
    </row>
    <row r="293" spans="1:18" x14ac:dyDescent="0.25">
      <c r="A293" t="s">
        <v>1940</v>
      </c>
      <c r="B293" t="s">
        <v>1941</v>
      </c>
      <c r="C293">
        <v>170</v>
      </c>
      <c r="D293" t="s">
        <v>445</v>
      </c>
      <c r="E293" t="s">
        <v>446</v>
      </c>
      <c r="F293" t="s">
        <v>61</v>
      </c>
      <c r="G293" t="s">
        <v>62</v>
      </c>
      <c r="H293">
        <v>2</v>
      </c>
      <c r="I293" t="s">
        <v>37</v>
      </c>
      <c r="J293" t="s">
        <v>63</v>
      </c>
      <c r="K293" t="s">
        <v>25</v>
      </c>
      <c r="L293" t="s">
        <v>227</v>
      </c>
      <c r="M293" t="s">
        <v>447</v>
      </c>
      <c r="N293" t="s">
        <v>1867</v>
      </c>
      <c r="O293">
        <v>0</v>
      </c>
      <c r="P293" t="s">
        <v>1942</v>
      </c>
      <c r="Q293" t="s">
        <v>1943</v>
      </c>
      <c r="R293" t="s">
        <v>1944</v>
      </c>
    </row>
    <row r="294" spans="1:18" x14ac:dyDescent="0.25">
      <c r="A294" t="s">
        <v>1945</v>
      </c>
      <c r="B294" t="s">
        <v>1946</v>
      </c>
      <c r="C294">
        <v>248</v>
      </c>
      <c r="D294" t="s">
        <v>445</v>
      </c>
      <c r="E294" t="s">
        <v>446</v>
      </c>
      <c r="F294" t="s">
        <v>61</v>
      </c>
      <c r="G294" t="s">
        <v>62</v>
      </c>
      <c r="H294">
        <v>2</v>
      </c>
      <c r="I294" t="s">
        <v>37</v>
      </c>
      <c r="J294" t="s">
        <v>63</v>
      </c>
      <c r="K294" t="s">
        <v>25</v>
      </c>
      <c r="L294" t="s">
        <v>227</v>
      </c>
      <c r="M294" t="s">
        <v>447</v>
      </c>
      <c r="N294" t="s">
        <v>1947</v>
      </c>
      <c r="O294">
        <v>0</v>
      </c>
      <c r="P294" t="s">
        <v>1948</v>
      </c>
      <c r="Q294" t="s">
        <v>1949</v>
      </c>
      <c r="R294" t="s">
        <v>1950</v>
      </c>
    </row>
    <row r="295" spans="1:18" x14ac:dyDescent="0.25">
      <c r="A295" t="s">
        <v>1951</v>
      </c>
      <c r="B295" t="s">
        <v>1952</v>
      </c>
      <c r="D295" t="s">
        <v>1953</v>
      </c>
      <c r="E295" t="s">
        <v>1954</v>
      </c>
      <c r="F295" t="s">
        <v>463</v>
      </c>
      <c r="G295" t="s">
        <v>464</v>
      </c>
      <c r="H295">
        <v>2</v>
      </c>
      <c r="I295" t="s">
        <v>37</v>
      </c>
      <c r="J295" t="s">
        <v>85</v>
      </c>
      <c r="K295" t="s">
        <v>39</v>
      </c>
      <c r="M295" t="s">
        <v>1303</v>
      </c>
      <c r="N295" t="s">
        <v>1303</v>
      </c>
      <c r="O295">
        <v>0</v>
      </c>
      <c r="P295" t="s">
        <v>1955</v>
      </c>
      <c r="Q295" t="s">
        <v>1956</v>
      </c>
      <c r="R295" t="s">
        <v>1957</v>
      </c>
    </row>
    <row r="296" spans="1:18" x14ac:dyDescent="0.25">
      <c r="A296" t="s">
        <v>1958</v>
      </c>
      <c r="B296" t="s">
        <v>1959</v>
      </c>
      <c r="D296" t="s">
        <v>1002</v>
      </c>
      <c r="E296" t="s">
        <v>1003</v>
      </c>
      <c r="F296" t="s">
        <v>61</v>
      </c>
      <c r="G296" t="s">
        <v>62</v>
      </c>
      <c r="H296">
        <v>2</v>
      </c>
      <c r="I296" t="s">
        <v>37</v>
      </c>
      <c r="J296" t="s">
        <v>85</v>
      </c>
      <c r="K296" t="s">
        <v>39</v>
      </c>
      <c r="M296" t="s">
        <v>1004</v>
      </c>
      <c r="N296" t="s">
        <v>1004</v>
      </c>
      <c r="O296">
        <v>0</v>
      </c>
      <c r="P296" t="s">
        <v>1960</v>
      </c>
      <c r="Q296" t="s">
        <v>1961</v>
      </c>
      <c r="R296" t="s">
        <v>1962</v>
      </c>
    </row>
    <row r="297" spans="1:18" x14ac:dyDescent="0.25">
      <c r="A297" t="s">
        <v>1963</v>
      </c>
      <c r="B297" t="s">
        <v>1964</v>
      </c>
      <c r="D297" t="s">
        <v>1002</v>
      </c>
      <c r="E297" t="s">
        <v>1003</v>
      </c>
      <c r="F297" t="s">
        <v>61</v>
      </c>
      <c r="G297" t="s">
        <v>62</v>
      </c>
      <c r="H297">
        <v>2</v>
      </c>
      <c r="I297" t="s">
        <v>37</v>
      </c>
      <c r="J297" t="s">
        <v>85</v>
      </c>
      <c r="K297" t="s">
        <v>39</v>
      </c>
      <c r="M297" t="s">
        <v>1004</v>
      </c>
      <c r="N297" t="s">
        <v>1004</v>
      </c>
      <c r="O297">
        <v>0</v>
      </c>
      <c r="P297" t="s">
        <v>1965</v>
      </c>
      <c r="Q297" t="s">
        <v>1966</v>
      </c>
      <c r="R297" t="s">
        <v>1967</v>
      </c>
    </row>
    <row r="298" spans="1:18" x14ac:dyDescent="0.25">
      <c r="A298" t="s">
        <v>1968</v>
      </c>
      <c r="B298" t="s">
        <v>1969</v>
      </c>
      <c r="D298" t="s">
        <v>1002</v>
      </c>
      <c r="E298" t="s">
        <v>1003</v>
      </c>
      <c r="F298" t="s">
        <v>61</v>
      </c>
      <c r="G298" t="s">
        <v>62</v>
      </c>
      <c r="H298">
        <v>2</v>
      </c>
      <c r="I298" t="s">
        <v>37</v>
      </c>
      <c r="J298" t="s">
        <v>85</v>
      </c>
      <c r="K298" t="s">
        <v>39</v>
      </c>
      <c r="M298" t="s">
        <v>1004</v>
      </c>
      <c r="N298" t="s">
        <v>1004</v>
      </c>
      <c r="O298">
        <v>0</v>
      </c>
      <c r="P298" t="s">
        <v>1970</v>
      </c>
      <c r="Q298" t="s">
        <v>1971</v>
      </c>
      <c r="R298" t="s">
        <v>1972</v>
      </c>
    </row>
    <row r="299" spans="1:18" x14ac:dyDescent="0.25">
      <c r="A299" t="s">
        <v>1973</v>
      </c>
      <c r="B299" t="s">
        <v>1974</v>
      </c>
      <c r="D299" t="s">
        <v>1002</v>
      </c>
      <c r="E299" t="s">
        <v>1003</v>
      </c>
      <c r="F299" t="s">
        <v>61</v>
      </c>
      <c r="G299" t="s">
        <v>62</v>
      </c>
      <c r="H299">
        <v>2</v>
      </c>
      <c r="I299" t="s">
        <v>37</v>
      </c>
      <c r="J299" t="s">
        <v>85</v>
      </c>
      <c r="K299" t="s">
        <v>39</v>
      </c>
      <c r="M299" t="s">
        <v>1004</v>
      </c>
      <c r="N299" t="s">
        <v>1004</v>
      </c>
      <c r="O299">
        <v>0</v>
      </c>
      <c r="P299" t="s">
        <v>1975</v>
      </c>
      <c r="Q299" t="s">
        <v>1976</v>
      </c>
      <c r="R299" t="s">
        <v>1977</v>
      </c>
    </row>
    <row r="300" spans="1:18" x14ac:dyDescent="0.25">
      <c r="A300" t="s">
        <v>1978</v>
      </c>
      <c r="B300" t="s">
        <v>1979</v>
      </c>
      <c r="D300" t="s">
        <v>1301</v>
      </c>
      <c r="E300" t="s">
        <v>1302</v>
      </c>
      <c r="F300" t="s">
        <v>463</v>
      </c>
      <c r="G300" t="s">
        <v>464</v>
      </c>
      <c r="H300">
        <v>2</v>
      </c>
      <c r="I300" t="s">
        <v>37</v>
      </c>
      <c r="J300" t="s">
        <v>85</v>
      </c>
      <c r="K300" t="s">
        <v>39</v>
      </c>
      <c r="M300" t="s">
        <v>1303</v>
      </c>
      <c r="N300" t="s">
        <v>1303</v>
      </c>
      <c r="O300">
        <v>0</v>
      </c>
      <c r="P300" t="s">
        <v>1980</v>
      </c>
      <c r="Q300" t="s">
        <v>1981</v>
      </c>
      <c r="R300" t="s">
        <v>1982</v>
      </c>
    </row>
    <row r="301" spans="1:18" x14ac:dyDescent="0.25">
      <c r="A301" t="s">
        <v>1983</v>
      </c>
      <c r="B301" t="s">
        <v>1984</v>
      </c>
      <c r="D301" t="s">
        <v>1301</v>
      </c>
      <c r="E301" t="s">
        <v>1302</v>
      </c>
      <c r="F301" t="s">
        <v>463</v>
      </c>
      <c r="G301" t="s">
        <v>464</v>
      </c>
      <c r="H301">
        <v>2</v>
      </c>
      <c r="I301" t="s">
        <v>37</v>
      </c>
      <c r="J301" t="s">
        <v>85</v>
      </c>
      <c r="K301" t="s">
        <v>39</v>
      </c>
      <c r="M301" t="s">
        <v>1303</v>
      </c>
      <c r="N301" t="s">
        <v>1303</v>
      </c>
      <c r="O301">
        <v>0</v>
      </c>
      <c r="P301" t="s">
        <v>1985</v>
      </c>
      <c r="Q301" t="s">
        <v>1986</v>
      </c>
      <c r="R301" t="s">
        <v>1987</v>
      </c>
    </row>
    <row r="302" spans="1:18" x14ac:dyDescent="0.25">
      <c r="A302" t="s">
        <v>1988</v>
      </c>
      <c r="B302" t="s">
        <v>1989</v>
      </c>
      <c r="D302" t="s">
        <v>1301</v>
      </c>
      <c r="E302" t="s">
        <v>1302</v>
      </c>
      <c r="F302" t="s">
        <v>463</v>
      </c>
      <c r="G302" t="s">
        <v>464</v>
      </c>
      <c r="H302">
        <v>2</v>
      </c>
      <c r="I302" t="s">
        <v>37</v>
      </c>
      <c r="J302" t="s">
        <v>85</v>
      </c>
      <c r="K302" t="s">
        <v>39</v>
      </c>
      <c r="M302" t="s">
        <v>1303</v>
      </c>
      <c r="N302" t="s">
        <v>1303</v>
      </c>
      <c r="O302">
        <v>0</v>
      </c>
      <c r="P302" t="s">
        <v>1990</v>
      </c>
      <c r="Q302" t="s">
        <v>1991</v>
      </c>
      <c r="R302" t="s">
        <v>1992</v>
      </c>
    </row>
    <row r="303" spans="1:18" x14ac:dyDescent="0.25">
      <c r="A303" t="s">
        <v>1993</v>
      </c>
      <c r="B303" t="s">
        <v>1994</v>
      </c>
      <c r="D303" t="s">
        <v>1002</v>
      </c>
      <c r="E303" t="s">
        <v>1003</v>
      </c>
      <c r="F303" t="s">
        <v>61</v>
      </c>
      <c r="G303" t="s">
        <v>62</v>
      </c>
      <c r="H303">
        <v>2</v>
      </c>
      <c r="I303" t="s">
        <v>37</v>
      </c>
      <c r="J303" t="s">
        <v>85</v>
      </c>
      <c r="K303" t="s">
        <v>39</v>
      </c>
      <c r="M303" t="s">
        <v>1004</v>
      </c>
      <c r="N303" t="s">
        <v>1004</v>
      </c>
      <c r="O303">
        <v>0</v>
      </c>
      <c r="P303" t="s">
        <v>1995</v>
      </c>
      <c r="Q303" t="s">
        <v>1996</v>
      </c>
      <c r="R303" t="s">
        <v>1997</v>
      </c>
    </row>
    <row r="304" spans="1:18" x14ac:dyDescent="0.25">
      <c r="A304" t="s">
        <v>1998</v>
      </c>
      <c r="B304" t="s">
        <v>1999</v>
      </c>
      <c r="C304">
        <v>520</v>
      </c>
      <c r="D304" t="s">
        <v>859</v>
      </c>
      <c r="E304" t="s">
        <v>860</v>
      </c>
      <c r="F304" t="s">
        <v>536</v>
      </c>
      <c r="G304" t="s">
        <v>537</v>
      </c>
      <c r="H304">
        <v>2</v>
      </c>
      <c r="I304" t="s">
        <v>37</v>
      </c>
      <c r="J304" t="s">
        <v>85</v>
      </c>
      <c r="K304" t="s">
        <v>39</v>
      </c>
      <c r="M304" t="s">
        <v>1434</v>
      </c>
      <c r="N304" t="s">
        <v>1573</v>
      </c>
      <c r="O304">
        <v>0</v>
      </c>
      <c r="P304" t="s">
        <v>2000</v>
      </c>
      <c r="Q304" t="s">
        <v>2001</v>
      </c>
      <c r="R304" t="s">
        <v>2002</v>
      </c>
    </row>
    <row r="305" spans="1:18" x14ac:dyDescent="0.25">
      <c r="A305" t="s">
        <v>2003</v>
      </c>
      <c r="B305" t="s">
        <v>2004</v>
      </c>
      <c r="C305">
        <v>257</v>
      </c>
      <c r="D305" t="s">
        <v>630</v>
      </c>
      <c r="E305" t="s">
        <v>631</v>
      </c>
      <c r="F305" t="s">
        <v>536</v>
      </c>
      <c r="G305" t="s">
        <v>537</v>
      </c>
      <c r="H305">
        <v>2</v>
      </c>
      <c r="I305" t="s">
        <v>37</v>
      </c>
      <c r="J305" t="s">
        <v>85</v>
      </c>
      <c r="K305" t="s">
        <v>39</v>
      </c>
      <c r="M305" t="s">
        <v>1420</v>
      </c>
      <c r="N305" t="s">
        <v>1421</v>
      </c>
      <c r="O305">
        <v>0</v>
      </c>
      <c r="P305" t="s">
        <v>2005</v>
      </c>
      <c r="Q305" t="s">
        <v>2006</v>
      </c>
      <c r="R305" t="s">
        <v>2007</v>
      </c>
    </row>
    <row r="306" spans="1:18" x14ac:dyDescent="0.25">
      <c r="A306" t="s">
        <v>2008</v>
      </c>
      <c r="B306" t="s">
        <v>2009</v>
      </c>
      <c r="C306">
        <v>614</v>
      </c>
      <c r="D306" t="s">
        <v>1724</v>
      </c>
      <c r="E306" t="s">
        <v>1725</v>
      </c>
      <c r="F306" t="s">
        <v>35</v>
      </c>
      <c r="G306" t="s">
        <v>36</v>
      </c>
      <c r="H306">
        <v>2</v>
      </c>
      <c r="I306" t="s">
        <v>37</v>
      </c>
      <c r="J306" t="s">
        <v>226</v>
      </c>
      <c r="K306" t="s">
        <v>25</v>
      </c>
      <c r="M306" t="s">
        <v>1718</v>
      </c>
      <c r="N306" t="s">
        <v>1726</v>
      </c>
      <c r="O306">
        <v>0</v>
      </c>
      <c r="P306" t="s">
        <v>2010</v>
      </c>
      <c r="Q306" t="s">
        <v>2011</v>
      </c>
      <c r="R306" t="s">
        <v>2012</v>
      </c>
    </row>
    <row r="307" spans="1:18" x14ac:dyDescent="0.25">
      <c r="A307" t="s">
        <v>2013</v>
      </c>
      <c r="B307" t="s">
        <v>2014</v>
      </c>
      <c r="C307">
        <v>217</v>
      </c>
      <c r="D307" t="s">
        <v>305</v>
      </c>
      <c r="E307" t="s">
        <v>306</v>
      </c>
      <c r="F307" t="s">
        <v>22</v>
      </c>
      <c r="G307" t="s">
        <v>23</v>
      </c>
      <c r="H307">
        <v>2</v>
      </c>
      <c r="I307" t="s">
        <v>37</v>
      </c>
      <c r="J307" t="s">
        <v>85</v>
      </c>
      <c r="K307" t="s">
        <v>168</v>
      </c>
      <c r="M307" t="s">
        <v>785</v>
      </c>
      <c r="N307" t="s">
        <v>786</v>
      </c>
      <c r="O307">
        <v>0</v>
      </c>
      <c r="P307" t="s">
        <v>2015</v>
      </c>
      <c r="Q307" t="s">
        <v>2016</v>
      </c>
      <c r="R307" t="s">
        <v>2017</v>
      </c>
    </row>
    <row r="308" spans="1:18" x14ac:dyDescent="0.25">
      <c r="A308" t="s">
        <v>2018</v>
      </c>
      <c r="B308" t="s">
        <v>2019</v>
      </c>
      <c r="D308" t="s">
        <v>305</v>
      </c>
      <c r="E308" t="s">
        <v>306</v>
      </c>
      <c r="F308" t="s">
        <v>22</v>
      </c>
      <c r="G308" t="s">
        <v>23</v>
      </c>
      <c r="H308">
        <v>2</v>
      </c>
      <c r="I308" t="s">
        <v>37</v>
      </c>
      <c r="J308" t="s">
        <v>226</v>
      </c>
      <c r="K308" t="s">
        <v>168</v>
      </c>
      <c r="L308" t="s">
        <v>227</v>
      </c>
      <c r="M308" t="s">
        <v>2020</v>
      </c>
      <c r="N308" t="s">
        <v>2021</v>
      </c>
      <c r="O308">
        <v>0</v>
      </c>
      <c r="P308" t="s">
        <v>2022</v>
      </c>
      <c r="Q308" t="s">
        <v>2023</v>
      </c>
      <c r="R308" t="s">
        <v>2024</v>
      </c>
    </row>
    <row r="309" spans="1:18" x14ac:dyDescent="0.25">
      <c r="A309" t="s">
        <v>2025</v>
      </c>
      <c r="B309" t="s">
        <v>2026</v>
      </c>
      <c r="C309">
        <v>145</v>
      </c>
      <c r="D309" t="s">
        <v>2027</v>
      </c>
      <c r="E309" t="s">
        <v>2028</v>
      </c>
      <c r="F309" t="s">
        <v>536</v>
      </c>
      <c r="G309" t="s">
        <v>537</v>
      </c>
      <c r="H309">
        <v>2</v>
      </c>
      <c r="I309" t="s">
        <v>37</v>
      </c>
      <c r="J309" t="s">
        <v>85</v>
      </c>
      <c r="K309" t="s">
        <v>39</v>
      </c>
      <c r="M309" t="s">
        <v>1358</v>
      </c>
      <c r="N309" t="s">
        <v>1359</v>
      </c>
      <c r="O309">
        <v>0</v>
      </c>
      <c r="P309" t="s">
        <v>2029</v>
      </c>
      <c r="Q309" t="s">
        <v>2030</v>
      </c>
      <c r="R309" t="s">
        <v>2031</v>
      </c>
    </row>
    <row r="310" spans="1:18" x14ac:dyDescent="0.25">
      <c r="A310" t="s">
        <v>2032</v>
      </c>
      <c r="B310" t="s">
        <v>306</v>
      </c>
      <c r="C310">
        <v>215</v>
      </c>
      <c r="D310" t="s">
        <v>305</v>
      </c>
      <c r="E310" t="s">
        <v>306</v>
      </c>
      <c r="F310" t="s">
        <v>22</v>
      </c>
      <c r="G310" t="s">
        <v>23</v>
      </c>
      <c r="H310">
        <v>2</v>
      </c>
      <c r="I310" t="s">
        <v>37</v>
      </c>
      <c r="J310" t="s">
        <v>63</v>
      </c>
      <c r="K310" t="s">
        <v>25</v>
      </c>
      <c r="M310" t="s">
        <v>2033</v>
      </c>
      <c r="N310" t="s">
        <v>2034</v>
      </c>
      <c r="O310">
        <v>0</v>
      </c>
      <c r="P310" t="s">
        <v>2035</v>
      </c>
      <c r="Q310" t="s">
        <v>2036</v>
      </c>
      <c r="R310" t="s">
        <v>2037</v>
      </c>
    </row>
    <row r="311" spans="1:18" x14ac:dyDescent="0.25">
      <c r="A311" t="s">
        <v>2038</v>
      </c>
      <c r="B311" t="s">
        <v>2039</v>
      </c>
      <c r="C311">
        <v>166</v>
      </c>
      <c r="D311" t="s">
        <v>445</v>
      </c>
      <c r="E311" t="s">
        <v>446</v>
      </c>
      <c r="F311" t="s">
        <v>61</v>
      </c>
      <c r="G311" t="s">
        <v>62</v>
      </c>
      <c r="H311">
        <v>2</v>
      </c>
      <c r="I311" t="s">
        <v>37</v>
      </c>
      <c r="J311" t="s">
        <v>226</v>
      </c>
      <c r="K311" t="s">
        <v>25</v>
      </c>
      <c r="M311" t="s">
        <v>454</v>
      </c>
      <c r="N311" t="s">
        <v>455</v>
      </c>
      <c r="O311">
        <v>0</v>
      </c>
      <c r="P311" t="s">
        <v>2040</v>
      </c>
      <c r="Q311" t="s">
        <v>2041</v>
      </c>
      <c r="R311" t="s">
        <v>2042</v>
      </c>
    </row>
    <row r="312" spans="1:18" x14ac:dyDescent="0.25">
      <c r="A312" t="s">
        <v>2043</v>
      </c>
      <c r="B312" t="s">
        <v>2044</v>
      </c>
      <c r="C312">
        <v>257</v>
      </c>
      <c r="D312" t="s">
        <v>868</v>
      </c>
      <c r="E312" t="s">
        <v>869</v>
      </c>
      <c r="F312" t="s">
        <v>22</v>
      </c>
      <c r="G312" t="s">
        <v>23</v>
      </c>
      <c r="H312">
        <v>2</v>
      </c>
      <c r="I312" t="s">
        <v>37</v>
      </c>
      <c r="J312" t="s">
        <v>184</v>
      </c>
      <c r="K312" t="s">
        <v>25</v>
      </c>
      <c r="M312" t="s">
        <v>2045</v>
      </c>
      <c r="N312" t="s">
        <v>2046</v>
      </c>
      <c r="O312">
        <v>0</v>
      </c>
      <c r="P312" t="s">
        <v>2047</v>
      </c>
      <c r="Q312" t="s">
        <v>2048</v>
      </c>
      <c r="R312" t="s">
        <v>2049</v>
      </c>
    </row>
    <row r="313" spans="1:18" x14ac:dyDescent="0.25">
      <c r="A313" t="s">
        <v>2050</v>
      </c>
      <c r="B313" t="s">
        <v>2051</v>
      </c>
      <c r="C313">
        <v>500</v>
      </c>
      <c r="D313" t="s">
        <v>859</v>
      </c>
      <c r="E313" t="s">
        <v>860</v>
      </c>
      <c r="F313" t="s">
        <v>536</v>
      </c>
      <c r="G313" t="s">
        <v>537</v>
      </c>
      <c r="H313">
        <v>2</v>
      </c>
      <c r="I313" t="s">
        <v>37</v>
      </c>
      <c r="J313" t="s">
        <v>85</v>
      </c>
      <c r="K313" t="s">
        <v>168</v>
      </c>
      <c r="M313" t="s">
        <v>2052</v>
      </c>
      <c r="N313" t="s">
        <v>2053</v>
      </c>
      <c r="O313">
        <v>0</v>
      </c>
      <c r="P313" t="s">
        <v>2054</v>
      </c>
      <c r="Q313" t="s">
        <v>2055</v>
      </c>
      <c r="R313" t="s">
        <v>2056</v>
      </c>
    </row>
    <row r="314" spans="1:18" x14ac:dyDescent="0.25">
      <c r="A314" t="s">
        <v>2057</v>
      </c>
      <c r="B314" t="s">
        <v>2058</v>
      </c>
      <c r="C314">
        <v>166</v>
      </c>
      <c r="D314" t="s">
        <v>445</v>
      </c>
      <c r="E314" t="s">
        <v>446</v>
      </c>
      <c r="F314" t="s">
        <v>61</v>
      </c>
      <c r="G314" t="s">
        <v>62</v>
      </c>
      <c r="H314">
        <v>2</v>
      </c>
      <c r="I314" t="s">
        <v>37</v>
      </c>
      <c r="J314" t="s">
        <v>63</v>
      </c>
      <c r="K314" t="s">
        <v>25</v>
      </c>
      <c r="L314" t="s">
        <v>227</v>
      </c>
      <c r="M314" t="s">
        <v>447</v>
      </c>
      <c r="N314" t="s">
        <v>2059</v>
      </c>
      <c r="O314">
        <v>0</v>
      </c>
      <c r="P314" t="s">
        <v>2060</v>
      </c>
      <c r="Q314" t="s">
        <v>2061</v>
      </c>
      <c r="R314" t="s">
        <v>2062</v>
      </c>
    </row>
    <row r="315" spans="1:18" x14ac:dyDescent="0.25">
      <c r="A315" t="s">
        <v>2063</v>
      </c>
      <c r="B315" t="s">
        <v>2064</v>
      </c>
      <c r="C315">
        <v>172</v>
      </c>
      <c r="D315" t="s">
        <v>445</v>
      </c>
      <c r="E315" t="s">
        <v>446</v>
      </c>
      <c r="F315" t="s">
        <v>61</v>
      </c>
      <c r="G315" t="s">
        <v>62</v>
      </c>
      <c r="H315">
        <v>2</v>
      </c>
      <c r="I315" t="s">
        <v>37</v>
      </c>
      <c r="J315" t="s">
        <v>63</v>
      </c>
      <c r="K315" t="s">
        <v>25</v>
      </c>
      <c r="L315" t="s">
        <v>227</v>
      </c>
      <c r="M315" t="s">
        <v>447</v>
      </c>
      <c r="N315" t="s">
        <v>2065</v>
      </c>
      <c r="O315">
        <v>0</v>
      </c>
      <c r="P315" t="s">
        <v>2066</v>
      </c>
      <c r="Q315" t="s">
        <v>2067</v>
      </c>
      <c r="R315" t="s">
        <v>2068</v>
      </c>
    </row>
    <row r="316" spans="1:18" x14ac:dyDescent="0.25">
      <c r="A316" t="s">
        <v>2069</v>
      </c>
      <c r="B316" t="s">
        <v>2070</v>
      </c>
      <c r="C316">
        <v>250</v>
      </c>
      <c r="D316" t="s">
        <v>739</v>
      </c>
      <c r="E316" t="s">
        <v>740</v>
      </c>
      <c r="F316" t="s">
        <v>48</v>
      </c>
      <c r="G316" t="s">
        <v>49</v>
      </c>
      <c r="H316">
        <v>2</v>
      </c>
      <c r="I316" t="s">
        <v>37</v>
      </c>
      <c r="J316" t="s">
        <v>85</v>
      </c>
      <c r="K316" t="s">
        <v>168</v>
      </c>
      <c r="M316" t="s">
        <v>40</v>
      </c>
      <c r="N316" t="s">
        <v>41</v>
      </c>
      <c r="O316">
        <v>0</v>
      </c>
      <c r="P316" t="s">
        <v>2071</v>
      </c>
      <c r="Q316" t="s">
        <v>2072</v>
      </c>
      <c r="R316" t="s">
        <v>2073</v>
      </c>
    </row>
    <row r="317" spans="1:18" x14ac:dyDescent="0.25">
      <c r="A317" t="s">
        <v>2074</v>
      </c>
      <c r="B317" t="s">
        <v>2075</v>
      </c>
      <c r="C317">
        <v>240</v>
      </c>
      <c r="D317" t="s">
        <v>305</v>
      </c>
      <c r="E317" t="s">
        <v>306</v>
      </c>
      <c r="F317" t="s">
        <v>22</v>
      </c>
      <c r="G317" t="s">
        <v>23</v>
      </c>
      <c r="H317">
        <v>2</v>
      </c>
      <c r="I317" t="s">
        <v>37</v>
      </c>
      <c r="J317" t="s">
        <v>85</v>
      </c>
      <c r="K317" t="s">
        <v>168</v>
      </c>
      <c r="M317" t="s">
        <v>785</v>
      </c>
      <c r="N317" t="s">
        <v>2076</v>
      </c>
      <c r="O317">
        <v>0</v>
      </c>
      <c r="P317" t="s">
        <v>1804</v>
      </c>
      <c r="Q317" t="s">
        <v>1805</v>
      </c>
      <c r="R317" t="s">
        <v>1806</v>
      </c>
    </row>
    <row r="318" spans="1:18" x14ac:dyDescent="0.25">
      <c r="A318" t="s">
        <v>2077</v>
      </c>
      <c r="B318" t="s">
        <v>2078</v>
      </c>
      <c r="C318">
        <v>376</v>
      </c>
      <c r="D318" t="s">
        <v>1716</v>
      </c>
      <c r="E318" t="s">
        <v>1717</v>
      </c>
      <c r="F318" t="s">
        <v>35</v>
      </c>
      <c r="G318" t="s">
        <v>36</v>
      </c>
      <c r="H318">
        <v>2</v>
      </c>
      <c r="I318" t="s">
        <v>37</v>
      </c>
      <c r="J318" t="s">
        <v>226</v>
      </c>
      <c r="K318" t="s">
        <v>25</v>
      </c>
      <c r="M318" t="s">
        <v>1718</v>
      </c>
      <c r="N318" t="s">
        <v>1573</v>
      </c>
      <c r="O318">
        <v>0</v>
      </c>
      <c r="P318" t="s">
        <v>2079</v>
      </c>
      <c r="Q318" t="s">
        <v>2080</v>
      </c>
      <c r="R318" t="s">
        <v>2081</v>
      </c>
    </row>
    <row r="319" spans="1:18" x14ac:dyDescent="0.25">
      <c r="A319" t="s">
        <v>2082</v>
      </c>
      <c r="B319" t="s">
        <v>2083</v>
      </c>
      <c r="C319">
        <v>169</v>
      </c>
      <c r="D319" t="s">
        <v>2084</v>
      </c>
      <c r="E319" t="s">
        <v>2085</v>
      </c>
      <c r="F319" t="s">
        <v>61</v>
      </c>
      <c r="G319" t="s">
        <v>62</v>
      </c>
      <c r="H319">
        <v>2</v>
      </c>
      <c r="I319" t="s">
        <v>37</v>
      </c>
      <c r="J319" t="s">
        <v>226</v>
      </c>
      <c r="K319" t="s">
        <v>73</v>
      </c>
      <c r="M319" t="s">
        <v>2086</v>
      </c>
      <c r="N319" t="s">
        <v>2087</v>
      </c>
      <c r="O319">
        <v>0</v>
      </c>
      <c r="P319" t="s">
        <v>2088</v>
      </c>
      <c r="Q319" t="s">
        <v>2089</v>
      </c>
      <c r="R319" t="s">
        <v>2090</v>
      </c>
    </row>
    <row r="320" spans="1:18" x14ac:dyDescent="0.25">
      <c r="A320" t="s">
        <v>2091</v>
      </c>
      <c r="B320" t="s">
        <v>2092</v>
      </c>
      <c r="C320">
        <v>160</v>
      </c>
      <c r="D320" t="s">
        <v>488</v>
      </c>
      <c r="E320" t="s">
        <v>489</v>
      </c>
      <c r="F320" t="s">
        <v>61</v>
      </c>
      <c r="G320" t="s">
        <v>62</v>
      </c>
      <c r="H320">
        <v>2</v>
      </c>
      <c r="I320" t="s">
        <v>37</v>
      </c>
      <c r="J320" t="s">
        <v>173</v>
      </c>
      <c r="K320" t="s">
        <v>25</v>
      </c>
      <c r="M320" t="s">
        <v>2093</v>
      </c>
      <c r="N320" t="s">
        <v>2093</v>
      </c>
      <c r="O320">
        <v>0</v>
      </c>
      <c r="P320" t="s">
        <v>2094</v>
      </c>
      <c r="Q320" t="s">
        <v>2095</v>
      </c>
      <c r="R320" t="s">
        <v>2096</v>
      </c>
    </row>
    <row r="321" spans="1:18" x14ac:dyDescent="0.25">
      <c r="A321" t="s">
        <v>2097</v>
      </c>
      <c r="B321" t="s">
        <v>2098</v>
      </c>
      <c r="C321">
        <v>173</v>
      </c>
      <c r="D321" t="s">
        <v>445</v>
      </c>
      <c r="E321" t="s">
        <v>446</v>
      </c>
      <c r="F321" t="s">
        <v>61</v>
      </c>
      <c r="G321" t="s">
        <v>62</v>
      </c>
      <c r="H321">
        <v>2</v>
      </c>
      <c r="I321" t="s">
        <v>37</v>
      </c>
      <c r="J321" t="s">
        <v>63</v>
      </c>
      <c r="K321" t="s">
        <v>25</v>
      </c>
      <c r="L321" t="s">
        <v>227</v>
      </c>
      <c r="M321" t="s">
        <v>447</v>
      </c>
      <c r="N321" t="s">
        <v>2099</v>
      </c>
      <c r="O321">
        <v>0</v>
      </c>
      <c r="P321" t="s">
        <v>2100</v>
      </c>
      <c r="Q321" t="s">
        <v>2101</v>
      </c>
      <c r="R321" t="s">
        <v>2102</v>
      </c>
    </row>
    <row r="322" spans="1:18" x14ac:dyDescent="0.25">
      <c r="A322" t="s">
        <v>2103</v>
      </c>
      <c r="B322" t="s">
        <v>2104</v>
      </c>
      <c r="C322">
        <v>169</v>
      </c>
      <c r="D322" t="s">
        <v>445</v>
      </c>
      <c r="E322" t="s">
        <v>446</v>
      </c>
      <c r="F322" t="s">
        <v>61</v>
      </c>
      <c r="G322" t="s">
        <v>62</v>
      </c>
      <c r="H322">
        <v>2</v>
      </c>
      <c r="I322" t="s">
        <v>37</v>
      </c>
      <c r="J322" t="s">
        <v>63</v>
      </c>
      <c r="K322" t="s">
        <v>25</v>
      </c>
      <c r="L322" t="s">
        <v>227</v>
      </c>
      <c r="M322" t="s">
        <v>447</v>
      </c>
      <c r="N322" t="s">
        <v>1696</v>
      </c>
      <c r="O322">
        <v>0</v>
      </c>
      <c r="P322" t="s">
        <v>2105</v>
      </c>
      <c r="Q322" t="s">
        <v>2106</v>
      </c>
      <c r="R322" t="s">
        <v>2107</v>
      </c>
    </row>
    <row r="323" spans="1:18" x14ac:dyDescent="0.25">
      <c r="A323" t="s">
        <v>2108</v>
      </c>
      <c r="B323" t="s">
        <v>2109</v>
      </c>
      <c r="C323">
        <v>180</v>
      </c>
      <c r="D323" t="s">
        <v>445</v>
      </c>
      <c r="E323" t="s">
        <v>446</v>
      </c>
      <c r="F323" t="s">
        <v>61</v>
      </c>
      <c r="G323" t="s">
        <v>62</v>
      </c>
      <c r="H323">
        <v>2</v>
      </c>
      <c r="I323" t="s">
        <v>37</v>
      </c>
      <c r="J323" t="s">
        <v>63</v>
      </c>
      <c r="K323" t="s">
        <v>25</v>
      </c>
      <c r="L323" t="s">
        <v>227</v>
      </c>
      <c r="M323" t="s">
        <v>447</v>
      </c>
      <c r="N323" t="s">
        <v>1696</v>
      </c>
      <c r="O323">
        <v>0</v>
      </c>
      <c r="P323" t="s">
        <v>2110</v>
      </c>
      <c r="Q323" t="s">
        <v>2111</v>
      </c>
      <c r="R323" t="s">
        <v>2112</v>
      </c>
    </row>
    <row r="324" spans="1:18" x14ac:dyDescent="0.25">
      <c r="A324" t="s">
        <v>2113</v>
      </c>
      <c r="B324" t="s">
        <v>2114</v>
      </c>
      <c r="C324">
        <v>1233</v>
      </c>
      <c r="D324" t="s">
        <v>2115</v>
      </c>
      <c r="E324" t="s">
        <v>2116</v>
      </c>
      <c r="F324" t="s">
        <v>536</v>
      </c>
      <c r="G324" t="s">
        <v>537</v>
      </c>
      <c r="H324">
        <v>2</v>
      </c>
      <c r="I324" t="s">
        <v>37</v>
      </c>
      <c r="J324" t="s">
        <v>50</v>
      </c>
      <c r="K324" t="s">
        <v>39</v>
      </c>
      <c r="M324" t="s">
        <v>846</v>
      </c>
      <c r="N324" t="s">
        <v>846</v>
      </c>
      <c r="O324">
        <v>0</v>
      </c>
      <c r="P324" t="s">
        <v>2117</v>
      </c>
      <c r="Q324" t="s">
        <v>2118</v>
      </c>
      <c r="R324" t="s">
        <v>2119</v>
      </c>
    </row>
    <row r="325" spans="1:18" x14ac:dyDescent="0.25">
      <c r="A325" t="s">
        <v>2120</v>
      </c>
      <c r="B325" t="s">
        <v>2121</v>
      </c>
      <c r="C325">
        <v>581</v>
      </c>
      <c r="D325" t="s">
        <v>859</v>
      </c>
      <c r="E325" t="s">
        <v>860</v>
      </c>
      <c r="F325" t="s">
        <v>536</v>
      </c>
      <c r="G325" t="s">
        <v>537</v>
      </c>
      <c r="H325">
        <v>2</v>
      </c>
      <c r="I325" t="s">
        <v>37</v>
      </c>
      <c r="J325" t="s">
        <v>226</v>
      </c>
      <c r="K325" t="s">
        <v>25</v>
      </c>
      <c r="M325" t="s">
        <v>1434</v>
      </c>
      <c r="N325" t="s">
        <v>1573</v>
      </c>
      <c r="O325">
        <v>0</v>
      </c>
      <c r="P325" t="s">
        <v>2122</v>
      </c>
      <c r="Q325" t="s">
        <v>2123</v>
      </c>
      <c r="R325" t="s">
        <v>2124</v>
      </c>
    </row>
    <row r="326" spans="1:18" x14ac:dyDescent="0.25">
      <c r="A326" t="s">
        <v>2125</v>
      </c>
      <c r="B326" t="s">
        <v>2126</v>
      </c>
      <c r="C326">
        <v>213</v>
      </c>
      <c r="D326" t="s">
        <v>305</v>
      </c>
      <c r="E326" t="s">
        <v>306</v>
      </c>
      <c r="F326" t="s">
        <v>22</v>
      </c>
      <c r="G326" t="s">
        <v>23</v>
      </c>
      <c r="H326">
        <v>2</v>
      </c>
      <c r="I326" t="s">
        <v>37</v>
      </c>
      <c r="J326" t="s">
        <v>63</v>
      </c>
      <c r="K326" t="s">
        <v>25</v>
      </c>
      <c r="M326" t="s">
        <v>1434</v>
      </c>
      <c r="N326" t="s">
        <v>1434</v>
      </c>
      <c r="O326">
        <v>0</v>
      </c>
      <c r="P326" t="s">
        <v>2127</v>
      </c>
      <c r="Q326" t="s">
        <v>2128</v>
      </c>
      <c r="R326" t="s">
        <v>2129</v>
      </c>
    </row>
    <row r="327" spans="1:18" x14ac:dyDescent="0.25">
      <c r="A327" t="s">
        <v>2130</v>
      </c>
      <c r="B327" t="s">
        <v>2131</v>
      </c>
      <c r="C327">
        <v>230</v>
      </c>
      <c r="D327" t="s">
        <v>835</v>
      </c>
      <c r="E327" t="s">
        <v>836</v>
      </c>
      <c r="F327" t="s">
        <v>22</v>
      </c>
      <c r="G327" t="s">
        <v>23</v>
      </c>
      <c r="H327">
        <v>2</v>
      </c>
      <c r="I327" t="s">
        <v>37</v>
      </c>
      <c r="J327" t="s">
        <v>63</v>
      </c>
      <c r="K327" t="s">
        <v>174</v>
      </c>
      <c r="M327" t="s">
        <v>211</v>
      </c>
      <c r="N327" t="s">
        <v>2132</v>
      </c>
      <c r="O327">
        <v>0</v>
      </c>
      <c r="P327" t="s">
        <v>2133</v>
      </c>
      <c r="Q327" t="s">
        <v>2134</v>
      </c>
      <c r="R327" t="s">
        <v>2135</v>
      </c>
    </row>
    <row r="328" spans="1:18" x14ac:dyDescent="0.25">
      <c r="A328" t="s">
        <v>2136</v>
      </c>
      <c r="B328" t="s">
        <v>2137</v>
      </c>
      <c r="C328">
        <v>172</v>
      </c>
      <c r="D328" t="s">
        <v>445</v>
      </c>
      <c r="E328" t="s">
        <v>446</v>
      </c>
      <c r="F328" t="s">
        <v>61</v>
      </c>
      <c r="G328" t="s">
        <v>62</v>
      </c>
      <c r="H328">
        <v>2</v>
      </c>
      <c r="I328" t="s">
        <v>37</v>
      </c>
      <c r="J328" t="s">
        <v>63</v>
      </c>
      <c r="K328" t="s">
        <v>25</v>
      </c>
      <c r="L328" t="s">
        <v>227</v>
      </c>
      <c r="M328" t="s">
        <v>447</v>
      </c>
      <c r="N328" t="s">
        <v>2138</v>
      </c>
      <c r="O328">
        <v>0</v>
      </c>
      <c r="P328" t="s">
        <v>1193</v>
      </c>
      <c r="Q328" t="s">
        <v>1194</v>
      </c>
      <c r="R328" t="s">
        <v>1195</v>
      </c>
    </row>
    <row r="329" spans="1:18" x14ac:dyDescent="0.25">
      <c r="A329" t="s">
        <v>2139</v>
      </c>
      <c r="B329" t="s">
        <v>2140</v>
      </c>
      <c r="D329" t="s">
        <v>488</v>
      </c>
      <c r="E329" t="s">
        <v>489</v>
      </c>
      <c r="F329" t="s">
        <v>61</v>
      </c>
      <c r="G329" t="s">
        <v>62</v>
      </c>
      <c r="H329">
        <v>2</v>
      </c>
      <c r="I329" t="s">
        <v>37</v>
      </c>
      <c r="J329" t="s">
        <v>63</v>
      </c>
      <c r="K329" t="s">
        <v>174</v>
      </c>
      <c r="M329" t="s">
        <v>117</v>
      </c>
      <c r="N329" t="s">
        <v>2141</v>
      </c>
      <c r="O329">
        <v>0</v>
      </c>
      <c r="P329" t="s">
        <v>2142</v>
      </c>
      <c r="Q329" t="s">
        <v>2143</v>
      </c>
      <c r="R329" t="s">
        <v>2144</v>
      </c>
    </row>
    <row r="330" spans="1:18" x14ac:dyDescent="0.25">
      <c r="A330" t="s">
        <v>2145</v>
      </c>
      <c r="B330" t="s">
        <v>2146</v>
      </c>
      <c r="C330">
        <v>170</v>
      </c>
      <c r="D330" t="s">
        <v>445</v>
      </c>
      <c r="E330" t="s">
        <v>446</v>
      </c>
      <c r="F330" t="s">
        <v>61</v>
      </c>
      <c r="G330" t="s">
        <v>62</v>
      </c>
      <c r="H330">
        <v>2</v>
      </c>
      <c r="I330" t="s">
        <v>37</v>
      </c>
      <c r="J330" t="s">
        <v>63</v>
      </c>
      <c r="K330" t="s">
        <v>25</v>
      </c>
      <c r="L330" t="s">
        <v>227</v>
      </c>
      <c r="M330" t="s">
        <v>447</v>
      </c>
      <c r="N330" t="s">
        <v>2147</v>
      </c>
      <c r="O330">
        <v>0</v>
      </c>
      <c r="P330" t="s">
        <v>2148</v>
      </c>
      <c r="Q330" t="s">
        <v>2149</v>
      </c>
      <c r="R330" t="s">
        <v>2150</v>
      </c>
    </row>
    <row r="331" spans="1:18" x14ac:dyDescent="0.25">
      <c r="A331" t="s">
        <v>2151</v>
      </c>
      <c r="B331" t="s">
        <v>2152</v>
      </c>
      <c r="C331">
        <v>542</v>
      </c>
      <c r="D331" t="s">
        <v>1235</v>
      </c>
      <c r="E331" t="s">
        <v>1236</v>
      </c>
      <c r="F331" t="s">
        <v>133</v>
      </c>
      <c r="G331" t="s">
        <v>134</v>
      </c>
      <c r="H331">
        <v>2</v>
      </c>
      <c r="I331" t="s">
        <v>37</v>
      </c>
      <c r="J331" t="s">
        <v>226</v>
      </c>
      <c r="K331" t="s">
        <v>25</v>
      </c>
      <c r="M331" t="s">
        <v>1761</v>
      </c>
      <c r="N331" t="s">
        <v>1762</v>
      </c>
      <c r="O331">
        <v>0</v>
      </c>
      <c r="P331" t="s">
        <v>2153</v>
      </c>
      <c r="Q331" t="s">
        <v>2154</v>
      </c>
      <c r="R331" t="s">
        <v>2155</v>
      </c>
    </row>
    <row r="332" spans="1:18" x14ac:dyDescent="0.25">
      <c r="A332" t="s">
        <v>2156</v>
      </c>
      <c r="B332" t="s">
        <v>2157</v>
      </c>
      <c r="C332">
        <v>542</v>
      </c>
      <c r="D332" t="s">
        <v>1235</v>
      </c>
      <c r="E332" t="s">
        <v>1236</v>
      </c>
      <c r="F332" t="s">
        <v>133</v>
      </c>
      <c r="G332" t="s">
        <v>134</v>
      </c>
      <c r="H332">
        <v>2</v>
      </c>
      <c r="I332" t="s">
        <v>37</v>
      </c>
      <c r="J332" t="s">
        <v>226</v>
      </c>
      <c r="K332" t="s">
        <v>25</v>
      </c>
      <c r="M332" t="s">
        <v>1761</v>
      </c>
      <c r="N332" t="s">
        <v>1762</v>
      </c>
      <c r="O332">
        <v>0</v>
      </c>
      <c r="P332" t="s">
        <v>2158</v>
      </c>
      <c r="Q332" t="s">
        <v>2159</v>
      </c>
      <c r="R332" t="s">
        <v>2160</v>
      </c>
    </row>
    <row r="333" spans="1:18" x14ac:dyDescent="0.25">
      <c r="A333" t="s">
        <v>2161</v>
      </c>
      <c r="B333" t="s">
        <v>2162</v>
      </c>
      <c r="C333">
        <v>375</v>
      </c>
      <c r="D333" t="s">
        <v>1716</v>
      </c>
      <c r="E333" t="s">
        <v>1717</v>
      </c>
      <c r="F333" t="s">
        <v>35</v>
      </c>
      <c r="G333" t="s">
        <v>36</v>
      </c>
      <c r="H333">
        <v>2</v>
      </c>
      <c r="I333" t="s">
        <v>37</v>
      </c>
      <c r="J333" t="s">
        <v>226</v>
      </c>
      <c r="K333" t="s">
        <v>25</v>
      </c>
      <c r="M333" t="s">
        <v>1718</v>
      </c>
      <c r="N333" t="s">
        <v>1573</v>
      </c>
      <c r="O333">
        <v>0</v>
      </c>
      <c r="P333" t="s">
        <v>2163</v>
      </c>
      <c r="Q333" t="s">
        <v>2164</v>
      </c>
      <c r="R333" t="s">
        <v>2165</v>
      </c>
    </row>
    <row r="334" spans="1:18" x14ac:dyDescent="0.25">
      <c r="A334" t="s">
        <v>2166</v>
      </c>
      <c r="B334" t="s">
        <v>2167</v>
      </c>
      <c r="C334">
        <v>374</v>
      </c>
      <c r="D334" t="s">
        <v>1716</v>
      </c>
      <c r="E334" t="s">
        <v>1717</v>
      </c>
      <c r="F334" t="s">
        <v>35</v>
      </c>
      <c r="G334" t="s">
        <v>36</v>
      </c>
      <c r="H334">
        <v>2</v>
      </c>
      <c r="I334" t="s">
        <v>37</v>
      </c>
      <c r="J334" t="s">
        <v>226</v>
      </c>
      <c r="K334" t="s">
        <v>25</v>
      </c>
      <c r="M334" t="s">
        <v>1718</v>
      </c>
      <c r="N334" t="s">
        <v>1573</v>
      </c>
      <c r="O334">
        <v>0</v>
      </c>
      <c r="P334" t="s">
        <v>2168</v>
      </c>
      <c r="Q334" t="s">
        <v>2169</v>
      </c>
      <c r="R334" t="s">
        <v>2170</v>
      </c>
    </row>
    <row r="335" spans="1:18" x14ac:dyDescent="0.25">
      <c r="A335" t="s">
        <v>2171</v>
      </c>
      <c r="B335" t="s">
        <v>2172</v>
      </c>
      <c r="C335">
        <v>614</v>
      </c>
      <c r="D335" t="s">
        <v>1724</v>
      </c>
      <c r="E335" t="s">
        <v>1725</v>
      </c>
      <c r="F335" t="s">
        <v>35</v>
      </c>
      <c r="G335" t="s">
        <v>36</v>
      </c>
      <c r="H335">
        <v>2</v>
      </c>
      <c r="I335" t="s">
        <v>37</v>
      </c>
      <c r="J335" t="s">
        <v>226</v>
      </c>
      <c r="K335" t="s">
        <v>25</v>
      </c>
      <c r="M335" t="s">
        <v>1718</v>
      </c>
      <c r="N335" t="s">
        <v>1726</v>
      </c>
      <c r="O335">
        <v>0</v>
      </c>
      <c r="P335" t="s">
        <v>2173</v>
      </c>
      <c r="Q335" t="s">
        <v>2174</v>
      </c>
      <c r="R335" t="s">
        <v>2175</v>
      </c>
    </row>
    <row r="336" spans="1:18" x14ac:dyDescent="0.25">
      <c r="A336" t="s">
        <v>2176</v>
      </c>
      <c r="B336" t="s">
        <v>2177</v>
      </c>
      <c r="C336">
        <v>242</v>
      </c>
      <c r="D336" t="s">
        <v>445</v>
      </c>
      <c r="E336" t="s">
        <v>446</v>
      </c>
      <c r="F336" t="s">
        <v>61</v>
      </c>
      <c r="G336" t="s">
        <v>62</v>
      </c>
      <c r="H336">
        <v>2</v>
      </c>
      <c r="I336" t="s">
        <v>37</v>
      </c>
      <c r="J336" t="s">
        <v>63</v>
      </c>
      <c r="K336" t="s">
        <v>25</v>
      </c>
      <c r="L336" t="s">
        <v>227</v>
      </c>
      <c r="M336" t="s">
        <v>447</v>
      </c>
      <c r="N336" t="s">
        <v>2178</v>
      </c>
      <c r="O336">
        <v>0</v>
      </c>
      <c r="P336" t="s">
        <v>2179</v>
      </c>
      <c r="Q336" t="s">
        <v>2180</v>
      </c>
      <c r="R336" t="s">
        <v>2181</v>
      </c>
    </row>
    <row r="337" spans="1:18" x14ac:dyDescent="0.25">
      <c r="A337" t="s">
        <v>2182</v>
      </c>
      <c r="B337" t="s">
        <v>2183</v>
      </c>
      <c r="C337">
        <v>248</v>
      </c>
      <c r="D337" t="s">
        <v>445</v>
      </c>
      <c r="E337" t="s">
        <v>446</v>
      </c>
      <c r="F337" t="s">
        <v>61</v>
      </c>
      <c r="G337" t="s">
        <v>62</v>
      </c>
      <c r="H337">
        <v>2</v>
      </c>
      <c r="I337" t="s">
        <v>37</v>
      </c>
      <c r="J337" t="s">
        <v>63</v>
      </c>
      <c r="K337" t="s">
        <v>25</v>
      </c>
      <c r="L337" t="s">
        <v>227</v>
      </c>
      <c r="M337" t="s">
        <v>447</v>
      </c>
      <c r="N337" t="s">
        <v>2184</v>
      </c>
      <c r="O337">
        <v>0</v>
      </c>
      <c r="P337" t="s">
        <v>2185</v>
      </c>
      <c r="Q337" t="s">
        <v>2186</v>
      </c>
      <c r="R337" t="s">
        <v>2187</v>
      </c>
    </row>
    <row r="338" spans="1:18" x14ac:dyDescent="0.25">
      <c r="A338" t="s">
        <v>2188</v>
      </c>
      <c r="B338" t="s">
        <v>2189</v>
      </c>
      <c r="C338">
        <v>296</v>
      </c>
      <c r="D338" t="s">
        <v>1281</v>
      </c>
      <c r="E338" t="s">
        <v>1282</v>
      </c>
      <c r="F338" t="s">
        <v>61</v>
      </c>
      <c r="G338" t="s">
        <v>62</v>
      </c>
      <c r="H338">
        <v>2</v>
      </c>
      <c r="I338" t="s">
        <v>37</v>
      </c>
      <c r="J338" t="s">
        <v>63</v>
      </c>
      <c r="K338" t="s">
        <v>174</v>
      </c>
      <c r="M338" t="s">
        <v>117</v>
      </c>
      <c r="N338" t="s">
        <v>117</v>
      </c>
      <c r="O338">
        <v>0</v>
      </c>
      <c r="P338" t="s">
        <v>2190</v>
      </c>
      <c r="Q338" t="s">
        <v>2191</v>
      </c>
      <c r="R338" t="s">
        <v>2192</v>
      </c>
    </row>
    <row r="339" spans="1:18" x14ac:dyDescent="0.25">
      <c r="A339" t="s">
        <v>2193</v>
      </c>
      <c r="B339" t="s">
        <v>2194</v>
      </c>
      <c r="C339">
        <v>215</v>
      </c>
      <c r="D339" t="s">
        <v>305</v>
      </c>
      <c r="E339" t="s">
        <v>306</v>
      </c>
      <c r="F339" t="s">
        <v>22</v>
      </c>
      <c r="G339" t="s">
        <v>23</v>
      </c>
      <c r="H339">
        <v>2</v>
      </c>
      <c r="I339" t="s">
        <v>37</v>
      </c>
      <c r="J339" t="s">
        <v>226</v>
      </c>
      <c r="K339" t="s">
        <v>25</v>
      </c>
      <c r="M339" t="s">
        <v>2195</v>
      </c>
      <c r="N339" t="s">
        <v>2195</v>
      </c>
      <c r="O339">
        <v>0</v>
      </c>
      <c r="P339" t="s">
        <v>2196</v>
      </c>
      <c r="Q339" t="s">
        <v>2197</v>
      </c>
      <c r="R339" t="s">
        <v>2198</v>
      </c>
    </row>
    <row r="340" spans="1:18" x14ac:dyDescent="0.25">
      <c r="A340" t="s">
        <v>2199</v>
      </c>
      <c r="B340" t="s">
        <v>2200</v>
      </c>
      <c r="C340">
        <v>217</v>
      </c>
      <c r="D340" t="s">
        <v>305</v>
      </c>
      <c r="E340" t="s">
        <v>306</v>
      </c>
      <c r="F340" t="s">
        <v>22</v>
      </c>
      <c r="G340" t="s">
        <v>23</v>
      </c>
      <c r="H340">
        <v>2</v>
      </c>
      <c r="I340" t="s">
        <v>37</v>
      </c>
      <c r="J340" t="s">
        <v>85</v>
      </c>
      <c r="K340" t="s">
        <v>168</v>
      </c>
      <c r="M340" t="s">
        <v>785</v>
      </c>
      <c r="N340" t="s">
        <v>786</v>
      </c>
      <c r="O340">
        <v>0</v>
      </c>
      <c r="P340" t="s">
        <v>2201</v>
      </c>
      <c r="Q340" t="s">
        <v>2202</v>
      </c>
      <c r="R340" t="s">
        <v>2203</v>
      </c>
    </row>
    <row r="341" spans="1:18" x14ac:dyDescent="0.25">
      <c r="A341" t="s">
        <v>2204</v>
      </c>
      <c r="B341" t="s">
        <v>2205</v>
      </c>
      <c r="C341">
        <v>493</v>
      </c>
      <c r="D341" t="s">
        <v>859</v>
      </c>
      <c r="E341" t="s">
        <v>860</v>
      </c>
      <c r="F341" t="s">
        <v>536</v>
      </c>
      <c r="G341" t="s">
        <v>537</v>
      </c>
      <c r="H341">
        <v>2</v>
      </c>
      <c r="I341" t="s">
        <v>37</v>
      </c>
      <c r="J341" t="s">
        <v>25</v>
      </c>
      <c r="K341" t="s">
        <v>25</v>
      </c>
      <c r="M341" t="s">
        <v>2206</v>
      </c>
      <c r="N341" t="s">
        <v>2206</v>
      </c>
      <c r="O341">
        <v>0</v>
      </c>
      <c r="P341" t="s">
        <v>2207</v>
      </c>
      <c r="Q341" t="s">
        <v>2208</v>
      </c>
      <c r="R341" t="s">
        <v>2209</v>
      </c>
    </row>
    <row r="342" spans="1:18" x14ac:dyDescent="0.25">
      <c r="A342" t="s">
        <v>2210</v>
      </c>
      <c r="B342" t="s">
        <v>2211</v>
      </c>
      <c r="C342">
        <v>576</v>
      </c>
      <c r="D342" t="s">
        <v>2212</v>
      </c>
      <c r="E342" t="s">
        <v>2213</v>
      </c>
      <c r="F342" t="s">
        <v>536</v>
      </c>
      <c r="G342" t="s">
        <v>537</v>
      </c>
      <c r="H342">
        <v>2</v>
      </c>
      <c r="I342" t="s">
        <v>37</v>
      </c>
      <c r="J342" t="s">
        <v>38</v>
      </c>
      <c r="K342" t="s">
        <v>25</v>
      </c>
      <c r="M342" t="s">
        <v>2214</v>
      </c>
      <c r="N342" t="s">
        <v>2214</v>
      </c>
      <c r="O342">
        <v>0</v>
      </c>
      <c r="P342" t="s">
        <v>2215</v>
      </c>
      <c r="Q342" t="s">
        <v>2216</v>
      </c>
      <c r="R342" t="s">
        <v>2217</v>
      </c>
    </row>
    <row r="343" spans="1:18" x14ac:dyDescent="0.25">
      <c r="A343" t="s">
        <v>2218</v>
      </c>
      <c r="B343" t="s">
        <v>2219</v>
      </c>
      <c r="C343">
        <v>522</v>
      </c>
      <c r="D343" t="s">
        <v>859</v>
      </c>
      <c r="E343" t="s">
        <v>860</v>
      </c>
      <c r="F343" t="s">
        <v>536</v>
      </c>
      <c r="G343" t="s">
        <v>537</v>
      </c>
      <c r="H343">
        <v>2</v>
      </c>
      <c r="I343" t="s">
        <v>37</v>
      </c>
      <c r="J343" t="s">
        <v>85</v>
      </c>
      <c r="K343" t="s">
        <v>25</v>
      </c>
      <c r="M343" t="s">
        <v>2214</v>
      </c>
      <c r="N343" t="s">
        <v>2214</v>
      </c>
      <c r="O343">
        <v>0</v>
      </c>
      <c r="P343" t="s">
        <v>2220</v>
      </c>
      <c r="Q343" t="s">
        <v>2221</v>
      </c>
      <c r="R343" t="s">
        <v>2222</v>
      </c>
    </row>
    <row r="344" spans="1:18" x14ac:dyDescent="0.25">
      <c r="A344" t="s">
        <v>2223</v>
      </c>
      <c r="B344" t="s">
        <v>2224</v>
      </c>
      <c r="C344">
        <v>613</v>
      </c>
      <c r="D344" t="s">
        <v>1724</v>
      </c>
      <c r="E344" t="s">
        <v>1725</v>
      </c>
      <c r="F344" t="s">
        <v>35</v>
      </c>
      <c r="G344" t="s">
        <v>36</v>
      </c>
      <c r="H344">
        <v>2</v>
      </c>
      <c r="I344" t="s">
        <v>37</v>
      </c>
      <c r="J344" t="s">
        <v>226</v>
      </c>
      <c r="K344" t="s">
        <v>25</v>
      </c>
      <c r="M344" t="s">
        <v>1567</v>
      </c>
      <c r="N344" t="s">
        <v>1567</v>
      </c>
      <c r="O344">
        <v>0</v>
      </c>
      <c r="P344" t="s">
        <v>2225</v>
      </c>
      <c r="Q344" t="s">
        <v>2226</v>
      </c>
      <c r="R344" t="s">
        <v>2227</v>
      </c>
    </row>
    <row r="345" spans="1:18" x14ac:dyDescent="0.25">
      <c r="A345" t="s">
        <v>2228</v>
      </c>
      <c r="B345" t="s">
        <v>2229</v>
      </c>
      <c r="C345">
        <v>183</v>
      </c>
      <c r="D345" t="s">
        <v>488</v>
      </c>
      <c r="E345" t="s">
        <v>489</v>
      </c>
      <c r="F345" t="s">
        <v>61</v>
      </c>
      <c r="G345" t="s">
        <v>62</v>
      </c>
      <c r="H345">
        <v>2</v>
      </c>
      <c r="I345" t="s">
        <v>37</v>
      </c>
      <c r="J345" t="s">
        <v>226</v>
      </c>
      <c r="K345" t="s">
        <v>25</v>
      </c>
      <c r="M345" t="s">
        <v>1661</v>
      </c>
      <c r="N345" t="s">
        <v>1661</v>
      </c>
      <c r="O345">
        <v>0</v>
      </c>
      <c r="P345" t="s">
        <v>2230</v>
      </c>
      <c r="Q345" t="s">
        <v>2231</v>
      </c>
      <c r="R345" t="s">
        <v>2232</v>
      </c>
    </row>
    <row r="346" spans="1:18" x14ac:dyDescent="0.25">
      <c r="A346" t="s">
        <v>2233</v>
      </c>
      <c r="B346" t="s">
        <v>2234</v>
      </c>
      <c r="D346" t="s">
        <v>835</v>
      </c>
      <c r="E346" t="s">
        <v>836</v>
      </c>
      <c r="F346" t="s">
        <v>22</v>
      </c>
      <c r="G346" t="s">
        <v>23</v>
      </c>
      <c r="H346">
        <v>2</v>
      </c>
      <c r="I346" t="s">
        <v>37</v>
      </c>
      <c r="J346" t="s">
        <v>63</v>
      </c>
      <c r="K346" t="s">
        <v>174</v>
      </c>
      <c r="M346" t="s">
        <v>2235</v>
      </c>
      <c r="N346" t="s">
        <v>2236</v>
      </c>
      <c r="O346">
        <v>0</v>
      </c>
      <c r="P346" t="s">
        <v>2237</v>
      </c>
      <c r="Q346" t="s">
        <v>2238</v>
      </c>
      <c r="R346" t="s">
        <v>2239</v>
      </c>
    </row>
    <row r="347" spans="1:18" x14ac:dyDescent="0.25">
      <c r="A347" t="s">
        <v>2240</v>
      </c>
      <c r="B347" t="s">
        <v>2241</v>
      </c>
      <c r="C347">
        <v>496</v>
      </c>
      <c r="D347" t="s">
        <v>2242</v>
      </c>
      <c r="E347" t="s">
        <v>2243</v>
      </c>
      <c r="F347" t="s">
        <v>536</v>
      </c>
      <c r="G347" t="s">
        <v>537</v>
      </c>
      <c r="H347">
        <v>2</v>
      </c>
      <c r="I347" t="s">
        <v>37</v>
      </c>
      <c r="J347" t="s">
        <v>85</v>
      </c>
      <c r="K347" t="s">
        <v>25</v>
      </c>
      <c r="M347" t="s">
        <v>2244</v>
      </c>
      <c r="N347" t="s">
        <v>2244</v>
      </c>
      <c r="O347">
        <v>0</v>
      </c>
      <c r="P347" t="s">
        <v>2245</v>
      </c>
      <c r="Q347" t="s">
        <v>2246</v>
      </c>
      <c r="R347" t="s">
        <v>2247</v>
      </c>
    </row>
    <row r="348" spans="1:18" x14ac:dyDescent="0.25">
      <c r="A348" t="s">
        <v>2248</v>
      </c>
      <c r="B348" t="s">
        <v>2249</v>
      </c>
      <c r="C348">
        <v>257</v>
      </c>
      <c r="D348" t="s">
        <v>630</v>
      </c>
      <c r="E348" t="s">
        <v>631</v>
      </c>
      <c r="F348" t="s">
        <v>536</v>
      </c>
      <c r="G348" t="s">
        <v>537</v>
      </c>
      <c r="H348">
        <v>2</v>
      </c>
      <c r="I348" t="s">
        <v>37</v>
      </c>
      <c r="J348" t="s">
        <v>226</v>
      </c>
      <c r="K348" t="s">
        <v>25</v>
      </c>
      <c r="M348" t="s">
        <v>1861</v>
      </c>
      <c r="N348" t="s">
        <v>1861</v>
      </c>
      <c r="O348">
        <v>0</v>
      </c>
      <c r="P348" t="s">
        <v>2250</v>
      </c>
      <c r="Q348" t="s">
        <v>2251</v>
      </c>
      <c r="R348" t="s">
        <v>2252</v>
      </c>
    </row>
    <row r="349" spans="1:18" x14ac:dyDescent="0.25">
      <c r="A349" t="s">
        <v>2253</v>
      </c>
      <c r="B349" t="s">
        <v>2254</v>
      </c>
      <c r="C349">
        <v>486</v>
      </c>
      <c r="D349" t="s">
        <v>859</v>
      </c>
      <c r="E349" t="s">
        <v>860</v>
      </c>
      <c r="F349" t="s">
        <v>536</v>
      </c>
      <c r="G349" t="s">
        <v>537</v>
      </c>
      <c r="H349">
        <v>2</v>
      </c>
      <c r="I349" t="s">
        <v>37</v>
      </c>
      <c r="J349" t="s">
        <v>85</v>
      </c>
      <c r="K349" t="s">
        <v>25</v>
      </c>
      <c r="M349" t="s">
        <v>2244</v>
      </c>
      <c r="N349" t="s">
        <v>2244</v>
      </c>
      <c r="O349">
        <v>0</v>
      </c>
      <c r="P349" t="s">
        <v>2255</v>
      </c>
      <c r="Q349" t="s">
        <v>2256</v>
      </c>
      <c r="R349" t="s">
        <v>2257</v>
      </c>
    </row>
    <row r="350" spans="1:18" x14ac:dyDescent="0.25">
      <c r="A350" t="s">
        <v>2258</v>
      </c>
      <c r="B350" t="s">
        <v>2259</v>
      </c>
      <c r="D350" t="s">
        <v>1301</v>
      </c>
      <c r="E350" t="s">
        <v>1302</v>
      </c>
      <c r="F350" t="s">
        <v>463</v>
      </c>
      <c r="G350" t="s">
        <v>464</v>
      </c>
      <c r="H350">
        <v>2</v>
      </c>
      <c r="I350" t="s">
        <v>37</v>
      </c>
      <c r="J350" t="s">
        <v>85</v>
      </c>
      <c r="K350" t="s">
        <v>39</v>
      </c>
      <c r="M350" t="s">
        <v>1303</v>
      </c>
      <c r="N350" t="s">
        <v>1303</v>
      </c>
      <c r="O350">
        <v>0</v>
      </c>
      <c r="P350" t="s">
        <v>2260</v>
      </c>
      <c r="Q350" t="s">
        <v>2261</v>
      </c>
      <c r="R350" t="s">
        <v>2262</v>
      </c>
    </row>
    <row r="351" spans="1:18" x14ac:dyDescent="0.25">
      <c r="A351" t="s">
        <v>2263</v>
      </c>
      <c r="B351" t="s">
        <v>2264</v>
      </c>
      <c r="C351">
        <v>168</v>
      </c>
      <c r="D351" t="s">
        <v>445</v>
      </c>
      <c r="E351" t="s">
        <v>446</v>
      </c>
      <c r="F351" t="s">
        <v>61</v>
      </c>
      <c r="G351" t="s">
        <v>62</v>
      </c>
      <c r="H351">
        <v>2</v>
      </c>
      <c r="I351" t="s">
        <v>37</v>
      </c>
      <c r="J351" t="s">
        <v>63</v>
      </c>
      <c r="K351" t="s">
        <v>25</v>
      </c>
      <c r="M351" t="s">
        <v>454</v>
      </c>
      <c r="N351" t="s">
        <v>455</v>
      </c>
      <c r="O351">
        <v>0</v>
      </c>
      <c r="P351" t="s">
        <v>2265</v>
      </c>
      <c r="Q351" t="s">
        <v>2266</v>
      </c>
      <c r="R351" t="s">
        <v>2267</v>
      </c>
    </row>
    <row r="352" spans="1:18" x14ac:dyDescent="0.25">
      <c r="A352" t="s">
        <v>2268</v>
      </c>
      <c r="B352" t="s">
        <v>2269</v>
      </c>
      <c r="D352" t="s">
        <v>835</v>
      </c>
      <c r="E352" t="s">
        <v>836</v>
      </c>
      <c r="F352" t="s">
        <v>22</v>
      </c>
      <c r="G352" t="s">
        <v>23</v>
      </c>
      <c r="H352">
        <v>2</v>
      </c>
      <c r="I352" t="s">
        <v>37</v>
      </c>
      <c r="J352" t="s">
        <v>63</v>
      </c>
      <c r="K352" t="s">
        <v>174</v>
      </c>
      <c r="M352" t="s">
        <v>2270</v>
      </c>
      <c r="O352">
        <v>1</v>
      </c>
      <c r="P352" t="s">
        <v>2271</v>
      </c>
      <c r="Q352" t="s">
        <v>2272</v>
      </c>
      <c r="R352" t="s">
        <v>2273</v>
      </c>
    </row>
    <row r="353" spans="1:18" x14ac:dyDescent="0.25">
      <c r="A353" t="s">
        <v>2274</v>
      </c>
      <c r="B353" t="s">
        <v>2275</v>
      </c>
      <c r="C353">
        <v>167</v>
      </c>
      <c r="D353" t="s">
        <v>445</v>
      </c>
      <c r="E353" t="s">
        <v>446</v>
      </c>
      <c r="F353" t="s">
        <v>61</v>
      </c>
      <c r="G353" t="s">
        <v>62</v>
      </c>
      <c r="H353">
        <v>2</v>
      </c>
      <c r="I353" t="s">
        <v>37</v>
      </c>
      <c r="J353" t="s">
        <v>63</v>
      </c>
      <c r="K353" t="s">
        <v>25</v>
      </c>
      <c r="M353" t="s">
        <v>454</v>
      </c>
      <c r="N353" t="s">
        <v>455</v>
      </c>
      <c r="O353">
        <v>0</v>
      </c>
      <c r="P353" t="s">
        <v>2276</v>
      </c>
      <c r="Q353" t="s">
        <v>2277</v>
      </c>
      <c r="R353" t="s">
        <v>2278</v>
      </c>
    </row>
    <row r="354" spans="1:18" x14ac:dyDescent="0.25">
      <c r="A354" t="s">
        <v>2279</v>
      </c>
      <c r="B354" t="s">
        <v>2280</v>
      </c>
      <c r="C354">
        <v>167</v>
      </c>
      <c r="D354" t="s">
        <v>445</v>
      </c>
      <c r="E354" t="s">
        <v>446</v>
      </c>
      <c r="F354" t="s">
        <v>61</v>
      </c>
      <c r="G354" t="s">
        <v>62</v>
      </c>
      <c r="H354">
        <v>2</v>
      </c>
      <c r="I354" t="s">
        <v>37</v>
      </c>
      <c r="J354" t="s">
        <v>63</v>
      </c>
      <c r="K354" t="s">
        <v>25</v>
      </c>
      <c r="M354" t="s">
        <v>454</v>
      </c>
      <c r="N354" t="s">
        <v>455</v>
      </c>
      <c r="O354">
        <v>0</v>
      </c>
      <c r="P354" t="s">
        <v>2281</v>
      </c>
      <c r="Q354" t="s">
        <v>2282</v>
      </c>
      <c r="R354" t="s">
        <v>2283</v>
      </c>
    </row>
    <row r="355" spans="1:18" x14ac:dyDescent="0.25">
      <c r="A355" t="s">
        <v>2284</v>
      </c>
      <c r="B355" t="s">
        <v>2285</v>
      </c>
      <c r="C355">
        <v>168</v>
      </c>
      <c r="D355" t="s">
        <v>445</v>
      </c>
      <c r="E355" t="s">
        <v>446</v>
      </c>
      <c r="F355" t="s">
        <v>61</v>
      </c>
      <c r="G355" t="s">
        <v>62</v>
      </c>
      <c r="H355">
        <v>2</v>
      </c>
      <c r="I355" t="s">
        <v>37</v>
      </c>
      <c r="J355" t="s">
        <v>63</v>
      </c>
      <c r="K355" t="s">
        <v>25</v>
      </c>
      <c r="M355" t="s">
        <v>454</v>
      </c>
      <c r="N355" t="s">
        <v>455</v>
      </c>
      <c r="O355">
        <v>0</v>
      </c>
      <c r="P355" t="s">
        <v>2286</v>
      </c>
      <c r="Q355" t="s">
        <v>2287</v>
      </c>
      <c r="R355" t="s">
        <v>2288</v>
      </c>
    </row>
    <row r="356" spans="1:18" x14ac:dyDescent="0.25">
      <c r="A356" t="s">
        <v>2289</v>
      </c>
      <c r="B356" t="s">
        <v>2290</v>
      </c>
      <c r="D356" t="s">
        <v>1301</v>
      </c>
      <c r="E356" t="s">
        <v>1302</v>
      </c>
      <c r="F356" t="s">
        <v>463</v>
      </c>
      <c r="G356" t="s">
        <v>464</v>
      </c>
      <c r="H356">
        <v>2</v>
      </c>
      <c r="I356" t="s">
        <v>37</v>
      </c>
      <c r="J356" t="s">
        <v>85</v>
      </c>
      <c r="K356" t="s">
        <v>39</v>
      </c>
      <c r="M356" t="s">
        <v>1303</v>
      </c>
      <c r="N356" t="s">
        <v>1303</v>
      </c>
      <c r="O356">
        <v>0</v>
      </c>
      <c r="P356" t="s">
        <v>2291</v>
      </c>
      <c r="Q356" t="s">
        <v>2292</v>
      </c>
      <c r="R356" t="s">
        <v>2293</v>
      </c>
    </row>
    <row r="357" spans="1:18" x14ac:dyDescent="0.25">
      <c r="A357" t="s">
        <v>2294</v>
      </c>
      <c r="B357" t="s">
        <v>2295</v>
      </c>
      <c r="C357">
        <v>167</v>
      </c>
      <c r="D357" t="s">
        <v>445</v>
      </c>
      <c r="E357" t="s">
        <v>446</v>
      </c>
      <c r="F357" t="s">
        <v>61</v>
      </c>
      <c r="G357" t="s">
        <v>62</v>
      </c>
      <c r="H357">
        <v>2</v>
      </c>
      <c r="I357" t="s">
        <v>37</v>
      </c>
      <c r="J357" t="s">
        <v>63</v>
      </c>
      <c r="K357" t="s">
        <v>25</v>
      </c>
      <c r="M357" t="s">
        <v>454</v>
      </c>
      <c r="N357" t="s">
        <v>455</v>
      </c>
      <c r="O357">
        <v>0</v>
      </c>
      <c r="P357" t="s">
        <v>2296</v>
      </c>
      <c r="Q357" t="s">
        <v>2297</v>
      </c>
      <c r="R357" t="s">
        <v>2298</v>
      </c>
    </row>
    <row r="358" spans="1:18" x14ac:dyDescent="0.25">
      <c r="A358" t="s">
        <v>2299</v>
      </c>
      <c r="B358" t="s">
        <v>2300</v>
      </c>
      <c r="C358">
        <v>168</v>
      </c>
      <c r="D358" t="s">
        <v>445</v>
      </c>
      <c r="E358" t="s">
        <v>446</v>
      </c>
      <c r="F358" t="s">
        <v>61</v>
      </c>
      <c r="G358" t="s">
        <v>62</v>
      </c>
      <c r="H358">
        <v>2</v>
      </c>
      <c r="I358" t="s">
        <v>37</v>
      </c>
      <c r="J358" t="s">
        <v>63</v>
      </c>
      <c r="K358" t="s">
        <v>25</v>
      </c>
      <c r="M358" t="s">
        <v>454</v>
      </c>
      <c r="N358" t="s">
        <v>455</v>
      </c>
      <c r="O358">
        <v>0</v>
      </c>
      <c r="P358" t="s">
        <v>2301</v>
      </c>
      <c r="Q358" t="s">
        <v>2302</v>
      </c>
      <c r="R358" t="s">
        <v>2303</v>
      </c>
    </row>
    <row r="359" spans="1:18" x14ac:dyDescent="0.25">
      <c r="A359" t="s">
        <v>2304</v>
      </c>
      <c r="B359" t="s">
        <v>2305</v>
      </c>
      <c r="C359">
        <v>146</v>
      </c>
      <c r="D359" t="s">
        <v>242</v>
      </c>
      <c r="E359" t="s">
        <v>243</v>
      </c>
      <c r="F359" t="s">
        <v>22</v>
      </c>
      <c r="G359" t="s">
        <v>23</v>
      </c>
      <c r="H359">
        <v>2</v>
      </c>
      <c r="I359" t="s">
        <v>37</v>
      </c>
      <c r="J359" t="s">
        <v>63</v>
      </c>
      <c r="K359" t="s">
        <v>174</v>
      </c>
      <c r="M359" t="s">
        <v>117</v>
      </c>
      <c r="N359" t="s">
        <v>2306</v>
      </c>
      <c r="O359">
        <v>0</v>
      </c>
      <c r="P359" t="s">
        <v>2307</v>
      </c>
      <c r="Q359" t="s">
        <v>2308</v>
      </c>
      <c r="R359" t="s">
        <v>2309</v>
      </c>
    </row>
    <row r="360" spans="1:18" x14ac:dyDescent="0.25">
      <c r="A360" t="s">
        <v>2310</v>
      </c>
      <c r="B360" t="s">
        <v>2311</v>
      </c>
      <c r="C360">
        <v>167</v>
      </c>
      <c r="D360" t="s">
        <v>445</v>
      </c>
      <c r="E360" t="s">
        <v>446</v>
      </c>
      <c r="F360" t="s">
        <v>61</v>
      </c>
      <c r="G360" t="s">
        <v>62</v>
      </c>
      <c r="H360">
        <v>2</v>
      </c>
      <c r="I360" t="s">
        <v>37</v>
      </c>
      <c r="J360" t="s">
        <v>226</v>
      </c>
      <c r="K360" t="s">
        <v>25</v>
      </c>
      <c r="M360" t="s">
        <v>454</v>
      </c>
      <c r="N360" t="s">
        <v>455</v>
      </c>
      <c r="O360">
        <v>0</v>
      </c>
      <c r="P360" t="s">
        <v>2312</v>
      </c>
      <c r="Q360" t="s">
        <v>2313</v>
      </c>
      <c r="R360" t="s">
        <v>2314</v>
      </c>
    </row>
    <row r="361" spans="1:18" x14ac:dyDescent="0.25">
      <c r="A361" t="s">
        <v>2315</v>
      </c>
      <c r="B361" t="s">
        <v>2316</v>
      </c>
      <c r="D361" t="s">
        <v>1002</v>
      </c>
      <c r="E361" t="s">
        <v>1003</v>
      </c>
      <c r="F361" t="s">
        <v>61</v>
      </c>
      <c r="G361" t="s">
        <v>62</v>
      </c>
      <c r="H361">
        <v>2</v>
      </c>
      <c r="I361" t="s">
        <v>37</v>
      </c>
      <c r="J361" t="s">
        <v>85</v>
      </c>
      <c r="K361" t="s">
        <v>39</v>
      </c>
      <c r="M361" t="s">
        <v>1004</v>
      </c>
      <c r="N361" t="s">
        <v>1004</v>
      </c>
      <c r="O361">
        <v>0</v>
      </c>
      <c r="P361" t="s">
        <v>2317</v>
      </c>
      <c r="Q361" t="s">
        <v>2318</v>
      </c>
      <c r="R361" t="s">
        <v>2319</v>
      </c>
    </row>
    <row r="362" spans="1:18" x14ac:dyDescent="0.25">
      <c r="A362" t="s">
        <v>2320</v>
      </c>
      <c r="B362" t="s">
        <v>2321</v>
      </c>
      <c r="C362">
        <v>610</v>
      </c>
      <c r="D362" t="s">
        <v>859</v>
      </c>
      <c r="E362" t="s">
        <v>860</v>
      </c>
      <c r="F362" t="s">
        <v>536</v>
      </c>
      <c r="G362" t="s">
        <v>537</v>
      </c>
      <c r="H362">
        <v>2</v>
      </c>
      <c r="I362" t="s">
        <v>37</v>
      </c>
      <c r="J362" t="s">
        <v>226</v>
      </c>
      <c r="K362" t="s">
        <v>25</v>
      </c>
      <c r="M362" t="s">
        <v>1434</v>
      </c>
      <c r="N362" t="s">
        <v>1573</v>
      </c>
      <c r="O362">
        <v>0</v>
      </c>
      <c r="P362" t="s">
        <v>2322</v>
      </c>
      <c r="Q362" t="s">
        <v>2323</v>
      </c>
      <c r="R362" t="s">
        <v>2324</v>
      </c>
    </row>
    <row r="363" spans="1:18" x14ac:dyDescent="0.25">
      <c r="A363" t="s">
        <v>2325</v>
      </c>
      <c r="B363" t="s">
        <v>2326</v>
      </c>
      <c r="C363">
        <v>511</v>
      </c>
      <c r="D363" t="s">
        <v>859</v>
      </c>
      <c r="E363" t="s">
        <v>860</v>
      </c>
      <c r="F363" t="s">
        <v>536</v>
      </c>
      <c r="G363" t="s">
        <v>537</v>
      </c>
      <c r="H363">
        <v>2</v>
      </c>
      <c r="I363" t="s">
        <v>37</v>
      </c>
      <c r="J363" t="s">
        <v>226</v>
      </c>
      <c r="K363" t="s">
        <v>25</v>
      </c>
      <c r="M363" t="s">
        <v>1434</v>
      </c>
      <c r="N363" t="s">
        <v>1573</v>
      </c>
      <c r="O363">
        <v>0</v>
      </c>
      <c r="P363" t="s">
        <v>2327</v>
      </c>
      <c r="Q363" t="s">
        <v>2328</v>
      </c>
      <c r="R363" t="s">
        <v>2329</v>
      </c>
    </row>
    <row r="364" spans="1:18" x14ac:dyDescent="0.25">
      <c r="A364" t="s">
        <v>2330</v>
      </c>
      <c r="B364" t="s">
        <v>2331</v>
      </c>
      <c r="C364">
        <v>528</v>
      </c>
      <c r="D364" t="s">
        <v>859</v>
      </c>
      <c r="E364" t="s">
        <v>860</v>
      </c>
      <c r="F364" t="s">
        <v>536</v>
      </c>
      <c r="G364" t="s">
        <v>537</v>
      </c>
      <c r="H364">
        <v>2</v>
      </c>
      <c r="I364" t="s">
        <v>37</v>
      </c>
      <c r="J364" t="s">
        <v>226</v>
      </c>
      <c r="K364" t="s">
        <v>25</v>
      </c>
      <c r="M364" t="s">
        <v>1434</v>
      </c>
      <c r="N364" t="s">
        <v>1573</v>
      </c>
      <c r="O364">
        <v>0</v>
      </c>
      <c r="P364" t="s">
        <v>2332</v>
      </c>
      <c r="Q364" t="s">
        <v>2333</v>
      </c>
      <c r="R364" t="s">
        <v>2334</v>
      </c>
    </row>
    <row r="365" spans="1:18" x14ac:dyDescent="0.25">
      <c r="A365" t="s">
        <v>2335</v>
      </c>
      <c r="B365" t="s">
        <v>2336</v>
      </c>
      <c r="C365">
        <v>523</v>
      </c>
      <c r="D365" t="s">
        <v>859</v>
      </c>
      <c r="E365" t="s">
        <v>860</v>
      </c>
      <c r="F365" t="s">
        <v>536</v>
      </c>
      <c r="G365" t="s">
        <v>537</v>
      </c>
      <c r="H365">
        <v>2</v>
      </c>
      <c r="I365" t="s">
        <v>37</v>
      </c>
      <c r="J365" t="s">
        <v>226</v>
      </c>
      <c r="K365" t="s">
        <v>25</v>
      </c>
      <c r="M365" t="s">
        <v>1434</v>
      </c>
      <c r="N365" t="s">
        <v>1573</v>
      </c>
      <c r="O365">
        <v>0</v>
      </c>
      <c r="P365" t="s">
        <v>2337</v>
      </c>
      <c r="Q365" t="s">
        <v>2338</v>
      </c>
      <c r="R365" t="s">
        <v>2339</v>
      </c>
    </row>
    <row r="366" spans="1:18" x14ac:dyDescent="0.25">
      <c r="A366" t="s">
        <v>2340</v>
      </c>
      <c r="B366" t="s">
        <v>2341</v>
      </c>
      <c r="C366">
        <v>566</v>
      </c>
      <c r="D366" t="s">
        <v>859</v>
      </c>
      <c r="E366" t="s">
        <v>860</v>
      </c>
      <c r="F366" t="s">
        <v>536</v>
      </c>
      <c r="G366" t="s">
        <v>537</v>
      </c>
      <c r="H366">
        <v>2</v>
      </c>
      <c r="I366" t="s">
        <v>37</v>
      </c>
      <c r="J366" t="s">
        <v>226</v>
      </c>
      <c r="K366" t="s">
        <v>25</v>
      </c>
      <c r="M366" t="s">
        <v>1434</v>
      </c>
      <c r="N366" t="s">
        <v>1573</v>
      </c>
      <c r="O366">
        <v>0</v>
      </c>
      <c r="P366" t="s">
        <v>2342</v>
      </c>
      <c r="Q366" t="s">
        <v>2343</v>
      </c>
      <c r="R366" t="s">
        <v>2344</v>
      </c>
    </row>
    <row r="367" spans="1:18" x14ac:dyDescent="0.25">
      <c r="A367" t="s">
        <v>2345</v>
      </c>
      <c r="B367" t="s">
        <v>2346</v>
      </c>
      <c r="D367" t="s">
        <v>1412</v>
      </c>
      <c r="E367" t="s">
        <v>1413</v>
      </c>
      <c r="F367" t="s">
        <v>22</v>
      </c>
      <c r="G367" t="s">
        <v>23</v>
      </c>
      <c r="H367">
        <v>2</v>
      </c>
      <c r="I367" t="s">
        <v>37</v>
      </c>
      <c r="J367" t="s">
        <v>38</v>
      </c>
      <c r="K367" t="s">
        <v>174</v>
      </c>
      <c r="L367" t="s">
        <v>227</v>
      </c>
      <c r="M367" t="s">
        <v>86</v>
      </c>
      <c r="N367" t="s">
        <v>2347</v>
      </c>
      <c r="O367">
        <v>0</v>
      </c>
      <c r="P367" t="s">
        <v>2348</v>
      </c>
      <c r="Q367" t="s">
        <v>2349</v>
      </c>
      <c r="R367" t="s">
        <v>2350</v>
      </c>
    </row>
    <row r="368" spans="1:18" x14ac:dyDescent="0.25">
      <c r="A368" t="s">
        <v>2351</v>
      </c>
      <c r="B368" t="s">
        <v>2352</v>
      </c>
      <c r="C368">
        <v>493</v>
      </c>
      <c r="D368" t="s">
        <v>859</v>
      </c>
      <c r="E368" t="s">
        <v>860</v>
      </c>
      <c r="F368" t="s">
        <v>536</v>
      </c>
      <c r="G368" t="s">
        <v>537</v>
      </c>
      <c r="H368">
        <v>2</v>
      </c>
      <c r="I368" t="s">
        <v>37</v>
      </c>
      <c r="J368" t="s">
        <v>226</v>
      </c>
      <c r="K368" t="s">
        <v>25</v>
      </c>
      <c r="M368" t="s">
        <v>1434</v>
      </c>
      <c r="N368" t="s">
        <v>1573</v>
      </c>
      <c r="O368">
        <v>0</v>
      </c>
      <c r="P368" t="s">
        <v>2353</v>
      </c>
      <c r="Q368" t="s">
        <v>2354</v>
      </c>
      <c r="R368" t="s">
        <v>2355</v>
      </c>
    </row>
    <row r="369" spans="1:18" x14ac:dyDescent="0.25">
      <c r="A369" t="s">
        <v>2356</v>
      </c>
      <c r="B369" t="s">
        <v>2357</v>
      </c>
      <c r="C369">
        <v>483</v>
      </c>
      <c r="D369" t="s">
        <v>859</v>
      </c>
      <c r="E369" t="s">
        <v>860</v>
      </c>
      <c r="F369" t="s">
        <v>536</v>
      </c>
      <c r="G369" t="s">
        <v>537</v>
      </c>
      <c r="H369">
        <v>2</v>
      </c>
      <c r="I369" t="s">
        <v>37</v>
      </c>
      <c r="J369" t="s">
        <v>38</v>
      </c>
      <c r="K369" t="s">
        <v>168</v>
      </c>
      <c r="M369" t="s">
        <v>1434</v>
      </c>
      <c r="N369" t="s">
        <v>1573</v>
      </c>
      <c r="O369">
        <v>0</v>
      </c>
      <c r="P369" t="s">
        <v>2358</v>
      </c>
      <c r="Q369" t="s">
        <v>2359</v>
      </c>
      <c r="R369" t="s">
        <v>2360</v>
      </c>
    </row>
    <row r="370" spans="1:18" x14ac:dyDescent="0.25">
      <c r="A370" t="s">
        <v>2361</v>
      </c>
      <c r="B370" t="s">
        <v>2362</v>
      </c>
      <c r="C370">
        <v>524</v>
      </c>
      <c r="D370" t="s">
        <v>2363</v>
      </c>
      <c r="E370" t="s">
        <v>2364</v>
      </c>
      <c r="F370" t="s">
        <v>536</v>
      </c>
      <c r="G370" t="s">
        <v>537</v>
      </c>
      <c r="H370">
        <v>2</v>
      </c>
      <c r="I370" t="s">
        <v>37</v>
      </c>
      <c r="J370" t="s">
        <v>226</v>
      </c>
      <c r="K370" t="s">
        <v>25</v>
      </c>
      <c r="M370" t="s">
        <v>1434</v>
      </c>
      <c r="N370" t="s">
        <v>1573</v>
      </c>
      <c r="O370">
        <v>0</v>
      </c>
      <c r="P370" t="s">
        <v>2365</v>
      </c>
      <c r="Q370" t="s">
        <v>2366</v>
      </c>
      <c r="R370" t="s">
        <v>2367</v>
      </c>
    </row>
    <row r="371" spans="1:18" x14ac:dyDescent="0.25">
      <c r="A371" t="s">
        <v>2368</v>
      </c>
      <c r="B371" t="s">
        <v>2369</v>
      </c>
      <c r="C371">
        <v>494</v>
      </c>
      <c r="D371" t="s">
        <v>859</v>
      </c>
      <c r="E371" t="s">
        <v>860</v>
      </c>
      <c r="F371" t="s">
        <v>536</v>
      </c>
      <c r="G371" t="s">
        <v>537</v>
      </c>
      <c r="H371">
        <v>2</v>
      </c>
      <c r="I371" t="s">
        <v>37</v>
      </c>
      <c r="J371" t="s">
        <v>226</v>
      </c>
      <c r="K371" t="s">
        <v>25</v>
      </c>
      <c r="M371" t="s">
        <v>1434</v>
      </c>
      <c r="N371" t="s">
        <v>1573</v>
      </c>
      <c r="O371">
        <v>0</v>
      </c>
      <c r="P371" t="s">
        <v>2370</v>
      </c>
      <c r="Q371" t="s">
        <v>2371</v>
      </c>
      <c r="R371" t="s">
        <v>2372</v>
      </c>
    </row>
    <row r="372" spans="1:18" x14ac:dyDescent="0.25">
      <c r="A372" t="s">
        <v>2373</v>
      </c>
      <c r="B372" t="s">
        <v>2374</v>
      </c>
      <c r="C372">
        <v>600</v>
      </c>
      <c r="D372" t="s">
        <v>2375</v>
      </c>
      <c r="E372" t="s">
        <v>2376</v>
      </c>
      <c r="F372" t="s">
        <v>536</v>
      </c>
      <c r="G372" t="s">
        <v>537</v>
      </c>
      <c r="H372">
        <v>2</v>
      </c>
      <c r="I372" t="s">
        <v>37</v>
      </c>
      <c r="J372" t="s">
        <v>226</v>
      </c>
      <c r="K372" t="s">
        <v>25</v>
      </c>
      <c r="M372" t="s">
        <v>1434</v>
      </c>
      <c r="N372" t="s">
        <v>1573</v>
      </c>
      <c r="O372">
        <v>0</v>
      </c>
      <c r="P372" t="s">
        <v>2377</v>
      </c>
      <c r="Q372" t="s">
        <v>2378</v>
      </c>
      <c r="R372" t="s">
        <v>2379</v>
      </c>
    </row>
    <row r="373" spans="1:18" x14ac:dyDescent="0.25">
      <c r="A373" t="s">
        <v>2380</v>
      </c>
      <c r="B373" t="s">
        <v>2381</v>
      </c>
      <c r="C373">
        <v>213</v>
      </c>
      <c r="D373" t="s">
        <v>2382</v>
      </c>
      <c r="E373" t="s">
        <v>2383</v>
      </c>
      <c r="F373" t="s">
        <v>22</v>
      </c>
      <c r="G373" t="s">
        <v>23</v>
      </c>
      <c r="H373">
        <v>2</v>
      </c>
      <c r="I373" t="s">
        <v>37</v>
      </c>
      <c r="J373" t="s">
        <v>226</v>
      </c>
      <c r="K373" t="s">
        <v>25</v>
      </c>
      <c r="M373" t="s">
        <v>1434</v>
      </c>
      <c r="N373" t="s">
        <v>1434</v>
      </c>
      <c r="O373">
        <v>0</v>
      </c>
      <c r="P373" t="s">
        <v>2384</v>
      </c>
      <c r="Q373" t="s">
        <v>2385</v>
      </c>
      <c r="R373" t="s">
        <v>2386</v>
      </c>
    </row>
    <row r="374" spans="1:18" x14ac:dyDescent="0.25">
      <c r="A374" t="s">
        <v>2387</v>
      </c>
      <c r="B374" t="s">
        <v>2388</v>
      </c>
      <c r="C374">
        <v>246</v>
      </c>
      <c r="D374" t="s">
        <v>59</v>
      </c>
      <c r="E374" t="s">
        <v>60</v>
      </c>
      <c r="F374" t="s">
        <v>61</v>
      </c>
      <c r="G374" t="s">
        <v>62</v>
      </c>
      <c r="H374">
        <v>2</v>
      </c>
      <c r="I374" t="s">
        <v>37</v>
      </c>
      <c r="J374" t="s">
        <v>63</v>
      </c>
      <c r="K374" t="s">
        <v>174</v>
      </c>
      <c r="M374" t="s">
        <v>117</v>
      </c>
      <c r="N374" t="s">
        <v>117</v>
      </c>
      <c r="O374">
        <v>0</v>
      </c>
      <c r="P374" t="s">
        <v>2389</v>
      </c>
      <c r="Q374" t="s">
        <v>2390</v>
      </c>
      <c r="R374" t="s">
        <v>2391</v>
      </c>
    </row>
    <row r="375" spans="1:18" x14ac:dyDescent="0.25">
      <c r="A375" t="s">
        <v>2392</v>
      </c>
      <c r="B375" t="s">
        <v>2393</v>
      </c>
      <c r="C375">
        <v>514</v>
      </c>
      <c r="D375" t="s">
        <v>859</v>
      </c>
      <c r="E375" t="s">
        <v>860</v>
      </c>
      <c r="F375" t="s">
        <v>536</v>
      </c>
      <c r="G375" t="s">
        <v>537</v>
      </c>
      <c r="H375">
        <v>2</v>
      </c>
      <c r="I375" t="s">
        <v>37</v>
      </c>
      <c r="J375" t="s">
        <v>85</v>
      </c>
      <c r="K375" t="s">
        <v>25</v>
      </c>
      <c r="M375" t="s">
        <v>2206</v>
      </c>
      <c r="N375" t="s">
        <v>2206</v>
      </c>
      <c r="O375">
        <v>0</v>
      </c>
      <c r="P375" t="s">
        <v>2394</v>
      </c>
      <c r="Q375" t="s">
        <v>2395</v>
      </c>
      <c r="R375" t="s">
        <v>2396</v>
      </c>
    </row>
    <row r="376" spans="1:18" x14ac:dyDescent="0.25">
      <c r="A376" t="s">
        <v>2397</v>
      </c>
      <c r="B376" t="s">
        <v>2398</v>
      </c>
      <c r="D376" t="s">
        <v>859</v>
      </c>
      <c r="E376" t="s">
        <v>860</v>
      </c>
      <c r="F376" t="s">
        <v>536</v>
      </c>
      <c r="G376" t="s">
        <v>537</v>
      </c>
      <c r="H376">
        <v>2</v>
      </c>
      <c r="I376" t="s">
        <v>37</v>
      </c>
      <c r="J376" t="s">
        <v>85</v>
      </c>
      <c r="K376" t="s">
        <v>25</v>
      </c>
      <c r="M376" t="s">
        <v>2399</v>
      </c>
      <c r="N376" t="s">
        <v>87</v>
      </c>
      <c r="O376">
        <v>0</v>
      </c>
      <c r="P376" t="s">
        <v>2400</v>
      </c>
      <c r="Q376" t="s">
        <v>2401</v>
      </c>
      <c r="R376" t="s">
        <v>2402</v>
      </c>
    </row>
    <row r="377" spans="1:18" x14ac:dyDescent="0.25">
      <c r="A377" t="s">
        <v>2403</v>
      </c>
      <c r="B377" t="s">
        <v>2404</v>
      </c>
      <c r="C377">
        <v>225</v>
      </c>
      <c r="D377" t="s">
        <v>2405</v>
      </c>
      <c r="E377" t="s">
        <v>2406</v>
      </c>
      <c r="F377" t="s">
        <v>22</v>
      </c>
      <c r="G377" t="s">
        <v>23</v>
      </c>
      <c r="H377">
        <v>2</v>
      </c>
      <c r="I377" t="s">
        <v>37</v>
      </c>
      <c r="J377" t="s">
        <v>50</v>
      </c>
      <c r="K377" t="s">
        <v>39</v>
      </c>
      <c r="M377" t="s">
        <v>1680</v>
      </c>
      <c r="N377" t="s">
        <v>2407</v>
      </c>
      <c r="O377">
        <v>0</v>
      </c>
      <c r="P377" t="s">
        <v>2408</v>
      </c>
      <c r="Q377" t="s">
        <v>2409</v>
      </c>
      <c r="R377" t="s">
        <v>2410</v>
      </c>
    </row>
    <row r="378" spans="1:18" x14ac:dyDescent="0.25">
      <c r="A378" t="s">
        <v>2411</v>
      </c>
      <c r="B378" t="s">
        <v>2412</v>
      </c>
      <c r="D378" t="s">
        <v>59</v>
      </c>
      <c r="E378" t="s">
        <v>60</v>
      </c>
      <c r="F378" t="s">
        <v>61</v>
      </c>
      <c r="G378" t="s">
        <v>62</v>
      </c>
      <c r="H378">
        <v>2</v>
      </c>
      <c r="I378" t="s">
        <v>37</v>
      </c>
      <c r="J378" t="s">
        <v>63</v>
      </c>
      <c r="K378" t="s">
        <v>174</v>
      </c>
      <c r="M378" t="s">
        <v>117</v>
      </c>
      <c r="N378" t="s">
        <v>2413</v>
      </c>
      <c r="O378">
        <v>0</v>
      </c>
      <c r="P378" t="s">
        <v>2414</v>
      </c>
      <c r="Q378" t="s">
        <v>2415</v>
      </c>
      <c r="R378" t="s">
        <v>2416</v>
      </c>
    </row>
    <row r="379" spans="1:18" x14ac:dyDescent="0.25">
      <c r="A379" t="s">
        <v>2417</v>
      </c>
      <c r="B379" t="s">
        <v>2418</v>
      </c>
      <c r="D379" t="s">
        <v>716</v>
      </c>
      <c r="E379" t="s">
        <v>717</v>
      </c>
      <c r="F379" t="s">
        <v>22</v>
      </c>
      <c r="G379" t="s">
        <v>23</v>
      </c>
      <c r="H379">
        <v>2</v>
      </c>
      <c r="I379" t="s">
        <v>37</v>
      </c>
      <c r="J379" t="s">
        <v>25</v>
      </c>
      <c r="K379" t="s">
        <v>25</v>
      </c>
      <c r="M379" t="s">
        <v>718</v>
      </c>
      <c r="N379" t="s">
        <v>2419</v>
      </c>
      <c r="O379">
        <v>0</v>
      </c>
      <c r="P379" t="s">
        <v>2420</v>
      </c>
      <c r="Q379" t="s">
        <v>2421</v>
      </c>
      <c r="R379" t="s">
        <v>2422</v>
      </c>
    </row>
    <row r="380" spans="1:18" x14ac:dyDescent="0.25">
      <c r="A380" t="s">
        <v>2423</v>
      </c>
      <c r="B380" t="s">
        <v>2424</v>
      </c>
      <c r="D380" t="s">
        <v>1815</v>
      </c>
      <c r="E380" t="s">
        <v>1816</v>
      </c>
      <c r="F380" t="s">
        <v>22</v>
      </c>
      <c r="G380" t="s">
        <v>23</v>
      </c>
      <c r="H380">
        <v>2</v>
      </c>
      <c r="I380" t="s">
        <v>37</v>
      </c>
      <c r="J380" t="s">
        <v>63</v>
      </c>
      <c r="K380" t="s">
        <v>174</v>
      </c>
      <c r="M380" t="s">
        <v>117</v>
      </c>
      <c r="N380" t="s">
        <v>2425</v>
      </c>
      <c r="O380">
        <v>0</v>
      </c>
      <c r="P380" t="s">
        <v>2426</v>
      </c>
      <c r="Q380" t="s">
        <v>2427</v>
      </c>
      <c r="R380" t="s">
        <v>2428</v>
      </c>
    </row>
    <row r="381" spans="1:18" x14ac:dyDescent="0.25">
      <c r="A381" t="s">
        <v>2429</v>
      </c>
      <c r="B381" t="s">
        <v>2430</v>
      </c>
      <c r="D381" t="s">
        <v>1667</v>
      </c>
      <c r="E381" t="s">
        <v>1668</v>
      </c>
      <c r="F381" t="s">
        <v>61</v>
      </c>
      <c r="G381" t="s">
        <v>62</v>
      </c>
      <c r="H381">
        <v>2</v>
      </c>
      <c r="I381" t="s">
        <v>37</v>
      </c>
      <c r="J381" t="s">
        <v>63</v>
      </c>
      <c r="K381" t="s">
        <v>174</v>
      </c>
      <c r="M381" t="s">
        <v>117</v>
      </c>
      <c r="N381" t="s">
        <v>2431</v>
      </c>
      <c r="O381">
        <v>0</v>
      </c>
      <c r="P381" t="s">
        <v>2432</v>
      </c>
      <c r="Q381" t="s">
        <v>2433</v>
      </c>
      <c r="R381" t="s">
        <v>2434</v>
      </c>
    </row>
    <row r="382" spans="1:18" x14ac:dyDescent="0.25">
      <c r="A382" t="s">
        <v>2435</v>
      </c>
      <c r="B382" t="s">
        <v>2436</v>
      </c>
      <c r="D382" t="s">
        <v>131</v>
      </c>
      <c r="E382" t="s">
        <v>132</v>
      </c>
      <c r="F382" t="s">
        <v>133</v>
      </c>
      <c r="G382" t="s">
        <v>134</v>
      </c>
      <c r="H382">
        <v>2</v>
      </c>
      <c r="I382" t="s">
        <v>37</v>
      </c>
      <c r="J382" t="s">
        <v>63</v>
      </c>
      <c r="K382" t="s">
        <v>174</v>
      </c>
      <c r="M382" t="s">
        <v>86</v>
      </c>
      <c r="O382">
        <v>1</v>
      </c>
      <c r="P382" t="s">
        <v>2437</v>
      </c>
      <c r="Q382" t="s">
        <v>2438</v>
      </c>
      <c r="R382" t="s">
        <v>2439</v>
      </c>
    </row>
    <row r="383" spans="1:18" x14ac:dyDescent="0.25">
      <c r="A383" t="s">
        <v>2440</v>
      </c>
      <c r="B383" t="s">
        <v>2441</v>
      </c>
      <c r="C383">
        <v>168</v>
      </c>
      <c r="D383" t="s">
        <v>445</v>
      </c>
      <c r="E383" t="s">
        <v>446</v>
      </c>
      <c r="F383" t="s">
        <v>61</v>
      </c>
      <c r="G383" t="s">
        <v>62</v>
      </c>
      <c r="H383">
        <v>2</v>
      </c>
      <c r="I383" t="s">
        <v>37</v>
      </c>
      <c r="J383" t="s">
        <v>85</v>
      </c>
      <c r="K383" t="s">
        <v>168</v>
      </c>
      <c r="M383" t="s">
        <v>2442</v>
      </c>
      <c r="N383" t="s">
        <v>447</v>
      </c>
      <c r="O383">
        <v>0</v>
      </c>
      <c r="P383" t="s">
        <v>2443</v>
      </c>
      <c r="Q383" t="s">
        <v>2444</v>
      </c>
      <c r="R383" t="s">
        <v>2445</v>
      </c>
    </row>
    <row r="384" spans="1:18" x14ac:dyDescent="0.25">
      <c r="A384" t="s">
        <v>2446</v>
      </c>
      <c r="B384" t="s">
        <v>2447</v>
      </c>
      <c r="D384" t="s">
        <v>1667</v>
      </c>
      <c r="E384" t="s">
        <v>1668</v>
      </c>
      <c r="F384" t="s">
        <v>61</v>
      </c>
      <c r="G384" t="s">
        <v>62</v>
      </c>
      <c r="H384">
        <v>2</v>
      </c>
      <c r="I384" t="s">
        <v>37</v>
      </c>
      <c r="J384" t="s">
        <v>63</v>
      </c>
      <c r="K384" t="s">
        <v>174</v>
      </c>
      <c r="M384" t="s">
        <v>546</v>
      </c>
      <c r="O384">
        <v>1</v>
      </c>
      <c r="P384" t="s">
        <v>2448</v>
      </c>
      <c r="Q384" t="s">
        <v>2449</v>
      </c>
      <c r="R384" t="s">
        <v>2450</v>
      </c>
    </row>
    <row r="385" spans="1:18" x14ac:dyDescent="0.25">
      <c r="A385" t="s">
        <v>2451</v>
      </c>
      <c r="B385" t="s">
        <v>2452</v>
      </c>
      <c r="C385">
        <v>211</v>
      </c>
      <c r="D385" t="s">
        <v>868</v>
      </c>
      <c r="E385" t="s">
        <v>869</v>
      </c>
      <c r="F385" t="s">
        <v>22</v>
      </c>
      <c r="G385" t="s">
        <v>23</v>
      </c>
      <c r="H385">
        <v>2</v>
      </c>
      <c r="I385" t="s">
        <v>37</v>
      </c>
      <c r="J385" t="s">
        <v>63</v>
      </c>
      <c r="K385" t="s">
        <v>174</v>
      </c>
      <c r="M385" t="s">
        <v>117</v>
      </c>
      <c r="O385">
        <v>1</v>
      </c>
      <c r="P385" t="s">
        <v>2453</v>
      </c>
      <c r="Q385" t="s">
        <v>2454</v>
      </c>
      <c r="R385" t="s">
        <v>2455</v>
      </c>
    </row>
    <row r="386" spans="1:18" x14ac:dyDescent="0.25">
      <c r="A386" t="s">
        <v>2456</v>
      </c>
      <c r="B386" t="s">
        <v>2457</v>
      </c>
      <c r="D386" t="s">
        <v>716</v>
      </c>
      <c r="E386" t="s">
        <v>717</v>
      </c>
      <c r="F386" t="s">
        <v>22</v>
      </c>
      <c r="G386" t="s">
        <v>23</v>
      </c>
      <c r="H386">
        <v>2</v>
      </c>
      <c r="I386" t="s">
        <v>37</v>
      </c>
      <c r="J386" t="s">
        <v>25</v>
      </c>
      <c r="K386" t="s">
        <v>25</v>
      </c>
      <c r="M386" t="s">
        <v>718</v>
      </c>
      <c r="N386" t="s">
        <v>2458</v>
      </c>
      <c r="O386">
        <v>0</v>
      </c>
      <c r="P386" t="s">
        <v>2459</v>
      </c>
      <c r="Q386" t="s">
        <v>2460</v>
      </c>
      <c r="R386" t="s">
        <v>2461</v>
      </c>
    </row>
    <row r="387" spans="1:18" x14ac:dyDescent="0.25">
      <c r="A387" t="s">
        <v>2462</v>
      </c>
      <c r="B387" t="s">
        <v>2463</v>
      </c>
      <c r="D387" t="s">
        <v>495</v>
      </c>
      <c r="E387" t="s">
        <v>496</v>
      </c>
      <c r="F387" t="s">
        <v>61</v>
      </c>
      <c r="G387" t="s">
        <v>62</v>
      </c>
      <c r="H387">
        <v>2</v>
      </c>
      <c r="I387" t="s">
        <v>37</v>
      </c>
      <c r="J387" t="s">
        <v>63</v>
      </c>
      <c r="K387" t="s">
        <v>174</v>
      </c>
      <c r="M387" t="s">
        <v>117</v>
      </c>
      <c r="N387" t="s">
        <v>2464</v>
      </c>
      <c r="O387">
        <v>0</v>
      </c>
      <c r="P387" t="s">
        <v>2465</v>
      </c>
      <c r="Q387" t="s">
        <v>2466</v>
      </c>
      <c r="R387" t="s">
        <v>2467</v>
      </c>
    </row>
    <row r="388" spans="1:18" x14ac:dyDescent="0.25">
      <c r="A388" t="s">
        <v>2468</v>
      </c>
      <c r="B388" t="s">
        <v>2469</v>
      </c>
      <c r="D388" t="s">
        <v>2470</v>
      </c>
      <c r="E388" t="s">
        <v>2471</v>
      </c>
      <c r="F388" t="s">
        <v>61</v>
      </c>
      <c r="G388" t="s">
        <v>62</v>
      </c>
      <c r="H388">
        <v>2</v>
      </c>
      <c r="I388" t="s">
        <v>37</v>
      </c>
      <c r="J388" t="s">
        <v>63</v>
      </c>
      <c r="K388" t="s">
        <v>174</v>
      </c>
      <c r="M388" t="s">
        <v>117</v>
      </c>
      <c r="O388">
        <v>1</v>
      </c>
      <c r="P388" t="s">
        <v>2472</v>
      </c>
      <c r="Q388" t="s">
        <v>2473</v>
      </c>
      <c r="R388" t="s">
        <v>2474</v>
      </c>
    </row>
    <row r="389" spans="1:18" x14ac:dyDescent="0.25">
      <c r="A389" t="s">
        <v>2475</v>
      </c>
      <c r="B389" t="s">
        <v>2476</v>
      </c>
      <c r="C389">
        <v>265</v>
      </c>
      <c r="D389" t="s">
        <v>2477</v>
      </c>
      <c r="E389" t="s">
        <v>2478</v>
      </c>
      <c r="F389" t="s">
        <v>22</v>
      </c>
      <c r="G389" t="s">
        <v>23</v>
      </c>
      <c r="H389">
        <v>2</v>
      </c>
      <c r="I389" t="s">
        <v>37</v>
      </c>
      <c r="J389" t="s">
        <v>50</v>
      </c>
      <c r="K389" t="s">
        <v>39</v>
      </c>
      <c r="M389" t="s">
        <v>2479</v>
      </c>
      <c r="N389" t="s">
        <v>2480</v>
      </c>
      <c r="O389">
        <v>0</v>
      </c>
      <c r="P389" t="s">
        <v>2481</v>
      </c>
      <c r="Q389" t="s">
        <v>2482</v>
      </c>
      <c r="R389" t="s">
        <v>2483</v>
      </c>
    </row>
    <row r="390" spans="1:18" x14ac:dyDescent="0.25">
      <c r="A390" t="s">
        <v>2484</v>
      </c>
      <c r="B390" t="s">
        <v>2485</v>
      </c>
      <c r="D390" t="s">
        <v>1370</v>
      </c>
      <c r="E390" t="s">
        <v>1371</v>
      </c>
      <c r="F390" t="s">
        <v>22</v>
      </c>
      <c r="G390" t="s">
        <v>23</v>
      </c>
      <c r="H390">
        <v>2</v>
      </c>
      <c r="I390" t="s">
        <v>37</v>
      </c>
      <c r="J390" t="s">
        <v>25</v>
      </c>
      <c r="K390" t="s">
        <v>25</v>
      </c>
      <c r="M390" t="s">
        <v>718</v>
      </c>
      <c r="N390" t="s">
        <v>2486</v>
      </c>
      <c r="O390">
        <v>0</v>
      </c>
      <c r="P390" t="s">
        <v>2487</v>
      </c>
      <c r="Q390" t="s">
        <v>2488</v>
      </c>
      <c r="R390" t="s">
        <v>2489</v>
      </c>
    </row>
    <row r="391" spans="1:18" x14ac:dyDescent="0.25">
      <c r="A391" t="s">
        <v>2490</v>
      </c>
      <c r="B391" t="s">
        <v>2491</v>
      </c>
      <c r="C391">
        <v>179</v>
      </c>
      <c r="D391" t="s">
        <v>480</v>
      </c>
      <c r="E391" t="s">
        <v>481</v>
      </c>
      <c r="F391" t="s">
        <v>61</v>
      </c>
      <c r="G391" t="s">
        <v>62</v>
      </c>
      <c r="H391">
        <v>2</v>
      </c>
      <c r="I391" t="s">
        <v>37</v>
      </c>
      <c r="J391" t="s">
        <v>63</v>
      </c>
      <c r="K391" t="s">
        <v>174</v>
      </c>
      <c r="M391" t="s">
        <v>117</v>
      </c>
      <c r="N391" t="s">
        <v>2492</v>
      </c>
      <c r="O391">
        <v>0</v>
      </c>
      <c r="P391" t="s">
        <v>2493</v>
      </c>
      <c r="Q391" t="s">
        <v>2494</v>
      </c>
      <c r="R391" t="s">
        <v>2495</v>
      </c>
    </row>
    <row r="392" spans="1:18" x14ac:dyDescent="0.25">
      <c r="A392" t="s">
        <v>2496</v>
      </c>
      <c r="B392" t="s">
        <v>2497</v>
      </c>
      <c r="C392">
        <v>282</v>
      </c>
      <c r="D392" t="s">
        <v>2498</v>
      </c>
      <c r="E392" t="s">
        <v>2499</v>
      </c>
      <c r="F392" t="s">
        <v>61</v>
      </c>
      <c r="G392" t="s">
        <v>62</v>
      </c>
      <c r="H392">
        <v>2</v>
      </c>
      <c r="I392" t="s">
        <v>37</v>
      </c>
      <c r="J392" t="s">
        <v>63</v>
      </c>
      <c r="K392" t="s">
        <v>174</v>
      </c>
      <c r="M392" t="s">
        <v>117</v>
      </c>
      <c r="N392" t="s">
        <v>2500</v>
      </c>
      <c r="O392">
        <v>0</v>
      </c>
      <c r="P392" t="s">
        <v>2501</v>
      </c>
      <c r="Q392" t="s">
        <v>2502</v>
      </c>
      <c r="R392" t="s">
        <v>2503</v>
      </c>
    </row>
    <row r="393" spans="1:18" x14ac:dyDescent="0.25">
      <c r="A393" t="s">
        <v>2504</v>
      </c>
      <c r="B393" t="s">
        <v>2505</v>
      </c>
      <c r="C393">
        <v>174</v>
      </c>
      <c r="D393" t="s">
        <v>495</v>
      </c>
      <c r="E393" t="s">
        <v>496</v>
      </c>
      <c r="F393" t="s">
        <v>61</v>
      </c>
      <c r="G393" t="s">
        <v>62</v>
      </c>
      <c r="H393">
        <v>2</v>
      </c>
      <c r="I393" t="s">
        <v>37</v>
      </c>
      <c r="J393" t="s">
        <v>63</v>
      </c>
      <c r="K393" t="s">
        <v>174</v>
      </c>
      <c r="M393" t="s">
        <v>117</v>
      </c>
      <c r="N393" t="s">
        <v>117</v>
      </c>
      <c r="O393">
        <v>0</v>
      </c>
      <c r="P393" t="s">
        <v>2506</v>
      </c>
      <c r="Q393" t="s">
        <v>2507</v>
      </c>
      <c r="R393" t="s">
        <v>2508</v>
      </c>
    </row>
    <row r="394" spans="1:18" x14ac:dyDescent="0.25">
      <c r="A394" t="s">
        <v>2509</v>
      </c>
      <c r="B394" t="s">
        <v>2510</v>
      </c>
      <c r="C394">
        <v>170</v>
      </c>
      <c r="D394" t="s">
        <v>445</v>
      </c>
      <c r="E394" t="s">
        <v>446</v>
      </c>
      <c r="F394" t="s">
        <v>61</v>
      </c>
      <c r="G394" t="s">
        <v>62</v>
      </c>
      <c r="H394">
        <v>2</v>
      </c>
      <c r="I394" t="s">
        <v>37</v>
      </c>
      <c r="J394" t="s">
        <v>63</v>
      </c>
      <c r="K394" t="s">
        <v>174</v>
      </c>
      <c r="M394" t="s">
        <v>117</v>
      </c>
      <c r="N394" t="s">
        <v>2511</v>
      </c>
      <c r="O394">
        <v>0</v>
      </c>
      <c r="P394" t="s">
        <v>2512</v>
      </c>
      <c r="Q394" t="s">
        <v>2513</v>
      </c>
      <c r="R394" t="s">
        <v>2514</v>
      </c>
    </row>
    <row r="395" spans="1:18" x14ac:dyDescent="0.25">
      <c r="A395" t="s">
        <v>2515</v>
      </c>
      <c r="B395" t="s">
        <v>2516</v>
      </c>
      <c r="D395" t="s">
        <v>859</v>
      </c>
      <c r="E395" t="s">
        <v>860</v>
      </c>
      <c r="F395" t="s">
        <v>536</v>
      </c>
      <c r="G395" t="s">
        <v>537</v>
      </c>
      <c r="H395">
        <v>2</v>
      </c>
      <c r="I395" t="s">
        <v>37</v>
      </c>
      <c r="J395" t="s">
        <v>85</v>
      </c>
      <c r="K395" t="s">
        <v>25</v>
      </c>
      <c r="M395" t="s">
        <v>2399</v>
      </c>
      <c r="N395" t="s">
        <v>2517</v>
      </c>
      <c r="O395">
        <v>0</v>
      </c>
      <c r="P395" t="s">
        <v>2518</v>
      </c>
      <c r="Q395" t="s">
        <v>2519</v>
      </c>
      <c r="R395" t="s">
        <v>2520</v>
      </c>
    </row>
    <row r="396" spans="1:18" x14ac:dyDescent="0.25">
      <c r="A396" t="s">
        <v>2521</v>
      </c>
      <c r="B396" t="s">
        <v>2522</v>
      </c>
      <c r="C396">
        <v>151</v>
      </c>
      <c r="D396" t="s">
        <v>242</v>
      </c>
      <c r="E396" t="s">
        <v>243</v>
      </c>
      <c r="F396" t="s">
        <v>22</v>
      </c>
      <c r="G396" t="s">
        <v>23</v>
      </c>
      <c r="H396">
        <v>2</v>
      </c>
      <c r="I396" t="s">
        <v>37</v>
      </c>
      <c r="J396" t="s">
        <v>63</v>
      </c>
      <c r="K396" t="s">
        <v>174</v>
      </c>
      <c r="M396" t="s">
        <v>117</v>
      </c>
      <c r="N396" t="s">
        <v>2523</v>
      </c>
      <c r="O396">
        <v>0</v>
      </c>
      <c r="P396" t="s">
        <v>2524</v>
      </c>
      <c r="Q396" t="s">
        <v>2525</v>
      </c>
      <c r="R396" t="s">
        <v>2526</v>
      </c>
    </row>
    <row r="397" spans="1:18" x14ac:dyDescent="0.25">
      <c r="A397" t="s">
        <v>2527</v>
      </c>
      <c r="B397" t="s">
        <v>2528</v>
      </c>
      <c r="D397" t="s">
        <v>1815</v>
      </c>
      <c r="E397" t="s">
        <v>1816</v>
      </c>
      <c r="F397" t="s">
        <v>22</v>
      </c>
      <c r="G397" t="s">
        <v>23</v>
      </c>
      <c r="H397">
        <v>2</v>
      </c>
      <c r="I397" t="s">
        <v>37</v>
      </c>
      <c r="J397" t="s">
        <v>25</v>
      </c>
      <c r="K397" t="s">
        <v>25</v>
      </c>
      <c r="M397" t="s">
        <v>718</v>
      </c>
      <c r="N397" t="s">
        <v>2529</v>
      </c>
      <c r="O397">
        <v>0</v>
      </c>
      <c r="P397" t="s">
        <v>2530</v>
      </c>
      <c r="Q397" t="s">
        <v>2531</v>
      </c>
      <c r="R397" t="s">
        <v>2532</v>
      </c>
    </row>
    <row r="398" spans="1:18" x14ac:dyDescent="0.25">
      <c r="A398" t="s">
        <v>2533</v>
      </c>
      <c r="B398" t="s">
        <v>2534</v>
      </c>
      <c r="C398">
        <v>160</v>
      </c>
      <c r="D398" t="s">
        <v>2535</v>
      </c>
      <c r="E398" t="s">
        <v>2536</v>
      </c>
      <c r="F398" t="s">
        <v>463</v>
      </c>
      <c r="G398" t="s">
        <v>464</v>
      </c>
      <c r="H398">
        <v>2</v>
      </c>
      <c r="I398" t="s">
        <v>37</v>
      </c>
      <c r="J398" t="s">
        <v>50</v>
      </c>
      <c r="K398" t="s">
        <v>39</v>
      </c>
      <c r="M398" t="s">
        <v>1090</v>
      </c>
      <c r="N398" t="s">
        <v>1091</v>
      </c>
      <c r="O398">
        <v>0</v>
      </c>
      <c r="P398" t="s">
        <v>2537</v>
      </c>
      <c r="Q398" t="s">
        <v>2538</v>
      </c>
      <c r="R398" t="s">
        <v>2539</v>
      </c>
    </row>
    <row r="399" spans="1:18" x14ac:dyDescent="0.25">
      <c r="A399" t="s">
        <v>2540</v>
      </c>
      <c r="B399" t="s">
        <v>2541</v>
      </c>
      <c r="C399">
        <v>0</v>
      </c>
      <c r="D399" t="s">
        <v>2542</v>
      </c>
      <c r="E399" t="s">
        <v>2543</v>
      </c>
      <c r="F399" t="s">
        <v>22</v>
      </c>
      <c r="G399" t="s">
        <v>23</v>
      </c>
      <c r="H399">
        <v>2</v>
      </c>
      <c r="I399" t="s">
        <v>37</v>
      </c>
      <c r="J399" t="s">
        <v>63</v>
      </c>
      <c r="K399" t="s">
        <v>174</v>
      </c>
      <c r="M399" t="s">
        <v>2544</v>
      </c>
      <c r="N399" t="s">
        <v>2545</v>
      </c>
      <c r="O399">
        <v>0</v>
      </c>
      <c r="P399" t="s">
        <v>2546</v>
      </c>
      <c r="Q399" t="s">
        <v>2547</v>
      </c>
      <c r="R399" t="s">
        <v>2548</v>
      </c>
    </row>
    <row r="400" spans="1:18" x14ac:dyDescent="0.25">
      <c r="A400" t="s">
        <v>2549</v>
      </c>
      <c r="B400" t="s">
        <v>2550</v>
      </c>
      <c r="D400" t="s">
        <v>276</v>
      </c>
      <c r="E400" t="s">
        <v>277</v>
      </c>
      <c r="F400" t="s">
        <v>22</v>
      </c>
      <c r="G400" t="s">
        <v>23</v>
      </c>
      <c r="H400">
        <v>2</v>
      </c>
      <c r="I400" t="s">
        <v>37</v>
      </c>
      <c r="J400" t="s">
        <v>85</v>
      </c>
      <c r="K400" t="s">
        <v>39</v>
      </c>
      <c r="L400" t="s">
        <v>227</v>
      </c>
      <c r="M400" t="s">
        <v>86</v>
      </c>
      <c r="N400" t="s">
        <v>2551</v>
      </c>
      <c r="O400">
        <v>0</v>
      </c>
      <c r="P400" t="s">
        <v>2552</v>
      </c>
      <c r="Q400" t="s">
        <v>2553</v>
      </c>
      <c r="R400" t="s">
        <v>2554</v>
      </c>
    </row>
    <row r="401" spans="1:18" x14ac:dyDescent="0.25">
      <c r="A401" t="s">
        <v>2555</v>
      </c>
      <c r="B401" t="s">
        <v>2556</v>
      </c>
      <c r="D401" t="s">
        <v>716</v>
      </c>
      <c r="E401" t="s">
        <v>717</v>
      </c>
      <c r="F401" t="s">
        <v>22</v>
      </c>
      <c r="G401" t="s">
        <v>23</v>
      </c>
      <c r="H401">
        <v>2</v>
      </c>
      <c r="I401" t="s">
        <v>37</v>
      </c>
      <c r="J401" t="s">
        <v>85</v>
      </c>
      <c r="K401" t="s">
        <v>39</v>
      </c>
      <c r="L401" t="s">
        <v>227</v>
      </c>
      <c r="M401" t="s">
        <v>86</v>
      </c>
      <c r="N401" t="s">
        <v>2557</v>
      </c>
      <c r="O401">
        <v>0</v>
      </c>
      <c r="P401" t="s">
        <v>2558</v>
      </c>
      <c r="Q401" t="s">
        <v>2559</v>
      </c>
      <c r="R401" t="s">
        <v>2560</v>
      </c>
    </row>
    <row r="402" spans="1:18" x14ac:dyDescent="0.25">
      <c r="A402" t="s">
        <v>2561</v>
      </c>
      <c r="B402" t="s">
        <v>2562</v>
      </c>
      <c r="D402" t="s">
        <v>716</v>
      </c>
      <c r="E402" t="s">
        <v>717</v>
      </c>
      <c r="F402" t="s">
        <v>22</v>
      </c>
      <c r="G402" t="s">
        <v>23</v>
      </c>
      <c r="H402">
        <v>2</v>
      </c>
      <c r="I402" t="s">
        <v>37</v>
      </c>
      <c r="J402" t="s">
        <v>85</v>
      </c>
      <c r="K402" t="s">
        <v>39</v>
      </c>
      <c r="L402" t="s">
        <v>227</v>
      </c>
      <c r="M402" t="s">
        <v>86</v>
      </c>
      <c r="N402" t="s">
        <v>2563</v>
      </c>
      <c r="O402">
        <v>0</v>
      </c>
      <c r="P402" t="s">
        <v>2564</v>
      </c>
      <c r="Q402" t="s">
        <v>2565</v>
      </c>
      <c r="R402" t="s">
        <v>2566</v>
      </c>
    </row>
    <row r="403" spans="1:18" x14ac:dyDescent="0.25">
      <c r="A403" t="s">
        <v>2567</v>
      </c>
      <c r="B403" t="s">
        <v>2568</v>
      </c>
      <c r="D403" t="s">
        <v>2382</v>
      </c>
      <c r="E403" t="s">
        <v>2383</v>
      </c>
      <c r="F403" t="s">
        <v>22</v>
      </c>
      <c r="G403" t="s">
        <v>23</v>
      </c>
      <c r="H403">
        <v>2</v>
      </c>
      <c r="I403" t="s">
        <v>37</v>
      </c>
      <c r="J403" t="s">
        <v>63</v>
      </c>
      <c r="K403" t="s">
        <v>174</v>
      </c>
      <c r="M403" t="s">
        <v>86</v>
      </c>
      <c r="N403" t="s">
        <v>2569</v>
      </c>
      <c r="O403">
        <v>0</v>
      </c>
      <c r="P403" t="s">
        <v>2570</v>
      </c>
      <c r="Q403" t="s">
        <v>2571</v>
      </c>
      <c r="R403" t="s">
        <v>2572</v>
      </c>
    </row>
    <row r="404" spans="1:18" x14ac:dyDescent="0.25">
      <c r="A404" t="s">
        <v>2573</v>
      </c>
      <c r="B404" t="s">
        <v>2574</v>
      </c>
      <c r="C404">
        <v>586</v>
      </c>
      <c r="D404" t="s">
        <v>859</v>
      </c>
      <c r="E404" t="s">
        <v>860</v>
      </c>
      <c r="F404" t="s">
        <v>536</v>
      </c>
      <c r="G404" t="s">
        <v>537</v>
      </c>
      <c r="H404">
        <v>2</v>
      </c>
      <c r="I404" t="s">
        <v>37</v>
      </c>
      <c r="J404" t="s">
        <v>173</v>
      </c>
      <c r="K404" t="s">
        <v>174</v>
      </c>
      <c r="M404" t="s">
        <v>2575</v>
      </c>
      <c r="N404" t="s">
        <v>2576</v>
      </c>
      <c r="O404">
        <v>0</v>
      </c>
      <c r="P404" t="s">
        <v>2577</v>
      </c>
      <c r="Q404" t="s">
        <v>2578</v>
      </c>
      <c r="R404" t="s">
        <v>2579</v>
      </c>
    </row>
    <row r="405" spans="1:18" x14ac:dyDescent="0.25">
      <c r="A405" t="s">
        <v>2580</v>
      </c>
      <c r="B405" t="s">
        <v>2581</v>
      </c>
      <c r="C405">
        <v>232</v>
      </c>
      <c r="D405" t="s">
        <v>2582</v>
      </c>
      <c r="E405" t="s">
        <v>2583</v>
      </c>
      <c r="F405" t="s">
        <v>61</v>
      </c>
      <c r="G405" t="s">
        <v>62</v>
      </c>
      <c r="H405">
        <v>2</v>
      </c>
      <c r="I405" t="s">
        <v>37</v>
      </c>
      <c r="J405" t="s">
        <v>50</v>
      </c>
      <c r="K405" t="s">
        <v>174</v>
      </c>
      <c r="M405" t="s">
        <v>2584</v>
      </c>
      <c r="N405" t="s">
        <v>2584</v>
      </c>
      <c r="O405">
        <v>0</v>
      </c>
      <c r="P405" t="s">
        <v>2585</v>
      </c>
      <c r="Q405" t="s">
        <v>2586</v>
      </c>
      <c r="R405" t="s">
        <v>2587</v>
      </c>
    </row>
    <row r="406" spans="1:18" x14ac:dyDescent="0.25">
      <c r="A406" t="s">
        <v>2588</v>
      </c>
      <c r="B406" t="s">
        <v>2589</v>
      </c>
      <c r="C406">
        <v>226</v>
      </c>
      <c r="D406" t="s">
        <v>2590</v>
      </c>
      <c r="E406" t="s">
        <v>2591</v>
      </c>
      <c r="F406" t="s">
        <v>536</v>
      </c>
      <c r="G406" t="s">
        <v>537</v>
      </c>
      <c r="H406">
        <v>2</v>
      </c>
      <c r="I406" t="s">
        <v>37</v>
      </c>
      <c r="J406" t="s">
        <v>63</v>
      </c>
      <c r="K406" t="s">
        <v>174</v>
      </c>
      <c r="M406" t="s">
        <v>117</v>
      </c>
      <c r="N406" t="s">
        <v>2592</v>
      </c>
      <c r="O406">
        <v>0</v>
      </c>
      <c r="P406" t="s">
        <v>2593</v>
      </c>
      <c r="Q406" t="s">
        <v>2594</v>
      </c>
      <c r="R406" t="s">
        <v>2595</v>
      </c>
    </row>
    <row r="407" spans="1:18" x14ac:dyDescent="0.25">
      <c r="A407" t="s">
        <v>2596</v>
      </c>
      <c r="B407" t="s">
        <v>2597</v>
      </c>
      <c r="C407">
        <v>229</v>
      </c>
      <c r="D407" t="s">
        <v>2590</v>
      </c>
      <c r="E407" t="s">
        <v>2591</v>
      </c>
      <c r="F407" t="s">
        <v>536</v>
      </c>
      <c r="G407" t="s">
        <v>537</v>
      </c>
      <c r="H407">
        <v>2</v>
      </c>
      <c r="I407" t="s">
        <v>37</v>
      </c>
      <c r="J407" t="s">
        <v>63</v>
      </c>
      <c r="K407" t="s">
        <v>174</v>
      </c>
      <c r="M407" t="s">
        <v>117</v>
      </c>
      <c r="N407" t="s">
        <v>2598</v>
      </c>
      <c r="O407">
        <v>0</v>
      </c>
      <c r="P407" t="s">
        <v>2599</v>
      </c>
      <c r="Q407" t="s">
        <v>2600</v>
      </c>
      <c r="R407" t="s">
        <v>2601</v>
      </c>
    </row>
    <row r="408" spans="1:18" x14ac:dyDescent="0.25">
      <c r="A408" t="s">
        <v>2602</v>
      </c>
      <c r="B408" t="s">
        <v>2603</v>
      </c>
      <c r="C408">
        <v>226</v>
      </c>
      <c r="D408" t="s">
        <v>2590</v>
      </c>
      <c r="E408" t="s">
        <v>2591</v>
      </c>
      <c r="F408" t="s">
        <v>536</v>
      </c>
      <c r="G408" t="s">
        <v>537</v>
      </c>
      <c r="H408">
        <v>2</v>
      </c>
      <c r="I408" t="s">
        <v>37</v>
      </c>
      <c r="J408" t="s">
        <v>63</v>
      </c>
      <c r="K408" t="s">
        <v>174</v>
      </c>
      <c r="M408" t="s">
        <v>117</v>
      </c>
      <c r="N408" t="s">
        <v>2604</v>
      </c>
      <c r="O408">
        <v>0</v>
      </c>
      <c r="P408" t="s">
        <v>2605</v>
      </c>
      <c r="Q408" t="s">
        <v>2606</v>
      </c>
      <c r="R408" t="s">
        <v>2607</v>
      </c>
    </row>
    <row r="409" spans="1:18" x14ac:dyDescent="0.25">
      <c r="A409" t="s">
        <v>2608</v>
      </c>
      <c r="B409" t="s">
        <v>2609</v>
      </c>
      <c r="C409">
        <v>170</v>
      </c>
      <c r="D409" t="s">
        <v>445</v>
      </c>
      <c r="E409" t="s">
        <v>446</v>
      </c>
      <c r="F409" t="s">
        <v>61</v>
      </c>
      <c r="G409" t="s">
        <v>62</v>
      </c>
      <c r="H409">
        <v>2</v>
      </c>
      <c r="I409" t="s">
        <v>37</v>
      </c>
      <c r="J409" t="s">
        <v>63</v>
      </c>
      <c r="K409" t="s">
        <v>174</v>
      </c>
      <c r="M409" t="s">
        <v>117</v>
      </c>
      <c r="N409" t="s">
        <v>117</v>
      </c>
      <c r="O409">
        <v>0</v>
      </c>
      <c r="P409" t="s">
        <v>2610</v>
      </c>
      <c r="Q409" t="s">
        <v>2611</v>
      </c>
      <c r="R409" t="s">
        <v>2612</v>
      </c>
    </row>
    <row r="410" spans="1:18" x14ac:dyDescent="0.25">
      <c r="A410" t="s">
        <v>2613</v>
      </c>
      <c r="B410" t="s">
        <v>2614</v>
      </c>
      <c r="C410">
        <v>210</v>
      </c>
      <c r="D410" t="s">
        <v>2382</v>
      </c>
      <c r="E410" t="s">
        <v>2383</v>
      </c>
      <c r="F410" t="s">
        <v>22</v>
      </c>
      <c r="G410" t="s">
        <v>23</v>
      </c>
      <c r="H410">
        <v>2</v>
      </c>
      <c r="I410" t="s">
        <v>37</v>
      </c>
      <c r="J410" t="s">
        <v>63</v>
      </c>
      <c r="K410" t="s">
        <v>174</v>
      </c>
      <c r="M410" t="s">
        <v>117</v>
      </c>
      <c r="N410" t="s">
        <v>2615</v>
      </c>
      <c r="O410">
        <v>0</v>
      </c>
      <c r="P410" t="s">
        <v>2616</v>
      </c>
      <c r="Q410" t="s">
        <v>2617</v>
      </c>
      <c r="R410" t="s">
        <v>2618</v>
      </c>
    </row>
    <row r="411" spans="1:18" x14ac:dyDescent="0.25">
      <c r="A411" t="s">
        <v>2619</v>
      </c>
      <c r="B411" t="s">
        <v>2620</v>
      </c>
      <c r="C411">
        <v>282</v>
      </c>
      <c r="D411" t="s">
        <v>2498</v>
      </c>
      <c r="E411" t="s">
        <v>2499</v>
      </c>
      <c r="F411" t="s">
        <v>61</v>
      </c>
      <c r="G411" t="s">
        <v>62</v>
      </c>
      <c r="H411">
        <v>2</v>
      </c>
      <c r="I411" t="s">
        <v>37</v>
      </c>
      <c r="J411" t="s">
        <v>63</v>
      </c>
      <c r="K411" t="s">
        <v>174</v>
      </c>
      <c r="M411" t="s">
        <v>117</v>
      </c>
      <c r="O411">
        <v>1</v>
      </c>
      <c r="P411" t="s">
        <v>2621</v>
      </c>
      <c r="Q411" t="s">
        <v>2622</v>
      </c>
      <c r="R411" t="s">
        <v>2623</v>
      </c>
    </row>
    <row r="412" spans="1:18" x14ac:dyDescent="0.25">
      <c r="A412" t="s">
        <v>2624</v>
      </c>
      <c r="B412" t="s">
        <v>2625</v>
      </c>
      <c r="D412" t="s">
        <v>2542</v>
      </c>
      <c r="E412" t="s">
        <v>2543</v>
      </c>
      <c r="F412" t="s">
        <v>22</v>
      </c>
      <c r="G412" t="s">
        <v>23</v>
      </c>
      <c r="H412">
        <v>2</v>
      </c>
      <c r="I412" t="s">
        <v>37</v>
      </c>
      <c r="J412" t="s">
        <v>63</v>
      </c>
      <c r="K412" t="s">
        <v>174</v>
      </c>
      <c r="M412" t="s">
        <v>117</v>
      </c>
      <c r="O412">
        <v>1</v>
      </c>
      <c r="P412" t="s">
        <v>2626</v>
      </c>
      <c r="Q412" t="s">
        <v>2627</v>
      </c>
      <c r="R412" t="s">
        <v>2628</v>
      </c>
    </row>
    <row r="413" spans="1:18" x14ac:dyDescent="0.25">
      <c r="A413" t="s">
        <v>2629</v>
      </c>
      <c r="B413" t="s">
        <v>2630</v>
      </c>
      <c r="D413" t="s">
        <v>1281</v>
      </c>
      <c r="E413" t="s">
        <v>1282</v>
      </c>
      <c r="F413" t="s">
        <v>61</v>
      </c>
      <c r="G413" t="s">
        <v>62</v>
      </c>
      <c r="H413">
        <v>2</v>
      </c>
      <c r="I413" t="s">
        <v>37</v>
      </c>
      <c r="J413" t="s">
        <v>63</v>
      </c>
      <c r="K413" t="s">
        <v>174</v>
      </c>
      <c r="M413" t="s">
        <v>117</v>
      </c>
      <c r="O413">
        <v>1</v>
      </c>
      <c r="P413" t="s">
        <v>2631</v>
      </c>
      <c r="Q413" t="s">
        <v>2632</v>
      </c>
      <c r="R413" t="s">
        <v>2633</v>
      </c>
    </row>
    <row r="414" spans="1:18" x14ac:dyDescent="0.25">
      <c r="A414" t="s">
        <v>2634</v>
      </c>
      <c r="B414" t="s">
        <v>2635</v>
      </c>
      <c r="C414">
        <v>237</v>
      </c>
      <c r="D414" t="s">
        <v>276</v>
      </c>
      <c r="E414" t="s">
        <v>277</v>
      </c>
      <c r="F414" t="s">
        <v>22</v>
      </c>
      <c r="G414" t="s">
        <v>23</v>
      </c>
      <c r="H414">
        <v>2</v>
      </c>
      <c r="I414" t="s">
        <v>37</v>
      </c>
      <c r="J414" t="s">
        <v>63</v>
      </c>
      <c r="K414" t="s">
        <v>174</v>
      </c>
      <c r="M414" t="s">
        <v>117</v>
      </c>
      <c r="O414">
        <v>1</v>
      </c>
      <c r="P414" t="s">
        <v>2636</v>
      </c>
      <c r="Q414" t="s">
        <v>2637</v>
      </c>
      <c r="R414" t="s">
        <v>2638</v>
      </c>
    </row>
    <row r="415" spans="1:18" x14ac:dyDescent="0.25">
      <c r="A415" t="s">
        <v>2639</v>
      </c>
      <c r="B415" t="s">
        <v>2640</v>
      </c>
      <c r="D415" t="s">
        <v>59</v>
      </c>
      <c r="E415" t="s">
        <v>60</v>
      </c>
      <c r="F415" t="s">
        <v>61</v>
      </c>
      <c r="G415" t="s">
        <v>62</v>
      </c>
      <c r="H415">
        <v>2</v>
      </c>
      <c r="I415" t="s">
        <v>37</v>
      </c>
      <c r="J415" t="s">
        <v>63</v>
      </c>
      <c r="K415" t="s">
        <v>174</v>
      </c>
      <c r="M415" t="s">
        <v>117</v>
      </c>
      <c r="O415">
        <v>1</v>
      </c>
      <c r="P415" t="s">
        <v>2641</v>
      </c>
      <c r="Q415" t="s">
        <v>2642</v>
      </c>
      <c r="R415" t="s">
        <v>2643</v>
      </c>
    </row>
    <row r="416" spans="1:18" x14ac:dyDescent="0.25">
      <c r="A416" t="s">
        <v>2644</v>
      </c>
      <c r="B416" t="s">
        <v>2645</v>
      </c>
      <c r="D416" t="s">
        <v>2646</v>
      </c>
      <c r="E416" t="s">
        <v>2647</v>
      </c>
      <c r="F416" t="s">
        <v>22</v>
      </c>
      <c r="G416" t="s">
        <v>23</v>
      </c>
      <c r="H416">
        <v>2</v>
      </c>
      <c r="I416" t="s">
        <v>37</v>
      </c>
      <c r="J416" t="s">
        <v>63</v>
      </c>
      <c r="K416" t="s">
        <v>174</v>
      </c>
      <c r="M416" t="s">
        <v>117</v>
      </c>
      <c r="O416">
        <v>1</v>
      </c>
      <c r="P416" t="s">
        <v>2648</v>
      </c>
      <c r="Q416" t="s">
        <v>2649</v>
      </c>
      <c r="R416" t="s">
        <v>2650</v>
      </c>
    </row>
    <row r="417" spans="1:18" x14ac:dyDescent="0.25">
      <c r="A417" t="s">
        <v>2651</v>
      </c>
      <c r="B417" t="s">
        <v>2652</v>
      </c>
      <c r="C417">
        <v>234</v>
      </c>
      <c r="D417" t="s">
        <v>835</v>
      </c>
      <c r="E417" t="s">
        <v>836</v>
      </c>
      <c r="F417" t="s">
        <v>22</v>
      </c>
      <c r="G417" t="s">
        <v>23</v>
      </c>
      <c r="H417">
        <v>2</v>
      </c>
      <c r="I417" t="s">
        <v>37</v>
      </c>
      <c r="J417" t="s">
        <v>63</v>
      </c>
      <c r="K417" t="s">
        <v>174</v>
      </c>
      <c r="M417" t="s">
        <v>117</v>
      </c>
      <c r="O417">
        <v>1</v>
      </c>
      <c r="P417" t="s">
        <v>2653</v>
      </c>
      <c r="Q417" t="s">
        <v>2654</v>
      </c>
      <c r="R417" t="s">
        <v>2655</v>
      </c>
    </row>
    <row r="418" spans="1:18" x14ac:dyDescent="0.25">
      <c r="A418" t="s">
        <v>2656</v>
      </c>
      <c r="B418" t="s">
        <v>2657</v>
      </c>
      <c r="C418">
        <v>231</v>
      </c>
      <c r="D418" t="s">
        <v>835</v>
      </c>
      <c r="E418" t="s">
        <v>836</v>
      </c>
      <c r="F418" t="s">
        <v>22</v>
      </c>
      <c r="G418" t="s">
        <v>23</v>
      </c>
      <c r="H418">
        <v>2</v>
      </c>
      <c r="I418" t="s">
        <v>37</v>
      </c>
      <c r="J418" t="s">
        <v>63</v>
      </c>
      <c r="K418" t="s">
        <v>174</v>
      </c>
      <c r="M418" t="s">
        <v>117</v>
      </c>
      <c r="O418">
        <v>1</v>
      </c>
      <c r="P418" t="s">
        <v>2658</v>
      </c>
      <c r="Q418" t="s">
        <v>2659</v>
      </c>
      <c r="R418" t="s">
        <v>2660</v>
      </c>
    </row>
    <row r="419" spans="1:18" x14ac:dyDescent="0.25">
      <c r="A419" t="s">
        <v>2661</v>
      </c>
      <c r="B419" t="s">
        <v>2662</v>
      </c>
      <c r="D419" t="s">
        <v>716</v>
      </c>
      <c r="E419" t="s">
        <v>717</v>
      </c>
      <c r="F419" t="s">
        <v>22</v>
      </c>
      <c r="G419" t="s">
        <v>23</v>
      </c>
      <c r="H419">
        <v>2</v>
      </c>
      <c r="I419" t="s">
        <v>37</v>
      </c>
      <c r="J419" t="s">
        <v>85</v>
      </c>
      <c r="K419" t="s">
        <v>39</v>
      </c>
      <c r="L419" t="s">
        <v>227</v>
      </c>
      <c r="M419" t="s">
        <v>86</v>
      </c>
      <c r="N419" t="s">
        <v>2663</v>
      </c>
      <c r="O419">
        <v>0</v>
      </c>
      <c r="P419" t="s">
        <v>2664</v>
      </c>
      <c r="Q419" t="s">
        <v>2665</v>
      </c>
      <c r="R419" t="s">
        <v>2666</v>
      </c>
    </row>
    <row r="420" spans="1:18" x14ac:dyDescent="0.25">
      <c r="A420" t="s">
        <v>2667</v>
      </c>
      <c r="B420" t="s">
        <v>2668</v>
      </c>
      <c r="D420" t="s">
        <v>276</v>
      </c>
      <c r="E420" t="s">
        <v>277</v>
      </c>
      <c r="F420" t="s">
        <v>22</v>
      </c>
      <c r="G420" t="s">
        <v>23</v>
      </c>
      <c r="H420">
        <v>2</v>
      </c>
      <c r="I420" t="s">
        <v>37</v>
      </c>
      <c r="J420" t="s">
        <v>85</v>
      </c>
      <c r="K420" t="s">
        <v>174</v>
      </c>
      <c r="L420" t="s">
        <v>227</v>
      </c>
      <c r="M420" t="s">
        <v>86</v>
      </c>
      <c r="N420" t="s">
        <v>2669</v>
      </c>
      <c r="O420">
        <v>0</v>
      </c>
      <c r="P420" t="s">
        <v>2670</v>
      </c>
      <c r="Q420" t="s">
        <v>2671</v>
      </c>
      <c r="R420" t="s">
        <v>2672</v>
      </c>
    </row>
    <row r="421" spans="1:18" x14ac:dyDescent="0.25">
      <c r="A421" t="s">
        <v>2673</v>
      </c>
      <c r="B421" t="s">
        <v>2674</v>
      </c>
      <c r="D421" t="s">
        <v>305</v>
      </c>
      <c r="E421" t="s">
        <v>306</v>
      </c>
      <c r="F421" t="s">
        <v>22</v>
      </c>
      <c r="G421" t="s">
        <v>23</v>
      </c>
      <c r="H421">
        <v>2</v>
      </c>
      <c r="I421" t="s">
        <v>37</v>
      </c>
      <c r="J421" t="s">
        <v>85</v>
      </c>
      <c r="K421" t="s">
        <v>39</v>
      </c>
      <c r="L421" t="s">
        <v>227</v>
      </c>
      <c r="M421" t="s">
        <v>2020</v>
      </c>
      <c r="N421" t="s">
        <v>2675</v>
      </c>
      <c r="O421">
        <v>0</v>
      </c>
      <c r="P421" t="s">
        <v>2676</v>
      </c>
      <c r="Q421" t="s">
        <v>2677</v>
      </c>
      <c r="R421" t="s">
        <v>2678</v>
      </c>
    </row>
    <row r="422" spans="1:18" x14ac:dyDescent="0.25">
      <c r="A422" t="s">
        <v>2679</v>
      </c>
      <c r="B422" t="s">
        <v>2680</v>
      </c>
      <c r="C422">
        <v>234</v>
      </c>
      <c r="D422" t="s">
        <v>2681</v>
      </c>
      <c r="E422" t="s">
        <v>2682</v>
      </c>
      <c r="F422" t="s">
        <v>61</v>
      </c>
      <c r="G422" t="s">
        <v>62</v>
      </c>
      <c r="H422">
        <v>2</v>
      </c>
      <c r="I422" t="s">
        <v>37</v>
      </c>
      <c r="J422" t="s">
        <v>63</v>
      </c>
      <c r="K422" t="s">
        <v>174</v>
      </c>
      <c r="M422" t="s">
        <v>117</v>
      </c>
      <c r="N422" t="s">
        <v>2683</v>
      </c>
      <c r="O422">
        <v>0</v>
      </c>
      <c r="P422" t="s">
        <v>2684</v>
      </c>
      <c r="Q422" t="s">
        <v>2685</v>
      </c>
      <c r="R422" t="s">
        <v>2686</v>
      </c>
    </row>
    <row r="423" spans="1:18" x14ac:dyDescent="0.25">
      <c r="A423" t="s">
        <v>2687</v>
      </c>
      <c r="B423" t="s">
        <v>2688</v>
      </c>
      <c r="C423">
        <v>265</v>
      </c>
      <c r="D423" t="s">
        <v>1815</v>
      </c>
      <c r="E423" t="s">
        <v>1816</v>
      </c>
      <c r="F423" t="s">
        <v>22</v>
      </c>
      <c r="G423" t="s">
        <v>23</v>
      </c>
      <c r="H423">
        <v>2</v>
      </c>
      <c r="I423" t="s">
        <v>37</v>
      </c>
      <c r="J423" t="s">
        <v>63</v>
      </c>
      <c r="K423" t="s">
        <v>174</v>
      </c>
      <c r="M423" t="s">
        <v>117</v>
      </c>
      <c r="O423">
        <v>1</v>
      </c>
      <c r="P423" t="s">
        <v>2689</v>
      </c>
      <c r="Q423" t="s">
        <v>2690</v>
      </c>
      <c r="R423" t="s">
        <v>2691</v>
      </c>
    </row>
    <row r="424" spans="1:18" x14ac:dyDescent="0.25">
      <c r="A424" t="s">
        <v>2692</v>
      </c>
      <c r="B424" t="s">
        <v>2693</v>
      </c>
      <c r="C424">
        <v>268</v>
      </c>
      <c r="D424" t="s">
        <v>1815</v>
      </c>
      <c r="E424" t="s">
        <v>1816</v>
      </c>
      <c r="F424" t="s">
        <v>22</v>
      </c>
      <c r="G424" t="s">
        <v>23</v>
      </c>
      <c r="H424">
        <v>2</v>
      </c>
      <c r="I424" t="s">
        <v>37</v>
      </c>
      <c r="J424" t="s">
        <v>63</v>
      </c>
      <c r="K424" t="s">
        <v>174</v>
      </c>
      <c r="M424" t="s">
        <v>117</v>
      </c>
      <c r="N424" t="s">
        <v>2694</v>
      </c>
      <c r="O424">
        <v>0</v>
      </c>
      <c r="P424" t="s">
        <v>2695</v>
      </c>
      <c r="Q424" t="s">
        <v>2696</v>
      </c>
      <c r="R424" t="s">
        <v>2697</v>
      </c>
    </row>
    <row r="425" spans="1:18" x14ac:dyDescent="0.25">
      <c r="A425" t="s">
        <v>2698</v>
      </c>
      <c r="B425" t="s">
        <v>2699</v>
      </c>
      <c r="C425">
        <v>165</v>
      </c>
      <c r="D425" t="s">
        <v>1667</v>
      </c>
      <c r="E425" t="s">
        <v>1668</v>
      </c>
      <c r="F425" t="s">
        <v>61</v>
      </c>
      <c r="G425" t="s">
        <v>62</v>
      </c>
      <c r="H425">
        <v>2</v>
      </c>
      <c r="I425" t="s">
        <v>37</v>
      </c>
      <c r="J425" t="s">
        <v>63</v>
      </c>
      <c r="K425" t="s">
        <v>174</v>
      </c>
      <c r="M425" t="s">
        <v>117</v>
      </c>
      <c r="N425" t="s">
        <v>2700</v>
      </c>
      <c r="O425">
        <v>0</v>
      </c>
      <c r="P425" t="s">
        <v>2701</v>
      </c>
      <c r="Q425" t="s">
        <v>2702</v>
      </c>
      <c r="R425" t="s">
        <v>2703</v>
      </c>
    </row>
    <row r="426" spans="1:18" x14ac:dyDescent="0.25">
      <c r="A426" t="s">
        <v>2704</v>
      </c>
      <c r="B426" t="s">
        <v>2705</v>
      </c>
      <c r="C426">
        <v>263</v>
      </c>
      <c r="D426" t="s">
        <v>2582</v>
      </c>
      <c r="E426" t="s">
        <v>2583</v>
      </c>
      <c r="F426" t="s">
        <v>61</v>
      </c>
      <c r="G426" t="s">
        <v>62</v>
      </c>
      <c r="H426">
        <v>2</v>
      </c>
      <c r="I426" t="s">
        <v>37</v>
      </c>
      <c r="J426" t="s">
        <v>50</v>
      </c>
      <c r="K426" t="s">
        <v>174</v>
      </c>
      <c r="M426" t="s">
        <v>2584</v>
      </c>
      <c r="N426" t="s">
        <v>2584</v>
      </c>
      <c r="O426">
        <v>0</v>
      </c>
      <c r="P426" t="s">
        <v>2706</v>
      </c>
      <c r="Q426" t="s">
        <v>2707</v>
      </c>
      <c r="R426" t="s">
        <v>2708</v>
      </c>
    </row>
    <row r="427" spans="1:18" x14ac:dyDescent="0.25">
      <c r="A427" t="s">
        <v>2709</v>
      </c>
      <c r="B427" t="s">
        <v>2710</v>
      </c>
      <c r="D427" t="s">
        <v>2646</v>
      </c>
      <c r="E427" t="s">
        <v>2647</v>
      </c>
      <c r="F427" t="s">
        <v>22</v>
      </c>
      <c r="G427" t="s">
        <v>23</v>
      </c>
      <c r="H427">
        <v>2</v>
      </c>
      <c r="I427" t="s">
        <v>37</v>
      </c>
      <c r="J427" t="s">
        <v>63</v>
      </c>
      <c r="K427" t="s">
        <v>174</v>
      </c>
      <c r="M427" t="s">
        <v>117</v>
      </c>
      <c r="N427" t="s">
        <v>2711</v>
      </c>
      <c r="O427">
        <v>0</v>
      </c>
      <c r="P427" t="s">
        <v>2712</v>
      </c>
      <c r="Q427" t="s">
        <v>2713</v>
      </c>
      <c r="R427" t="s">
        <v>2714</v>
      </c>
    </row>
    <row r="428" spans="1:18" x14ac:dyDescent="0.25">
      <c r="A428" t="s">
        <v>2715</v>
      </c>
      <c r="B428" t="s">
        <v>2716</v>
      </c>
      <c r="D428" t="s">
        <v>2470</v>
      </c>
      <c r="E428" t="s">
        <v>2471</v>
      </c>
      <c r="F428" t="s">
        <v>61</v>
      </c>
      <c r="G428" t="s">
        <v>62</v>
      </c>
      <c r="H428">
        <v>2</v>
      </c>
      <c r="I428" t="s">
        <v>37</v>
      </c>
      <c r="J428" t="s">
        <v>63</v>
      </c>
      <c r="K428" t="s">
        <v>174</v>
      </c>
      <c r="M428" t="s">
        <v>117</v>
      </c>
      <c r="N428" t="s">
        <v>2711</v>
      </c>
      <c r="O428">
        <v>0</v>
      </c>
      <c r="P428" t="s">
        <v>2717</v>
      </c>
      <c r="Q428" t="s">
        <v>2718</v>
      </c>
      <c r="R428" t="s">
        <v>2719</v>
      </c>
    </row>
    <row r="429" spans="1:18" x14ac:dyDescent="0.25">
      <c r="A429" t="s">
        <v>2720</v>
      </c>
      <c r="B429" t="s">
        <v>2721</v>
      </c>
      <c r="C429">
        <v>225</v>
      </c>
      <c r="D429" t="s">
        <v>835</v>
      </c>
      <c r="E429" t="s">
        <v>836</v>
      </c>
      <c r="F429" t="s">
        <v>22</v>
      </c>
      <c r="G429" t="s">
        <v>23</v>
      </c>
      <c r="H429">
        <v>2</v>
      </c>
      <c r="I429" t="s">
        <v>37</v>
      </c>
      <c r="J429" t="s">
        <v>63</v>
      </c>
      <c r="K429" t="s">
        <v>174</v>
      </c>
      <c r="M429" t="s">
        <v>117</v>
      </c>
      <c r="N429" t="s">
        <v>2722</v>
      </c>
      <c r="O429">
        <v>0</v>
      </c>
      <c r="P429" t="s">
        <v>2723</v>
      </c>
      <c r="Q429" t="s">
        <v>2724</v>
      </c>
      <c r="R429" t="s">
        <v>2725</v>
      </c>
    </row>
    <row r="430" spans="1:18" x14ac:dyDescent="0.25">
      <c r="A430" t="s">
        <v>2726</v>
      </c>
      <c r="B430" t="s">
        <v>2727</v>
      </c>
      <c r="C430">
        <v>229</v>
      </c>
      <c r="D430" t="s">
        <v>630</v>
      </c>
      <c r="E430" t="s">
        <v>631</v>
      </c>
      <c r="F430" t="s">
        <v>536</v>
      </c>
      <c r="G430" t="s">
        <v>537</v>
      </c>
      <c r="H430">
        <v>2</v>
      </c>
      <c r="I430" t="s">
        <v>37</v>
      </c>
      <c r="J430" t="s">
        <v>63</v>
      </c>
      <c r="K430" t="s">
        <v>174</v>
      </c>
      <c r="M430" t="s">
        <v>117</v>
      </c>
      <c r="N430" t="s">
        <v>2728</v>
      </c>
      <c r="O430">
        <v>0</v>
      </c>
      <c r="P430" t="s">
        <v>2729</v>
      </c>
      <c r="Q430" t="s">
        <v>2730</v>
      </c>
      <c r="R430" t="s">
        <v>2731</v>
      </c>
    </row>
    <row r="431" spans="1:18" x14ac:dyDescent="0.25">
      <c r="A431" t="s">
        <v>2732</v>
      </c>
      <c r="B431" t="s">
        <v>2733</v>
      </c>
      <c r="C431">
        <v>221</v>
      </c>
      <c r="D431" t="s">
        <v>835</v>
      </c>
      <c r="E431" t="s">
        <v>836</v>
      </c>
      <c r="F431" t="s">
        <v>22</v>
      </c>
      <c r="G431" t="s">
        <v>23</v>
      </c>
      <c r="H431">
        <v>2</v>
      </c>
      <c r="I431" t="s">
        <v>37</v>
      </c>
      <c r="J431" t="s">
        <v>63</v>
      </c>
      <c r="K431" t="s">
        <v>174</v>
      </c>
      <c r="M431" t="s">
        <v>117</v>
      </c>
      <c r="N431" t="s">
        <v>2734</v>
      </c>
      <c r="O431">
        <v>0</v>
      </c>
      <c r="P431" t="s">
        <v>2735</v>
      </c>
      <c r="Q431" t="s">
        <v>2736</v>
      </c>
      <c r="R431" t="s">
        <v>2737</v>
      </c>
    </row>
    <row r="432" spans="1:18" x14ac:dyDescent="0.25">
      <c r="A432" t="s">
        <v>2738</v>
      </c>
      <c r="B432" t="s">
        <v>2739</v>
      </c>
      <c r="C432">
        <v>181</v>
      </c>
      <c r="D432" t="s">
        <v>480</v>
      </c>
      <c r="E432" t="s">
        <v>481</v>
      </c>
      <c r="F432" t="s">
        <v>61</v>
      </c>
      <c r="G432" t="s">
        <v>62</v>
      </c>
      <c r="H432">
        <v>2</v>
      </c>
      <c r="I432" t="s">
        <v>37</v>
      </c>
      <c r="J432" t="s">
        <v>63</v>
      </c>
      <c r="K432" t="s">
        <v>174</v>
      </c>
      <c r="M432" t="s">
        <v>117</v>
      </c>
      <c r="N432" t="s">
        <v>2740</v>
      </c>
      <c r="O432">
        <v>0</v>
      </c>
      <c r="P432" t="s">
        <v>2741</v>
      </c>
      <c r="Q432" t="s">
        <v>2742</v>
      </c>
      <c r="R432" t="s">
        <v>2743</v>
      </c>
    </row>
    <row r="433" spans="1:18" x14ac:dyDescent="0.25">
      <c r="A433" t="s">
        <v>2744</v>
      </c>
      <c r="B433" t="s">
        <v>2745</v>
      </c>
      <c r="C433">
        <v>172</v>
      </c>
      <c r="D433" t="s">
        <v>480</v>
      </c>
      <c r="E433" t="s">
        <v>481</v>
      </c>
      <c r="F433" t="s">
        <v>61</v>
      </c>
      <c r="G433" t="s">
        <v>62</v>
      </c>
      <c r="H433">
        <v>2</v>
      </c>
      <c r="I433" t="s">
        <v>37</v>
      </c>
      <c r="J433" t="s">
        <v>63</v>
      </c>
      <c r="K433" t="s">
        <v>174</v>
      </c>
      <c r="M433" t="s">
        <v>117</v>
      </c>
      <c r="N433" t="s">
        <v>2746</v>
      </c>
      <c r="O433">
        <v>0</v>
      </c>
      <c r="P433" t="s">
        <v>2747</v>
      </c>
      <c r="Q433" t="s">
        <v>2748</v>
      </c>
      <c r="R433" t="s">
        <v>2749</v>
      </c>
    </row>
    <row r="434" spans="1:18" x14ac:dyDescent="0.25">
      <c r="A434" t="s">
        <v>2750</v>
      </c>
      <c r="B434" t="s">
        <v>2751</v>
      </c>
      <c r="D434" t="s">
        <v>276</v>
      </c>
      <c r="E434" t="s">
        <v>277</v>
      </c>
      <c r="F434" t="s">
        <v>22</v>
      </c>
      <c r="G434" t="s">
        <v>23</v>
      </c>
      <c r="H434">
        <v>2</v>
      </c>
      <c r="I434" t="s">
        <v>37</v>
      </c>
      <c r="J434" t="s">
        <v>25</v>
      </c>
      <c r="K434" t="s">
        <v>25</v>
      </c>
      <c r="M434" t="s">
        <v>718</v>
      </c>
      <c r="N434" t="s">
        <v>2752</v>
      </c>
      <c r="O434">
        <v>0</v>
      </c>
      <c r="P434" t="s">
        <v>2753</v>
      </c>
      <c r="Q434" t="s">
        <v>2754</v>
      </c>
      <c r="R434" t="s">
        <v>2755</v>
      </c>
    </row>
    <row r="435" spans="1:18" x14ac:dyDescent="0.25">
      <c r="A435" t="s">
        <v>2756</v>
      </c>
      <c r="B435" t="s">
        <v>2757</v>
      </c>
      <c r="D435" t="s">
        <v>276</v>
      </c>
      <c r="E435" t="s">
        <v>277</v>
      </c>
      <c r="F435" t="s">
        <v>22</v>
      </c>
      <c r="G435" t="s">
        <v>23</v>
      </c>
      <c r="H435">
        <v>2</v>
      </c>
      <c r="I435" t="s">
        <v>37</v>
      </c>
      <c r="J435" t="s">
        <v>25</v>
      </c>
      <c r="K435" t="s">
        <v>25</v>
      </c>
      <c r="M435" t="s">
        <v>718</v>
      </c>
      <c r="N435" t="s">
        <v>2758</v>
      </c>
      <c r="O435">
        <v>0</v>
      </c>
      <c r="P435" t="s">
        <v>2759</v>
      </c>
      <c r="Q435" t="s">
        <v>2760</v>
      </c>
      <c r="R435" t="s">
        <v>2761</v>
      </c>
    </row>
    <row r="436" spans="1:18" x14ac:dyDescent="0.25">
      <c r="A436" t="s">
        <v>2762</v>
      </c>
      <c r="B436" t="s">
        <v>2763</v>
      </c>
      <c r="C436">
        <v>214</v>
      </c>
      <c r="D436" t="s">
        <v>305</v>
      </c>
      <c r="E436" t="s">
        <v>306</v>
      </c>
      <c r="F436" t="s">
        <v>22</v>
      </c>
      <c r="G436" t="s">
        <v>23</v>
      </c>
      <c r="H436">
        <v>2</v>
      </c>
      <c r="I436" t="s">
        <v>37</v>
      </c>
      <c r="J436" t="s">
        <v>85</v>
      </c>
      <c r="K436" t="s">
        <v>39</v>
      </c>
      <c r="M436" t="s">
        <v>117</v>
      </c>
      <c r="N436" t="s">
        <v>2764</v>
      </c>
      <c r="O436">
        <v>0</v>
      </c>
      <c r="P436" t="s">
        <v>2765</v>
      </c>
      <c r="Q436" t="s">
        <v>2766</v>
      </c>
      <c r="R436" t="s">
        <v>2767</v>
      </c>
    </row>
    <row r="437" spans="1:18" x14ac:dyDescent="0.25">
      <c r="A437" t="s">
        <v>2768</v>
      </c>
      <c r="B437" t="s">
        <v>2769</v>
      </c>
      <c r="D437" t="s">
        <v>276</v>
      </c>
      <c r="E437" t="s">
        <v>277</v>
      </c>
      <c r="F437" t="s">
        <v>22</v>
      </c>
      <c r="G437" t="s">
        <v>23</v>
      </c>
      <c r="H437">
        <v>2</v>
      </c>
      <c r="I437" t="s">
        <v>37</v>
      </c>
      <c r="J437" t="s">
        <v>25</v>
      </c>
      <c r="K437" t="s">
        <v>25</v>
      </c>
      <c r="M437" t="s">
        <v>718</v>
      </c>
      <c r="N437" t="s">
        <v>2770</v>
      </c>
      <c r="O437">
        <v>0</v>
      </c>
      <c r="P437" t="s">
        <v>2771</v>
      </c>
      <c r="Q437" t="s">
        <v>2772</v>
      </c>
      <c r="R437" t="s">
        <v>2773</v>
      </c>
    </row>
    <row r="438" spans="1:18" x14ac:dyDescent="0.25">
      <c r="A438" t="s">
        <v>2774</v>
      </c>
      <c r="B438" t="s">
        <v>2775</v>
      </c>
      <c r="C438">
        <v>605</v>
      </c>
      <c r="D438" t="s">
        <v>131</v>
      </c>
      <c r="E438" t="s">
        <v>132</v>
      </c>
      <c r="F438" t="s">
        <v>133</v>
      </c>
      <c r="G438" t="s">
        <v>134</v>
      </c>
      <c r="H438">
        <v>2</v>
      </c>
      <c r="I438" t="s">
        <v>37</v>
      </c>
      <c r="J438" t="s">
        <v>63</v>
      </c>
      <c r="K438" t="s">
        <v>174</v>
      </c>
      <c r="M438" t="s">
        <v>86</v>
      </c>
      <c r="O438">
        <v>1</v>
      </c>
      <c r="P438" t="s">
        <v>2776</v>
      </c>
      <c r="Q438" t="s">
        <v>2777</v>
      </c>
      <c r="R438" t="s">
        <v>2778</v>
      </c>
    </row>
    <row r="439" spans="1:18" x14ac:dyDescent="0.25">
      <c r="A439" t="s">
        <v>2779</v>
      </c>
      <c r="B439" t="s">
        <v>2780</v>
      </c>
      <c r="D439" t="s">
        <v>276</v>
      </c>
      <c r="E439" t="s">
        <v>277</v>
      </c>
      <c r="F439" t="s">
        <v>22</v>
      </c>
      <c r="G439" t="s">
        <v>23</v>
      </c>
      <c r="H439">
        <v>2</v>
      </c>
      <c r="I439" t="s">
        <v>37</v>
      </c>
      <c r="J439" t="s">
        <v>25</v>
      </c>
      <c r="K439" t="s">
        <v>25</v>
      </c>
      <c r="M439" t="s">
        <v>718</v>
      </c>
      <c r="N439" t="s">
        <v>2781</v>
      </c>
      <c r="O439">
        <v>0</v>
      </c>
      <c r="P439" t="s">
        <v>2782</v>
      </c>
      <c r="Q439" t="s">
        <v>2783</v>
      </c>
      <c r="R439" t="s">
        <v>2784</v>
      </c>
    </row>
    <row r="440" spans="1:18" x14ac:dyDescent="0.25">
      <c r="A440" t="s">
        <v>2785</v>
      </c>
      <c r="B440" t="s">
        <v>2786</v>
      </c>
      <c r="C440">
        <v>0</v>
      </c>
      <c r="D440" t="s">
        <v>305</v>
      </c>
      <c r="E440" t="s">
        <v>306</v>
      </c>
      <c r="F440" t="s">
        <v>22</v>
      </c>
      <c r="G440" t="s">
        <v>23</v>
      </c>
      <c r="H440">
        <v>2</v>
      </c>
      <c r="I440" t="s">
        <v>37</v>
      </c>
      <c r="J440" t="s">
        <v>85</v>
      </c>
      <c r="K440" t="s">
        <v>39</v>
      </c>
      <c r="M440" t="s">
        <v>1242</v>
      </c>
      <c r="N440" t="s">
        <v>1242</v>
      </c>
      <c r="O440">
        <v>0</v>
      </c>
      <c r="P440" t="s">
        <v>2787</v>
      </c>
      <c r="Q440" t="s">
        <v>2788</v>
      </c>
      <c r="R440" t="s">
        <v>2789</v>
      </c>
    </row>
    <row r="441" spans="1:18" x14ac:dyDescent="0.25">
      <c r="A441" t="s">
        <v>2790</v>
      </c>
      <c r="B441" t="s">
        <v>2791</v>
      </c>
      <c r="D441" t="s">
        <v>1815</v>
      </c>
      <c r="E441" t="s">
        <v>1816</v>
      </c>
      <c r="F441" t="s">
        <v>22</v>
      </c>
      <c r="G441" t="s">
        <v>23</v>
      </c>
      <c r="H441">
        <v>2</v>
      </c>
      <c r="I441" t="s">
        <v>37</v>
      </c>
      <c r="J441" t="s">
        <v>25</v>
      </c>
      <c r="K441" t="s">
        <v>25</v>
      </c>
      <c r="M441" t="s">
        <v>718</v>
      </c>
      <c r="N441" t="s">
        <v>2792</v>
      </c>
      <c r="O441">
        <v>0</v>
      </c>
      <c r="P441" t="s">
        <v>2793</v>
      </c>
      <c r="Q441" t="s">
        <v>2794</v>
      </c>
      <c r="R441" t="s">
        <v>2795</v>
      </c>
    </row>
    <row r="442" spans="1:18" x14ac:dyDescent="0.25">
      <c r="A442" t="s">
        <v>2796</v>
      </c>
      <c r="B442" t="s">
        <v>2797</v>
      </c>
      <c r="C442">
        <v>345</v>
      </c>
      <c r="D442" t="s">
        <v>2798</v>
      </c>
      <c r="E442" t="s">
        <v>2799</v>
      </c>
      <c r="F442" t="s">
        <v>133</v>
      </c>
      <c r="G442" t="s">
        <v>134</v>
      </c>
      <c r="H442">
        <v>2</v>
      </c>
      <c r="I442" t="s">
        <v>37</v>
      </c>
      <c r="J442" t="s">
        <v>85</v>
      </c>
      <c r="K442" t="s">
        <v>39</v>
      </c>
      <c r="M442" t="s">
        <v>1358</v>
      </c>
      <c r="N442" t="s">
        <v>1359</v>
      </c>
      <c r="O442">
        <v>0</v>
      </c>
      <c r="P442" t="s">
        <v>2800</v>
      </c>
      <c r="Q442" t="s">
        <v>2801</v>
      </c>
      <c r="R442" t="s">
        <v>2802</v>
      </c>
    </row>
    <row r="443" spans="1:18" x14ac:dyDescent="0.25">
      <c r="A443" t="s">
        <v>2803</v>
      </c>
      <c r="B443" t="s">
        <v>2804</v>
      </c>
      <c r="C443">
        <v>170</v>
      </c>
      <c r="D443" t="s">
        <v>2084</v>
      </c>
      <c r="E443" t="s">
        <v>2085</v>
      </c>
      <c r="F443" t="s">
        <v>61</v>
      </c>
      <c r="G443" t="s">
        <v>62</v>
      </c>
      <c r="H443">
        <v>2</v>
      </c>
      <c r="I443" t="s">
        <v>37</v>
      </c>
      <c r="J443" t="s">
        <v>85</v>
      </c>
      <c r="K443" t="s">
        <v>168</v>
      </c>
      <c r="M443" t="s">
        <v>2805</v>
      </c>
      <c r="N443" t="s">
        <v>2806</v>
      </c>
      <c r="O443">
        <v>0</v>
      </c>
      <c r="P443" t="s">
        <v>2807</v>
      </c>
      <c r="Q443" t="s">
        <v>2808</v>
      </c>
      <c r="R443" t="s">
        <v>2809</v>
      </c>
    </row>
    <row r="444" spans="1:18" x14ac:dyDescent="0.25">
      <c r="A444" t="s">
        <v>2810</v>
      </c>
      <c r="B444" t="s">
        <v>2811</v>
      </c>
      <c r="C444">
        <v>201</v>
      </c>
      <c r="D444" t="s">
        <v>2812</v>
      </c>
      <c r="E444" t="s">
        <v>2813</v>
      </c>
      <c r="F444" t="s">
        <v>61</v>
      </c>
      <c r="G444" t="s">
        <v>62</v>
      </c>
      <c r="H444">
        <v>2</v>
      </c>
      <c r="I444" t="s">
        <v>37</v>
      </c>
      <c r="J444" t="s">
        <v>85</v>
      </c>
      <c r="K444" t="s">
        <v>168</v>
      </c>
      <c r="M444" t="s">
        <v>2814</v>
      </c>
      <c r="N444" t="s">
        <v>2086</v>
      </c>
      <c r="O444">
        <v>0</v>
      </c>
      <c r="P444" t="s">
        <v>2815</v>
      </c>
      <c r="Q444" t="s">
        <v>2816</v>
      </c>
      <c r="R444" t="s">
        <v>2817</v>
      </c>
    </row>
    <row r="445" spans="1:18" x14ac:dyDescent="0.25">
      <c r="A445" t="s">
        <v>2818</v>
      </c>
      <c r="B445" t="s">
        <v>2819</v>
      </c>
      <c r="D445" t="s">
        <v>1815</v>
      </c>
      <c r="E445" t="s">
        <v>1816</v>
      </c>
      <c r="F445" t="s">
        <v>22</v>
      </c>
      <c r="G445" t="s">
        <v>23</v>
      </c>
      <c r="H445">
        <v>2</v>
      </c>
      <c r="I445" t="s">
        <v>37</v>
      </c>
      <c r="J445" t="s">
        <v>25</v>
      </c>
      <c r="K445" t="s">
        <v>25</v>
      </c>
      <c r="M445" t="s">
        <v>718</v>
      </c>
      <c r="N445" t="s">
        <v>2820</v>
      </c>
      <c r="O445">
        <v>0</v>
      </c>
      <c r="P445" t="s">
        <v>2821</v>
      </c>
      <c r="Q445" t="s">
        <v>2822</v>
      </c>
      <c r="R445" t="s">
        <v>2823</v>
      </c>
    </row>
    <row r="446" spans="1:18" x14ac:dyDescent="0.25">
      <c r="A446" t="s">
        <v>2824</v>
      </c>
      <c r="B446" t="s">
        <v>2825</v>
      </c>
      <c r="C446">
        <v>167</v>
      </c>
      <c r="D446" t="s">
        <v>445</v>
      </c>
      <c r="E446" t="s">
        <v>446</v>
      </c>
      <c r="F446" t="s">
        <v>61</v>
      </c>
      <c r="G446" t="s">
        <v>62</v>
      </c>
      <c r="H446">
        <v>2</v>
      </c>
      <c r="I446" t="s">
        <v>37</v>
      </c>
      <c r="J446" t="s">
        <v>63</v>
      </c>
      <c r="K446" t="s">
        <v>25</v>
      </c>
      <c r="M446" t="s">
        <v>2826</v>
      </c>
      <c r="N446" t="s">
        <v>455</v>
      </c>
      <c r="O446">
        <v>0</v>
      </c>
      <c r="P446" t="s">
        <v>2827</v>
      </c>
      <c r="Q446" t="s">
        <v>2828</v>
      </c>
      <c r="R446" t="s">
        <v>2829</v>
      </c>
    </row>
    <row r="447" spans="1:18" x14ac:dyDescent="0.25">
      <c r="A447" t="s">
        <v>2830</v>
      </c>
      <c r="B447" t="s">
        <v>2831</v>
      </c>
      <c r="D447" t="s">
        <v>1815</v>
      </c>
      <c r="E447" t="s">
        <v>1816</v>
      </c>
      <c r="F447" t="s">
        <v>22</v>
      </c>
      <c r="G447" t="s">
        <v>23</v>
      </c>
      <c r="H447">
        <v>2</v>
      </c>
      <c r="I447" t="s">
        <v>37</v>
      </c>
      <c r="J447" t="s">
        <v>38</v>
      </c>
      <c r="K447" t="s">
        <v>174</v>
      </c>
      <c r="L447" t="s">
        <v>227</v>
      </c>
      <c r="M447" t="s">
        <v>86</v>
      </c>
      <c r="N447" t="s">
        <v>2832</v>
      </c>
      <c r="O447">
        <v>0</v>
      </c>
      <c r="P447" t="s">
        <v>2833</v>
      </c>
      <c r="Q447" t="s">
        <v>2834</v>
      </c>
      <c r="R447" t="s">
        <v>2835</v>
      </c>
    </row>
    <row r="448" spans="1:18" x14ac:dyDescent="0.25">
      <c r="A448" t="s">
        <v>2836</v>
      </c>
      <c r="B448" t="s">
        <v>2837</v>
      </c>
      <c r="C448">
        <v>0</v>
      </c>
      <c r="D448" t="s">
        <v>1412</v>
      </c>
      <c r="E448" t="s">
        <v>1413</v>
      </c>
      <c r="F448" t="s">
        <v>22</v>
      </c>
      <c r="G448" t="s">
        <v>23</v>
      </c>
      <c r="H448">
        <v>2</v>
      </c>
      <c r="I448" t="s">
        <v>37</v>
      </c>
      <c r="J448" t="s">
        <v>63</v>
      </c>
      <c r="K448" t="s">
        <v>174</v>
      </c>
      <c r="M448" t="s">
        <v>2838</v>
      </c>
      <c r="N448" t="s">
        <v>2839</v>
      </c>
      <c r="O448">
        <v>0</v>
      </c>
      <c r="P448" t="s">
        <v>2840</v>
      </c>
      <c r="Q448" t="s">
        <v>2841</v>
      </c>
      <c r="R448" t="s">
        <v>2842</v>
      </c>
    </row>
    <row r="449" spans="1:18" x14ac:dyDescent="0.25">
      <c r="A449" t="s">
        <v>2843</v>
      </c>
      <c r="B449" t="s">
        <v>2844</v>
      </c>
      <c r="C449">
        <v>172</v>
      </c>
      <c r="D449" t="s">
        <v>445</v>
      </c>
      <c r="E449" t="s">
        <v>446</v>
      </c>
      <c r="F449" t="s">
        <v>61</v>
      </c>
      <c r="G449" t="s">
        <v>62</v>
      </c>
      <c r="H449">
        <v>2</v>
      </c>
      <c r="I449" t="s">
        <v>37</v>
      </c>
      <c r="J449" t="s">
        <v>63</v>
      </c>
      <c r="K449" t="s">
        <v>25</v>
      </c>
      <c r="L449" t="s">
        <v>227</v>
      </c>
      <c r="M449" t="s">
        <v>447</v>
      </c>
      <c r="N449" t="s">
        <v>2845</v>
      </c>
      <c r="O449">
        <v>0</v>
      </c>
      <c r="P449" t="s">
        <v>1193</v>
      </c>
      <c r="Q449" t="s">
        <v>1194</v>
      </c>
      <c r="R449" t="s">
        <v>1195</v>
      </c>
    </row>
    <row r="450" spans="1:18" x14ac:dyDescent="0.25">
      <c r="A450" t="s">
        <v>2846</v>
      </c>
      <c r="B450" t="s">
        <v>2847</v>
      </c>
      <c r="C450">
        <v>168</v>
      </c>
      <c r="D450" t="s">
        <v>445</v>
      </c>
      <c r="E450" t="s">
        <v>446</v>
      </c>
      <c r="F450" t="s">
        <v>61</v>
      </c>
      <c r="G450" t="s">
        <v>62</v>
      </c>
      <c r="H450">
        <v>2</v>
      </c>
      <c r="I450" t="s">
        <v>37</v>
      </c>
      <c r="J450" t="s">
        <v>85</v>
      </c>
      <c r="K450" t="s">
        <v>168</v>
      </c>
      <c r="M450" t="s">
        <v>2442</v>
      </c>
      <c r="N450" t="s">
        <v>2848</v>
      </c>
      <c r="O450">
        <v>0</v>
      </c>
      <c r="P450" t="s">
        <v>2849</v>
      </c>
      <c r="Q450" t="s">
        <v>2850</v>
      </c>
      <c r="R450" t="s">
        <v>2851</v>
      </c>
    </row>
    <row r="451" spans="1:18" x14ac:dyDescent="0.25">
      <c r="A451" t="s">
        <v>2852</v>
      </c>
      <c r="B451" t="s">
        <v>2853</v>
      </c>
      <c r="C451">
        <v>542</v>
      </c>
      <c r="D451" t="s">
        <v>1235</v>
      </c>
      <c r="E451" t="s">
        <v>1236</v>
      </c>
      <c r="F451" t="s">
        <v>133</v>
      </c>
      <c r="G451" t="s">
        <v>134</v>
      </c>
      <c r="H451">
        <v>2</v>
      </c>
      <c r="I451" t="s">
        <v>37</v>
      </c>
      <c r="J451" t="s">
        <v>226</v>
      </c>
      <c r="K451" t="s">
        <v>25</v>
      </c>
      <c r="M451" t="s">
        <v>2854</v>
      </c>
      <c r="N451" t="s">
        <v>2854</v>
      </c>
      <c r="O451">
        <v>0</v>
      </c>
      <c r="P451" t="s">
        <v>2855</v>
      </c>
      <c r="Q451" t="s">
        <v>2856</v>
      </c>
      <c r="R451" t="s">
        <v>2857</v>
      </c>
    </row>
    <row r="452" spans="1:18" x14ac:dyDescent="0.25">
      <c r="A452" t="s">
        <v>2858</v>
      </c>
      <c r="B452" t="s">
        <v>2859</v>
      </c>
      <c r="C452">
        <v>805</v>
      </c>
      <c r="D452" t="s">
        <v>1687</v>
      </c>
      <c r="E452" t="s">
        <v>1688</v>
      </c>
      <c r="F452" t="s">
        <v>133</v>
      </c>
      <c r="G452" t="s">
        <v>134</v>
      </c>
      <c r="H452">
        <v>2</v>
      </c>
      <c r="I452" t="s">
        <v>37</v>
      </c>
      <c r="J452" t="s">
        <v>226</v>
      </c>
      <c r="K452" t="s">
        <v>25</v>
      </c>
      <c r="M452" t="s">
        <v>1689</v>
      </c>
      <c r="N452" t="s">
        <v>1690</v>
      </c>
      <c r="O452">
        <v>0</v>
      </c>
      <c r="P452" t="s">
        <v>2860</v>
      </c>
      <c r="Q452" t="s">
        <v>2861</v>
      </c>
      <c r="R452" t="s">
        <v>2862</v>
      </c>
    </row>
    <row r="453" spans="1:18" x14ac:dyDescent="0.25">
      <c r="A453" t="s">
        <v>2863</v>
      </c>
      <c r="B453" t="s">
        <v>2864</v>
      </c>
      <c r="C453">
        <v>167</v>
      </c>
      <c r="D453" t="s">
        <v>445</v>
      </c>
      <c r="E453" t="s">
        <v>446</v>
      </c>
      <c r="F453" t="s">
        <v>61</v>
      </c>
      <c r="G453" t="s">
        <v>62</v>
      </c>
      <c r="H453">
        <v>2</v>
      </c>
      <c r="I453" t="s">
        <v>37</v>
      </c>
      <c r="J453" t="s">
        <v>63</v>
      </c>
      <c r="K453" t="s">
        <v>25</v>
      </c>
      <c r="M453" t="s">
        <v>2826</v>
      </c>
      <c r="N453" t="s">
        <v>455</v>
      </c>
      <c r="O453">
        <v>0</v>
      </c>
      <c r="P453" t="s">
        <v>2827</v>
      </c>
      <c r="Q453" t="s">
        <v>2828</v>
      </c>
      <c r="R453" t="s">
        <v>2829</v>
      </c>
    </row>
    <row r="454" spans="1:18" x14ac:dyDescent="0.25">
      <c r="A454" t="s">
        <v>2865</v>
      </c>
      <c r="B454" t="s">
        <v>2866</v>
      </c>
      <c r="C454">
        <v>167</v>
      </c>
      <c r="D454" t="s">
        <v>445</v>
      </c>
      <c r="E454" t="s">
        <v>446</v>
      </c>
      <c r="F454" t="s">
        <v>61</v>
      </c>
      <c r="G454" t="s">
        <v>62</v>
      </c>
      <c r="H454">
        <v>2</v>
      </c>
      <c r="I454" t="s">
        <v>37</v>
      </c>
      <c r="J454" t="s">
        <v>63</v>
      </c>
      <c r="K454" t="s">
        <v>25</v>
      </c>
      <c r="M454" t="s">
        <v>2826</v>
      </c>
      <c r="N454" t="s">
        <v>455</v>
      </c>
      <c r="O454">
        <v>0</v>
      </c>
      <c r="P454" t="s">
        <v>2827</v>
      </c>
      <c r="Q454" t="s">
        <v>2828</v>
      </c>
      <c r="R454" t="s">
        <v>2829</v>
      </c>
    </row>
    <row r="455" spans="1:18" x14ac:dyDescent="0.25">
      <c r="A455" t="s">
        <v>2867</v>
      </c>
      <c r="B455" t="s">
        <v>2868</v>
      </c>
      <c r="D455" t="s">
        <v>1002</v>
      </c>
      <c r="E455" t="s">
        <v>1003</v>
      </c>
      <c r="F455" t="s">
        <v>61</v>
      </c>
      <c r="G455" t="s">
        <v>62</v>
      </c>
      <c r="H455">
        <v>2</v>
      </c>
      <c r="I455" t="s">
        <v>37</v>
      </c>
      <c r="J455" t="s">
        <v>85</v>
      </c>
      <c r="K455" t="s">
        <v>39</v>
      </c>
      <c r="M455" t="s">
        <v>1004</v>
      </c>
      <c r="N455" t="s">
        <v>1004</v>
      </c>
      <c r="O455">
        <v>0</v>
      </c>
      <c r="P455" t="s">
        <v>2869</v>
      </c>
      <c r="Q455" t="s">
        <v>2870</v>
      </c>
      <c r="R455" t="s">
        <v>2871</v>
      </c>
    </row>
    <row r="456" spans="1:18" x14ac:dyDescent="0.25">
      <c r="A456" t="s">
        <v>2872</v>
      </c>
      <c r="B456" t="s">
        <v>2873</v>
      </c>
      <c r="C456">
        <v>0</v>
      </c>
      <c r="D456" t="s">
        <v>1281</v>
      </c>
      <c r="E456" t="s">
        <v>1282</v>
      </c>
      <c r="F456" t="s">
        <v>61</v>
      </c>
      <c r="G456" t="s">
        <v>62</v>
      </c>
      <c r="H456">
        <v>2</v>
      </c>
      <c r="I456" t="s">
        <v>37</v>
      </c>
      <c r="J456" t="s">
        <v>184</v>
      </c>
      <c r="K456" t="s">
        <v>25</v>
      </c>
      <c r="M456" t="s">
        <v>504</v>
      </c>
      <c r="N456" t="s">
        <v>2874</v>
      </c>
      <c r="O456">
        <v>0</v>
      </c>
      <c r="P456" t="s">
        <v>2875</v>
      </c>
      <c r="Q456" t="s">
        <v>2876</v>
      </c>
      <c r="R456" t="s">
        <v>2877</v>
      </c>
    </row>
    <row r="457" spans="1:18" x14ac:dyDescent="0.25">
      <c r="A457" t="s">
        <v>2878</v>
      </c>
      <c r="B457" t="s">
        <v>2879</v>
      </c>
      <c r="C457">
        <v>279</v>
      </c>
      <c r="D457" t="s">
        <v>2880</v>
      </c>
      <c r="E457" t="s">
        <v>2881</v>
      </c>
      <c r="F457" t="s">
        <v>22</v>
      </c>
      <c r="G457" t="s">
        <v>23</v>
      </c>
      <c r="H457">
        <v>2</v>
      </c>
      <c r="I457" t="s">
        <v>37</v>
      </c>
      <c r="J457" t="s">
        <v>184</v>
      </c>
      <c r="K457" t="s">
        <v>25</v>
      </c>
      <c r="M457" t="s">
        <v>1395</v>
      </c>
      <c r="N457" t="s">
        <v>1395</v>
      </c>
      <c r="O457">
        <v>0</v>
      </c>
      <c r="P457" t="s">
        <v>2882</v>
      </c>
      <c r="Q457" t="s">
        <v>2883</v>
      </c>
      <c r="R457" t="s">
        <v>2884</v>
      </c>
    </row>
    <row r="458" spans="1:18" x14ac:dyDescent="0.25">
      <c r="A458" t="s">
        <v>2885</v>
      </c>
      <c r="B458" t="s">
        <v>2886</v>
      </c>
      <c r="C458">
        <v>292</v>
      </c>
      <c r="D458" t="s">
        <v>2887</v>
      </c>
      <c r="E458" t="s">
        <v>2888</v>
      </c>
      <c r="F458" t="s">
        <v>61</v>
      </c>
      <c r="G458" t="s">
        <v>62</v>
      </c>
      <c r="H458">
        <v>2</v>
      </c>
      <c r="I458" t="s">
        <v>37</v>
      </c>
      <c r="J458" t="s">
        <v>184</v>
      </c>
      <c r="K458" t="s">
        <v>25</v>
      </c>
      <c r="M458" t="s">
        <v>2889</v>
      </c>
      <c r="N458" t="s">
        <v>2889</v>
      </c>
      <c r="O458">
        <v>0</v>
      </c>
      <c r="P458" t="s">
        <v>2890</v>
      </c>
      <c r="Q458" t="s">
        <v>2891</v>
      </c>
      <c r="R458" t="s">
        <v>2892</v>
      </c>
    </row>
    <row r="459" spans="1:18" x14ac:dyDescent="0.25">
      <c r="A459" t="s">
        <v>2893</v>
      </c>
      <c r="B459" t="s">
        <v>2894</v>
      </c>
      <c r="C459">
        <v>172</v>
      </c>
      <c r="D459" t="s">
        <v>1667</v>
      </c>
      <c r="E459" t="s">
        <v>1668</v>
      </c>
      <c r="F459" t="s">
        <v>61</v>
      </c>
      <c r="G459" t="s">
        <v>62</v>
      </c>
      <c r="H459">
        <v>2</v>
      </c>
      <c r="I459" t="s">
        <v>37</v>
      </c>
      <c r="J459" t="s">
        <v>226</v>
      </c>
      <c r="K459" t="s">
        <v>25</v>
      </c>
      <c r="M459" t="s">
        <v>1661</v>
      </c>
      <c r="N459" t="s">
        <v>1661</v>
      </c>
      <c r="O459">
        <v>0</v>
      </c>
      <c r="P459" t="s">
        <v>2895</v>
      </c>
      <c r="Q459" t="s">
        <v>2896</v>
      </c>
      <c r="R459" t="s">
        <v>2897</v>
      </c>
    </row>
    <row r="460" spans="1:18" x14ac:dyDescent="0.25">
      <c r="A460" t="s">
        <v>2898</v>
      </c>
      <c r="B460" t="s">
        <v>2899</v>
      </c>
      <c r="C460">
        <v>191</v>
      </c>
      <c r="D460" t="s">
        <v>480</v>
      </c>
      <c r="E460" t="s">
        <v>481</v>
      </c>
      <c r="F460" t="s">
        <v>61</v>
      </c>
      <c r="G460" t="s">
        <v>62</v>
      </c>
      <c r="H460">
        <v>2</v>
      </c>
      <c r="I460" t="s">
        <v>37</v>
      </c>
      <c r="J460" t="s">
        <v>184</v>
      </c>
      <c r="K460" t="s">
        <v>25</v>
      </c>
      <c r="M460" t="s">
        <v>2045</v>
      </c>
      <c r="N460" t="s">
        <v>2900</v>
      </c>
      <c r="O460">
        <v>0</v>
      </c>
      <c r="P460" t="s">
        <v>2901</v>
      </c>
      <c r="Q460" t="s">
        <v>2902</v>
      </c>
      <c r="R460" t="s">
        <v>2903</v>
      </c>
    </row>
    <row r="461" spans="1:18" x14ac:dyDescent="0.25">
      <c r="A461" t="s">
        <v>2904</v>
      </c>
      <c r="B461" t="s">
        <v>2905</v>
      </c>
      <c r="C461">
        <v>224</v>
      </c>
      <c r="D461" t="s">
        <v>305</v>
      </c>
      <c r="E461" t="s">
        <v>306</v>
      </c>
      <c r="F461" t="s">
        <v>22</v>
      </c>
      <c r="G461" t="s">
        <v>23</v>
      </c>
      <c r="H461">
        <v>2</v>
      </c>
      <c r="I461" t="s">
        <v>37</v>
      </c>
      <c r="J461" t="s">
        <v>85</v>
      </c>
      <c r="K461" t="s">
        <v>168</v>
      </c>
      <c r="M461" t="s">
        <v>785</v>
      </c>
      <c r="N461" t="s">
        <v>786</v>
      </c>
      <c r="O461">
        <v>0</v>
      </c>
      <c r="P461" t="s">
        <v>2906</v>
      </c>
      <c r="Q461" t="s">
        <v>2907</v>
      </c>
      <c r="R461" t="s">
        <v>2908</v>
      </c>
    </row>
    <row r="462" spans="1:18" x14ac:dyDescent="0.25">
      <c r="A462" t="s">
        <v>2909</v>
      </c>
      <c r="B462" t="s">
        <v>2910</v>
      </c>
      <c r="C462">
        <v>223</v>
      </c>
      <c r="D462" t="s">
        <v>716</v>
      </c>
      <c r="E462" t="s">
        <v>717</v>
      </c>
      <c r="F462" t="s">
        <v>22</v>
      </c>
      <c r="G462" t="s">
        <v>23</v>
      </c>
      <c r="H462">
        <v>2</v>
      </c>
      <c r="I462" t="s">
        <v>37</v>
      </c>
      <c r="J462" t="s">
        <v>38</v>
      </c>
      <c r="K462" t="s">
        <v>168</v>
      </c>
      <c r="M462" t="s">
        <v>846</v>
      </c>
      <c r="N462" t="s">
        <v>846</v>
      </c>
      <c r="O462">
        <v>0</v>
      </c>
      <c r="P462" t="s">
        <v>2911</v>
      </c>
      <c r="Q462" t="s">
        <v>2912</v>
      </c>
      <c r="R462" t="s">
        <v>2913</v>
      </c>
    </row>
    <row r="463" spans="1:18" x14ac:dyDescent="0.25">
      <c r="A463" t="s">
        <v>2914</v>
      </c>
      <c r="B463" t="s">
        <v>2915</v>
      </c>
      <c r="C463">
        <v>167</v>
      </c>
      <c r="D463" t="s">
        <v>445</v>
      </c>
      <c r="E463" t="s">
        <v>446</v>
      </c>
      <c r="F463" t="s">
        <v>61</v>
      </c>
      <c r="G463" t="s">
        <v>62</v>
      </c>
      <c r="H463">
        <v>2</v>
      </c>
      <c r="I463" t="s">
        <v>37</v>
      </c>
      <c r="J463" t="s">
        <v>63</v>
      </c>
      <c r="K463" t="s">
        <v>25</v>
      </c>
      <c r="M463" t="s">
        <v>2916</v>
      </c>
      <c r="N463" t="s">
        <v>2916</v>
      </c>
      <c r="O463">
        <v>0</v>
      </c>
      <c r="P463" t="s">
        <v>2917</v>
      </c>
      <c r="Q463" t="s">
        <v>2918</v>
      </c>
      <c r="R463" t="s">
        <v>2919</v>
      </c>
    </row>
    <row r="464" spans="1:18" x14ac:dyDescent="0.25">
      <c r="A464" t="s">
        <v>2920</v>
      </c>
      <c r="B464" t="s">
        <v>2921</v>
      </c>
      <c r="C464">
        <v>612</v>
      </c>
      <c r="D464" t="s">
        <v>1724</v>
      </c>
      <c r="E464" t="s">
        <v>1725</v>
      </c>
      <c r="F464" t="s">
        <v>35</v>
      </c>
      <c r="G464" t="s">
        <v>36</v>
      </c>
      <c r="H464">
        <v>2</v>
      </c>
      <c r="I464" t="s">
        <v>37</v>
      </c>
      <c r="J464" t="s">
        <v>226</v>
      </c>
      <c r="K464" t="s">
        <v>25</v>
      </c>
      <c r="M464" t="s">
        <v>1718</v>
      </c>
      <c r="N464" t="s">
        <v>1726</v>
      </c>
      <c r="O464">
        <v>0</v>
      </c>
      <c r="P464" t="s">
        <v>2922</v>
      </c>
      <c r="Q464" t="s">
        <v>2923</v>
      </c>
      <c r="R464" t="s">
        <v>2924</v>
      </c>
    </row>
    <row r="465" spans="1:18" x14ac:dyDescent="0.25">
      <c r="A465" t="s">
        <v>2925</v>
      </c>
      <c r="B465" t="s">
        <v>2926</v>
      </c>
      <c r="C465">
        <v>240</v>
      </c>
      <c r="D465" t="s">
        <v>2927</v>
      </c>
      <c r="E465" t="s">
        <v>2928</v>
      </c>
      <c r="F465" t="s">
        <v>22</v>
      </c>
      <c r="G465" t="s">
        <v>23</v>
      </c>
      <c r="H465">
        <v>2</v>
      </c>
      <c r="I465" t="s">
        <v>37</v>
      </c>
      <c r="J465" t="s">
        <v>38</v>
      </c>
      <c r="K465" t="s">
        <v>39</v>
      </c>
      <c r="M465" t="s">
        <v>828</v>
      </c>
      <c r="N465" t="s">
        <v>2929</v>
      </c>
      <c r="O465">
        <v>0</v>
      </c>
      <c r="P465" t="s">
        <v>2930</v>
      </c>
      <c r="Q465" t="s">
        <v>2931</v>
      </c>
      <c r="R465" t="s">
        <v>2932</v>
      </c>
    </row>
    <row r="466" spans="1:18" x14ac:dyDescent="0.25">
      <c r="A466" t="s">
        <v>2933</v>
      </c>
      <c r="B466" t="s">
        <v>2934</v>
      </c>
      <c r="C466">
        <v>0</v>
      </c>
      <c r="D466" t="s">
        <v>305</v>
      </c>
      <c r="E466" t="s">
        <v>306</v>
      </c>
      <c r="F466" t="s">
        <v>22</v>
      </c>
      <c r="G466" t="s">
        <v>23</v>
      </c>
      <c r="H466">
        <v>2</v>
      </c>
      <c r="I466" t="s">
        <v>37</v>
      </c>
      <c r="J466" t="s">
        <v>226</v>
      </c>
      <c r="K466" t="s">
        <v>25</v>
      </c>
      <c r="L466" t="s">
        <v>227</v>
      </c>
      <c r="M466" t="s">
        <v>1242</v>
      </c>
      <c r="N466" t="s">
        <v>2935</v>
      </c>
      <c r="O466">
        <v>0</v>
      </c>
      <c r="P466" t="s">
        <v>2936</v>
      </c>
      <c r="Q466" t="s">
        <v>2937</v>
      </c>
      <c r="R466" t="s">
        <v>2938</v>
      </c>
    </row>
    <row r="467" spans="1:18" x14ac:dyDescent="0.25">
      <c r="A467" t="s">
        <v>2939</v>
      </c>
      <c r="B467" t="s">
        <v>2940</v>
      </c>
      <c r="C467">
        <v>172</v>
      </c>
      <c r="D467" t="s">
        <v>445</v>
      </c>
      <c r="E467" t="s">
        <v>446</v>
      </c>
      <c r="F467" t="s">
        <v>61</v>
      </c>
      <c r="G467" t="s">
        <v>62</v>
      </c>
      <c r="H467">
        <v>2</v>
      </c>
      <c r="I467" t="s">
        <v>37</v>
      </c>
      <c r="J467" t="s">
        <v>63</v>
      </c>
      <c r="K467" t="s">
        <v>25</v>
      </c>
      <c r="L467" t="s">
        <v>227</v>
      </c>
      <c r="M467" t="s">
        <v>447</v>
      </c>
      <c r="N467" t="s">
        <v>2941</v>
      </c>
      <c r="O467">
        <v>0</v>
      </c>
      <c r="P467" t="s">
        <v>1193</v>
      </c>
      <c r="Q467" t="s">
        <v>1194</v>
      </c>
      <c r="R467" t="s">
        <v>1195</v>
      </c>
    </row>
    <row r="468" spans="1:18" x14ac:dyDescent="0.25">
      <c r="A468" t="s">
        <v>2942</v>
      </c>
      <c r="B468" t="s">
        <v>2943</v>
      </c>
      <c r="C468">
        <v>172</v>
      </c>
      <c r="D468" t="s">
        <v>445</v>
      </c>
      <c r="E468" t="s">
        <v>446</v>
      </c>
      <c r="F468" t="s">
        <v>61</v>
      </c>
      <c r="G468" t="s">
        <v>62</v>
      </c>
      <c r="H468">
        <v>2</v>
      </c>
      <c r="I468" t="s">
        <v>37</v>
      </c>
      <c r="J468" t="s">
        <v>63</v>
      </c>
      <c r="K468" t="s">
        <v>25</v>
      </c>
      <c r="L468" t="s">
        <v>227</v>
      </c>
      <c r="M468" t="s">
        <v>447</v>
      </c>
      <c r="N468" t="s">
        <v>2944</v>
      </c>
      <c r="O468">
        <v>0</v>
      </c>
      <c r="P468" t="s">
        <v>1193</v>
      </c>
      <c r="Q468" t="s">
        <v>1194</v>
      </c>
      <c r="R468" t="s">
        <v>1195</v>
      </c>
    </row>
    <row r="469" spans="1:18" x14ac:dyDescent="0.25">
      <c r="A469" t="s">
        <v>2945</v>
      </c>
      <c r="B469" t="s">
        <v>2946</v>
      </c>
      <c r="C469">
        <v>172</v>
      </c>
      <c r="D469" t="s">
        <v>445</v>
      </c>
      <c r="E469" t="s">
        <v>446</v>
      </c>
      <c r="F469" t="s">
        <v>61</v>
      </c>
      <c r="G469" t="s">
        <v>62</v>
      </c>
      <c r="H469">
        <v>2</v>
      </c>
      <c r="I469" t="s">
        <v>37</v>
      </c>
      <c r="J469" t="s">
        <v>63</v>
      </c>
      <c r="K469" t="s">
        <v>25</v>
      </c>
      <c r="M469" t="s">
        <v>447</v>
      </c>
      <c r="N469" t="s">
        <v>447</v>
      </c>
      <c r="O469">
        <v>0</v>
      </c>
      <c r="P469" t="s">
        <v>1193</v>
      </c>
      <c r="Q469" t="s">
        <v>1194</v>
      </c>
      <c r="R469" t="s">
        <v>1195</v>
      </c>
    </row>
    <row r="470" spans="1:18" x14ac:dyDescent="0.25">
      <c r="A470" t="s">
        <v>2947</v>
      </c>
      <c r="B470" t="s">
        <v>2948</v>
      </c>
      <c r="C470">
        <v>377</v>
      </c>
      <c r="D470" t="s">
        <v>1716</v>
      </c>
      <c r="E470" t="s">
        <v>1717</v>
      </c>
      <c r="F470" t="s">
        <v>35</v>
      </c>
      <c r="G470" t="s">
        <v>36</v>
      </c>
      <c r="H470">
        <v>2</v>
      </c>
      <c r="I470" t="s">
        <v>37</v>
      </c>
      <c r="J470" t="s">
        <v>226</v>
      </c>
      <c r="K470" t="s">
        <v>25</v>
      </c>
      <c r="M470" t="s">
        <v>1718</v>
      </c>
      <c r="N470" t="s">
        <v>1573</v>
      </c>
      <c r="O470">
        <v>0</v>
      </c>
      <c r="P470" t="s">
        <v>2949</v>
      </c>
      <c r="Q470" t="s">
        <v>2950</v>
      </c>
      <c r="R470" t="s">
        <v>2951</v>
      </c>
    </row>
    <row r="471" spans="1:18" x14ac:dyDescent="0.25">
      <c r="A471" t="s">
        <v>2952</v>
      </c>
      <c r="B471" t="s">
        <v>2953</v>
      </c>
      <c r="C471">
        <v>377</v>
      </c>
      <c r="D471" t="s">
        <v>1716</v>
      </c>
      <c r="E471" t="s">
        <v>1717</v>
      </c>
      <c r="F471" t="s">
        <v>35</v>
      </c>
      <c r="G471" t="s">
        <v>36</v>
      </c>
      <c r="H471">
        <v>2</v>
      </c>
      <c r="I471" t="s">
        <v>37</v>
      </c>
      <c r="J471" t="s">
        <v>226</v>
      </c>
      <c r="K471" t="s">
        <v>25</v>
      </c>
      <c r="M471" t="s">
        <v>1718</v>
      </c>
      <c r="N471" t="s">
        <v>1573</v>
      </c>
      <c r="O471">
        <v>0</v>
      </c>
      <c r="P471" t="s">
        <v>2954</v>
      </c>
      <c r="Q471" t="s">
        <v>2955</v>
      </c>
      <c r="R471" t="s">
        <v>2956</v>
      </c>
    </row>
    <row r="472" spans="1:18" x14ac:dyDescent="0.25">
      <c r="A472" t="s">
        <v>2957</v>
      </c>
      <c r="B472" t="s">
        <v>2958</v>
      </c>
      <c r="C472">
        <v>479</v>
      </c>
      <c r="D472" t="s">
        <v>859</v>
      </c>
      <c r="E472" t="s">
        <v>860</v>
      </c>
      <c r="F472" t="s">
        <v>536</v>
      </c>
      <c r="G472" t="s">
        <v>537</v>
      </c>
      <c r="H472">
        <v>2</v>
      </c>
      <c r="I472" t="s">
        <v>37</v>
      </c>
      <c r="J472" t="s">
        <v>63</v>
      </c>
      <c r="K472" t="s">
        <v>168</v>
      </c>
      <c r="M472" t="s">
        <v>1434</v>
      </c>
      <c r="N472" t="s">
        <v>1434</v>
      </c>
      <c r="O472">
        <v>0</v>
      </c>
      <c r="P472" t="s">
        <v>2959</v>
      </c>
      <c r="Q472" t="s">
        <v>2960</v>
      </c>
      <c r="R472" t="s">
        <v>2961</v>
      </c>
    </row>
    <row r="473" spans="1:18" x14ac:dyDescent="0.25">
      <c r="A473" t="s">
        <v>2962</v>
      </c>
      <c r="B473" t="s">
        <v>2963</v>
      </c>
      <c r="C473">
        <v>581</v>
      </c>
      <c r="D473" t="s">
        <v>2375</v>
      </c>
      <c r="E473" t="s">
        <v>2376</v>
      </c>
      <c r="F473" t="s">
        <v>536</v>
      </c>
      <c r="G473" t="s">
        <v>537</v>
      </c>
      <c r="H473">
        <v>2</v>
      </c>
      <c r="I473" t="s">
        <v>37</v>
      </c>
      <c r="J473" t="s">
        <v>226</v>
      </c>
      <c r="K473" t="s">
        <v>25</v>
      </c>
      <c r="M473" t="s">
        <v>1434</v>
      </c>
      <c r="N473" t="s">
        <v>1573</v>
      </c>
      <c r="O473">
        <v>0</v>
      </c>
      <c r="P473" t="s">
        <v>2964</v>
      </c>
      <c r="Q473" t="s">
        <v>2965</v>
      </c>
      <c r="R473" t="s">
        <v>2966</v>
      </c>
    </row>
    <row r="474" spans="1:18" x14ac:dyDescent="0.25">
      <c r="A474" t="s">
        <v>2967</v>
      </c>
      <c r="B474" t="s">
        <v>2968</v>
      </c>
      <c r="D474" t="s">
        <v>1523</v>
      </c>
      <c r="E474" t="s">
        <v>1524</v>
      </c>
      <c r="F474" t="s">
        <v>22</v>
      </c>
      <c r="G474" t="s">
        <v>23</v>
      </c>
      <c r="H474">
        <v>2</v>
      </c>
      <c r="I474" t="s">
        <v>37</v>
      </c>
      <c r="J474" t="s">
        <v>50</v>
      </c>
      <c r="K474" t="s">
        <v>39</v>
      </c>
      <c r="M474" t="s">
        <v>1525</v>
      </c>
      <c r="N474" t="s">
        <v>1525</v>
      </c>
      <c r="O474">
        <v>0</v>
      </c>
      <c r="P474" t="s">
        <v>2969</v>
      </c>
      <c r="Q474" t="s">
        <v>2970</v>
      </c>
      <c r="R474" t="s">
        <v>2971</v>
      </c>
    </row>
    <row r="475" spans="1:18" x14ac:dyDescent="0.25">
      <c r="A475" t="s">
        <v>2972</v>
      </c>
      <c r="B475" t="s">
        <v>2973</v>
      </c>
      <c r="C475">
        <v>630</v>
      </c>
      <c r="D475" t="s">
        <v>2212</v>
      </c>
      <c r="E475" t="s">
        <v>2213</v>
      </c>
      <c r="F475" t="s">
        <v>536</v>
      </c>
      <c r="G475" t="s">
        <v>537</v>
      </c>
      <c r="H475">
        <v>2</v>
      </c>
      <c r="I475" t="s">
        <v>37</v>
      </c>
      <c r="J475" t="s">
        <v>226</v>
      </c>
      <c r="K475" t="s">
        <v>25</v>
      </c>
      <c r="M475" t="s">
        <v>1434</v>
      </c>
      <c r="N475" t="s">
        <v>1573</v>
      </c>
      <c r="O475">
        <v>0</v>
      </c>
      <c r="P475" t="s">
        <v>2974</v>
      </c>
      <c r="Q475" t="s">
        <v>2975</v>
      </c>
      <c r="R475" t="s">
        <v>2976</v>
      </c>
    </row>
    <row r="476" spans="1:18" x14ac:dyDescent="0.25">
      <c r="A476" t="s">
        <v>2977</v>
      </c>
      <c r="B476" t="s">
        <v>2978</v>
      </c>
      <c r="D476" t="s">
        <v>1002</v>
      </c>
      <c r="E476" t="s">
        <v>1003</v>
      </c>
      <c r="F476" t="s">
        <v>61</v>
      </c>
      <c r="G476" t="s">
        <v>62</v>
      </c>
      <c r="H476">
        <v>2</v>
      </c>
      <c r="I476" t="s">
        <v>37</v>
      </c>
      <c r="J476" t="s">
        <v>226</v>
      </c>
      <c r="K476" t="s">
        <v>168</v>
      </c>
      <c r="M476" t="s">
        <v>1004</v>
      </c>
      <c r="N476" t="s">
        <v>1004</v>
      </c>
      <c r="O476">
        <v>0</v>
      </c>
      <c r="P476" t="s">
        <v>2979</v>
      </c>
      <c r="Q476" t="s">
        <v>2980</v>
      </c>
      <c r="R476" t="s">
        <v>2981</v>
      </c>
    </row>
    <row r="477" spans="1:18" x14ac:dyDescent="0.25">
      <c r="A477" t="s">
        <v>2982</v>
      </c>
      <c r="B477" t="s">
        <v>2983</v>
      </c>
      <c r="C477">
        <v>374</v>
      </c>
      <c r="D477" t="s">
        <v>1716</v>
      </c>
      <c r="E477" t="s">
        <v>1717</v>
      </c>
      <c r="F477" t="s">
        <v>35</v>
      </c>
      <c r="G477" t="s">
        <v>36</v>
      </c>
      <c r="H477">
        <v>2</v>
      </c>
      <c r="I477" t="s">
        <v>37</v>
      </c>
      <c r="J477" t="s">
        <v>226</v>
      </c>
      <c r="K477" t="s">
        <v>25</v>
      </c>
      <c r="M477" t="s">
        <v>2984</v>
      </c>
      <c r="N477" t="s">
        <v>2984</v>
      </c>
      <c r="O477">
        <v>0</v>
      </c>
      <c r="P477" t="s">
        <v>2985</v>
      </c>
      <c r="Q477" t="s">
        <v>2986</v>
      </c>
      <c r="R477" t="s">
        <v>2987</v>
      </c>
    </row>
    <row r="478" spans="1:18" x14ac:dyDescent="0.25">
      <c r="A478" t="s">
        <v>2988</v>
      </c>
      <c r="B478" t="s">
        <v>2989</v>
      </c>
      <c r="D478" t="s">
        <v>1815</v>
      </c>
      <c r="E478" t="s">
        <v>1816</v>
      </c>
      <c r="F478" t="s">
        <v>22</v>
      </c>
      <c r="G478" t="s">
        <v>23</v>
      </c>
      <c r="H478">
        <v>2</v>
      </c>
      <c r="I478" t="s">
        <v>37</v>
      </c>
      <c r="J478" t="s">
        <v>25</v>
      </c>
      <c r="K478" t="s">
        <v>25</v>
      </c>
      <c r="M478" t="s">
        <v>718</v>
      </c>
      <c r="N478" t="s">
        <v>2990</v>
      </c>
      <c r="O478">
        <v>0</v>
      </c>
      <c r="P478" t="s">
        <v>2991</v>
      </c>
      <c r="Q478" t="s">
        <v>2992</v>
      </c>
      <c r="R478" t="s">
        <v>2993</v>
      </c>
    </row>
    <row r="479" spans="1:18" x14ac:dyDescent="0.25">
      <c r="A479" t="s">
        <v>2994</v>
      </c>
      <c r="B479" t="s">
        <v>2995</v>
      </c>
      <c r="D479" t="s">
        <v>305</v>
      </c>
      <c r="E479" t="s">
        <v>306</v>
      </c>
      <c r="F479" t="s">
        <v>22</v>
      </c>
      <c r="G479" t="s">
        <v>23</v>
      </c>
      <c r="H479">
        <v>2</v>
      </c>
      <c r="I479" t="s">
        <v>37</v>
      </c>
      <c r="J479" t="s">
        <v>85</v>
      </c>
      <c r="K479" t="s">
        <v>39</v>
      </c>
      <c r="M479" t="s">
        <v>2996</v>
      </c>
      <c r="N479" t="s">
        <v>2997</v>
      </c>
      <c r="O479">
        <v>0</v>
      </c>
      <c r="P479" t="s">
        <v>2998</v>
      </c>
      <c r="Q479" t="s">
        <v>2999</v>
      </c>
      <c r="R479" t="s">
        <v>3000</v>
      </c>
    </row>
    <row r="480" spans="1:18" x14ac:dyDescent="0.25">
      <c r="A480" t="s">
        <v>3001</v>
      </c>
      <c r="B480" t="s">
        <v>3002</v>
      </c>
      <c r="C480">
        <v>230</v>
      </c>
      <c r="D480" t="s">
        <v>305</v>
      </c>
      <c r="E480" t="s">
        <v>306</v>
      </c>
      <c r="F480" t="s">
        <v>22</v>
      </c>
      <c r="G480" t="s">
        <v>23</v>
      </c>
      <c r="H480">
        <v>2</v>
      </c>
      <c r="I480" t="s">
        <v>37</v>
      </c>
      <c r="J480" t="s">
        <v>85</v>
      </c>
      <c r="K480" t="s">
        <v>168</v>
      </c>
      <c r="M480" t="s">
        <v>785</v>
      </c>
      <c r="N480" t="s">
        <v>786</v>
      </c>
      <c r="O480">
        <v>0</v>
      </c>
      <c r="P480" t="s">
        <v>1804</v>
      </c>
      <c r="Q480" t="s">
        <v>1805</v>
      </c>
      <c r="R480" t="s">
        <v>1806</v>
      </c>
    </row>
    <row r="481" spans="1:18" x14ac:dyDescent="0.25">
      <c r="A481" t="s">
        <v>3003</v>
      </c>
      <c r="B481" t="s">
        <v>3004</v>
      </c>
      <c r="C481">
        <v>487</v>
      </c>
      <c r="D481" t="s">
        <v>192</v>
      </c>
      <c r="E481" t="s">
        <v>191</v>
      </c>
      <c r="F481" t="s">
        <v>35</v>
      </c>
      <c r="G481" t="s">
        <v>36</v>
      </c>
      <c r="H481">
        <v>2</v>
      </c>
      <c r="I481" t="s">
        <v>37</v>
      </c>
      <c r="J481" t="s">
        <v>63</v>
      </c>
      <c r="K481" t="s">
        <v>25</v>
      </c>
      <c r="M481" t="s">
        <v>817</v>
      </c>
      <c r="N481" t="s">
        <v>193</v>
      </c>
      <c r="O481">
        <v>0</v>
      </c>
      <c r="P481" t="s">
        <v>3005</v>
      </c>
      <c r="Q481" t="s">
        <v>3006</v>
      </c>
      <c r="R481" t="s">
        <v>3007</v>
      </c>
    </row>
    <row r="482" spans="1:18" x14ac:dyDescent="0.25">
      <c r="A482" t="s">
        <v>3008</v>
      </c>
      <c r="B482" t="s">
        <v>3009</v>
      </c>
      <c r="C482">
        <v>250</v>
      </c>
      <c r="D482" t="s">
        <v>739</v>
      </c>
      <c r="E482" t="s">
        <v>740</v>
      </c>
      <c r="F482" t="s">
        <v>48</v>
      </c>
      <c r="G482" t="s">
        <v>49</v>
      </c>
      <c r="H482">
        <v>2</v>
      </c>
      <c r="I482" t="s">
        <v>37</v>
      </c>
      <c r="J482" t="s">
        <v>85</v>
      </c>
      <c r="K482" t="s">
        <v>168</v>
      </c>
      <c r="M482" t="s">
        <v>40</v>
      </c>
      <c r="N482" t="s">
        <v>41</v>
      </c>
      <c r="O482">
        <v>0</v>
      </c>
      <c r="P482" t="s">
        <v>3010</v>
      </c>
      <c r="Q482" t="s">
        <v>3011</v>
      </c>
      <c r="R482" t="s">
        <v>3012</v>
      </c>
    </row>
    <row r="483" spans="1:18" x14ac:dyDescent="0.25">
      <c r="A483" t="s">
        <v>3013</v>
      </c>
      <c r="B483" t="s">
        <v>3014</v>
      </c>
      <c r="C483">
        <v>1434</v>
      </c>
      <c r="D483" t="s">
        <v>1565</v>
      </c>
      <c r="E483" t="s">
        <v>1566</v>
      </c>
      <c r="F483" t="s">
        <v>35</v>
      </c>
      <c r="G483" t="s">
        <v>36</v>
      </c>
      <c r="H483">
        <v>2</v>
      </c>
      <c r="I483" t="s">
        <v>37</v>
      </c>
      <c r="J483" t="s">
        <v>38</v>
      </c>
      <c r="K483" t="s">
        <v>39</v>
      </c>
      <c r="M483" t="s">
        <v>1180</v>
      </c>
      <c r="N483" t="s">
        <v>1090</v>
      </c>
      <c r="O483">
        <v>0</v>
      </c>
      <c r="P483" t="s">
        <v>3015</v>
      </c>
      <c r="Q483" t="s">
        <v>3016</v>
      </c>
      <c r="R483" t="s">
        <v>3017</v>
      </c>
    </row>
    <row r="484" spans="1:18" x14ac:dyDescent="0.25">
      <c r="A484" t="s">
        <v>3018</v>
      </c>
      <c r="B484" t="s">
        <v>3019</v>
      </c>
      <c r="D484" t="s">
        <v>59</v>
      </c>
      <c r="E484" t="s">
        <v>60</v>
      </c>
      <c r="F484" t="s">
        <v>61</v>
      </c>
      <c r="G484" t="s">
        <v>62</v>
      </c>
      <c r="H484">
        <v>2</v>
      </c>
      <c r="I484" t="s">
        <v>37</v>
      </c>
      <c r="J484" t="s">
        <v>173</v>
      </c>
      <c r="K484" t="s">
        <v>25</v>
      </c>
      <c r="M484" t="s">
        <v>165</v>
      </c>
      <c r="N484" t="s">
        <v>165</v>
      </c>
      <c r="O484">
        <v>0</v>
      </c>
      <c r="P484" t="s">
        <v>3020</v>
      </c>
      <c r="Q484" t="s">
        <v>3021</v>
      </c>
      <c r="R484" t="s">
        <v>3022</v>
      </c>
    </row>
    <row r="485" spans="1:18" x14ac:dyDescent="0.25">
      <c r="A485" t="s">
        <v>3023</v>
      </c>
      <c r="B485" t="s">
        <v>3024</v>
      </c>
      <c r="D485" t="s">
        <v>1815</v>
      </c>
      <c r="E485" t="s">
        <v>1816</v>
      </c>
      <c r="F485" t="s">
        <v>22</v>
      </c>
      <c r="G485" t="s">
        <v>23</v>
      </c>
      <c r="H485">
        <v>2</v>
      </c>
      <c r="I485" t="s">
        <v>37</v>
      </c>
      <c r="J485" t="s">
        <v>173</v>
      </c>
      <c r="K485" t="s">
        <v>25</v>
      </c>
      <c r="M485" t="s">
        <v>165</v>
      </c>
      <c r="N485" t="s">
        <v>165</v>
      </c>
      <c r="O485">
        <v>0</v>
      </c>
      <c r="P485" t="s">
        <v>3025</v>
      </c>
      <c r="Q485" t="s">
        <v>3026</v>
      </c>
      <c r="R485" t="s">
        <v>3027</v>
      </c>
    </row>
    <row r="486" spans="1:18" x14ac:dyDescent="0.25">
      <c r="A486" t="s">
        <v>3028</v>
      </c>
      <c r="B486" t="s">
        <v>3029</v>
      </c>
      <c r="D486" t="s">
        <v>1412</v>
      </c>
      <c r="E486" t="s">
        <v>1413</v>
      </c>
      <c r="F486" t="s">
        <v>22</v>
      </c>
      <c r="G486" t="s">
        <v>23</v>
      </c>
      <c r="H486">
        <v>2</v>
      </c>
      <c r="I486" t="s">
        <v>37</v>
      </c>
      <c r="J486" t="s">
        <v>173</v>
      </c>
      <c r="K486" t="s">
        <v>25</v>
      </c>
      <c r="M486" t="s">
        <v>165</v>
      </c>
      <c r="N486" t="s">
        <v>165</v>
      </c>
      <c r="O486">
        <v>0</v>
      </c>
      <c r="P486" t="s">
        <v>3030</v>
      </c>
      <c r="Q486" t="s">
        <v>3031</v>
      </c>
      <c r="R486" t="s">
        <v>3032</v>
      </c>
    </row>
    <row r="487" spans="1:18" x14ac:dyDescent="0.25">
      <c r="A487" t="s">
        <v>3033</v>
      </c>
      <c r="B487" t="s">
        <v>3034</v>
      </c>
      <c r="D487" t="s">
        <v>276</v>
      </c>
      <c r="E487" t="s">
        <v>277</v>
      </c>
      <c r="F487" t="s">
        <v>22</v>
      </c>
      <c r="G487" t="s">
        <v>23</v>
      </c>
      <c r="H487">
        <v>2</v>
      </c>
      <c r="I487" t="s">
        <v>37</v>
      </c>
      <c r="J487" t="s">
        <v>25</v>
      </c>
      <c r="K487" t="s">
        <v>25</v>
      </c>
      <c r="M487" t="s">
        <v>718</v>
      </c>
      <c r="N487" t="s">
        <v>3035</v>
      </c>
      <c r="O487">
        <v>0</v>
      </c>
      <c r="P487" t="s">
        <v>3036</v>
      </c>
      <c r="Q487" t="s">
        <v>3037</v>
      </c>
      <c r="R487" t="s">
        <v>3038</v>
      </c>
    </row>
    <row r="488" spans="1:18" x14ac:dyDescent="0.25">
      <c r="A488" t="s">
        <v>3039</v>
      </c>
      <c r="B488" t="s">
        <v>3040</v>
      </c>
      <c r="D488" t="s">
        <v>1815</v>
      </c>
      <c r="E488" t="s">
        <v>1816</v>
      </c>
      <c r="F488" t="s">
        <v>22</v>
      </c>
      <c r="G488" t="s">
        <v>23</v>
      </c>
      <c r="H488">
        <v>2</v>
      </c>
      <c r="I488" t="s">
        <v>37</v>
      </c>
      <c r="J488" t="s">
        <v>25</v>
      </c>
      <c r="K488" t="s">
        <v>25</v>
      </c>
      <c r="M488" t="s">
        <v>718</v>
      </c>
      <c r="N488" t="s">
        <v>3041</v>
      </c>
      <c r="O488">
        <v>0</v>
      </c>
      <c r="P488" t="s">
        <v>3042</v>
      </c>
      <c r="Q488" t="s">
        <v>3043</v>
      </c>
      <c r="R488" t="s">
        <v>3044</v>
      </c>
    </row>
    <row r="489" spans="1:18" x14ac:dyDescent="0.25">
      <c r="A489" t="s">
        <v>3045</v>
      </c>
      <c r="B489" t="s">
        <v>3046</v>
      </c>
      <c r="D489" t="s">
        <v>1412</v>
      </c>
      <c r="E489" t="s">
        <v>1413</v>
      </c>
      <c r="F489" t="s">
        <v>22</v>
      </c>
      <c r="G489" t="s">
        <v>23</v>
      </c>
      <c r="H489">
        <v>2</v>
      </c>
      <c r="I489" t="s">
        <v>37</v>
      </c>
      <c r="J489" t="s">
        <v>25</v>
      </c>
      <c r="K489" t="s">
        <v>25</v>
      </c>
      <c r="M489" t="s">
        <v>718</v>
      </c>
      <c r="N489" t="s">
        <v>3047</v>
      </c>
      <c r="O489">
        <v>0</v>
      </c>
      <c r="P489" t="s">
        <v>3048</v>
      </c>
      <c r="Q489" t="s">
        <v>3049</v>
      </c>
      <c r="R489" t="s">
        <v>3050</v>
      </c>
    </row>
    <row r="490" spans="1:18" x14ac:dyDescent="0.25">
      <c r="A490" t="s">
        <v>3051</v>
      </c>
      <c r="B490" t="s">
        <v>3052</v>
      </c>
      <c r="D490" t="s">
        <v>1412</v>
      </c>
      <c r="E490" t="s">
        <v>1413</v>
      </c>
      <c r="F490" t="s">
        <v>22</v>
      </c>
      <c r="G490" t="s">
        <v>23</v>
      </c>
      <c r="H490">
        <v>2</v>
      </c>
      <c r="I490" t="s">
        <v>37</v>
      </c>
      <c r="J490" t="s">
        <v>25</v>
      </c>
      <c r="K490" t="s">
        <v>25</v>
      </c>
      <c r="M490" t="s">
        <v>718</v>
      </c>
      <c r="N490" t="s">
        <v>3053</v>
      </c>
      <c r="O490">
        <v>0</v>
      </c>
      <c r="P490" t="s">
        <v>3054</v>
      </c>
      <c r="Q490" t="s">
        <v>3055</v>
      </c>
      <c r="R490" t="s">
        <v>3056</v>
      </c>
    </row>
    <row r="491" spans="1:18" x14ac:dyDescent="0.25">
      <c r="A491" t="s">
        <v>3057</v>
      </c>
      <c r="B491" t="s">
        <v>3058</v>
      </c>
      <c r="D491" t="s">
        <v>1412</v>
      </c>
      <c r="E491" t="s">
        <v>1413</v>
      </c>
      <c r="F491" t="s">
        <v>22</v>
      </c>
      <c r="G491" t="s">
        <v>23</v>
      </c>
      <c r="H491">
        <v>2</v>
      </c>
      <c r="I491" t="s">
        <v>37</v>
      </c>
      <c r="J491" t="s">
        <v>25</v>
      </c>
      <c r="K491" t="s">
        <v>25</v>
      </c>
      <c r="M491" t="s">
        <v>718</v>
      </c>
      <c r="N491" t="s">
        <v>3059</v>
      </c>
      <c r="O491">
        <v>0</v>
      </c>
      <c r="P491" t="s">
        <v>3060</v>
      </c>
      <c r="Q491" t="s">
        <v>3061</v>
      </c>
      <c r="R491" t="s">
        <v>3062</v>
      </c>
    </row>
    <row r="492" spans="1:18" x14ac:dyDescent="0.25">
      <c r="A492" t="s">
        <v>3063</v>
      </c>
      <c r="B492" t="s">
        <v>3064</v>
      </c>
      <c r="D492" t="s">
        <v>3065</v>
      </c>
      <c r="E492" t="s">
        <v>3066</v>
      </c>
      <c r="F492" t="s">
        <v>22</v>
      </c>
      <c r="G492" t="s">
        <v>23</v>
      </c>
      <c r="H492">
        <v>2</v>
      </c>
      <c r="I492" t="s">
        <v>37</v>
      </c>
      <c r="J492" t="s">
        <v>25</v>
      </c>
      <c r="K492" t="s">
        <v>25</v>
      </c>
      <c r="M492" t="s">
        <v>718</v>
      </c>
      <c r="N492" t="s">
        <v>3067</v>
      </c>
      <c r="O492">
        <v>0</v>
      </c>
      <c r="P492" t="s">
        <v>3068</v>
      </c>
      <c r="Q492" t="s">
        <v>3069</v>
      </c>
      <c r="R492" t="s">
        <v>3070</v>
      </c>
    </row>
    <row r="493" spans="1:18" x14ac:dyDescent="0.25">
      <c r="A493" t="s">
        <v>3071</v>
      </c>
      <c r="B493" t="s">
        <v>3072</v>
      </c>
      <c r="C493">
        <v>217</v>
      </c>
      <c r="D493" t="s">
        <v>305</v>
      </c>
      <c r="E493" t="s">
        <v>306</v>
      </c>
      <c r="F493" t="s">
        <v>22</v>
      </c>
      <c r="G493" t="s">
        <v>23</v>
      </c>
      <c r="H493">
        <v>2</v>
      </c>
      <c r="I493" t="s">
        <v>37</v>
      </c>
      <c r="J493" t="s">
        <v>85</v>
      </c>
      <c r="K493" t="s">
        <v>168</v>
      </c>
      <c r="M493" t="s">
        <v>785</v>
      </c>
      <c r="N493" t="s">
        <v>3073</v>
      </c>
      <c r="O493">
        <v>0</v>
      </c>
      <c r="P493" t="s">
        <v>3074</v>
      </c>
      <c r="Q493" t="s">
        <v>3075</v>
      </c>
      <c r="R493" t="s">
        <v>3076</v>
      </c>
    </row>
    <row r="494" spans="1:18" x14ac:dyDescent="0.25">
      <c r="A494" t="s">
        <v>3077</v>
      </c>
      <c r="B494" t="s">
        <v>3078</v>
      </c>
      <c r="C494">
        <v>217</v>
      </c>
      <c r="D494" t="s">
        <v>305</v>
      </c>
      <c r="E494" t="s">
        <v>306</v>
      </c>
      <c r="F494" t="s">
        <v>22</v>
      </c>
      <c r="G494" t="s">
        <v>23</v>
      </c>
      <c r="H494">
        <v>2</v>
      </c>
      <c r="I494" t="s">
        <v>37</v>
      </c>
      <c r="J494" t="s">
        <v>85</v>
      </c>
      <c r="K494" t="s">
        <v>168</v>
      </c>
      <c r="M494" t="s">
        <v>785</v>
      </c>
      <c r="N494" t="s">
        <v>2076</v>
      </c>
      <c r="O494">
        <v>0</v>
      </c>
      <c r="P494" t="s">
        <v>3079</v>
      </c>
      <c r="Q494" t="s">
        <v>3080</v>
      </c>
      <c r="R494" t="s">
        <v>3081</v>
      </c>
    </row>
    <row r="495" spans="1:18" x14ac:dyDescent="0.25">
      <c r="A495" t="s">
        <v>3082</v>
      </c>
      <c r="B495" t="s">
        <v>3083</v>
      </c>
      <c r="C495">
        <v>217</v>
      </c>
      <c r="D495" t="s">
        <v>305</v>
      </c>
      <c r="E495" t="s">
        <v>306</v>
      </c>
      <c r="F495" t="s">
        <v>22</v>
      </c>
      <c r="G495" t="s">
        <v>23</v>
      </c>
      <c r="H495">
        <v>2</v>
      </c>
      <c r="I495" t="s">
        <v>37</v>
      </c>
      <c r="J495" t="s">
        <v>85</v>
      </c>
      <c r="K495" t="s">
        <v>168</v>
      </c>
      <c r="M495" t="s">
        <v>785</v>
      </c>
      <c r="N495" t="s">
        <v>786</v>
      </c>
      <c r="O495">
        <v>0</v>
      </c>
      <c r="P495" t="s">
        <v>3084</v>
      </c>
      <c r="Q495" t="s">
        <v>3085</v>
      </c>
      <c r="R495" t="s">
        <v>3086</v>
      </c>
    </row>
    <row r="496" spans="1:18" x14ac:dyDescent="0.25">
      <c r="A496" t="s">
        <v>3087</v>
      </c>
      <c r="B496" t="s">
        <v>3088</v>
      </c>
      <c r="C496">
        <v>278</v>
      </c>
      <c r="D496" t="s">
        <v>1845</v>
      </c>
      <c r="E496" t="s">
        <v>1846</v>
      </c>
      <c r="F496" t="s">
        <v>35</v>
      </c>
      <c r="G496" t="s">
        <v>36</v>
      </c>
      <c r="H496">
        <v>2</v>
      </c>
      <c r="I496" t="s">
        <v>37</v>
      </c>
      <c r="J496" t="s">
        <v>85</v>
      </c>
      <c r="K496" t="s">
        <v>168</v>
      </c>
      <c r="M496" t="s">
        <v>3089</v>
      </c>
      <c r="N496" t="s">
        <v>3090</v>
      </c>
      <c r="O496">
        <v>0</v>
      </c>
      <c r="P496" t="s">
        <v>3091</v>
      </c>
      <c r="Q496" t="s">
        <v>3092</v>
      </c>
      <c r="R496" t="s">
        <v>3093</v>
      </c>
    </row>
    <row r="497" spans="1:18" x14ac:dyDescent="0.25">
      <c r="A497" t="s">
        <v>3094</v>
      </c>
      <c r="B497" t="s">
        <v>3095</v>
      </c>
      <c r="C497">
        <v>431</v>
      </c>
      <c r="D497" t="s">
        <v>3096</v>
      </c>
      <c r="E497" t="s">
        <v>3097</v>
      </c>
      <c r="F497" t="s">
        <v>133</v>
      </c>
      <c r="G497" t="s">
        <v>134</v>
      </c>
      <c r="H497">
        <v>2</v>
      </c>
      <c r="I497" t="s">
        <v>37</v>
      </c>
      <c r="J497" t="s">
        <v>85</v>
      </c>
      <c r="K497" t="s">
        <v>168</v>
      </c>
      <c r="M497" t="s">
        <v>3098</v>
      </c>
      <c r="N497" t="s">
        <v>3099</v>
      </c>
      <c r="O497">
        <v>0</v>
      </c>
      <c r="P497" t="s">
        <v>3100</v>
      </c>
      <c r="Q497" t="s">
        <v>3101</v>
      </c>
      <c r="R497" t="s">
        <v>3102</v>
      </c>
    </row>
    <row r="498" spans="1:18" x14ac:dyDescent="0.25">
      <c r="A498" t="s">
        <v>3103</v>
      </c>
      <c r="B498" t="s">
        <v>3104</v>
      </c>
      <c r="C498">
        <v>279</v>
      </c>
      <c r="D498" t="s">
        <v>1845</v>
      </c>
      <c r="E498" t="s">
        <v>1846</v>
      </c>
      <c r="F498" t="s">
        <v>35</v>
      </c>
      <c r="G498" t="s">
        <v>36</v>
      </c>
      <c r="H498">
        <v>2</v>
      </c>
      <c r="I498" t="s">
        <v>37</v>
      </c>
      <c r="J498" t="s">
        <v>85</v>
      </c>
      <c r="K498" t="s">
        <v>168</v>
      </c>
      <c r="M498" t="s">
        <v>3089</v>
      </c>
      <c r="N498" t="s">
        <v>3090</v>
      </c>
      <c r="O498">
        <v>0</v>
      </c>
      <c r="P498" t="s">
        <v>3105</v>
      </c>
      <c r="Q498" t="s">
        <v>3106</v>
      </c>
      <c r="R498" t="s">
        <v>3107</v>
      </c>
    </row>
    <row r="499" spans="1:18" x14ac:dyDescent="0.25">
      <c r="A499" t="s">
        <v>3108</v>
      </c>
      <c r="B499" t="s">
        <v>3109</v>
      </c>
      <c r="C499">
        <v>217</v>
      </c>
      <c r="D499" t="s">
        <v>305</v>
      </c>
      <c r="E499" t="s">
        <v>306</v>
      </c>
      <c r="F499" t="s">
        <v>22</v>
      </c>
      <c r="G499" t="s">
        <v>23</v>
      </c>
      <c r="H499">
        <v>2</v>
      </c>
      <c r="I499" t="s">
        <v>37</v>
      </c>
      <c r="J499" t="s">
        <v>85</v>
      </c>
      <c r="K499" t="s">
        <v>168</v>
      </c>
      <c r="M499" t="s">
        <v>785</v>
      </c>
      <c r="N499" t="s">
        <v>786</v>
      </c>
      <c r="O499">
        <v>0</v>
      </c>
      <c r="P499" t="s">
        <v>3110</v>
      </c>
      <c r="Q499" t="s">
        <v>3111</v>
      </c>
      <c r="R499" t="s">
        <v>3112</v>
      </c>
    </row>
    <row r="500" spans="1:18" x14ac:dyDescent="0.25">
      <c r="A500" t="s">
        <v>3113</v>
      </c>
      <c r="B500" t="s">
        <v>3114</v>
      </c>
      <c r="C500">
        <v>218</v>
      </c>
      <c r="D500" t="s">
        <v>305</v>
      </c>
      <c r="E500" t="s">
        <v>306</v>
      </c>
      <c r="F500" t="s">
        <v>22</v>
      </c>
      <c r="G500" t="s">
        <v>23</v>
      </c>
      <c r="H500">
        <v>2</v>
      </c>
      <c r="I500" t="s">
        <v>37</v>
      </c>
      <c r="J500" t="s">
        <v>85</v>
      </c>
      <c r="K500" t="s">
        <v>168</v>
      </c>
      <c r="M500" t="s">
        <v>2076</v>
      </c>
      <c r="N500" t="s">
        <v>786</v>
      </c>
      <c r="O500">
        <v>0</v>
      </c>
      <c r="P500" t="s">
        <v>3115</v>
      </c>
      <c r="Q500" t="s">
        <v>3116</v>
      </c>
      <c r="R500" t="s">
        <v>3117</v>
      </c>
    </row>
    <row r="501" spans="1:18" x14ac:dyDescent="0.25">
      <c r="A501" t="s">
        <v>3118</v>
      </c>
      <c r="B501" t="s">
        <v>3119</v>
      </c>
      <c r="D501" t="s">
        <v>3120</v>
      </c>
      <c r="E501" t="s">
        <v>3121</v>
      </c>
      <c r="F501" t="s">
        <v>61</v>
      </c>
      <c r="G501" t="s">
        <v>62</v>
      </c>
      <c r="H501">
        <v>2</v>
      </c>
      <c r="I501" t="s">
        <v>37</v>
      </c>
      <c r="J501" t="s">
        <v>173</v>
      </c>
      <c r="K501" t="s">
        <v>25</v>
      </c>
      <c r="M501" t="s">
        <v>165</v>
      </c>
      <c r="N501" t="s">
        <v>165</v>
      </c>
      <c r="O501">
        <v>0</v>
      </c>
      <c r="P501" t="s">
        <v>3122</v>
      </c>
      <c r="Q501" t="s">
        <v>3123</v>
      </c>
      <c r="R501" t="s">
        <v>3124</v>
      </c>
    </row>
    <row r="502" spans="1:18" x14ac:dyDescent="0.25">
      <c r="A502" t="s">
        <v>3125</v>
      </c>
      <c r="B502" t="s">
        <v>3126</v>
      </c>
      <c r="D502" t="s">
        <v>2405</v>
      </c>
      <c r="E502" t="s">
        <v>2406</v>
      </c>
      <c r="F502" t="s">
        <v>22</v>
      </c>
      <c r="G502" t="s">
        <v>23</v>
      </c>
      <c r="H502">
        <v>2</v>
      </c>
      <c r="I502" t="s">
        <v>37</v>
      </c>
      <c r="J502" t="s">
        <v>173</v>
      </c>
      <c r="K502" t="s">
        <v>25</v>
      </c>
      <c r="M502" t="s">
        <v>165</v>
      </c>
      <c r="N502" t="s">
        <v>165</v>
      </c>
      <c r="O502">
        <v>0</v>
      </c>
      <c r="P502" t="s">
        <v>3127</v>
      </c>
      <c r="Q502" t="s">
        <v>3128</v>
      </c>
      <c r="R502" t="s">
        <v>3129</v>
      </c>
    </row>
    <row r="503" spans="1:18" x14ac:dyDescent="0.25">
      <c r="A503" t="s">
        <v>3130</v>
      </c>
      <c r="B503" t="s">
        <v>3131</v>
      </c>
      <c r="C503">
        <v>961</v>
      </c>
      <c r="D503" t="s">
        <v>1550</v>
      </c>
      <c r="E503" t="s">
        <v>1551</v>
      </c>
      <c r="F503" t="s">
        <v>22</v>
      </c>
      <c r="G503" t="s">
        <v>23</v>
      </c>
      <c r="H503">
        <v>2</v>
      </c>
      <c r="I503" t="s">
        <v>37</v>
      </c>
      <c r="J503" t="s">
        <v>226</v>
      </c>
      <c r="K503" t="s">
        <v>25</v>
      </c>
      <c r="M503" t="s">
        <v>1552</v>
      </c>
      <c r="N503" t="s">
        <v>1552</v>
      </c>
      <c r="O503">
        <v>0</v>
      </c>
      <c r="P503" t="s">
        <v>3132</v>
      </c>
      <c r="Q503" t="s">
        <v>3133</v>
      </c>
      <c r="R503" t="s">
        <v>3134</v>
      </c>
    </row>
    <row r="504" spans="1:18" x14ac:dyDescent="0.25">
      <c r="A504" t="s">
        <v>3135</v>
      </c>
      <c r="B504" t="s">
        <v>3136</v>
      </c>
      <c r="C504">
        <v>985</v>
      </c>
      <c r="D504" t="s">
        <v>1588</v>
      </c>
      <c r="E504" t="s">
        <v>1589</v>
      </c>
      <c r="F504" t="s">
        <v>133</v>
      </c>
      <c r="G504" t="s">
        <v>134</v>
      </c>
      <c r="H504">
        <v>2</v>
      </c>
      <c r="I504" t="s">
        <v>37</v>
      </c>
      <c r="J504" t="s">
        <v>38</v>
      </c>
      <c r="K504" t="s">
        <v>39</v>
      </c>
      <c r="M504" t="s">
        <v>1180</v>
      </c>
      <c r="N504" t="s">
        <v>1090</v>
      </c>
      <c r="O504">
        <v>0</v>
      </c>
      <c r="P504" t="s">
        <v>3137</v>
      </c>
      <c r="Q504" t="s">
        <v>3138</v>
      </c>
      <c r="R504" t="s">
        <v>3139</v>
      </c>
    </row>
    <row r="505" spans="1:18" x14ac:dyDescent="0.25">
      <c r="A505" t="s">
        <v>3140</v>
      </c>
      <c r="B505" t="s">
        <v>3141</v>
      </c>
      <c r="D505" t="s">
        <v>3142</v>
      </c>
      <c r="E505" t="s">
        <v>3143</v>
      </c>
      <c r="F505" t="s">
        <v>35</v>
      </c>
      <c r="G505" t="s">
        <v>36</v>
      </c>
      <c r="H505">
        <v>2</v>
      </c>
      <c r="I505" t="s">
        <v>37</v>
      </c>
      <c r="J505" t="s">
        <v>63</v>
      </c>
      <c r="K505" t="s">
        <v>168</v>
      </c>
      <c r="M505" t="s">
        <v>2517</v>
      </c>
      <c r="N505" t="s">
        <v>3144</v>
      </c>
      <c r="O505">
        <v>0</v>
      </c>
      <c r="P505" t="s">
        <v>3145</v>
      </c>
      <c r="Q505" t="s">
        <v>3146</v>
      </c>
      <c r="R505" t="s">
        <v>3147</v>
      </c>
    </row>
    <row r="506" spans="1:18" x14ac:dyDescent="0.25">
      <c r="A506" t="s">
        <v>3148</v>
      </c>
      <c r="B506" t="s">
        <v>3149</v>
      </c>
      <c r="D506" t="s">
        <v>2681</v>
      </c>
      <c r="E506" t="s">
        <v>2682</v>
      </c>
      <c r="F506" t="s">
        <v>61</v>
      </c>
      <c r="G506" t="s">
        <v>62</v>
      </c>
      <c r="H506">
        <v>2</v>
      </c>
      <c r="I506" t="s">
        <v>37</v>
      </c>
      <c r="J506" t="s">
        <v>63</v>
      </c>
      <c r="K506" t="s">
        <v>174</v>
      </c>
      <c r="M506" t="s">
        <v>3150</v>
      </c>
      <c r="O506">
        <v>1</v>
      </c>
      <c r="P506" t="s">
        <v>3151</v>
      </c>
      <c r="Q506" t="s">
        <v>3152</v>
      </c>
      <c r="R506" t="s">
        <v>3153</v>
      </c>
    </row>
    <row r="507" spans="1:18" x14ac:dyDescent="0.25">
      <c r="A507" t="s">
        <v>3154</v>
      </c>
      <c r="B507" t="s">
        <v>3155</v>
      </c>
      <c r="D507" t="s">
        <v>716</v>
      </c>
      <c r="E507" t="s">
        <v>717</v>
      </c>
      <c r="F507" t="s">
        <v>22</v>
      </c>
      <c r="G507" t="s">
        <v>23</v>
      </c>
      <c r="H507">
        <v>2</v>
      </c>
      <c r="I507" t="s">
        <v>37</v>
      </c>
      <c r="J507" t="s">
        <v>25</v>
      </c>
      <c r="K507" t="s">
        <v>73</v>
      </c>
      <c r="M507" t="s">
        <v>718</v>
      </c>
      <c r="N507" t="s">
        <v>718</v>
      </c>
      <c r="O507">
        <v>0</v>
      </c>
      <c r="P507" t="s">
        <v>3156</v>
      </c>
      <c r="Q507" t="s">
        <v>3157</v>
      </c>
      <c r="R507" t="s">
        <v>3158</v>
      </c>
    </row>
    <row r="508" spans="1:18" x14ac:dyDescent="0.25">
      <c r="A508" t="s">
        <v>3159</v>
      </c>
      <c r="B508" t="s">
        <v>3160</v>
      </c>
      <c r="C508">
        <v>160</v>
      </c>
      <c r="D508" t="s">
        <v>445</v>
      </c>
      <c r="E508" t="s">
        <v>446</v>
      </c>
      <c r="F508" t="s">
        <v>61</v>
      </c>
      <c r="G508" t="s">
        <v>62</v>
      </c>
      <c r="H508">
        <v>2</v>
      </c>
      <c r="I508" t="s">
        <v>37</v>
      </c>
      <c r="J508" t="s">
        <v>85</v>
      </c>
      <c r="K508" t="s">
        <v>39</v>
      </c>
      <c r="M508" t="s">
        <v>117</v>
      </c>
      <c r="N508" t="s">
        <v>117</v>
      </c>
      <c r="O508">
        <v>0</v>
      </c>
      <c r="P508" t="s">
        <v>3161</v>
      </c>
      <c r="Q508" t="s">
        <v>3162</v>
      </c>
      <c r="R508" t="s">
        <v>3163</v>
      </c>
    </row>
    <row r="509" spans="1:18" x14ac:dyDescent="0.25">
      <c r="A509" t="s">
        <v>3164</v>
      </c>
      <c r="B509" t="s">
        <v>3165</v>
      </c>
      <c r="C509">
        <v>1031</v>
      </c>
      <c r="D509" t="s">
        <v>3166</v>
      </c>
      <c r="E509" t="s">
        <v>3167</v>
      </c>
      <c r="F509" t="s">
        <v>133</v>
      </c>
      <c r="G509" t="s">
        <v>134</v>
      </c>
      <c r="H509">
        <v>2</v>
      </c>
      <c r="I509" t="s">
        <v>37</v>
      </c>
      <c r="J509" t="s">
        <v>85</v>
      </c>
      <c r="K509" t="s">
        <v>39</v>
      </c>
      <c r="M509" t="s">
        <v>772</v>
      </c>
      <c r="N509" t="s">
        <v>772</v>
      </c>
      <c r="O509">
        <v>0</v>
      </c>
      <c r="P509" t="s">
        <v>3168</v>
      </c>
      <c r="Q509" t="s">
        <v>3169</v>
      </c>
      <c r="R509" t="s">
        <v>3170</v>
      </c>
    </row>
    <row r="510" spans="1:18" x14ac:dyDescent="0.25">
      <c r="A510" t="s">
        <v>3171</v>
      </c>
      <c r="B510" t="s">
        <v>3172</v>
      </c>
      <c r="C510">
        <v>268</v>
      </c>
      <c r="D510" t="s">
        <v>1815</v>
      </c>
      <c r="E510" t="s">
        <v>1816</v>
      </c>
      <c r="F510" t="s">
        <v>22</v>
      </c>
      <c r="G510" t="s">
        <v>23</v>
      </c>
      <c r="H510">
        <v>2</v>
      </c>
      <c r="I510" t="s">
        <v>37</v>
      </c>
      <c r="J510" t="s">
        <v>63</v>
      </c>
      <c r="K510" t="s">
        <v>174</v>
      </c>
      <c r="M510" t="s">
        <v>3173</v>
      </c>
      <c r="N510" t="s">
        <v>3174</v>
      </c>
      <c r="O510">
        <v>0</v>
      </c>
      <c r="P510" t="s">
        <v>2833</v>
      </c>
      <c r="Q510" t="s">
        <v>2834</v>
      </c>
      <c r="R510" t="s">
        <v>2835</v>
      </c>
    </row>
    <row r="511" spans="1:18" x14ac:dyDescent="0.25">
      <c r="A511" t="s">
        <v>3175</v>
      </c>
      <c r="B511" t="s">
        <v>3176</v>
      </c>
      <c r="C511">
        <v>250</v>
      </c>
      <c r="D511" t="s">
        <v>739</v>
      </c>
      <c r="E511" t="s">
        <v>740</v>
      </c>
      <c r="F511" t="s">
        <v>48</v>
      </c>
      <c r="G511" t="s">
        <v>49</v>
      </c>
      <c r="H511">
        <v>2</v>
      </c>
      <c r="I511" t="s">
        <v>37</v>
      </c>
      <c r="J511" t="s">
        <v>85</v>
      </c>
      <c r="K511" t="s">
        <v>168</v>
      </c>
      <c r="M511" t="s">
        <v>40</v>
      </c>
      <c r="N511" t="s">
        <v>41</v>
      </c>
      <c r="O511">
        <v>0</v>
      </c>
      <c r="P511" t="s">
        <v>3177</v>
      </c>
      <c r="Q511" t="s">
        <v>3178</v>
      </c>
      <c r="R511" t="s">
        <v>3179</v>
      </c>
    </row>
    <row r="512" spans="1:18" x14ac:dyDescent="0.25">
      <c r="A512" t="s">
        <v>3180</v>
      </c>
      <c r="B512" t="s">
        <v>3181</v>
      </c>
      <c r="C512">
        <v>250</v>
      </c>
      <c r="D512" t="s">
        <v>1481</v>
      </c>
      <c r="E512" t="s">
        <v>1482</v>
      </c>
      <c r="F512" t="s">
        <v>48</v>
      </c>
      <c r="G512" t="s">
        <v>49</v>
      </c>
      <c r="H512">
        <v>2</v>
      </c>
      <c r="I512" t="s">
        <v>37</v>
      </c>
      <c r="J512" t="s">
        <v>85</v>
      </c>
      <c r="K512" t="s">
        <v>168</v>
      </c>
      <c r="M512" t="s">
        <v>40</v>
      </c>
      <c r="N512" t="s">
        <v>41</v>
      </c>
      <c r="O512">
        <v>0</v>
      </c>
      <c r="P512" t="s">
        <v>3182</v>
      </c>
      <c r="Q512" t="s">
        <v>3183</v>
      </c>
      <c r="R512" t="s">
        <v>3184</v>
      </c>
    </row>
    <row r="513" spans="1:18" x14ac:dyDescent="0.25">
      <c r="A513" t="s">
        <v>3185</v>
      </c>
      <c r="B513" t="s">
        <v>3186</v>
      </c>
      <c r="C513">
        <v>250</v>
      </c>
      <c r="D513" t="s">
        <v>739</v>
      </c>
      <c r="E513" t="s">
        <v>740</v>
      </c>
      <c r="F513" t="s">
        <v>48</v>
      </c>
      <c r="G513" t="s">
        <v>49</v>
      </c>
      <c r="H513">
        <v>2</v>
      </c>
      <c r="I513" t="s">
        <v>37</v>
      </c>
      <c r="J513" t="s">
        <v>85</v>
      </c>
      <c r="K513" t="s">
        <v>168</v>
      </c>
      <c r="M513" t="s">
        <v>40</v>
      </c>
      <c r="N513" t="s">
        <v>41</v>
      </c>
      <c r="O513">
        <v>0</v>
      </c>
      <c r="P513" t="s">
        <v>3187</v>
      </c>
      <c r="Q513" t="s">
        <v>3188</v>
      </c>
      <c r="R513" t="s">
        <v>3189</v>
      </c>
    </row>
    <row r="514" spans="1:18" x14ac:dyDescent="0.25">
      <c r="A514" t="s">
        <v>3190</v>
      </c>
      <c r="B514" t="s">
        <v>3191</v>
      </c>
      <c r="C514">
        <v>250</v>
      </c>
      <c r="D514" t="s">
        <v>739</v>
      </c>
      <c r="E514" t="s">
        <v>740</v>
      </c>
      <c r="F514" t="s">
        <v>48</v>
      </c>
      <c r="G514" t="s">
        <v>49</v>
      </c>
      <c r="H514">
        <v>2</v>
      </c>
      <c r="I514" t="s">
        <v>37</v>
      </c>
      <c r="J514" t="s">
        <v>85</v>
      </c>
      <c r="K514" t="s">
        <v>168</v>
      </c>
      <c r="M514" t="s">
        <v>40</v>
      </c>
      <c r="N514" t="s">
        <v>41</v>
      </c>
      <c r="O514">
        <v>0</v>
      </c>
      <c r="P514" t="s">
        <v>3187</v>
      </c>
      <c r="Q514" t="s">
        <v>3188</v>
      </c>
      <c r="R514" t="s">
        <v>3189</v>
      </c>
    </row>
    <row r="515" spans="1:18" x14ac:dyDescent="0.25">
      <c r="A515" t="s">
        <v>3192</v>
      </c>
      <c r="B515" t="s">
        <v>3193</v>
      </c>
      <c r="C515">
        <v>250</v>
      </c>
      <c r="D515" t="s">
        <v>3194</v>
      </c>
      <c r="E515" t="s">
        <v>3195</v>
      </c>
      <c r="F515" t="s">
        <v>48</v>
      </c>
      <c r="G515" t="s">
        <v>49</v>
      </c>
      <c r="H515">
        <v>2</v>
      </c>
      <c r="I515" t="s">
        <v>37</v>
      </c>
      <c r="J515" t="s">
        <v>85</v>
      </c>
      <c r="K515" t="s">
        <v>168</v>
      </c>
      <c r="M515" t="s">
        <v>40</v>
      </c>
      <c r="N515" t="s">
        <v>41</v>
      </c>
      <c r="O515">
        <v>0</v>
      </c>
      <c r="P515" t="s">
        <v>3196</v>
      </c>
      <c r="Q515" t="s">
        <v>3197</v>
      </c>
      <c r="R515" t="s">
        <v>3198</v>
      </c>
    </row>
    <row r="516" spans="1:18" x14ac:dyDescent="0.25">
      <c r="A516" t="s">
        <v>3199</v>
      </c>
      <c r="B516" t="s">
        <v>3200</v>
      </c>
      <c r="C516">
        <v>250</v>
      </c>
      <c r="D516" t="s">
        <v>739</v>
      </c>
      <c r="E516" t="s">
        <v>740</v>
      </c>
      <c r="F516" t="s">
        <v>48</v>
      </c>
      <c r="G516" t="s">
        <v>49</v>
      </c>
      <c r="H516">
        <v>2</v>
      </c>
      <c r="I516" t="s">
        <v>37</v>
      </c>
      <c r="J516" t="s">
        <v>85</v>
      </c>
      <c r="K516" t="s">
        <v>168</v>
      </c>
      <c r="M516" t="s">
        <v>40</v>
      </c>
      <c r="N516" t="s">
        <v>41</v>
      </c>
      <c r="O516">
        <v>0</v>
      </c>
      <c r="P516" t="s">
        <v>3201</v>
      </c>
      <c r="Q516" t="s">
        <v>3202</v>
      </c>
      <c r="R516" t="s">
        <v>3203</v>
      </c>
    </row>
    <row r="517" spans="1:18" x14ac:dyDescent="0.25">
      <c r="A517" t="s">
        <v>3204</v>
      </c>
      <c r="B517" t="s">
        <v>3205</v>
      </c>
      <c r="D517" t="s">
        <v>739</v>
      </c>
      <c r="E517" t="s">
        <v>740</v>
      </c>
      <c r="F517" t="s">
        <v>48</v>
      </c>
      <c r="G517" t="s">
        <v>49</v>
      </c>
      <c r="H517">
        <v>2</v>
      </c>
      <c r="I517" t="s">
        <v>37</v>
      </c>
      <c r="J517" t="s">
        <v>85</v>
      </c>
      <c r="K517" t="s">
        <v>39</v>
      </c>
      <c r="M517" t="s">
        <v>3206</v>
      </c>
      <c r="N517" t="s">
        <v>41</v>
      </c>
      <c r="O517">
        <v>0</v>
      </c>
      <c r="P517" t="s">
        <v>3207</v>
      </c>
      <c r="Q517" t="s">
        <v>3208</v>
      </c>
      <c r="R517" t="s">
        <v>3209</v>
      </c>
    </row>
    <row r="518" spans="1:18" x14ac:dyDescent="0.25">
      <c r="A518" t="s">
        <v>3210</v>
      </c>
      <c r="B518" t="s">
        <v>3211</v>
      </c>
      <c r="D518" t="s">
        <v>461</v>
      </c>
      <c r="E518" t="s">
        <v>462</v>
      </c>
      <c r="F518" t="s">
        <v>463</v>
      </c>
      <c r="G518" t="s">
        <v>464</v>
      </c>
      <c r="H518">
        <v>2</v>
      </c>
      <c r="I518" t="s">
        <v>37</v>
      </c>
      <c r="J518" t="s">
        <v>85</v>
      </c>
      <c r="K518" t="s">
        <v>168</v>
      </c>
      <c r="M518" t="s">
        <v>165</v>
      </c>
      <c r="N518" t="s">
        <v>165</v>
      </c>
      <c r="O518">
        <v>0</v>
      </c>
      <c r="P518" t="s">
        <v>3212</v>
      </c>
      <c r="Q518" t="s">
        <v>3213</v>
      </c>
      <c r="R518" t="s">
        <v>3214</v>
      </c>
    </row>
    <row r="519" spans="1:18" x14ac:dyDescent="0.25">
      <c r="A519" t="s">
        <v>3215</v>
      </c>
      <c r="B519" t="s">
        <v>3216</v>
      </c>
      <c r="D519" t="s">
        <v>461</v>
      </c>
      <c r="E519" t="s">
        <v>462</v>
      </c>
      <c r="F519" t="s">
        <v>463</v>
      </c>
      <c r="G519" t="s">
        <v>464</v>
      </c>
      <c r="H519">
        <v>2</v>
      </c>
      <c r="I519" t="s">
        <v>37</v>
      </c>
      <c r="J519" t="s">
        <v>85</v>
      </c>
      <c r="K519" t="s">
        <v>168</v>
      </c>
      <c r="M519" t="s">
        <v>165</v>
      </c>
      <c r="N519" t="s">
        <v>165</v>
      </c>
      <c r="O519">
        <v>0</v>
      </c>
      <c r="P519" t="s">
        <v>3217</v>
      </c>
      <c r="Q519" t="s">
        <v>3218</v>
      </c>
      <c r="R519" t="s">
        <v>3219</v>
      </c>
    </row>
    <row r="520" spans="1:18" x14ac:dyDescent="0.25">
      <c r="A520" t="s">
        <v>3220</v>
      </c>
      <c r="B520" t="s">
        <v>3221</v>
      </c>
      <c r="D520" t="s">
        <v>461</v>
      </c>
      <c r="E520" t="s">
        <v>462</v>
      </c>
      <c r="F520" t="s">
        <v>463</v>
      </c>
      <c r="G520" t="s">
        <v>464</v>
      </c>
      <c r="H520">
        <v>2</v>
      </c>
      <c r="I520" t="s">
        <v>37</v>
      </c>
      <c r="J520" t="s">
        <v>85</v>
      </c>
      <c r="K520" t="s">
        <v>168</v>
      </c>
      <c r="M520" t="s">
        <v>165</v>
      </c>
      <c r="N520" t="s">
        <v>165</v>
      </c>
      <c r="O520">
        <v>0</v>
      </c>
      <c r="P520" t="s">
        <v>3222</v>
      </c>
      <c r="Q520" t="s">
        <v>3223</v>
      </c>
      <c r="R520" t="s">
        <v>3224</v>
      </c>
    </row>
    <row r="521" spans="1:18" x14ac:dyDescent="0.25">
      <c r="A521" t="s">
        <v>3225</v>
      </c>
      <c r="B521" t="s">
        <v>3226</v>
      </c>
      <c r="D521" t="s">
        <v>461</v>
      </c>
      <c r="E521" t="s">
        <v>462</v>
      </c>
      <c r="F521" t="s">
        <v>463</v>
      </c>
      <c r="G521" t="s">
        <v>464</v>
      </c>
      <c r="H521">
        <v>2</v>
      </c>
      <c r="I521" t="s">
        <v>37</v>
      </c>
      <c r="J521" t="s">
        <v>85</v>
      </c>
      <c r="K521" t="s">
        <v>168</v>
      </c>
      <c r="M521" t="s">
        <v>165</v>
      </c>
      <c r="N521" t="s">
        <v>165</v>
      </c>
      <c r="O521">
        <v>0</v>
      </c>
      <c r="P521" t="s">
        <v>3227</v>
      </c>
      <c r="Q521" t="s">
        <v>3228</v>
      </c>
      <c r="R521" t="s">
        <v>3229</v>
      </c>
    </row>
    <row r="522" spans="1:18" x14ac:dyDescent="0.25">
      <c r="A522" t="s">
        <v>3230</v>
      </c>
      <c r="B522" t="s">
        <v>3231</v>
      </c>
      <c r="C522">
        <v>257</v>
      </c>
      <c r="D522" t="s">
        <v>739</v>
      </c>
      <c r="E522" t="s">
        <v>740</v>
      </c>
      <c r="F522" t="s">
        <v>48</v>
      </c>
      <c r="G522" t="s">
        <v>49</v>
      </c>
      <c r="H522">
        <v>2</v>
      </c>
      <c r="I522" t="s">
        <v>37</v>
      </c>
      <c r="J522" t="s">
        <v>85</v>
      </c>
      <c r="K522" t="s">
        <v>39</v>
      </c>
      <c r="M522" t="s">
        <v>3206</v>
      </c>
      <c r="N522" t="s">
        <v>41</v>
      </c>
      <c r="O522">
        <v>0</v>
      </c>
      <c r="P522" t="s">
        <v>3232</v>
      </c>
      <c r="Q522" t="s">
        <v>3233</v>
      </c>
      <c r="R522" t="s">
        <v>3234</v>
      </c>
    </row>
    <row r="523" spans="1:18" x14ac:dyDescent="0.25">
      <c r="A523" t="s">
        <v>3235</v>
      </c>
      <c r="B523" t="s">
        <v>3236</v>
      </c>
      <c r="D523" t="s">
        <v>3237</v>
      </c>
      <c r="E523" t="s">
        <v>3238</v>
      </c>
      <c r="F523" t="s">
        <v>83</v>
      </c>
      <c r="G523" t="s">
        <v>84</v>
      </c>
      <c r="H523">
        <v>2</v>
      </c>
      <c r="I523" t="s">
        <v>37</v>
      </c>
      <c r="J523" t="s">
        <v>38</v>
      </c>
      <c r="K523" t="s">
        <v>39</v>
      </c>
      <c r="M523" t="s">
        <v>165</v>
      </c>
      <c r="N523" t="s">
        <v>165</v>
      </c>
      <c r="O523">
        <v>0</v>
      </c>
      <c r="P523" t="s">
        <v>3239</v>
      </c>
      <c r="Q523" t="s">
        <v>3240</v>
      </c>
      <c r="R523" t="s">
        <v>3241</v>
      </c>
    </row>
    <row r="524" spans="1:18" x14ac:dyDescent="0.25">
      <c r="A524" t="s">
        <v>3242</v>
      </c>
      <c r="B524" t="s">
        <v>3243</v>
      </c>
      <c r="D524" t="s">
        <v>3237</v>
      </c>
      <c r="E524" t="s">
        <v>3238</v>
      </c>
      <c r="F524" t="s">
        <v>83</v>
      </c>
      <c r="G524" t="s">
        <v>84</v>
      </c>
      <c r="H524">
        <v>2</v>
      </c>
      <c r="I524" t="s">
        <v>37</v>
      </c>
      <c r="J524" t="s">
        <v>38</v>
      </c>
      <c r="K524" t="s">
        <v>39</v>
      </c>
      <c r="M524" t="s">
        <v>165</v>
      </c>
      <c r="N524" t="s">
        <v>165</v>
      </c>
      <c r="O524">
        <v>0</v>
      </c>
      <c r="P524" t="s">
        <v>3244</v>
      </c>
      <c r="Q524" t="s">
        <v>3245</v>
      </c>
      <c r="R524" t="s">
        <v>3246</v>
      </c>
    </row>
    <row r="525" spans="1:18" x14ac:dyDescent="0.25">
      <c r="A525" t="s">
        <v>3247</v>
      </c>
      <c r="B525" t="s">
        <v>3248</v>
      </c>
      <c r="C525">
        <v>340</v>
      </c>
      <c r="D525" t="s">
        <v>3237</v>
      </c>
      <c r="E525" t="s">
        <v>3238</v>
      </c>
      <c r="F525" t="s">
        <v>83</v>
      </c>
      <c r="G525" t="s">
        <v>84</v>
      </c>
      <c r="H525">
        <v>2</v>
      </c>
      <c r="I525" t="s">
        <v>37</v>
      </c>
      <c r="J525" t="s">
        <v>38</v>
      </c>
      <c r="K525" t="s">
        <v>39</v>
      </c>
      <c r="M525" t="s">
        <v>165</v>
      </c>
      <c r="N525" t="s">
        <v>165</v>
      </c>
      <c r="O525">
        <v>0</v>
      </c>
      <c r="P525" t="s">
        <v>3249</v>
      </c>
      <c r="Q525" t="s">
        <v>3250</v>
      </c>
      <c r="R525" t="s">
        <v>3251</v>
      </c>
    </row>
    <row r="526" spans="1:18" x14ac:dyDescent="0.25">
      <c r="A526" t="s">
        <v>3252</v>
      </c>
      <c r="B526" t="s">
        <v>3253</v>
      </c>
      <c r="C526">
        <v>250</v>
      </c>
      <c r="D526" t="s">
        <v>1481</v>
      </c>
      <c r="E526" t="s">
        <v>1482</v>
      </c>
      <c r="F526" t="s">
        <v>48</v>
      </c>
      <c r="G526" t="s">
        <v>49</v>
      </c>
      <c r="H526">
        <v>2</v>
      </c>
      <c r="I526" t="s">
        <v>37</v>
      </c>
      <c r="J526" t="s">
        <v>85</v>
      </c>
      <c r="K526" t="s">
        <v>168</v>
      </c>
      <c r="M526" t="s">
        <v>40</v>
      </c>
      <c r="N526" t="s">
        <v>41</v>
      </c>
      <c r="O526">
        <v>0</v>
      </c>
      <c r="P526" t="s">
        <v>3254</v>
      </c>
      <c r="Q526" t="s">
        <v>3255</v>
      </c>
      <c r="R526" t="s">
        <v>3256</v>
      </c>
    </row>
    <row r="527" spans="1:18" x14ac:dyDescent="0.25">
      <c r="A527" t="s">
        <v>3257</v>
      </c>
      <c r="B527" t="s">
        <v>3258</v>
      </c>
      <c r="C527">
        <v>250</v>
      </c>
      <c r="D527" t="s">
        <v>3194</v>
      </c>
      <c r="E527" t="s">
        <v>3195</v>
      </c>
      <c r="F527" t="s">
        <v>48</v>
      </c>
      <c r="G527" t="s">
        <v>49</v>
      </c>
      <c r="H527">
        <v>2</v>
      </c>
      <c r="I527" t="s">
        <v>37</v>
      </c>
      <c r="J527" t="s">
        <v>85</v>
      </c>
      <c r="K527" t="s">
        <v>168</v>
      </c>
      <c r="M527" t="s">
        <v>40</v>
      </c>
      <c r="N527" t="s">
        <v>41</v>
      </c>
      <c r="O527">
        <v>0</v>
      </c>
      <c r="P527" t="s">
        <v>3259</v>
      </c>
      <c r="Q527" t="s">
        <v>3260</v>
      </c>
      <c r="R527" t="s">
        <v>3261</v>
      </c>
    </row>
    <row r="528" spans="1:18" x14ac:dyDescent="0.25">
      <c r="A528" t="s">
        <v>3262</v>
      </c>
      <c r="B528" t="s">
        <v>3263</v>
      </c>
      <c r="C528">
        <v>250</v>
      </c>
      <c r="D528" t="s">
        <v>739</v>
      </c>
      <c r="E528" t="s">
        <v>740</v>
      </c>
      <c r="F528" t="s">
        <v>48</v>
      </c>
      <c r="G528" t="s">
        <v>49</v>
      </c>
      <c r="H528">
        <v>2</v>
      </c>
      <c r="I528" t="s">
        <v>37</v>
      </c>
      <c r="J528" t="s">
        <v>85</v>
      </c>
      <c r="K528" t="s">
        <v>168</v>
      </c>
      <c r="M528" t="s">
        <v>40</v>
      </c>
      <c r="N528" t="s">
        <v>41</v>
      </c>
      <c r="O528">
        <v>0</v>
      </c>
      <c r="P528" t="s">
        <v>3264</v>
      </c>
      <c r="Q528" t="s">
        <v>3265</v>
      </c>
      <c r="R528" t="s">
        <v>3266</v>
      </c>
    </row>
    <row r="529" spans="1:18" x14ac:dyDescent="0.25">
      <c r="A529" t="s">
        <v>3267</v>
      </c>
      <c r="B529" t="s">
        <v>3268</v>
      </c>
      <c r="C529">
        <v>250</v>
      </c>
      <c r="D529" t="s">
        <v>739</v>
      </c>
      <c r="E529" t="s">
        <v>740</v>
      </c>
      <c r="F529" t="s">
        <v>48</v>
      </c>
      <c r="G529" t="s">
        <v>49</v>
      </c>
      <c r="H529">
        <v>2</v>
      </c>
      <c r="I529" t="s">
        <v>37</v>
      </c>
      <c r="J529" t="s">
        <v>85</v>
      </c>
      <c r="K529" t="s">
        <v>168</v>
      </c>
      <c r="M529" t="s">
        <v>40</v>
      </c>
      <c r="N529" t="s">
        <v>41</v>
      </c>
      <c r="O529">
        <v>0</v>
      </c>
      <c r="P529" t="s">
        <v>3269</v>
      </c>
      <c r="Q529" t="s">
        <v>3270</v>
      </c>
      <c r="R529" t="s">
        <v>3271</v>
      </c>
    </row>
    <row r="530" spans="1:18" x14ac:dyDescent="0.25">
      <c r="A530" t="s">
        <v>3272</v>
      </c>
      <c r="B530" t="s">
        <v>3273</v>
      </c>
      <c r="C530">
        <v>250</v>
      </c>
      <c r="D530" t="s">
        <v>739</v>
      </c>
      <c r="E530" t="s">
        <v>740</v>
      </c>
      <c r="F530" t="s">
        <v>48</v>
      </c>
      <c r="G530" t="s">
        <v>49</v>
      </c>
      <c r="H530">
        <v>2</v>
      </c>
      <c r="I530" t="s">
        <v>37</v>
      </c>
      <c r="J530" t="s">
        <v>85</v>
      </c>
      <c r="K530" t="s">
        <v>39</v>
      </c>
      <c r="M530" t="s">
        <v>40</v>
      </c>
      <c r="N530" t="s">
        <v>41</v>
      </c>
      <c r="O530">
        <v>0</v>
      </c>
      <c r="P530" t="s">
        <v>3274</v>
      </c>
      <c r="Q530" t="s">
        <v>3275</v>
      </c>
      <c r="R530" t="s">
        <v>3276</v>
      </c>
    </row>
    <row r="531" spans="1:18" x14ac:dyDescent="0.25">
      <c r="A531" t="s">
        <v>3277</v>
      </c>
      <c r="B531" t="s">
        <v>3278</v>
      </c>
      <c r="C531">
        <v>250</v>
      </c>
      <c r="D531" t="s">
        <v>739</v>
      </c>
      <c r="E531" t="s">
        <v>740</v>
      </c>
      <c r="F531" t="s">
        <v>48</v>
      </c>
      <c r="G531" t="s">
        <v>49</v>
      </c>
      <c r="H531">
        <v>2</v>
      </c>
      <c r="I531" t="s">
        <v>37</v>
      </c>
      <c r="J531" t="s">
        <v>85</v>
      </c>
      <c r="K531" t="s">
        <v>39</v>
      </c>
      <c r="M531" t="s">
        <v>40</v>
      </c>
      <c r="N531" t="s">
        <v>41</v>
      </c>
      <c r="O531">
        <v>0</v>
      </c>
      <c r="P531" t="s">
        <v>3279</v>
      </c>
      <c r="Q531" t="s">
        <v>3280</v>
      </c>
      <c r="R531" t="s">
        <v>3281</v>
      </c>
    </row>
    <row r="532" spans="1:18" x14ac:dyDescent="0.25">
      <c r="A532" t="s">
        <v>3282</v>
      </c>
      <c r="B532" t="s">
        <v>3283</v>
      </c>
      <c r="C532">
        <v>250</v>
      </c>
      <c r="D532" t="s">
        <v>739</v>
      </c>
      <c r="E532" t="s">
        <v>740</v>
      </c>
      <c r="F532" t="s">
        <v>48</v>
      </c>
      <c r="G532" t="s">
        <v>49</v>
      </c>
      <c r="H532">
        <v>2</v>
      </c>
      <c r="I532" t="s">
        <v>37</v>
      </c>
      <c r="J532" t="s">
        <v>85</v>
      </c>
      <c r="K532" t="s">
        <v>39</v>
      </c>
      <c r="M532" t="s">
        <v>40</v>
      </c>
      <c r="N532" t="s">
        <v>41</v>
      </c>
      <c r="O532">
        <v>0</v>
      </c>
      <c r="P532" t="s">
        <v>3284</v>
      </c>
      <c r="Q532" t="s">
        <v>3285</v>
      </c>
      <c r="R532" t="s">
        <v>3286</v>
      </c>
    </row>
    <row r="533" spans="1:18" x14ac:dyDescent="0.25">
      <c r="A533" t="s">
        <v>3287</v>
      </c>
      <c r="B533" t="s">
        <v>3288</v>
      </c>
      <c r="C533">
        <v>250</v>
      </c>
      <c r="D533" t="s">
        <v>739</v>
      </c>
      <c r="E533" t="s">
        <v>740</v>
      </c>
      <c r="F533" t="s">
        <v>48</v>
      </c>
      <c r="G533" t="s">
        <v>49</v>
      </c>
      <c r="H533">
        <v>2</v>
      </c>
      <c r="I533" t="s">
        <v>37</v>
      </c>
      <c r="J533" t="s">
        <v>85</v>
      </c>
      <c r="K533" t="s">
        <v>39</v>
      </c>
      <c r="M533" t="s">
        <v>40</v>
      </c>
      <c r="N533" t="s">
        <v>41</v>
      </c>
      <c r="O533">
        <v>0</v>
      </c>
      <c r="P533" t="s">
        <v>3289</v>
      </c>
      <c r="Q533" t="s">
        <v>3290</v>
      </c>
      <c r="R533" t="s">
        <v>3291</v>
      </c>
    </row>
    <row r="534" spans="1:18" x14ac:dyDescent="0.25">
      <c r="A534" t="s">
        <v>3292</v>
      </c>
      <c r="B534" t="s">
        <v>3293</v>
      </c>
      <c r="C534">
        <v>250</v>
      </c>
      <c r="D534" t="s">
        <v>739</v>
      </c>
      <c r="E534" t="s">
        <v>740</v>
      </c>
      <c r="F534" t="s">
        <v>48</v>
      </c>
      <c r="G534" t="s">
        <v>49</v>
      </c>
      <c r="H534">
        <v>2</v>
      </c>
      <c r="I534" t="s">
        <v>37</v>
      </c>
      <c r="J534" t="s">
        <v>85</v>
      </c>
      <c r="K534" t="s">
        <v>39</v>
      </c>
      <c r="M534" t="s">
        <v>40</v>
      </c>
      <c r="N534" t="s">
        <v>41</v>
      </c>
      <c r="O534">
        <v>0</v>
      </c>
      <c r="P534" t="s">
        <v>3294</v>
      </c>
      <c r="Q534" t="s">
        <v>3295</v>
      </c>
      <c r="R534" t="s">
        <v>3296</v>
      </c>
    </row>
    <row r="535" spans="1:18" x14ac:dyDescent="0.25">
      <c r="A535" t="s">
        <v>3297</v>
      </c>
      <c r="B535" t="s">
        <v>3298</v>
      </c>
      <c r="C535">
        <v>250</v>
      </c>
      <c r="D535" t="s">
        <v>739</v>
      </c>
      <c r="E535" t="s">
        <v>740</v>
      </c>
      <c r="F535" t="s">
        <v>48</v>
      </c>
      <c r="G535" t="s">
        <v>49</v>
      </c>
      <c r="H535">
        <v>2</v>
      </c>
      <c r="I535" t="s">
        <v>37</v>
      </c>
      <c r="J535" t="s">
        <v>85</v>
      </c>
      <c r="K535" t="s">
        <v>39</v>
      </c>
      <c r="M535" t="s">
        <v>40</v>
      </c>
      <c r="N535" t="s">
        <v>41</v>
      </c>
      <c r="O535">
        <v>0</v>
      </c>
      <c r="P535" t="s">
        <v>3299</v>
      </c>
      <c r="Q535" t="s">
        <v>3300</v>
      </c>
      <c r="R535" t="s">
        <v>3301</v>
      </c>
    </row>
    <row r="536" spans="1:18" x14ac:dyDescent="0.25">
      <c r="A536" t="s">
        <v>3302</v>
      </c>
      <c r="B536" t="s">
        <v>3303</v>
      </c>
      <c r="C536">
        <v>250</v>
      </c>
      <c r="D536" t="s">
        <v>739</v>
      </c>
      <c r="E536" t="s">
        <v>740</v>
      </c>
      <c r="F536" t="s">
        <v>48</v>
      </c>
      <c r="G536" t="s">
        <v>49</v>
      </c>
      <c r="H536">
        <v>2</v>
      </c>
      <c r="I536" t="s">
        <v>37</v>
      </c>
      <c r="J536" t="s">
        <v>85</v>
      </c>
      <c r="K536" t="s">
        <v>39</v>
      </c>
      <c r="M536" t="s">
        <v>40</v>
      </c>
      <c r="N536" t="s">
        <v>41</v>
      </c>
      <c r="O536">
        <v>0</v>
      </c>
      <c r="P536" t="s">
        <v>3304</v>
      </c>
      <c r="Q536" t="s">
        <v>3305</v>
      </c>
      <c r="R536" t="s">
        <v>3306</v>
      </c>
    </row>
    <row r="537" spans="1:18" x14ac:dyDescent="0.25">
      <c r="A537" t="s">
        <v>3307</v>
      </c>
      <c r="B537" t="s">
        <v>3308</v>
      </c>
      <c r="C537">
        <v>250</v>
      </c>
      <c r="D537" t="s">
        <v>1481</v>
      </c>
      <c r="E537" t="s">
        <v>1482</v>
      </c>
      <c r="F537" t="s">
        <v>48</v>
      </c>
      <c r="G537" t="s">
        <v>49</v>
      </c>
      <c r="H537">
        <v>2</v>
      </c>
      <c r="I537" t="s">
        <v>37</v>
      </c>
      <c r="J537" t="s">
        <v>85</v>
      </c>
      <c r="K537" t="s">
        <v>39</v>
      </c>
      <c r="M537" t="s">
        <v>40</v>
      </c>
      <c r="N537" t="s">
        <v>41</v>
      </c>
      <c r="O537">
        <v>0</v>
      </c>
      <c r="P537" t="s">
        <v>3309</v>
      </c>
      <c r="Q537" t="s">
        <v>3310</v>
      </c>
      <c r="R537" t="s">
        <v>3311</v>
      </c>
    </row>
    <row r="538" spans="1:18" x14ac:dyDescent="0.25">
      <c r="A538" t="s">
        <v>3312</v>
      </c>
      <c r="B538" t="s">
        <v>3313</v>
      </c>
      <c r="C538">
        <v>250</v>
      </c>
      <c r="D538" t="s">
        <v>739</v>
      </c>
      <c r="E538" t="s">
        <v>740</v>
      </c>
      <c r="F538" t="s">
        <v>48</v>
      </c>
      <c r="G538" t="s">
        <v>49</v>
      </c>
      <c r="H538">
        <v>2</v>
      </c>
      <c r="I538" t="s">
        <v>37</v>
      </c>
      <c r="J538" t="s">
        <v>85</v>
      </c>
      <c r="K538" t="s">
        <v>39</v>
      </c>
      <c r="M538" t="s">
        <v>40</v>
      </c>
      <c r="N538" t="s">
        <v>41</v>
      </c>
      <c r="O538">
        <v>0</v>
      </c>
      <c r="P538" t="s">
        <v>3314</v>
      </c>
      <c r="Q538" t="s">
        <v>3315</v>
      </c>
      <c r="R538" t="s">
        <v>3316</v>
      </c>
    </row>
    <row r="539" spans="1:18" x14ac:dyDescent="0.25">
      <c r="A539" t="s">
        <v>3317</v>
      </c>
      <c r="B539" t="s">
        <v>3318</v>
      </c>
      <c r="C539">
        <v>250</v>
      </c>
      <c r="D539" t="s">
        <v>739</v>
      </c>
      <c r="E539" t="s">
        <v>740</v>
      </c>
      <c r="F539" t="s">
        <v>48</v>
      </c>
      <c r="G539" t="s">
        <v>49</v>
      </c>
      <c r="H539">
        <v>2</v>
      </c>
      <c r="I539" t="s">
        <v>37</v>
      </c>
      <c r="J539" t="s">
        <v>85</v>
      </c>
      <c r="K539" t="s">
        <v>39</v>
      </c>
      <c r="M539" t="s">
        <v>40</v>
      </c>
      <c r="N539" t="s">
        <v>41</v>
      </c>
      <c r="O539">
        <v>0</v>
      </c>
      <c r="P539" t="s">
        <v>3319</v>
      </c>
      <c r="Q539" t="s">
        <v>3320</v>
      </c>
      <c r="R539" t="s">
        <v>3321</v>
      </c>
    </row>
    <row r="540" spans="1:18" x14ac:dyDescent="0.25">
      <c r="A540" t="s">
        <v>3322</v>
      </c>
      <c r="B540" t="s">
        <v>3323</v>
      </c>
      <c r="C540">
        <v>250</v>
      </c>
      <c r="D540" t="s">
        <v>3194</v>
      </c>
      <c r="E540" t="s">
        <v>3195</v>
      </c>
      <c r="F540" t="s">
        <v>48</v>
      </c>
      <c r="G540" t="s">
        <v>49</v>
      </c>
      <c r="H540">
        <v>2</v>
      </c>
      <c r="I540" t="s">
        <v>37</v>
      </c>
      <c r="J540" t="s">
        <v>85</v>
      </c>
      <c r="K540" t="s">
        <v>39</v>
      </c>
      <c r="M540" t="s">
        <v>40</v>
      </c>
      <c r="N540" t="s">
        <v>41</v>
      </c>
      <c r="O540">
        <v>0</v>
      </c>
      <c r="P540" t="s">
        <v>3324</v>
      </c>
      <c r="Q540" t="s">
        <v>3325</v>
      </c>
      <c r="R540" t="s">
        <v>3326</v>
      </c>
    </row>
    <row r="541" spans="1:18" x14ac:dyDescent="0.25">
      <c r="A541" t="s">
        <v>3327</v>
      </c>
      <c r="B541" t="s">
        <v>3328</v>
      </c>
      <c r="C541">
        <v>250</v>
      </c>
      <c r="D541" t="s">
        <v>739</v>
      </c>
      <c r="E541" t="s">
        <v>740</v>
      </c>
      <c r="F541" t="s">
        <v>48</v>
      </c>
      <c r="G541" t="s">
        <v>49</v>
      </c>
      <c r="H541">
        <v>2</v>
      </c>
      <c r="I541" t="s">
        <v>37</v>
      </c>
      <c r="J541" t="s">
        <v>85</v>
      </c>
      <c r="K541" t="s">
        <v>39</v>
      </c>
      <c r="M541" t="s">
        <v>40</v>
      </c>
      <c r="N541" t="s">
        <v>41</v>
      </c>
      <c r="O541">
        <v>0</v>
      </c>
      <c r="P541" t="s">
        <v>3329</v>
      </c>
      <c r="Q541" t="s">
        <v>3330</v>
      </c>
      <c r="R541" t="s">
        <v>3331</v>
      </c>
    </row>
    <row r="542" spans="1:18" x14ac:dyDescent="0.25">
      <c r="A542" t="s">
        <v>3332</v>
      </c>
      <c r="B542" t="s">
        <v>3333</v>
      </c>
      <c r="C542">
        <v>250</v>
      </c>
      <c r="D542" t="s">
        <v>739</v>
      </c>
      <c r="E542" t="s">
        <v>740</v>
      </c>
      <c r="F542" t="s">
        <v>48</v>
      </c>
      <c r="G542" t="s">
        <v>49</v>
      </c>
      <c r="H542">
        <v>2</v>
      </c>
      <c r="I542" t="s">
        <v>37</v>
      </c>
      <c r="J542" t="s">
        <v>85</v>
      </c>
      <c r="K542" t="s">
        <v>39</v>
      </c>
      <c r="M542" t="s">
        <v>40</v>
      </c>
      <c r="N542" t="s">
        <v>41</v>
      </c>
      <c r="O542">
        <v>0</v>
      </c>
      <c r="P542" t="s">
        <v>3334</v>
      </c>
      <c r="Q542" t="s">
        <v>3335</v>
      </c>
      <c r="R542" t="s">
        <v>3336</v>
      </c>
    </row>
    <row r="543" spans="1:18" x14ac:dyDescent="0.25">
      <c r="A543" t="s">
        <v>3337</v>
      </c>
      <c r="B543" t="s">
        <v>3338</v>
      </c>
      <c r="C543">
        <v>250</v>
      </c>
      <c r="D543" t="s">
        <v>739</v>
      </c>
      <c r="E543" t="s">
        <v>740</v>
      </c>
      <c r="F543" t="s">
        <v>48</v>
      </c>
      <c r="G543" t="s">
        <v>49</v>
      </c>
      <c r="H543">
        <v>2</v>
      </c>
      <c r="I543" t="s">
        <v>37</v>
      </c>
      <c r="J543" t="s">
        <v>85</v>
      </c>
      <c r="K543" t="s">
        <v>168</v>
      </c>
      <c r="M543" t="s">
        <v>40</v>
      </c>
      <c r="N543" t="s">
        <v>41</v>
      </c>
      <c r="O543">
        <v>0</v>
      </c>
      <c r="P543" t="s">
        <v>3339</v>
      </c>
      <c r="Q543" t="s">
        <v>3340</v>
      </c>
      <c r="R543" t="s">
        <v>3341</v>
      </c>
    </row>
    <row r="544" spans="1:18" x14ac:dyDescent="0.25">
      <c r="A544" t="s">
        <v>3342</v>
      </c>
      <c r="B544" t="s">
        <v>3343</v>
      </c>
      <c r="C544">
        <v>351</v>
      </c>
      <c r="D544" t="s">
        <v>3237</v>
      </c>
      <c r="E544" t="s">
        <v>3238</v>
      </c>
      <c r="F544" t="s">
        <v>83</v>
      </c>
      <c r="G544" t="s">
        <v>84</v>
      </c>
      <c r="H544">
        <v>2</v>
      </c>
      <c r="I544" t="s">
        <v>37</v>
      </c>
      <c r="J544" t="s">
        <v>85</v>
      </c>
      <c r="K544" t="s">
        <v>25</v>
      </c>
      <c r="M544" t="s">
        <v>3344</v>
      </c>
      <c r="N544" t="s">
        <v>3345</v>
      </c>
      <c r="O544">
        <v>0</v>
      </c>
      <c r="P544" t="s">
        <v>3346</v>
      </c>
      <c r="Q544" t="s">
        <v>3347</v>
      </c>
      <c r="R544" t="s">
        <v>3348</v>
      </c>
    </row>
    <row r="545" spans="1:18" x14ac:dyDescent="0.25">
      <c r="A545" t="s">
        <v>3349</v>
      </c>
      <c r="B545" t="s">
        <v>3350</v>
      </c>
      <c r="D545" t="s">
        <v>1294</v>
      </c>
      <c r="E545" t="s">
        <v>1295</v>
      </c>
      <c r="F545" t="s">
        <v>22</v>
      </c>
      <c r="G545" t="s">
        <v>23</v>
      </c>
      <c r="H545">
        <v>2</v>
      </c>
      <c r="I545" t="s">
        <v>37</v>
      </c>
      <c r="J545" t="s">
        <v>25</v>
      </c>
      <c r="K545" t="s">
        <v>25</v>
      </c>
      <c r="M545" t="s">
        <v>40</v>
      </c>
      <c r="N545" t="s">
        <v>3351</v>
      </c>
      <c r="O545">
        <v>0</v>
      </c>
      <c r="P545" t="s">
        <v>3352</v>
      </c>
      <c r="Q545" t="s">
        <v>3353</v>
      </c>
      <c r="R545" t="s">
        <v>3354</v>
      </c>
    </row>
    <row r="546" spans="1:18" x14ac:dyDescent="0.25">
      <c r="A546" t="s">
        <v>3355</v>
      </c>
      <c r="B546" t="s">
        <v>3356</v>
      </c>
      <c r="C546">
        <v>328</v>
      </c>
      <c r="D546" t="s">
        <v>3237</v>
      </c>
      <c r="E546" t="s">
        <v>3238</v>
      </c>
      <c r="F546" t="s">
        <v>83</v>
      </c>
      <c r="G546" t="s">
        <v>84</v>
      </c>
      <c r="H546">
        <v>2</v>
      </c>
      <c r="I546" t="s">
        <v>37</v>
      </c>
      <c r="J546" t="s">
        <v>38</v>
      </c>
      <c r="K546" t="s">
        <v>39</v>
      </c>
      <c r="M546" t="s">
        <v>3357</v>
      </c>
      <c r="N546" t="s">
        <v>3358</v>
      </c>
      <c r="O546">
        <v>0</v>
      </c>
      <c r="P546" t="s">
        <v>3359</v>
      </c>
      <c r="Q546" t="s">
        <v>3360</v>
      </c>
      <c r="R546" t="s">
        <v>3361</v>
      </c>
    </row>
    <row r="547" spans="1:18" x14ac:dyDescent="0.25">
      <c r="A547" t="s">
        <v>3362</v>
      </c>
      <c r="B547" t="s">
        <v>3363</v>
      </c>
      <c r="D547" t="s">
        <v>461</v>
      </c>
      <c r="E547" t="s">
        <v>462</v>
      </c>
      <c r="F547" t="s">
        <v>463</v>
      </c>
      <c r="G547" t="s">
        <v>464</v>
      </c>
      <c r="H547">
        <v>2</v>
      </c>
      <c r="I547" t="s">
        <v>37</v>
      </c>
      <c r="J547" t="s">
        <v>85</v>
      </c>
      <c r="K547" t="s">
        <v>168</v>
      </c>
      <c r="M547" t="s">
        <v>165</v>
      </c>
      <c r="N547" t="s">
        <v>165</v>
      </c>
      <c r="O547">
        <v>0</v>
      </c>
      <c r="P547" t="s">
        <v>3364</v>
      </c>
      <c r="Q547" t="s">
        <v>3365</v>
      </c>
      <c r="R547" t="s">
        <v>3366</v>
      </c>
    </row>
    <row r="548" spans="1:18" x14ac:dyDescent="0.25">
      <c r="A548" t="s">
        <v>3367</v>
      </c>
      <c r="B548" t="s">
        <v>3368</v>
      </c>
      <c r="C548">
        <v>0</v>
      </c>
      <c r="D548" t="s">
        <v>305</v>
      </c>
      <c r="E548" t="s">
        <v>306</v>
      </c>
      <c r="F548" t="s">
        <v>22</v>
      </c>
      <c r="G548" t="s">
        <v>23</v>
      </c>
      <c r="H548">
        <v>2</v>
      </c>
      <c r="I548" t="s">
        <v>37</v>
      </c>
      <c r="J548" t="s">
        <v>226</v>
      </c>
      <c r="K548" t="s">
        <v>25</v>
      </c>
      <c r="L548" t="s">
        <v>227</v>
      </c>
      <c r="M548" t="s">
        <v>1242</v>
      </c>
      <c r="N548" t="s">
        <v>3369</v>
      </c>
      <c r="O548">
        <v>0</v>
      </c>
      <c r="P548" t="s">
        <v>3370</v>
      </c>
      <c r="Q548" t="s">
        <v>3371</v>
      </c>
      <c r="R548" t="s">
        <v>3372</v>
      </c>
    </row>
    <row r="549" spans="1:18" x14ac:dyDescent="0.25">
      <c r="A549" t="s">
        <v>3373</v>
      </c>
      <c r="B549" t="s">
        <v>3374</v>
      </c>
      <c r="C549">
        <v>0</v>
      </c>
      <c r="D549" t="s">
        <v>305</v>
      </c>
      <c r="E549" t="s">
        <v>306</v>
      </c>
      <c r="F549" t="s">
        <v>22</v>
      </c>
      <c r="G549" t="s">
        <v>23</v>
      </c>
      <c r="H549">
        <v>2</v>
      </c>
      <c r="I549" t="s">
        <v>37</v>
      </c>
      <c r="J549" t="s">
        <v>85</v>
      </c>
      <c r="K549" t="s">
        <v>39</v>
      </c>
      <c r="L549" t="s">
        <v>227</v>
      </c>
      <c r="M549" t="s">
        <v>1242</v>
      </c>
      <c r="N549" t="s">
        <v>3375</v>
      </c>
      <c r="O549">
        <v>0</v>
      </c>
      <c r="P549" t="s">
        <v>3376</v>
      </c>
      <c r="Q549" t="s">
        <v>3377</v>
      </c>
      <c r="R549" t="s">
        <v>3378</v>
      </c>
    </row>
    <row r="550" spans="1:18" x14ac:dyDescent="0.25">
      <c r="A550" t="s">
        <v>3379</v>
      </c>
      <c r="B550" t="s">
        <v>3380</v>
      </c>
      <c r="C550">
        <v>0</v>
      </c>
      <c r="D550" t="s">
        <v>305</v>
      </c>
      <c r="E550" t="s">
        <v>306</v>
      </c>
      <c r="F550" t="s">
        <v>22</v>
      </c>
      <c r="G550" t="s">
        <v>23</v>
      </c>
      <c r="H550">
        <v>2</v>
      </c>
      <c r="I550" t="s">
        <v>37</v>
      </c>
      <c r="J550" t="s">
        <v>85</v>
      </c>
      <c r="K550" t="s">
        <v>39</v>
      </c>
      <c r="L550" t="s">
        <v>227</v>
      </c>
      <c r="M550" t="s">
        <v>1242</v>
      </c>
      <c r="N550" t="s">
        <v>3381</v>
      </c>
      <c r="O550">
        <v>0</v>
      </c>
      <c r="P550" t="s">
        <v>3382</v>
      </c>
      <c r="Q550" t="s">
        <v>3383</v>
      </c>
      <c r="R550" t="s">
        <v>3384</v>
      </c>
    </row>
    <row r="551" spans="1:18" x14ac:dyDescent="0.25">
      <c r="A551" t="s">
        <v>3385</v>
      </c>
      <c r="B551" t="s">
        <v>3386</v>
      </c>
      <c r="C551">
        <v>0</v>
      </c>
      <c r="D551" t="s">
        <v>305</v>
      </c>
      <c r="E551" t="s">
        <v>306</v>
      </c>
      <c r="F551" t="s">
        <v>22</v>
      </c>
      <c r="G551" t="s">
        <v>23</v>
      </c>
      <c r="H551">
        <v>2</v>
      </c>
      <c r="I551" t="s">
        <v>37</v>
      </c>
      <c r="J551" t="s">
        <v>226</v>
      </c>
      <c r="K551" t="s">
        <v>25</v>
      </c>
      <c r="L551" t="s">
        <v>227</v>
      </c>
      <c r="M551" t="s">
        <v>1242</v>
      </c>
      <c r="N551" t="s">
        <v>3387</v>
      </c>
      <c r="O551">
        <v>0</v>
      </c>
      <c r="P551" t="s">
        <v>3388</v>
      </c>
      <c r="Q551" t="s">
        <v>3389</v>
      </c>
      <c r="R551" t="s">
        <v>3390</v>
      </c>
    </row>
    <row r="552" spans="1:18" x14ac:dyDescent="0.25">
      <c r="A552" t="s">
        <v>3391</v>
      </c>
      <c r="B552" t="s">
        <v>3392</v>
      </c>
      <c r="D552" t="s">
        <v>305</v>
      </c>
      <c r="E552" t="s">
        <v>306</v>
      </c>
      <c r="F552" t="s">
        <v>22</v>
      </c>
      <c r="G552" t="s">
        <v>23</v>
      </c>
      <c r="H552">
        <v>2</v>
      </c>
      <c r="I552" t="s">
        <v>37</v>
      </c>
      <c r="J552" t="s">
        <v>85</v>
      </c>
      <c r="K552" t="s">
        <v>168</v>
      </c>
      <c r="L552" t="s">
        <v>227</v>
      </c>
      <c r="M552" t="s">
        <v>2020</v>
      </c>
      <c r="N552" t="s">
        <v>3393</v>
      </c>
      <c r="O552">
        <v>0</v>
      </c>
      <c r="P552" t="s">
        <v>3394</v>
      </c>
      <c r="Q552" t="s">
        <v>3395</v>
      </c>
      <c r="R552" t="s">
        <v>3396</v>
      </c>
    </row>
    <row r="553" spans="1:18" x14ac:dyDescent="0.25">
      <c r="A553" t="s">
        <v>3397</v>
      </c>
      <c r="B553" t="s">
        <v>3398</v>
      </c>
      <c r="D553" t="s">
        <v>305</v>
      </c>
      <c r="E553" t="s">
        <v>306</v>
      </c>
      <c r="F553" t="s">
        <v>22</v>
      </c>
      <c r="G553" t="s">
        <v>23</v>
      </c>
      <c r="H553">
        <v>2</v>
      </c>
      <c r="I553" t="s">
        <v>37</v>
      </c>
      <c r="J553" t="s">
        <v>85</v>
      </c>
      <c r="K553" t="s">
        <v>39</v>
      </c>
      <c r="L553" t="s">
        <v>227</v>
      </c>
      <c r="M553" t="s">
        <v>2020</v>
      </c>
      <c r="N553" t="s">
        <v>3399</v>
      </c>
      <c r="O553">
        <v>0</v>
      </c>
      <c r="P553" t="s">
        <v>3400</v>
      </c>
      <c r="Q553" t="s">
        <v>3401</v>
      </c>
      <c r="R553" t="s">
        <v>3402</v>
      </c>
    </row>
    <row r="554" spans="1:18" x14ac:dyDescent="0.25">
      <c r="A554" t="s">
        <v>3403</v>
      </c>
      <c r="B554" t="s">
        <v>3404</v>
      </c>
      <c r="D554" t="s">
        <v>3405</v>
      </c>
      <c r="E554" t="s">
        <v>3406</v>
      </c>
      <c r="F554" t="s">
        <v>35</v>
      </c>
      <c r="G554" t="s">
        <v>36</v>
      </c>
      <c r="H554">
        <v>2</v>
      </c>
      <c r="I554" t="s">
        <v>37</v>
      </c>
      <c r="J554" t="s">
        <v>63</v>
      </c>
      <c r="K554" t="s">
        <v>25</v>
      </c>
      <c r="M554" t="s">
        <v>64</v>
      </c>
      <c r="N554" t="s">
        <v>64</v>
      </c>
      <c r="O554">
        <v>0</v>
      </c>
      <c r="P554" t="s">
        <v>3407</v>
      </c>
      <c r="Q554" t="s">
        <v>3408</v>
      </c>
      <c r="R554" t="s">
        <v>3409</v>
      </c>
    </row>
    <row r="555" spans="1:18" x14ac:dyDescent="0.25">
      <c r="A555" t="s">
        <v>3410</v>
      </c>
      <c r="B555" t="s">
        <v>3411</v>
      </c>
      <c r="D555" t="s">
        <v>314</v>
      </c>
      <c r="E555" t="s">
        <v>315</v>
      </c>
      <c r="F555" t="s">
        <v>83</v>
      </c>
      <c r="G555" t="s">
        <v>84</v>
      </c>
      <c r="H555">
        <v>2</v>
      </c>
      <c r="I555" t="s">
        <v>37</v>
      </c>
      <c r="J555" t="s">
        <v>173</v>
      </c>
      <c r="K555" t="s">
        <v>39</v>
      </c>
      <c r="M555" t="s">
        <v>316</v>
      </c>
      <c r="N555" t="s">
        <v>3412</v>
      </c>
      <c r="O555">
        <v>0</v>
      </c>
      <c r="P555" t="s">
        <v>3413</v>
      </c>
      <c r="Q555" t="s">
        <v>3414</v>
      </c>
      <c r="R555" t="s">
        <v>3415</v>
      </c>
    </row>
    <row r="556" spans="1:18" x14ac:dyDescent="0.25">
      <c r="A556" t="s">
        <v>3416</v>
      </c>
      <c r="B556" t="s">
        <v>3417</v>
      </c>
      <c r="D556" t="s">
        <v>3237</v>
      </c>
      <c r="E556" t="s">
        <v>3238</v>
      </c>
      <c r="F556" t="s">
        <v>83</v>
      </c>
      <c r="G556" t="s">
        <v>84</v>
      </c>
      <c r="H556">
        <v>2</v>
      </c>
      <c r="I556" t="s">
        <v>37</v>
      </c>
      <c r="J556" t="s">
        <v>38</v>
      </c>
      <c r="K556" t="s">
        <v>39</v>
      </c>
      <c r="M556" t="s">
        <v>3357</v>
      </c>
      <c r="N556" t="s">
        <v>3358</v>
      </c>
      <c r="O556">
        <v>0</v>
      </c>
      <c r="P556" t="s">
        <v>3418</v>
      </c>
      <c r="Q556" t="s">
        <v>3419</v>
      </c>
      <c r="R556" t="s">
        <v>3420</v>
      </c>
    </row>
    <row r="557" spans="1:18" x14ac:dyDescent="0.25">
      <c r="A557" t="s">
        <v>3421</v>
      </c>
      <c r="B557" t="s">
        <v>3422</v>
      </c>
      <c r="D557" t="s">
        <v>3405</v>
      </c>
      <c r="E557" t="s">
        <v>3406</v>
      </c>
      <c r="F557" t="s">
        <v>35</v>
      </c>
      <c r="G557" t="s">
        <v>36</v>
      </c>
      <c r="H557">
        <v>2</v>
      </c>
      <c r="I557" t="s">
        <v>37</v>
      </c>
      <c r="J557" t="s">
        <v>63</v>
      </c>
      <c r="K557" t="s">
        <v>25</v>
      </c>
      <c r="M557" t="s">
        <v>64</v>
      </c>
      <c r="N557" t="s">
        <v>64</v>
      </c>
      <c r="O557">
        <v>0</v>
      </c>
      <c r="P557" t="s">
        <v>3423</v>
      </c>
      <c r="Q557" t="s">
        <v>3424</v>
      </c>
      <c r="R557" t="s">
        <v>3425</v>
      </c>
    </row>
    <row r="558" spans="1:18" x14ac:dyDescent="0.25">
      <c r="A558" t="s">
        <v>3426</v>
      </c>
      <c r="B558" t="s">
        <v>3427</v>
      </c>
      <c r="D558" t="s">
        <v>2542</v>
      </c>
      <c r="E558" t="s">
        <v>2543</v>
      </c>
      <c r="F558" t="s">
        <v>22</v>
      </c>
      <c r="G558" t="s">
        <v>23</v>
      </c>
      <c r="H558">
        <v>2</v>
      </c>
      <c r="I558" t="s">
        <v>37</v>
      </c>
      <c r="J558" t="s">
        <v>25</v>
      </c>
      <c r="K558" t="s">
        <v>39</v>
      </c>
      <c r="M558" t="s">
        <v>3428</v>
      </c>
      <c r="N558" t="s">
        <v>3428</v>
      </c>
      <c r="O558">
        <v>0</v>
      </c>
      <c r="P558" t="s">
        <v>3429</v>
      </c>
      <c r="Q558" t="s">
        <v>3430</v>
      </c>
      <c r="R558" t="s">
        <v>3431</v>
      </c>
    </row>
    <row r="559" spans="1:18" x14ac:dyDescent="0.25">
      <c r="A559" t="s">
        <v>3432</v>
      </c>
      <c r="B559" t="s">
        <v>3433</v>
      </c>
      <c r="C559">
        <v>398</v>
      </c>
      <c r="D559" t="s">
        <v>3434</v>
      </c>
      <c r="E559" t="s">
        <v>3435</v>
      </c>
      <c r="F559" t="s">
        <v>35</v>
      </c>
      <c r="G559" t="s">
        <v>36</v>
      </c>
      <c r="H559">
        <v>2</v>
      </c>
      <c r="I559" t="s">
        <v>37</v>
      </c>
      <c r="J559" t="s">
        <v>38</v>
      </c>
      <c r="K559" t="s">
        <v>174</v>
      </c>
      <c r="M559" t="s">
        <v>3436</v>
      </c>
      <c r="O559">
        <v>1</v>
      </c>
      <c r="P559" t="s">
        <v>3437</v>
      </c>
      <c r="Q559" t="s">
        <v>3438</v>
      </c>
      <c r="R559" t="s">
        <v>3439</v>
      </c>
    </row>
    <row r="560" spans="1:18" x14ac:dyDescent="0.25">
      <c r="A560" t="s">
        <v>3440</v>
      </c>
      <c r="B560" t="s">
        <v>3441</v>
      </c>
      <c r="D560" t="s">
        <v>3405</v>
      </c>
      <c r="E560" t="s">
        <v>3406</v>
      </c>
      <c r="F560" t="s">
        <v>35</v>
      </c>
      <c r="G560" t="s">
        <v>36</v>
      </c>
      <c r="H560">
        <v>2</v>
      </c>
      <c r="I560" t="s">
        <v>37</v>
      </c>
      <c r="J560" t="s">
        <v>63</v>
      </c>
      <c r="K560" t="s">
        <v>25</v>
      </c>
      <c r="M560" t="s">
        <v>64</v>
      </c>
      <c r="N560" t="s">
        <v>64</v>
      </c>
      <c r="O560">
        <v>0</v>
      </c>
      <c r="P560" t="s">
        <v>3442</v>
      </c>
      <c r="Q560" t="s">
        <v>3443</v>
      </c>
      <c r="R560" t="s">
        <v>3444</v>
      </c>
    </row>
    <row r="561" spans="1:18" x14ac:dyDescent="0.25">
      <c r="A561" t="s">
        <v>3445</v>
      </c>
      <c r="B561" t="s">
        <v>3446</v>
      </c>
      <c r="C561">
        <v>2667</v>
      </c>
      <c r="D561" t="s">
        <v>3447</v>
      </c>
      <c r="E561" t="s">
        <v>3448</v>
      </c>
      <c r="F561" t="s">
        <v>35</v>
      </c>
      <c r="G561" t="s">
        <v>36</v>
      </c>
      <c r="H561">
        <v>2</v>
      </c>
      <c r="I561" t="s">
        <v>37</v>
      </c>
      <c r="J561" t="s">
        <v>50</v>
      </c>
      <c r="K561" t="s">
        <v>39</v>
      </c>
      <c r="M561" t="s">
        <v>3449</v>
      </c>
      <c r="N561" t="s">
        <v>3450</v>
      </c>
      <c r="O561">
        <v>0</v>
      </c>
      <c r="P561" t="s">
        <v>3451</v>
      </c>
      <c r="Q561" t="s">
        <v>3452</v>
      </c>
      <c r="R561" t="s">
        <v>3453</v>
      </c>
    </row>
    <row r="562" spans="1:18" x14ac:dyDescent="0.25">
      <c r="A562" t="s">
        <v>3454</v>
      </c>
      <c r="B562" t="s">
        <v>3455</v>
      </c>
      <c r="C562">
        <v>1622</v>
      </c>
      <c r="D562" t="s">
        <v>3456</v>
      </c>
      <c r="E562" t="s">
        <v>3457</v>
      </c>
      <c r="F562" t="s">
        <v>35</v>
      </c>
      <c r="G562" t="s">
        <v>36</v>
      </c>
      <c r="H562">
        <v>2</v>
      </c>
      <c r="I562" t="s">
        <v>37</v>
      </c>
      <c r="J562" t="s">
        <v>50</v>
      </c>
      <c r="K562" t="s">
        <v>39</v>
      </c>
      <c r="M562" t="s">
        <v>3458</v>
      </c>
      <c r="N562" t="s">
        <v>3458</v>
      </c>
      <c r="O562">
        <v>0</v>
      </c>
      <c r="P562" t="s">
        <v>3459</v>
      </c>
      <c r="Q562" t="s">
        <v>3460</v>
      </c>
      <c r="R562" t="s">
        <v>3461</v>
      </c>
    </row>
    <row r="563" spans="1:18" x14ac:dyDescent="0.25">
      <c r="A563" t="s">
        <v>3462</v>
      </c>
      <c r="B563" t="s">
        <v>3463</v>
      </c>
      <c r="C563">
        <v>409</v>
      </c>
      <c r="D563" t="s">
        <v>3434</v>
      </c>
      <c r="E563" t="s">
        <v>3435</v>
      </c>
      <c r="F563" t="s">
        <v>35</v>
      </c>
      <c r="G563" t="s">
        <v>36</v>
      </c>
      <c r="H563">
        <v>2</v>
      </c>
      <c r="I563" t="s">
        <v>37</v>
      </c>
      <c r="J563" t="s">
        <v>38</v>
      </c>
      <c r="K563" t="s">
        <v>174</v>
      </c>
      <c r="M563" t="s">
        <v>3436</v>
      </c>
      <c r="O563">
        <v>1</v>
      </c>
      <c r="P563" t="s">
        <v>3464</v>
      </c>
      <c r="Q563" t="s">
        <v>3465</v>
      </c>
      <c r="R563" t="s">
        <v>3466</v>
      </c>
    </row>
    <row r="564" spans="1:18" x14ac:dyDescent="0.25">
      <c r="A564" t="s">
        <v>3467</v>
      </c>
      <c r="B564" t="s">
        <v>3468</v>
      </c>
      <c r="D564" t="s">
        <v>390</v>
      </c>
      <c r="E564" t="s">
        <v>391</v>
      </c>
      <c r="F564" t="s">
        <v>83</v>
      </c>
      <c r="G564" t="s">
        <v>84</v>
      </c>
      <c r="H564">
        <v>2</v>
      </c>
      <c r="I564" t="s">
        <v>37</v>
      </c>
      <c r="J564" t="s">
        <v>173</v>
      </c>
      <c r="K564" t="s">
        <v>174</v>
      </c>
      <c r="M564" t="s">
        <v>316</v>
      </c>
      <c r="N564" t="s">
        <v>3469</v>
      </c>
      <c r="O564">
        <v>0</v>
      </c>
      <c r="P564" t="s">
        <v>3470</v>
      </c>
      <c r="Q564" t="s">
        <v>3471</v>
      </c>
      <c r="R564" t="s">
        <v>3472</v>
      </c>
    </row>
    <row r="565" spans="1:18" x14ac:dyDescent="0.25">
      <c r="A565" t="s">
        <v>3473</v>
      </c>
      <c r="B565" t="s">
        <v>3474</v>
      </c>
      <c r="D565" t="s">
        <v>242</v>
      </c>
      <c r="E565" t="s">
        <v>243</v>
      </c>
      <c r="F565" t="s">
        <v>22</v>
      </c>
      <c r="G565" t="s">
        <v>23</v>
      </c>
      <c r="H565">
        <v>2</v>
      </c>
      <c r="I565" t="s">
        <v>37</v>
      </c>
      <c r="J565" t="s">
        <v>226</v>
      </c>
      <c r="K565" t="s">
        <v>168</v>
      </c>
      <c r="M565" t="s">
        <v>3475</v>
      </c>
      <c r="N565" t="s">
        <v>3476</v>
      </c>
      <c r="O565">
        <v>0</v>
      </c>
      <c r="P565" t="s">
        <v>3477</v>
      </c>
      <c r="Q565" t="s">
        <v>3478</v>
      </c>
      <c r="R565" t="s">
        <v>3479</v>
      </c>
    </row>
    <row r="566" spans="1:18" x14ac:dyDescent="0.25">
      <c r="A566" t="s">
        <v>3480</v>
      </c>
      <c r="B566" t="s">
        <v>3481</v>
      </c>
      <c r="D566" t="s">
        <v>3482</v>
      </c>
      <c r="E566" t="s">
        <v>3483</v>
      </c>
      <c r="F566" t="s">
        <v>133</v>
      </c>
      <c r="G566" t="s">
        <v>134</v>
      </c>
      <c r="H566">
        <v>2</v>
      </c>
      <c r="I566" t="s">
        <v>37</v>
      </c>
      <c r="J566" t="s">
        <v>173</v>
      </c>
      <c r="K566" t="s">
        <v>174</v>
      </c>
      <c r="M566" t="s">
        <v>3484</v>
      </c>
      <c r="N566" t="s">
        <v>3485</v>
      </c>
      <c r="O566">
        <v>0</v>
      </c>
      <c r="P566" t="s">
        <v>3486</v>
      </c>
      <c r="Q566" t="s">
        <v>3487</v>
      </c>
      <c r="R566" t="s">
        <v>3488</v>
      </c>
    </row>
    <row r="567" spans="1:18" x14ac:dyDescent="0.25">
      <c r="A567" t="s">
        <v>3489</v>
      </c>
      <c r="B567" t="s">
        <v>3490</v>
      </c>
      <c r="C567">
        <v>407</v>
      </c>
      <c r="D567" t="s">
        <v>3434</v>
      </c>
      <c r="E567" t="s">
        <v>3435</v>
      </c>
      <c r="F567" t="s">
        <v>35</v>
      </c>
      <c r="G567" t="s">
        <v>36</v>
      </c>
      <c r="H567">
        <v>2</v>
      </c>
      <c r="I567" t="s">
        <v>37</v>
      </c>
      <c r="J567" t="s">
        <v>63</v>
      </c>
      <c r="K567" t="s">
        <v>174</v>
      </c>
      <c r="M567" t="s">
        <v>3491</v>
      </c>
      <c r="N567" t="s">
        <v>3492</v>
      </c>
      <c r="O567">
        <v>0</v>
      </c>
      <c r="P567" t="s">
        <v>3493</v>
      </c>
      <c r="Q567" t="s">
        <v>3494</v>
      </c>
      <c r="R567" t="s">
        <v>3495</v>
      </c>
    </row>
    <row r="568" spans="1:18" x14ac:dyDescent="0.25">
      <c r="A568" t="s">
        <v>3496</v>
      </c>
      <c r="B568" t="s">
        <v>3497</v>
      </c>
      <c r="D568" t="s">
        <v>171</v>
      </c>
      <c r="E568" t="s">
        <v>172</v>
      </c>
      <c r="F568" t="s">
        <v>83</v>
      </c>
      <c r="G568" t="s">
        <v>84</v>
      </c>
      <c r="H568">
        <v>2</v>
      </c>
      <c r="I568" t="s">
        <v>37</v>
      </c>
      <c r="J568" t="s">
        <v>173</v>
      </c>
      <c r="K568" t="s">
        <v>174</v>
      </c>
      <c r="M568" t="s">
        <v>3498</v>
      </c>
      <c r="N568" t="s">
        <v>3498</v>
      </c>
      <c r="O568">
        <v>0</v>
      </c>
      <c r="P568" t="s">
        <v>3499</v>
      </c>
      <c r="Q568" t="s">
        <v>3500</v>
      </c>
      <c r="R568" t="s">
        <v>3501</v>
      </c>
    </row>
    <row r="569" spans="1:18" x14ac:dyDescent="0.25">
      <c r="A569" t="s">
        <v>3502</v>
      </c>
      <c r="B569" t="s">
        <v>3503</v>
      </c>
      <c r="C569">
        <v>320</v>
      </c>
      <c r="D569" t="s">
        <v>3405</v>
      </c>
      <c r="E569" t="s">
        <v>3406</v>
      </c>
      <c r="F569" t="s">
        <v>35</v>
      </c>
      <c r="G569" t="s">
        <v>36</v>
      </c>
      <c r="H569">
        <v>2</v>
      </c>
      <c r="I569" t="s">
        <v>37</v>
      </c>
      <c r="J569" t="s">
        <v>63</v>
      </c>
      <c r="K569" t="s">
        <v>25</v>
      </c>
      <c r="M569" t="s">
        <v>3504</v>
      </c>
      <c r="N569" t="s">
        <v>3505</v>
      </c>
      <c r="O569">
        <v>0</v>
      </c>
      <c r="P569" t="s">
        <v>3506</v>
      </c>
      <c r="Q569" t="s">
        <v>3507</v>
      </c>
      <c r="R569" t="s">
        <v>3508</v>
      </c>
    </row>
    <row r="570" spans="1:18" x14ac:dyDescent="0.25">
      <c r="A570" t="s">
        <v>3509</v>
      </c>
      <c r="B570" t="s">
        <v>3510</v>
      </c>
      <c r="C570">
        <v>318</v>
      </c>
      <c r="D570" t="s">
        <v>3405</v>
      </c>
      <c r="E570" t="s">
        <v>3406</v>
      </c>
      <c r="F570" t="s">
        <v>35</v>
      </c>
      <c r="G570" t="s">
        <v>36</v>
      </c>
      <c r="H570">
        <v>2</v>
      </c>
      <c r="I570" t="s">
        <v>37</v>
      </c>
      <c r="J570" t="s">
        <v>63</v>
      </c>
      <c r="K570" t="s">
        <v>25</v>
      </c>
      <c r="M570" t="s">
        <v>3504</v>
      </c>
      <c r="N570" t="s">
        <v>3505</v>
      </c>
      <c r="O570">
        <v>0</v>
      </c>
      <c r="P570" t="s">
        <v>3511</v>
      </c>
      <c r="Q570" t="s">
        <v>3512</v>
      </c>
      <c r="R570" t="s">
        <v>3513</v>
      </c>
    </row>
    <row r="571" spans="1:18" x14ac:dyDescent="0.25">
      <c r="A571" t="s">
        <v>3514</v>
      </c>
      <c r="B571" t="s">
        <v>3515</v>
      </c>
      <c r="D571" t="s">
        <v>3516</v>
      </c>
      <c r="E571" t="s">
        <v>3517</v>
      </c>
      <c r="F571" t="s">
        <v>463</v>
      </c>
      <c r="G571" t="s">
        <v>464</v>
      </c>
      <c r="H571">
        <v>2</v>
      </c>
      <c r="I571" t="s">
        <v>37</v>
      </c>
      <c r="J571" t="s">
        <v>85</v>
      </c>
      <c r="K571" t="s">
        <v>39</v>
      </c>
      <c r="M571" t="s">
        <v>3518</v>
      </c>
      <c r="N571" t="s">
        <v>3519</v>
      </c>
      <c r="O571">
        <v>0</v>
      </c>
      <c r="P571" t="s">
        <v>3520</v>
      </c>
      <c r="Q571" t="s">
        <v>3521</v>
      </c>
      <c r="R571" t="s">
        <v>3522</v>
      </c>
    </row>
    <row r="572" spans="1:18" x14ac:dyDescent="0.25">
      <c r="A572" t="s">
        <v>3523</v>
      </c>
      <c r="B572" t="s">
        <v>3524</v>
      </c>
      <c r="D572" t="s">
        <v>390</v>
      </c>
      <c r="E572" t="s">
        <v>391</v>
      </c>
      <c r="F572" t="s">
        <v>83</v>
      </c>
      <c r="G572" t="s">
        <v>84</v>
      </c>
      <c r="H572">
        <v>2</v>
      </c>
      <c r="I572" t="s">
        <v>37</v>
      </c>
      <c r="J572" t="s">
        <v>173</v>
      </c>
      <c r="K572" t="s">
        <v>174</v>
      </c>
      <c r="M572" t="s">
        <v>316</v>
      </c>
      <c r="N572" t="s">
        <v>3525</v>
      </c>
      <c r="O572">
        <v>0</v>
      </c>
      <c r="P572" t="s">
        <v>3526</v>
      </c>
      <c r="Q572" t="s">
        <v>3527</v>
      </c>
      <c r="R572" t="s">
        <v>3528</v>
      </c>
    </row>
    <row r="573" spans="1:18" x14ac:dyDescent="0.25">
      <c r="A573" t="s">
        <v>3529</v>
      </c>
      <c r="B573" t="s">
        <v>3530</v>
      </c>
      <c r="C573">
        <v>163</v>
      </c>
      <c r="D573" t="s">
        <v>495</v>
      </c>
      <c r="E573" t="s">
        <v>496</v>
      </c>
      <c r="F573" t="s">
        <v>61</v>
      </c>
      <c r="G573" t="s">
        <v>62</v>
      </c>
      <c r="H573">
        <v>2</v>
      </c>
      <c r="I573" t="s">
        <v>37</v>
      </c>
      <c r="J573" t="s">
        <v>173</v>
      </c>
      <c r="K573" t="s">
        <v>174</v>
      </c>
      <c r="M573" t="s">
        <v>3531</v>
      </c>
      <c r="N573" t="s">
        <v>3531</v>
      </c>
      <c r="O573">
        <v>0</v>
      </c>
      <c r="P573" t="s">
        <v>3532</v>
      </c>
      <c r="Q573" t="s">
        <v>3533</v>
      </c>
      <c r="R573" t="s">
        <v>3534</v>
      </c>
    </row>
    <row r="574" spans="1:18" x14ac:dyDescent="0.25">
      <c r="A574" t="s">
        <v>3535</v>
      </c>
      <c r="B574" t="s">
        <v>3536</v>
      </c>
      <c r="D574" t="s">
        <v>390</v>
      </c>
      <c r="E574" t="s">
        <v>391</v>
      </c>
      <c r="F574" t="s">
        <v>83</v>
      </c>
      <c r="G574" t="s">
        <v>84</v>
      </c>
      <c r="H574">
        <v>2</v>
      </c>
      <c r="I574" t="s">
        <v>37</v>
      </c>
      <c r="J574" t="s">
        <v>173</v>
      </c>
      <c r="K574" t="s">
        <v>174</v>
      </c>
      <c r="M574" t="s">
        <v>3537</v>
      </c>
      <c r="N574" t="s">
        <v>3538</v>
      </c>
      <c r="O574">
        <v>0</v>
      </c>
      <c r="P574" t="s">
        <v>3539</v>
      </c>
      <c r="Q574" t="s">
        <v>3540</v>
      </c>
      <c r="R574" t="s">
        <v>3541</v>
      </c>
    </row>
    <row r="575" spans="1:18" x14ac:dyDescent="0.25">
      <c r="A575" t="s">
        <v>3542</v>
      </c>
      <c r="B575" t="s">
        <v>3543</v>
      </c>
      <c r="D575" t="s">
        <v>390</v>
      </c>
      <c r="E575" t="s">
        <v>391</v>
      </c>
      <c r="F575" t="s">
        <v>83</v>
      </c>
      <c r="G575" t="s">
        <v>84</v>
      </c>
      <c r="H575">
        <v>2</v>
      </c>
      <c r="I575" t="s">
        <v>37</v>
      </c>
      <c r="J575" t="s">
        <v>173</v>
      </c>
      <c r="K575" t="s">
        <v>174</v>
      </c>
      <c r="M575" t="s">
        <v>3537</v>
      </c>
      <c r="N575" t="s">
        <v>3538</v>
      </c>
      <c r="O575">
        <v>0</v>
      </c>
      <c r="P575" t="s">
        <v>3544</v>
      </c>
      <c r="Q575" t="s">
        <v>3545</v>
      </c>
      <c r="R575" t="s">
        <v>3546</v>
      </c>
    </row>
    <row r="576" spans="1:18" x14ac:dyDescent="0.25">
      <c r="A576" t="s">
        <v>3547</v>
      </c>
      <c r="B576" t="s">
        <v>3548</v>
      </c>
      <c r="H576">
        <v>2</v>
      </c>
      <c r="I576" t="s">
        <v>37</v>
      </c>
      <c r="J576" t="s">
        <v>50</v>
      </c>
      <c r="K576" t="s">
        <v>39</v>
      </c>
      <c r="M576" t="s">
        <v>165</v>
      </c>
      <c r="N576" t="s">
        <v>165</v>
      </c>
      <c r="O576">
        <v>0</v>
      </c>
    </row>
    <row r="577" spans="1:18" x14ac:dyDescent="0.25">
      <c r="A577" t="s">
        <v>3549</v>
      </c>
      <c r="B577" t="s">
        <v>3550</v>
      </c>
      <c r="C577">
        <v>326</v>
      </c>
      <c r="D577" t="s">
        <v>802</v>
      </c>
      <c r="E577" t="s">
        <v>803</v>
      </c>
      <c r="F577" t="s">
        <v>35</v>
      </c>
      <c r="G577" t="s">
        <v>36</v>
      </c>
      <c r="H577">
        <v>2</v>
      </c>
      <c r="I577" t="s">
        <v>37</v>
      </c>
      <c r="J577" t="s">
        <v>38</v>
      </c>
      <c r="K577" t="s">
        <v>39</v>
      </c>
      <c r="M577" t="s">
        <v>86</v>
      </c>
      <c r="N577" t="s">
        <v>193</v>
      </c>
      <c r="O577">
        <v>0</v>
      </c>
      <c r="P577" t="s">
        <v>3551</v>
      </c>
      <c r="Q577" t="s">
        <v>3552</v>
      </c>
      <c r="R577" t="s">
        <v>3553</v>
      </c>
    </row>
    <row r="578" spans="1:18" x14ac:dyDescent="0.25">
      <c r="A578" t="s">
        <v>3554</v>
      </c>
      <c r="B578" t="s">
        <v>3555</v>
      </c>
      <c r="D578" t="s">
        <v>305</v>
      </c>
      <c r="E578" t="s">
        <v>306</v>
      </c>
      <c r="F578" t="s">
        <v>22</v>
      </c>
      <c r="G578" t="s">
        <v>23</v>
      </c>
      <c r="H578">
        <v>2</v>
      </c>
      <c r="I578" t="s">
        <v>37</v>
      </c>
      <c r="J578" t="s">
        <v>85</v>
      </c>
      <c r="K578" t="s">
        <v>168</v>
      </c>
      <c r="L578" t="s">
        <v>227</v>
      </c>
      <c r="M578" t="s">
        <v>3556</v>
      </c>
      <c r="N578" t="s">
        <v>3557</v>
      </c>
      <c r="O578">
        <v>0</v>
      </c>
      <c r="P578" t="s">
        <v>3558</v>
      </c>
      <c r="Q578" t="s">
        <v>3559</v>
      </c>
      <c r="R578" t="s">
        <v>3560</v>
      </c>
    </row>
    <row r="579" spans="1:18" x14ac:dyDescent="0.25">
      <c r="A579" t="s">
        <v>3561</v>
      </c>
      <c r="B579" t="s">
        <v>3562</v>
      </c>
      <c r="D579" t="s">
        <v>314</v>
      </c>
      <c r="E579" t="s">
        <v>315</v>
      </c>
      <c r="F579" t="s">
        <v>83</v>
      </c>
      <c r="G579" t="s">
        <v>84</v>
      </c>
      <c r="H579">
        <v>2</v>
      </c>
      <c r="I579" t="s">
        <v>37</v>
      </c>
      <c r="J579" t="s">
        <v>173</v>
      </c>
      <c r="K579" t="s">
        <v>174</v>
      </c>
      <c r="M579" t="s">
        <v>3537</v>
      </c>
      <c r="N579" t="s">
        <v>3538</v>
      </c>
      <c r="O579">
        <v>0</v>
      </c>
      <c r="P579" t="s">
        <v>3563</v>
      </c>
      <c r="Q579" t="s">
        <v>3564</v>
      </c>
      <c r="R579" t="s">
        <v>3565</v>
      </c>
    </row>
    <row r="580" spans="1:18" x14ac:dyDescent="0.25">
      <c r="A580" t="s">
        <v>3566</v>
      </c>
      <c r="B580" t="s">
        <v>3567</v>
      </c>
      <c r="D580" t="s">
        <v>305</v>
      </c>
      <c r="E580" t="s">
        <v>306</v>
      </c>
      <c r="F580" t="s">
        <v>22</v>
      </c>
      <c r="G580" t="s">
        <v>23</v>
      </c>
      <c r="H580">
        <v>2</v>
      </c>
      <c r="I580" t="s">
        <v>37</v>
      </c>
      <c r="J580" t="s">
        <v>85</v>
      </c>
      <c r="K580" t="s">
        <v>168</v>
      </c>
      <c r="L580" t="s">
        <v>227</v>
      </c>
      <c r="M580" t="s">
        <v>3568</v>
      </c>
      <c r="N580" t="s">
        <v>3569</v>
      </c>
      <c r="O580">
        <v>0</v>
      </c>
      <c r="P580" t="s">
        <v>3570</v>
      </c>
      <c r="Q580" t="s">
        <v>3571</v>
      </c>
      <c r="R580" t="s">
        <v>3572</v>
      </c>
    </row>
    <row r="581" spans="1:18" x14ac:dyDescent="0.25">
      <c r="A581" t="s">
        <v>3573</v>
      </c>
      <c r="B581" t="s">
        <v>3574</v>
      </c>
      <c r="D581" t="s">
        <v>305</v>
      </c>
      <c r="E581" t="s">
        <v>306</v>
      </c>
      <c r="F581" t="s">
        <v>22</v>
      </c>
      <c r="G581" t="s">
        <v>23</v>
      </c>
      <c r="H581">
        <v>2</v>
      </c>
      <c r="I581" t="s">
        <v>37</v>
      </c>
      <c r="J581" t="s">
        <v>85</v>
      </c>
      <c r="K581" t="s">
        <v>168</v>
      </c>
      <c r="L581" t="s">
        <v>227</v>
      </c>
      <c r="M581" t="s">
        <v>3568</v>
      </c>
      <c r="N581" t="s">
        <v>3575</v>
      </c>
      <c r="O581">
        <v>0</v>
      </c>
      <c r="P581" t="s">
        <v>3576</v>
      </c>
      <c r="Q581" t="s">
        <v>3577</v>
      </c>
      <c r="R581" t="s">
        <v>3578</v>
      </c>
    </row>
    <row r="582" spans="1:18" x14ac:dyDescent="0.25">
      <c r="A582" t="s">
        <v>3579</v>
      </c>
      <c r="B582" t="s">
        <v>3580</v>
      </c>
      <c r="D582" t="s">
        <v>305</v>
      </c>
      <c r="E582" t="s">
        <v>306</v>
      </c>
      <c r="F582" t="s">
        <v>22</v>
      </c>
      <c r="G582" t="s">
        <v>23</v>
      </c>
      <c r="H582">
        <v>2</v>
      </c>
      <c r="I582" t="s">
        <v>37</v>
      </c>
      <c r="J582" t="s">
        <v>85</v>
      </c>
      <c r="K582" t="s">
        <v>168</v>
      </c>
      <c r="L582" t="s">
        <v>227</v>
      </c>
      <c r="M582" t="s">
        <v>3568</v>
      </c>
      <c r="N582" t="s">
        <v>3581</v>
      </c>
      <c r="O582">
        <v>0</v>
      </c>
      <c r="P582" t="s">
        <v>3582</v>
      </c>
      <c r="Q582" t="s">
        <v>3583</v>
      </c>
      <c r="R582" t="s">
        <v>3584</v>
      </c>
    </row>
    <row r="583" spans="1:18" x14ac:dyDescent="0.25">
      <c r="A583" t="s">
        <v>3585</v>
      </c>
      <c r="B583" t="s">
        <v>3586</v>
      </c>
      <c r="C583">
        <v>217</v>
      </c>
      <c r="D583" t="s">
        <v>305</v>
      </c>
      <c r="E583" t="s">
        <v>306</v>
      </c>
      <c r="F583" t="s">
        <v>22</v>
      </c>
      <c r="G583" t="s">
        <v>23</v>
      </c>
      <c r="H583">
        <v>2</v>
      </c>
      <c r="I583" t="s">
        <v>37</v>
      </c>
      <c r="J583" t="s">
        <v>85</v>
      </c>
      <c r="K583" t="s">
        <v>168</v>
      </c>
      <c r="L583" t="s">
        <v>227</v>
      </c>
      <c r="M583" t="s">
        <v>3568</v>
      </c>
      <c r="N583" t="s">
        <v>3587</v>
      </c>
      <c r="O583">
        <v>0</v>
      </c>
      <c r="P583" t="s">
        <v>3588</v>
      </c>
      <c r="Q583" t="s">
        <v>3589</v>
      </c>
      <c r="R583" t="s">
        <v>3590</v>
      </c>
    </row>
    <row r="584" spans="1:18" x14ac:dyDescent="0.25">
      <c r="A584" t="s">
        <v>3591</v>
      </c>
      <c r="B584" t="s">
        <v>3592</v>
      </c>
      <c r="C584">
        <v>218</v>
      </c>
      <c r="D584" t="s">
        <v>305</v>
      </c>
      <c r="E584" t="s">
        <v>306</v>
      </c>
      <c r="F584" t="s">
        <v>22</v>
      </c>
      <c r="G584" t="s">
        <v>23</v>
      </c>
      <c r="H584">
        <v>2</v>
      </c>
      <c r="I584" t="s">
        <v>37</v>
      </c>
      <c r="J584" t="s">
        <v>85</v>
      </c>
      <c r="K584" t="s">
        <v>168</v>
      </c>
      <c r="L584" t="s">
        <v>227</v>
      </c>
      <c r="M584" t="s">
        <v>3593</v>
      </c>
      <c r="N584" t="s">
        <v>3594</v>
      </c>
      <c r="O584">
        <v>0</v>
      </c>
      <c r="P584" t="s">
        <v>3595</v>
      </c>
      <c r="Q584" t="s">
        <v>3596</v>
      </c>
      <c r="R584" t="s">
        <v>3597</v>
      </c>
    </row>
    <row r="585" spans="1:18" x14ac:dyDescent="0.25">
      <c r="A585" t="s">
        <v>3598</v>
      </c>
      <c r="B585" t="s">
        <v>3599</v>
      </c>
      <c r="D585" t="s">
        <v>3600</v>
      </c>
      <c r="E585" t="s">
        <v>3601</v>
      </c>
      <c r="F585" t="s">
        <v>22</v>
      </c>
      <c r="G585" t="s">
        <v>23</v>
      </c>
      <c r="H585">
        <v>2</v>
      </c>
      <c r="I585" t="s">
        <v>37</v>
      </c>
      <c r="J585" t="s">
        <v>85</v>
      </c>
      <c r="K585" t="s">
        <v>168</v>
      </c>
      <c r="L585" t="s">
        <v>227</v>
      </c>
      <c r="M585" t="s">
        <v>3568</v>
      </c>
      <c r="N585" t="s">
        <v>3602</v>
      </c>
      <c r="O585">
        <v>0</v>
      </c>
      <c r="P585" t="s">
        <v>3603</v>
      </c>
      <c r="Q585" t="s">
        <v>3604</v>
      </c>
      <c r="R585" t="s">
        <v>3605</v>
      </c>
    </row>
    <row r="586" spans="1:18" x14ac:dyDescent="0.25">
      <c r="A586" t="s">
        <v>3606</v>
      </c>
      <c r="B586" t="s">
        <v>3607</v>
      </c>
      <c r="D586" t="s">
        <v>305</v>
      </c>
      <c r="E586" t="s">
        <v>306</v>
      </c>
      <c r="F586" t="s">
        <v>22</v>
      </c>
      <c r="G586" t="s">
        <v>23</v>
      </c>
      <c r="H586">
        <v>2</v>
      </c>
      <c r="I586" t="s">
        <v>37</v>
      </c>
      <c r="J586" t="s">
        <v>85</v>
      </c>
      <c r="K586" t="s">
        <v>168</v>
      </c>
      <c r="L586" t="s">
        <v>227</v>
      </c>
      <c r="M586" t="s">
        <v>3568</v>
      </c>
      <c r="N586" t="s">
        <v>3608</v>
      </c>
      <c r="O586">
        <v>0</v>
      </c>
      <c r="P586" t="s">
        <v>3609</v>
      </c>
      <c r="Q586" t="s">
        <v>3610</v>
      </c>
      <c r="R586" t="s">
        <v>3611</v>
      </c>
    </row>
    <row r="587" spans="1:18" x14ac:dyDescent="0.25">
      <c r="A587" t="s">
        <v>3612</v>
      </c>
      <c r="B587" t="s">
        <v>3613</v>
      </c>
      <c r="D587" t="s">
        <v>305</v>
      </c>
      <c r="E587" t="s">
        <v>306</v>
      </c>
      <c r="F587" t="s">
        <v>22</v>
      </c>
      <c r="G587" t="s">
        <v>23</v>
      </c>
      <c r="H587">
        <v>2</v>
      </c>
      <c r="I587" t="s">
        <v>37</v>
      </c>
      <c r="J587" t="s">
        <v>85</v>
      </c>
      <c r="K587" t="s">
        <v>168</v>
      </c>
      <c r="L587" t="s">
        <v>227</v>
      </c>
      <c r="M587" t="s">
        <v>3568</v>
      </c>
      <c r="N587" t="s">
        <v>3614</v>
      </c>
      <c r="O587">
        <v>0</v>
      </c>
      <c r="P587" t="s">
        <v>3615</v>
      </c>
      <c r="Q587" t="s">
        <v>3616</v>
      </c>
      <c r="R587" t="s">
        <v>3617</v>
      </c>
    </row>
    <row r="588" spans="1:18" x14ac:dyDescent="0.25">
      <c r="A588" t="s">
        <v>3618</v>
      </c>
      <c r="B588" t="s">
        <v>3619</v>
      </c>
      <c r="D588" t="s">
        <v>3620</v>
      </c>
      <c r="E588" t="s">
        <v>3621</v>
      </c>
      <c r="F588" t="s">
        <v>22</v>
      </c>
      <c r="G588" t="s">
        <v>23</v>
      </c>
      <c r="H588">
        <v>2</v>
      </c>
      <c r="I588" t="s">
        <v>37</v>
      </c>
      <c r="J588" t="s">
        <v>85</v>
      </c>
      <c r="K588" t="s">
        <v>168</v>
      </c>
      <c r="L588" t="s">
        <v>227</v>
      </c>
      <c r="M588" t="s">
        <v>3568</v>
      </c>
      <c r="N588" t="s">
        <v>3622</v>
      </c>
      <c r="O588">
        <v>0</v>
      </c>
      <c r="P588" t="s">
        <v>3623</v>
      </c>
      <c r="Q588" t="s">
        <v>3624</v>
      </c>
      <c r="R588" t="s">
        <v>3625</v>
      </c>
    </row>
    <row r="589" spans="1:18" x14ac:dyDescent="0.25">
      <c r="A589" t="s">
        <v>3626</v>
      </c>
      <c r="B589" t="s">
        <v>3627</v>
      </c>
      <c r="D589" t="s">
        <v>3600</v>
      </c>
      <c r="E589" t="s">
        <v>3601</v>
      </c>
      <c r="F589" t="s">
        <v>22</v>
      </c>
      <c r="G589" t="s">
        <v>23</v>
      </c>
      <c r="H589">
        <v>2</v>
      </c>
      <c r="I589" t="s">
        <v>37</v>
      </c>
      <c r="J589" t="s">
        <v>85</v>
      </c>
      <c r="K589" t="s">
        <v>168</v>
      </c>
      <c r="L589" t="s">
        <v>227</v>
      </c>
      <c r="M589" t="s">
        <v>3568</v>
      </c>
      <c r="N589" t="s">
        <v>3628</v>
      </c>
      <c r="O589">
        <v>0</v>
      </c>
      <c r="P589" t="s">
        <v>3629</v>
      </c>
      <c r="Q589" t="s">
        <v>3630</v>
      </c>
      <c r="R589" t="s">
        <v>3631</v>
      </c>
    </row>
    <row r="590" spans="1:18" x14ac:dyDescent="0.25">
      <c r="A590" t="s">
        <v>3632</v>
      </c>
      <c r="B590" t="s">
        <v>3633</v>
      </c>
      <c r="D590" t="s">
        <v>3620</v>
      </c>
      <c r="E590" t="s">
        <v>3621</v>
      </c>
      <c r="F590" t="s">
        <v>22</v>
      </c>
      <c r="G590" t="s">
        <v>23</v>
      </c>
      <c r="H590">
        <v>2</v>
      </c>
      <c r="I590" t="s">
        <v>37</v>
      </c>
      <c r="J590" t="s">
        <v>85</v>
      </c>
      <c r="K590" t="s">
        <v>168</v>
      </c>
      <c r="L590" t="s">
        <v>227</v>
      </c>
      <c r="M590" t="s">
        <v>3568</v>
      </c>
      <c r="N590" t="s">
        <v>3634</v>
      </c>
      <c r="O590">
        <v>0</v>
      </c>
      <c r="P590" t="s">
        <v>3635</v>
      </c>
      <c r="Q590" t="s">
        <v>3636</v>
      </c>
      <c r="R590" t="s">
        <v>3637</v>
      </c>
    </row>
    <row r="591" spans="1:18" x14ac:dyDescent="0.25">
      <c r="A591" t="s">
        <v>3638</v>
      </c>
      <c r="B591" t="s">
        <v>3639</v>
      </c>
      <c r="C591">
        <v>205</v>
      </c>
      <c r="D591" t="s">
        <v>3600</v>
      </c>
      <c r="E591" t="s">
        <v>3601</v>
      </c>
      <c r="F591" t="s">
        <v>22</v>
      </c>
      <c r="G591" t="s">
        <v>23</v>
      </c>
      <c r="H591">
        <v>2</v>
      </c>
      <c r="I591" t="s">
        <v>37</v>
      </c>
      <c r="J591" t="s">
        <v>85</v>
      </c>
      <c r="K591" t="s">
        <v>168</v>
      </c>
      <c r="L591" t="s">
        <v>227</v>
      </c>
      <c r="M591" t="s">
        <v>3568</v>
      </c>
      <c r="N591" t="s">
        <v>3640</v>
      </c>
      <c r="O591">
        <v>0</v>
      </c>
      <c r="P591" t="s">
        <v>3641</v>
      </c>
      <c r="Q591" t="s">
        <v>3642</v>
      </c>
      <c r="R591" t="s">
        <v>3643</v>
      </c>
    </row>
    <row r="592" spans="1:18" x14ac:dyDescent="0.25">
      <c r="A592" t="s">
        <v>3644</v>
      </c>
      <c r="B592" t="s">
        <v>3645</v>
      </c>
      <c r="D592" t="s">
        <v>3620</v>
      </c>
      <c r="E592" t="s">
        <v>3621</v>
      </c>
      <c r="F592" t="s">
        <v>22</v>
      </c>
      <c r="G592" t="s">
        <v>23</v>
      </c>
      <c r="H592">
        <v>2</v>
      </c>
      <c r="I592" t="s">
        <v>37</v>
      </c>
      <c r="J592" t="s">
        <v>85</v>
      </c>
      <c r="K592" t="s">
        <v>168</v>
      </c>
      <c r="L592" t="s">
        <v>227</v>
      </c>
      <c r="M592" t="s">
        <v>3568</v>
      </c>
      <c r="N592" t="s">
        <v>3646</v>
      </c>
      <c r="O592">
        <v>0</v>
      </c>
      <c r="P592" t="s">
        <v>3647</v>
      </c>
      <c r="Q592" t="s">
        <v>3648</v>
      </c>
      <c r="R592" t="s">
        <v>3649</v>
      </c>
    </row>
    <row r="593" spans="1:18" x14ac:dyDescent="0.25">
      <c r="A593" t="s">
        <v>3650</v>
      </c>
      <c r="B593" t="s">
        <v>3651</v>
      </c>
      <c r="C593">
        <v>219</v>
      </c>
      <c r="D593" t="s">
        <v>305</v>
      </c>
      <c r="E593" t="s">
        <v>306</v>
      </c>
      <c r="F593" t="s">
        <v>22</v>
      </c>
      <c r="G593" t="s">
        <v>23</v>
      </c>
      <c r="H593">
        <v>2</v>
      </c>
      <c r="I593" t="s">
        <v>37</v>
      </c>
      <c r="J593" t="s">
        <v>85</v>
      </c>
      <c r="K593" t="s">
        <v>168</v>
      </c>
      <c r="L593" t="s">
        <v>227</v>
      </c>
      <c r="M593" t="s">
        <v>3568</v>
      </c>
      <c r="N593" t="s">
        <v>3652</v>
      </c>
      <c r="O593">
        <v>0</v>
      </c>
      <c r="P593" t="s">
        <v>3653</v>
      </c>
      <c r="Q593" t="s">
        <v>3654</v>
      </c>
      <c r="R593" t="s">
        <v>3655</v>
      </c>
    </row>
    <row r="594" spans="1:18" x14ac:dyDescent="0.25">
      <c r="A594" t="s">
        <v>3656</v>
      </c>
      <c r="B594" t="s">
        <v>3657</v>
      </c>
      <c r="C594">
        <v>454</v>
      </c>
      <c r="D594" t="s">
        <v>1604</v>
      </c>
      <c r="E594" t="s">
        <v>1605</v>
      </c>
      <c r="F594" t="s">
        <v>133</v>
      </c>
      <c r="G594" t="s">
        <v>134</v>
      </c>
      <c r="H594">
        <v>2</v>
      </c>
      <c r="I594" t="s">
        <v>37</v>
      </c>
      <c r="J594" t="s">
        <v>38</v>
      </c>
      <c r="K594" t="s">
        <v>39</v>
      </c>
      <c r="M594" t="s">
        <v>3658</v>
      </c>
      <c r="N594" t="s">
        <v>3659</v>
      </c>
      <c r="O594">
        <v>0</v>
      </c>
      <c r="P594" t="s">
        <v>3660</v>
      </c>
      <c r="Q594" t="s">
        <v>3661</v>
      </c>
      <c r="R594" t="s">
        <v>3662</v>
      </c>
    </row>
    <row r="595" spans="1:18" x14ac:dyDescent="0.25">
      <c r="A595" t="s">
        <v>3663</v>
      </c>
      <c r="B595" t="s">
        <v>3664</v>
      </c>
      <c r="D595" t="s">
        <v>3620</v>
      </c>
      <c r="E595" t="s">
        <v>3621</v>
      </c>
      <c r="F595" t="s">
        <v>22</v>
      </c>
      <c r="G595" t="s">
        <v>23</v>
      </c>
      <c r="H595">
        <v>2</v>
      </c>
      <c r="I595" t="s">
        <v>37</v>
      </c>
      <c r="J595" t="s">
        <v>85</v>
      </c>
      <c r="K595" t="s">
        <v>168</v>
      </c>
      <c r="L595" t="s">
        <v>227</v>
      </c>
      <c r="M595" t="s">
        <v>3568</v>
      </c>
      <c r="N595" t="s">
        <v>3665</v>
      </c>
      <c r="O595">
        <v>0</v>
      </c>
      <c r="P595" t="s">
        <v>3666</v>
      </c>
      <c r="Q595" t="s">
        <v>3667</v>
      </c>
      <c r="R595" t="s">
        <v>3668</v>
      </c>
    </row>
    <row r="596" spans="1:18" x14ac:dyDescent="0.25">
      <c r="A596" t="s">
        <v>3669</v>
      </c>
      <c r="B596" t="s">
        <v>3670</v>
      </c>
      <c r="C596">
        <v>211</v>
      </c>
      <c r="D596" t="s">
        <v>305</v>
      </c>
      <c r="E596" t="s">
        <v>306</v>
      </c>
      <c r="F596" t="s">
        <v>22</v>
      </c>
      <c r="G596" t="s">
        <v>23</v>
      </c>
      <c r="H596">
        <v>2</v>
      </c>
      <c r="I596" t="s">
        <v>37</v>
      </c>
      <c r="J596" t="s">
        <v>85</v>
      </c>
      <c r="K596" t="s">
        <v>168</v>
      </c>
      <c r="L596" t="s">
        <v>227</v>
      </c>
      <c r="M596" t="s">
        <v>3568</v>
      </c>
      <c r="N596" t="s">
        <v>3671</v>
      </c>
      <c r="O596">
        <v>0</v>
      </c>
      <c r="P596" t="s">
        <v>3672</v>
      </c>
      <c r="Q596" t="s">
        <v>3673</v>
      </c>
      <c r="R596" t="s">
        <v>3674</v>
      </c>
    </row>
    <row r="597" spans="1:18" x14ac:dyDescent="0.25">
      <c r="A597" t="s">
        <v>3675</v>
      </c>
      <c r="B597" t="s">
        <v>3676</v>
      </c>
      <c r="D597" t="s">
        <v>305</v>
      </c>
      <c r="E597" t="s">
        <v>306</v>
      </c>
      <c r="F597" t="s">
        <v>22</v>
      </c>
      <c r="G597" t="s">
        <v>23</v>
      </c>
      <c r="H597">
        <v>2</v>
      </c>
      <c r="I597" t="s">
        <v>37</v>
      </c>
      <c r="J597" t="s">
        <v>85</v>
      </c>
      <c r="K597" t="s">
        <v>168</v>
      </c>
      <c r="L597" t="s">
        <v>227</v>
      </c>
      <c r="M597" t="s">
        <v>3568</v>
      </c>
      <c r="N597" t="s">
        <v>3677</v>
      </c>
      <c r="O597">
        <v>0</v>
      </c>
      <c r="P597" t="s">
        <v>3678</v>
      </c>
      <c r="Q597" t="s">
        <v>3679</v>
      </c>
      <c r="R597" t="s">
        <v>3680</v>
      </c>
    </row>
    <row r="598" spans="1:18" x14ac:dyDescent="0.25">
      <c r="A598" t="s">
        <v>3681</v>
      </c>
      <c r="B598" t="s">
        <v>3682</v>
      </c>
      <c r="D598" t="s">
        <v>3620</v>
      </c>
      <c r="E598" t="s">
        <v>3621</v>
      </c>
      <c r="F598" t="s">
        <v>22</v>
      </c>
      <c r="G598" t="s">
        <v>23</v>
      </c>
      <c r="H598">
        <v>2</v>
      </c>
      <c r="I598" t="s">
        <v>37</v>
      </c>
      <c r="J598" t="s">
        <v>85</v>
      </c>
      <c r="K598" t="s">
        <v>168</v>
      </c>
      <c r="L598" t="s">
        <v>227</v>
      </c>
      <c r="M598" t="s">
        <v>3568</v>
      </c>
      <c r="N598" t="s">
        <v>3665</v>
      </c>
      <c r="O598">
        <v>0</v>
      </c>
      <c r="P598" t="s">
        <v>3683</v>
      </c>
      <c r="Q598" t="s">
        <v>3684</v>
      </c>
      <c r="R598" t="s">
        <v>3685</v>
      </c>
    </row>
    <row r="599" spans="1:18" x14ac:dyDescent="0.25">
      <c r="A599" t="s">
        <v>3686</v>
      </c>
      <c r="B599" t="s">
        <v>3687</v>
      </c>
      <c r="C599">
        <v>210</v>
      </c>
      <c r="D599" t="s">
        <v>305</v>
      </c>
      <c r="E599" t="s">
        <v>306</v>
      </c>
      <c r="F599" t="s">
        <v>22</v>
      </c>
      <c r="G599" t="s">
        <v>23</v>
      </c>
      <c r="H599">
        <v>2</v>
      </c>
      <c r="I599" t="s">
        <v>37</v>
      </c>
      <c r="J599" t="s">
        <v>85</v>
      </c>
      <c r="K599" t="s">
        <v>168</v>
      </c>
      <c r="L599" t="s">
        <v>227</v>
      </c>
      <c r="M599" t="s">
        <v>3568</v>
      </c>
      <c r="N599" t="s">
        <v>3688</v>
      </c>
      <c r="O599">
        <v>0</v>
      </c>
      <c r="P599" t="s">
        <v>3689</v>
      </c>
      <c r="Q599" t="s">
        <v>3690</v>
      </c>
      <c r="R599" t="s">
        <v>3691</v>
      </c>
    </row>
    <row r="600" spans="1:18" x14ac:dyDescent="0.25">
      <c r="A600" t="s">
        <v>3692</v>
      </c>
      <c r="B600" t="s">
        <v>3693</v>
      </c>
      <c r="D600" t="s">
        <v>3600</v>
      </c>
      <c r="E600" t="s">
        <v>3601</v>
      </c>
      <c r="F600" t="s">
        <v>22</v>
      </c>
      <c r="G600" t="s">
        <v>23</v>
      </c>
      <c r="H600">
        <v>2</v>
      </c>
      <c r="I600" t="s">
        <v>37</v>
      </c>
      <c r="J600" t="s">
        <v>85</v>
      </c>
      <c r="K600" t="s">
        <v>168</v>
      </c>
      <c r="L600" t="s">
        <v>227</v>
      </c>
      <c r="M600" t="s">
        <v>3568</v>
      </c>
      <c r="N600" t="s">
        <v>3694</v>
      </c>
      <c r="O600">
        <v>0</v>
      </c>
      <c r="P600" t="s">
        <v>3695</v>
      </c>
      <c r="Q600" t="s">
        <v>3696</v>
      </c>
      <c r="R600" t="s">
        <v>3697</v>
      </c>
    </row>
    <row r="601" spans="1:18" x14ac:dyDescent="0.25">
      <c r="A601" t="s">
        <v>3698</v>
      </c>
      <c r="B601" t="s">
        <v>3699</v>
      </c>
      <c r="C601">
        <v>200</v>
      </c>
      <c r="D601" t="s">
        <v>3600</v>
      </c>
      <c r="E601" t="s">
        <v>3601</v>
      </c>
      <c r="F601" t="s">
        <v>22</v>
      </c>
      <c r="G601" t="s">
        <v>23</v>
      </c>
      <c r="H601">
        <v>2</v>
      </c>
      <c r="I601" t="s">
        <v>37</v>
      </c>
      <c r="J601" t="s">
        <v>85</v>
      </c>
      <c r="K601" t="s">
        <v>168</v>
      </c>
      <c r="L601" t="s">
        <v>227</v>
      </c>
      <c r="M601" t="s">
        <v>3568</v>
      </c>
      <c r="N601" t="s">
        <v>3700</v>
      </c>
      <c r="O601">
        <v>0</v>
      </c>
      <c r="P601" t="s">
        <v>3701</v>
      </c>
      <c r="Q601" t="s">
        <v>3702</v>
      </c>
      <c r="R601" t="s">
        <v>3703</v>
      </c>
    </row>
    <row r="602" spans="1:18" x14ac:dyDescent="0.25">
      <c r="A602" t="s">
        <v>3704</v>
      </c>
      <c r="B602" t="s">
        <v>3705</v>
      </c>
      <c r="C602">
        <v>214</v>
      </c>
      <c r="D602" t="s">
        <v>3600</v>
      </c>
      <c r="E602" t="s">
        <v>3601</v>
      </c>
      <c r="F602" t="s">
        <v>22</v>
      </c>
      <c r="G602" t="s">
        <v>23</v>
      </c>
      <c r="H602">
        <v>2</v>
      </c>
      <c r="I602" t="s">
        <v>37</v>
      </c>
      <c r="J602" t="s">
        <v>85</v>
      </c>
      <c r="K602" t="s">
        <v>168</v>
      </c>
      <c r="L602" t="s">
        <v>227</v>
      </c>
      <c r="M602" t="s">
        <v>3568</v>
      </c>
      <c r="N602" t="s">
        <v>3706</v>
      </c>
      <c r="O602">
        <v>0</v>
      </c>
      <c r="P602" t="s">
        <v>3707</v>
      </c>
      <c r="Q602" t="s">
        <v>3708</v>
      </c>
      <c r="R602" t="s">
        <v>3709</v>
      </c>
    </row>
    <row r="603" spans="1:18" x14ac:dyDescent="0.25">
      <c r="A603" t="s">
        <v>3710</v>
      </c>
      <c r="B603" t="s">
        <v>3711</v>
      </c>
      <c r="D603" t="s">
        <v>3600</v>
      </c>
      <c r="E603" t="s">
        <v>3601</v>
      </c>
      <c r="F603" t="s">
        <v>22</v>
      </c>
      <c r="G603" t="s">
        <v>23</v>
      </c>
      <c r="H603">
        <v>2</v>
      </c>
      <c r="I603" t="s">
        <v>37</v>
      </c>
      <c r="J603" t="s">
        <v>85</v>
      </c>
      <c r="K603" t="s">
        <v>168</v>
      </c>
      <c r="L603" t="s">
        <v>227</v>
      </c>
      <c r="M603" t="s">
        <v>3568</v>
      </c>
      <c r="N603" t="s">
        <v>3712</v>
      </c>
      <c r="O603">
        <v>0</v>
      </c>
      <c r="P603" t="s">
        <v>3713</v>
      </c>
      <c r="Q603" t="s">
        <v>3714</v>
      </c>
      <c r="R603" t="s">
        <v>3715</v>
      </c>
    </row>
    <row r="604" spans="1:18" x14ac:dyDescent="0.25">
      <c r="A604" t="s">
        <v>3716</v>
      </c>
      <c r="B604" t="s">
        <v>3717</v>
      </c>
      <c r="C604">
        <v>201</v>
      </c>
      <c r="D604" t="s">
        <v>3600</v>
      </c>
      <c r="E604" t="s">
        <v>3601</v>
      </c>
      <c r="F604" t="s">
        <v>22</v>
      </c>
      <c r="G604" t="s">
        <v>23</v>
      </c>
      <c r="H604">
        <v>2</v>
      </c>
      <c r="I604" t="s">
        <v>37</v>
      </c>
      <c r="J604" t="s">
        <v>85</v>
      </c>
      <c r="K604" t="s">
        <v>168</v>
      </c>
      <c r="L604" t="s">
        <v>227</v>
      </c>
      <c r="M604" t="s">
        <v>3568</v>
      </c>
      <c r="N604" t="s">
        <v>3718</v>
      </c>
      <c r="O604">
        <v>0</v>
      </c>
      <c r="P604" t="s">
        <v>3719</v>
      </c>
      <c r="Q604" t="s">
        <v>3720</v>
      </c>
      <c r="R604" t="s">
        <v>3721</v>
      </c>
    </row>
    <row r="605" spans="1:18" x14ac:dyDescent="0.25">
      <c r="A605" t="s">
        <v>3722</v>
      </c>
      <c r="B605" t="s">
        <v>3723</v>
      </c>
      <c r="C605">
        <v>499</v>
      </c>
      <c r="D605" t="s">
        <v>753</v>
      </c>
      <c r="E605" t="s">
        <v>754</v>
      </c>
      <c r="F605" t="s">
        <v>133</v>
      </c>
      <c r="G605" t="s">
        <v>134</v>
      </c>
      <c r="H605">
        <v>2</v>
      </c>
      <c r="I605" t="s">
        <v>37</v>
      </c>
      <c r="J605" t="s">
        <v>85</v>
      </c>
      <c r="K605" t="s">
        <v>39</v>
      </c>
      <c r="M605" t="s">
        <v>3658</v>
      </c>
      <c r="N605" t="s">
        <v>3724</v>
      </c>
      <c r="O605">
        <v>0</v>
      </c>
      <c r="P605" t="s">
        <v>3725</v>
      </c>
      <c r="Q605" t="s">
        <v>3726</v>
      </c>
      <c r="R605" t="s">
        <v>3727</v>
      </c>
    </row>
    <row r="606" spans="1:18" x14ac:dyDescent="0.25">
      <c r="A606" t="s">
        <v>3728</v>
      </c>
      <c r="B606" t="s">
        <v>3729</v>
      </c>
      <c r="C606">
        <v>465</v>
      </c>
      <c r="D606" t="s">
        <v>1339</v>
      </c>
      <c r="E606" t="s">
        <v>1340</v>
      </c>
      <c r="F606" t="s">
        <v>133</v>
      </c>
      <c r="G606" t="s">
        <v>134</v>
      </c>
      <c r="H606">
        <v>2</v>
      </c>
      <c r="I606" t="s">
        <v>37</v>
      </c>
      <c r="J606" t="s">
        <v>38</v>
      </c>
      <c r="K606" t="s">
        <v>174</v>
      </c>
      <c r="M606" t="s">
        <v>3658</v>
      </c>
      <c r="N606" t="s">
        <v>3730</v>
      </c>
      <c r="O606">
        <v>0</v>
      </c>
      <c r="P606" t="s">
        <v>3731</v>
      </c>
      <c r="Q606" t="s">
        <v>3732</v>
      </c>
      <c r="R606" t="s">
        <v>3733</v>
      </c>
    </row>
    <row r="607" spans="1:18" x14ac:dyDescent="0.25">
      <c r="A607" t="s">
        <v>3734</v>
      </c>
      <c r="B607" t="s">
        <v>3735</v>
      </c>
      <c r="C607">
        <v>471</v>
      </c>
      <c r="D607" t="s">
        <v>1332</v>
      </c>
      <c r="E607" t="s">
        <v>1333</v>
      </c>
      <c r="F607" t="s">
        <v>133</v>
      </c>
      <c r="G607" t="s">
        <v>134</v>
      </c>
      <c r="H607">
        <v>2</v>
      </c>
      <c r="I607" t="s">
        <v>37</v>
      </c>
      <c r="J607" t="s">
        <v>38</v>
      </c>
      <c r="K607" t="s">
        <v>174</v>
      </c>
      <c r="M607" t="s">
        <v>3658</v>
      </c>
      <c r="N607" t="s">
        <v>3736</v>
      </c>
      <c r="O607">
        <v>0</v>
      </c>
      <c r="P607" t="s">
        <v>3737</v>
      </c>
      <c r="Q607" t="s">
        <v>3738</v>
      </c>
      <c r="R607" t="s">
        <v>3739</v>
      </c>
    </row>
    <row r="608" spans="1:18" x14ac:dyDescent="0.25">
      <c r="A608" t="s">
        <v>3740</v>
      </c>
      <c r="B608" t="s">
        <v>3741</v>
      </c>
      <c r="C608">
        <v>478</v>
      </c>
      <c r="D608" t="s">
        <v>941</v>
      </c>
      <c r="E608" t="s">
        <v>942</v>
      </c>
      <c r="F608" t="s">
        <v>133</v>
      </c>
      <c r="G608" t="s">
        <v>134</v>
      </c>
      <c r="H608">
        <v>2</v>
      </c>
      <c r="I608" t="s">
        <v>37</v>
      </c>
      <c r="J608" t="s">
        <v>38</v>
      </c>
      <c r="K608" t="s">
        <v>39</v>
      </c>
      <c r="M608" t="s">
        <v>3658</v>
      </c>
      <c r="N608" t="s">
        <v>3742</v>
      </c>
      <c r="O608">
        <v>0</v>
      </c>
      <c r="P608" t="s">
        <v>3743</v>
      </c>
      <c r="Q608" t="s">
        <v>3744</v>
      </c>
      <c r="R608" t="s">
        <v>3745</v>
      </c>
    </row>
    <row r="609" spans="1:18" x14ac:dyDescent="0.25">
      <c r="A609" t="s">
        <v>3746</v>
      </c>
      <c r="B609" t="s">
        <v>3747</v>
      </c>
      <c r="C609">
        <v>508</v>
      </c>
      <c r="D609" t="s">
        <v>941</v>
      </c>
      <c r="E609" t="s">
        <v>942</v>
      </c>
      <c r="F609" t="s">
        <v>133</v>
      </c>
      <c r="G609" t="s">
        <v>134</v>
      </c>
      <c r="H609">
        <v>2</v>
      </c>
      <c r="I609" t="s">
        <v>37</v>
      </c>
      <c r="J609" t="s">
        <v>85</v>
      </c>
      <c r="K609" t="s">
        <v>174</v>
      </c>
      <c r="M609" t="s">
        <v>3658</v>
      </c>
      <c r="N609" t="s">
        <v>3748</v>
      </c>
      <c r="O609">
        <v>0</v>
      </c>
      <c r="P609" t="s">
        <v>3749</v>
      </c>
      <c r="Q609" t="s">
        <v>3750</v>
      </c>
      <c r="R609" t="s">
        <v>3751</v>
      </c>
    </row>
    <row r="610" spans="1:18" x14ac:dyDescent="0.25">
      <c r="A610" t="s">
        <v>3752</v>
      </c>
      <c r="B610" t="s">
        <v>3753</v>
      </c>
      <c r="C610">
        <v>477</v>
      </c>
      <c r="D610" t="s">
        <v>1314</v>
      </c>
      <c r="E610" t="s">
        <v>1315</v>
      </c>
      <c r="F610" t="s">
        <v>133</v>
      </c>
      <c r="G610" t="s">
        <v>134</v>
      </c>
      <c r="H610">
        <v>2</v>
      </c>
      <c r="I610" t="s">
        <v>37</v>
      </c>
      <c r="J610" t="s">
        <v>38</v>
      </c>
      <c r="K610" t="s">
        <v>39</v>
      </c>
      <c r="M610" t="s">
        <v>3658</v>
      </c>
      <c r="N610" t="s">
        <v>3754</v>
      </c>
      <c r="O610">
        <v>0</v>
      </c>
      <c r="P610" t="s">
        <v>3755</v>
      </c>
      <c r="Q610" t="s">
        <v>3756</v>
      </c>
      <c r="R610" t="s">
        <v>3757</v>
      </c>
    </row>
    <row r="611" spans="1:18" x14ac:dyDescent="0.25">
      <c r="A611" t="s">
        <v>3758</v>
      </c>
      <c r="B611" t="s">
        <v>3759</v>
      </c>
      <c r="C611">
        <v>211</v>
      </c>
      <c r="D611" t="s">
        <v>3600</v>
      </c>
      <c r="E611" t="s">
        <v>3601</v>
      </c>
      <c r="F611" t="s">
        <v>22</v>
      </c>
      <c r="G611" t="s">
        <v>23</v>
      </c>
      <c r="H611">
        <v>2</v>
      </c>
      <c r="I611" t="s">
        <v>37</v>
      </c>
      <c r="J611" t="s">
        <v>85</v>
      </c>
      <c r="K611" t="s">
        <v>168</v>
      </c>
      <c r="L611" t="s">
        <v>227</v>
      </c>
      <c r="M611" t="s">
        <v>3568</v>
      </c>
      <c r="N611" t="s">
        <v>3760</v>
      </c>
      <c r="O611">
        <v>0</v>
      </c>
      <c r="P611" t="s">
        <v>3761</v>
      </c>
      <c r="Q611" t="s">
        <v>3762</v>
      </c>
      <c r="R611" t="s">
        <v>3763</v>
      </c>
    </row>
    <row r="612" spans="1:18" x14ac:dyDescent="0.25">
      <c r="A612" t="s">
        <v>3764</v>
      </c>
      <c r="B612" t="s">
        <v>3765</v>
      </c>
      <c r="C612">
        <v>515</v>
      </c>
      <c r="D612" t="s">
        <v>941</v>
      </c>
      <c r="E612" t="s">
        <v>942</v>
      </c>
      <c r="F612" t="s">
        <v>133</v>
      </c>
      <c r="G612" t="s">
        <v>134</v>
      </c>
      <c r="H612">
        <v>2</v>
      </c>
      <c r="I612" t="s">
        <v>37</v>
      </c>
      <c r="J612" t="s">
        <v>38</v>
      </c>
      <c r="K612" t="s">
        <v>174</v>
      </c>
      <c r="M612" t="s">
        <v>3658</v>
      </c>
      <c r="N612" t="s">
        <v>3766</v>
      </c>
      <c r="O612">
        <v>0</v>
      </c>
      <c r="P612" t="s">
        <v>3767</v>
      </c>
      <c r="Q612" t="s">
        <v>3768</v>
      </c>
      <c r="R612" t="s">
        <v>3769</v>
      </c>
    </row>
    <row r="613" spans="1:18" x14ac:dyDescent="0.25">
      <c r="A613" t="s">
        <v>3770</v>
      </c>
      <c r="B613" t="s">
        <v>3771</v>
      </c>
      <c r="C613">
        <v>478</v>
      </c>
      <c r="D613" t="s">
        <v>941</v>
      </c>
      <c r="E613" t="s">
        <v>942</v>
      </c>
      <c r="F613" t="s">
        <v>133</v>
      </c>
      <c r="G613" t="s">
        <v>134</v>
      </c>
      <c r="H613">
        <v>2</v>
      </c>
      <c r="I613" t="s">
        <v>37</v>
      </c>
      <c r="J613" t="s">
        <v>85</v>
      </c>
      <c r="K613" t="s">
        <v>39</v>
      </c>
      <c r="M613" t="s">
        <v>3658</v>
      </c>
      <c r="N613" t="s">
        <v>3772</v>
      </c>
      <c r="O613">
        <v>0</v>
      </c>
      <c r="P613" t="s">
        <v>3743</v>
      </c>
      <c r="Q613" t="s">
        <v>3744</v>
      </c>
      <c r="R613" t="s">
        <v>3745</v>
      </c>
    </row>
    <row r="614" spans="1:18" x14ac:dyDescent="0.25">
      <c r="A614" t="s">
        <v>3773</v>
      </c>
      <c r="B614" t="s">
        <v>3774</v>
      </c>
      <c r="C614">
        <v>464</v>
      </c>
      <c r="D614" t="s">
        <v>941</v>
      </c>
      <c r="E614" t="s">
        <v>942</v>
      </c>
      <c r="F614" t="s">
        <v>133</v>
      </c>
      <c r="G614" t="s">
        <v>134</v>
      </c>
      <c r="H614">
        <v>2</v>
      </c>
      <c r="I614" t="s">
        <v>37</v>
      </c>
      <c r="J614" t="s">
        <v>38</v>
      </c>
      <c r="K614" t="s">
        <v>39</v>
      </c>
      <c r="M614" t="s">
        <v>3658</v>
      </c>
      <c r="N614" t="s">
        <v>3775</v>
      </c>
      <c r="O614">
        <v>0</v>
      </c>
      <c r="P614" t="s">
        <v>3776</v>
      </c>
      <c r="Q614" t="s">
        <v>3777</v>
      </c>
      <c r="R614" t="s">
        <v>3778</v>
      </c>
    </row>
    <row r="615" spans="1:18" x14ac:dyDescent="0.25">
      <c r="A615" t="s">
        <v>3779</v>
      </c>
      <c r="B615" t="s">
        <v>3780</v>
      </c>
      <c r="C615">
        <v>470</v>
      </c>
      <c r="D615" t="s">
        <v>1332</v>
      </c>
      <c r="E615" t="s">
        <v>1333</v>
      </c>
      <c r="F615" t="s">
        <v>133</v>
      </c>
      <c r="G615" t="s">
        <v>134</v>
      </c>
      <c r="H615">
        <v>2</v>
      </c>
      <c r="I615" t="s">
        <v>37</v>
      </c>
      <c r="J615" t="s">
        <v>38</v>
      </c>
      <c r="K615" t="s">
        <v>174</v>
      </c>
      <c r="M615" t="s">
        <v>3658</v>
      </c>
      <c r="N615" t="s">
        <v>3781</v>
      </c>
      <c r="O615">
        <v>0</v>
      </c>
      <c r="P615" t="s">
        <v>3782</v>
      </c>
      <c r="Q615" t="s">
        <v>3783</v>
      </c>
      <c r="R615" t="s">
        <v>3784</v>
      </c>
    </row>
    <row r="616" spans="1:18" x14ac:dyDescent="0.25">
      <c r="A616" t="s">
        <v>3785</v>
      </c>
      <c r="B616" t="s">
        <v>3786</v>
      </c>
      <c r="C616">
        <v>473</v>
      </c>
      <c r="D616" t="s">
        <v>1339</v>
      </c>
      <c r="E616" t="s">
        <v>1340</v>
      </c>
      <c r="F616" t="s">
        <v>133</v>
      </c>
      <c r="G616" t="s">
        <v>134</v>
      </c>
      <c r="H616">
        <v>2</v>
      </c>
      <c r="I616" t="s">
        <v>37</v>
      </c>
      <c r="J616" t="s">
        <v>85</v>
      </c>
      <c r="K616" t="s">
        <v>39</v>
      </c>
      <c r="M616" t="s">
        <v>3658</v>
      </c>
      <c r="N616" t="s">
        <v>3787</v>
      </c>
      <c r="O616">
        <v>0</v>
      </c>
      <c r="P616" t="s">
        <v>3788</v>
      </c>
      <c r="Q616" t="s">
        <v>3789</v>
      </c>
      <c r="R616" t="s">
        <v>3790</v>
      </c>
    </row>
    <row r="617" spans="1:18" x14ac:dyDescent="0.25">
      <c r="A617" t="s">
        <v>3791</v>
      </c>
      <c r="B617" t="s">
        <v>3792</v>
      </c>
      <c r="C617">
        <v>455</v>
      </c>
      <c r="D617" t="s">
        <v>3793</v>
      </c>
      <c r="E617" t="s">
        <v>3794</v>
      </c>
      <c r="F617" t="s">
        <v>133</v>
      </c>
      <c r="G617" t="s">
        <v>134</v>
      </c>
      <c r="H617">
        <v>2</v>
      </c>
      <c r="I617" t="s">
        <v>37</v>
      </c>
      <c r="J617" t="s">
        <v>38</v>
      </c>
      <c r="K617" t="s">
        <v>39</v>
      </c>
      <c r="M617" t="s">
        <v>3658</v>
      </c>
      <c r="N617" t="s">
        <v>3795</v>
      </c>
      <c r="O617">
        <v>0</v>
      </c>
      <c r="P617" t="s">
        <v>3796</v>
      </c>
      <c r="Q617" t="s">
        <v>3797</v>
      </c>
      <c r="R617" t="s">
        <v>3798</v>
      </c>
    </row>
    <row r="618" spans="1:18" x14ac:dyDescent="0.25">
      <c r="A618" t="s">
        <v>3799</v>
      </c>
      <c r="B618" t="s">
        <v>3800</v>
      </c>
      <c r="C618">
        <v>447</v>
      </c>
      <c r="D618" t="s">
        <v>3801</v>
      </c>
      <c r="E618" t="s">
        <v>3802</v>
      </c>
      <c r="F618" t="s">
        <v>133</v>
      </c>
      <c r="G618" t="s">
        <v>134</v>
      </c>
      <c r="H618">
        <v>2</v>
      </c>
      <c r="I618" t="s">
        <v>37</v>
      </c>
      <c r="J618" t="s">
        <v>38</v>
      </c>
      <c r="K618" t="s">
        <v>174</v>
      </c>
      <c r="M618" t="s">
        <v>3658</v>
      </c>
      <c r="N618" t="s">
        <v>3803</v>
      </c>
      <c r="O618">
        <v>0</v>
      </c>
      <c r="P618" t="s">
        <v>3804</v>
      </c>
      <c r="Q618" t="s">
        <v>3805</v>
      </c>
      <c r="R618" t="s">
        <v>3806</v>
      </c>
    </row>
    <row r="619" spans="1:18" x14ac:dyDescent="0.25">
      <c r="A619" t="s">
        <v>3807</v>
      </c>
      <c r="B619" t="s">
        <v>3808</v>
      </c>
      <c r="C619">
        <v>446</v>
      </c>
      <c r="D619" t="s">
        <v>1215</v>
      </c>
      <c r="E619" t="s">
        <v>1216</v>
      </c>
      <c r="F619" t="s">
        <v>133</v>
      </c>
      <c r="G619" t="s">
        <v>134</v>
      </c>
      <c r="H619">
        <v>2</v>
      </c>
      <c r="I619" t="s">
        <v>37</v>
      </c>
      <c r="J619" t="s">
        <v>173</v>
      </c>
      <c r="K619" t="s">
        <v>174</v>
      </c>
      <c r="M619" t="s">
        <v>3658</v>
      </c>
      <c r="N619" t="s">
        <v>3809</v>
      </c>
      <c r="O619">
        <v>0</v>
      </c>
      <c r="P619" t="s">
        <v>3810</v>
      </c>
      <c r="Q619" t="s">
        <v>3811</v>
      </c>
      <c r="R619" t="s">
        <v>3812</v>
      </c>
    </row>
    <row r="620" spans="1:18" x14ac:dyDescent="0.25">
      <c r="A620" t="s">
        <v>3813</v>
      </c>
      <c r="B620" t="s">
        <v>3814</v>
      </c>
      <c r="D620" t="s">
        <v>3815</v>
      </c>
      <c r="E620" t="s">
        <v>3816</v>
      </c>
      <c r="F620" t="s">
        <v>22</v>
      </c>
      <c r="G620" t="s">
        <v>23</v>
      </c>
      <c r="H620">
        <v>2</v>
      </c>
      <c r="I620" t="s">
        <v>37</v>
      </c>
      <c r="J620" t="s">
        <v>85</v>
      </c>
      <c r="K620" t="s">
        <v>39</v>
      </c>
      <c r="L620" t="s">
        <v>227</v>
      </c>
      <c r="M620" t="s">
        <v>3568</v>
      </c>
      <c r="N620" t="s">
        <v>3817</v>
      </c>
      <c r="O620">
        <v>0</v>
      </c>
      <c r="P620" t="s">
        <v>3818</v>
      </c>
      <c r="Q620" t="s">
        <v>3819</v>
      </c>
      <c r="R620" t="s">
        <v>3820</v>
      </c>
    </row>
    <row r="621" spans="1:18" x14ac:dyDescent="0.25">
      <c r="A621" t="s">
        <v>3821</v>
      </c>
      <c r="B621" t="s">
        <v>3822</v>
      </c>
      <c r="C621">
        <v>201</v>
      </c>
      <c r="D621" t="s">
        <v>3600</v>
      </c>
      <c r="E621" t="s">
        <v>3601</v>
      </c>
      <c r="F621" t="s">
        <v>22</v>
      </c>
      <c r="G621" t="s">
        <v>23</v>
      </c>
      <c r="H621">
        <v>2</v>
      </c>
      <c r="I621" t="s">
        <v>37</v>
      </c>
      <c r="J621" t="s">
        <v>85</v>
      </c>
      <c r="K621" t="s">
        <v>168</v>
      </c>
      <c r="L621" t="s">
        <v>227</v>
      </c>
      <c r="M621" t="s">
        <v>3568</v>
      </c>
      <c r="N621" t="s">
        <v>3823</v>
      </c>
      <c r="O621">
        <v>0</v>
      </c>
      <c r="P621" t="s">
        <v>3824</v>
      </c>
      <c r="Q621" t="s">
        <v>3825</v>
      </c>
      <c r="R621" t="s">
        <v>3826</v>
      </c>
    </row>
    <row r="622" spans="1:18" x14ac:dyDescent="0.25">
      <c r="A622" t="s">
        <v>3827</v>
      </c>
      <c r="B622" t="s">
        <v>3828</v>
      </c>
      <c r="C622">
        <v>590</v>
      </c>
      <c r="D622" t="s">
        <v>131</v>
      </c>
      <c r="E622" t="s">
        <v>132</v>
      </c>
      <c r="F622" t="s">
        <v>133</v>
      </c>
      <c r="G622" t="s">
        <v>134</v>
      </c>
      <c r="H622">
        <v>2</v>
      </c>
      <c r="I622" t="s">
        <v>37</v>
      </c>
      <c r="J622" t="s">
        <v>85</v>
      </c>
      <c r="K622" t="s">
        <v>39</v>
      </c>
      <c r="M622" t="s">
        <v>3829</v>
      </c>
      <c r="N622" t="s">
        <v>3830</v>
      </c>
      <c r="O622">
        <v>0</v>
      </c>
      <c r="P622" t="s">
        <v>3831</v>
      </c>
      <c r="Q622" t="s">
        <v>3832</v>
      </c>
      <c r="R622" t="s">
        <v>3833</v>
      </c>
    </row>
    <row r="623" spans="1:18" x14ac:dyDescent="0.25">
      <c r="A623" t="s">
        <v>3834</v>
      </c>
      <c r="B623" t="s">
        <v>3835</v>
      </c>
      <c r="C623">
        <v>577</v>
      </c>
      <c r="D623" t="s">
        <v>1314</v>
      </c>
      <c r="E623" t="s">
        <v>1315</v>
      </c>
      <c r="F623" t="s">
        <v>133</v>
      </c>
      <c r="G623" t="s">
        <v>134</v>
      </c>
      <c r="H623">
        <v>2</v>
      </c>
      <c r="I623" t="s">
        <v>37</v>
      </c>
      <c r="J623" t="s">
        <v>173</v>
      </c>
      <c r="K623" t="s">
        <v>174</v>
      </c>
      <c r="M623" t="s">
        <v>3829</v>
      </c>
      <c r="N623" t="s">
        <v>3830</v>
      </c>
      <c r="O623">
        <v>0</v>
      </c>
      <c r="P623" t="s">
        <v>3836</v>
      </c>
      <c r="Q623" t="s">
        <v>3837</v>
      </c>
      <c r="R623" t="s">
        <v>3838</v>
      </c>
    </row>
    <row r="624" spans="1:18" x14ac:dyDescent="0.25">
      <c r="A624" t="s">
        <v>3839</v>
      </c>
      <c r="B624" t="s">
        <v>3840</v>
      </c>
      <c r="C624">
        <v>549</v>
      </c>
      <c r="D624" t="s">
        <v>1235</v>
      </c>
      <c r="E624" t="s">
        <v>1236</v>
      </c>
      <c r="F624" t="s">
        <v>133</v>
      </c>
      <c r="G624" t="s">
        <v>134</v>
      </c>
      <c r="H624">
        <v>2</v>
      </c>
      <c r="I624" t="s">
        <v>37</v>
      </c>
      <c r="J624" t="s">
        <v>85</v>
      </c>
      <c r="K624" t="s">
        <v>39</v>
      </c>
      <c r="M624" t="s">
        <v>3658</v>
      </c>
      <c r="N624" t="s">
        <v>3841</v>
      </c>
      <c r="O624">
        <v>0</v>
      </c>
      <c r="P624" t="s">
        <v>3842</v>
      </c>
      <c r="Q624" t="s">
        <v>3843</v>
      </c>
      <c r="R624" t="s">
        <v>3844</v>
      </c>
    </row>
    <row r="625" spans="1:18" x14ac:dyDescent="0.25">
      <c r="A625" t="s">
        <v>3845</v>
      </c>
      <c r="B625" t="s">
        <v>3846</v>
      </c>
      <c r="C625">
        <v>551</v>
      </c>
      <c r="D625" t="s">
        <v>1235</v>
      </c>
      <c r="E625" t="s">
        <v>1236</v>
      </c>
      <c r="F625" t="s">
        <v>133</v>
      </c>
      <c r="G625" t="s">
        <v>134</v>
      </c>
      <c r="H625">
        <v>2</v>
      </c>
      <c r="I625" t="s">
        <v>37</v>
      </c>
      <c r="J625" t="s">
        <v>38</v>
      </c>
      <c r="K625" t="s">
        <v>39</v>
      </c>
      <c r="M625" t="s">
        <v>3658</v>
      </c>
      <c r="N625" t="s">
        <v>3847</v>
      </c>
      <c r="O625">
        <v>0</v>
      </c>
      <c r="P625" t="s">
        <v>3848</v>
      </c>
      <c r="Q625" t="s">
        <v>3849</v>
      </c>
      <c r="R625" t="s">
        <v>3850</v>
      </c>
    </row>
    <row r="626" spans="1:18" x14ac:dyDescent="0.25">
      <c r="A626" t="s">
        <v>3851</v>
      </c>
      <c r="B626" t="s">
        <v>3852</v>
      </c>
      <c r="C626">
        <v>532</v>
      </c>
      <c r="D626" t="s">
        <v>1235</v>
      </c>
      <c r="E626" t="s">
        <v>1236</v>
      </c>
      <c r="F626" t="s">
        <v>133</v>
      </c>
      <c r="G626" t="s">
        <v>134</v>
      </c>
      <c r="H626">
        <v>2</v>
      </c>
      <c r="I626" t="s">
        <v>37</v>
      </c>
      <c r="J626" t="s">
        <v>173</v>
      </c>
      <c r="K626" t="s">
        <v>174</v>
      </c>
      <c r="M626" t="s">
        <v>3658</v>
      </c>
      <c r="N626" t="s">
        <v>3853</v>
      </c>
      <c r="O626">
        <v>0</v>
      </c>
      <c r="P626" t="s">
        <v>3854</v>
      </c>
      <c r="Q626" t="s">
        <v>3855</v>
      </c>
      <c r="R626" t="s">
        <v>3856</v>
      </c>
    </row>
    <row r="627" spans="1:18" x14ac:dyDescent="0.25">
      <c r="A627" t="s">
        <v>3857</v>
      </c>
      <c r="B627" t="s">
        <v>3858</v>
      </c>
      <c r="C627">
        <v>558</v>
      </c>
      <c r="D627" t="s">
        <v>1235</v>
      </c>
      <c r="E627" t="s">
        <v>1236</v>
      </c>
      <c r="F627" t="s">
        <v>133</v>
      </c>
      <c r="G627" t="s">
        <v>134</v>
      </c>
      <c r="H627">
        <v>2</v>
      </c>
      <c r="I627" t="s">
        <v>37</v>
      </c>
      <c r="J627" t="s">
        <v>38</v>
      </c>
      <c r="K627" t="s">
        <v>39</v>
      </c>
      <c r="M627" t="s">
        <v>3658</v>
      </c>
      <c r="N627" t="s">
        <v>3859</v>
      </c>
      <c r="O627">
        <v>0</v>
      </c>
      <c r="P627" t="s">
        <v>3860</v>
      </c>
      <c r="Q627" t="s">
        <v>3861</v>
      </c>
      <c r="R627" t="s">
        <v>3862</v>
      </c>
    </row>
    <row r="628" spans="1:18" x14ac:dyDescent="0.25">
      <c r="A628" t="s">
        <v>3863</v>
      </c>
      <c r="B628" t="s">
        <v>3864</v>
      </c>
      <c r="C628">
        <v>504</v>
      </c>
      <c r="D628" t="s">
        <v>770</v>
      </c>
      <c r="E628" t="s">
        <v>771</v>
      </c>
      <c r="F628" t="s">
        <v>133</v>
      </c>
      <c r="G628" t="s">
        <v>134</v>
      </c>
      <c r="H628">
        <v>2</v>
      </c>
      <c r="I628" t="s">
        <v>37</v>
      </c>
      <c r="J628" t="s">
        <v>173</v>
      </c>
      <c r="K628" t="s">
        <v>174</v>
      </c>
      <c r="M628" t="s">
        <v>3658</v>
      </c>
      <c r="N628" t="s">
        <v>3865</v>
      </c>
      <c r="O628">
        <v>0</v>
      </c>
      <c r="P628" t="s">
        <v>3866</v>
      </c>
      <c r="Q628" t="s">
        <v>3867</v>
      </c>
      <c r="R628" t="s">
        <v>3868</v>
      </c>
    </row>
    <row r="629" spans="1:18" x14ac:dyDescent="0.25">
      <c r="A629" t="s">
        <v>3869</v>
      </c>
      <c r="B629" t="s">
        <v>3870</v>
      </c>
      <c r="C629">
        <v>482</v>
      </c>
      <c r="D629" t="s">
        <v>1314</v>
      </c>
      <c r="E629" t="s">
        <v>1315</v>
      </c>
      <c r="F629" t="s">
        <v>133</v>
      </c>
      <c r="G629" t="s">
        <v>134</v>
      </c>
      <c r="H629">
        <v>2</v>
      </c>
      <c r="I629" t="s">
        <v>37</v>
      </c>
      <c r="J629" t="s">
        <v>85</v>
      </c>
      <c r="K629" t="s">
        <v>39</v>
      </c>
      <c r="M629" t="s">
        <v>3658</v>
      </c>
      <c r="N629" t="s">
        <v>3658</v>
      </c>
      <c r="O629">
        <v>0</v>
      </c>
      <c r="P629" t="s">
        <v>3871</v>
      </c>
      <c r="Q629" t="s">
        <v>3872</v>
      </c>
      <c r="R629" t="s">
        <v>3873</v>
      </c>
    </row>
    <row r="630" spans="1:18" x14ac:dyDescent="0.25">
      <c r="A630" t="s">
        <v>3874</v>
      </c>
      <c r="B630" t="s">
        <v>3875</v>
      </c>
      <c r="C630">
        <v>482</v>
      </c>
      <c r="D630" t="s">
        <v>753</v>
      </c>
      <c r="E630" t="s">
        <v>754</v>
      </c>
      <c r="F630" t="s">
        <v>133</v>
      </c>
      <c r="G630" t="s">
        <v>134</v>
      </c>
      <c r="H630">
        <v>2</v>
      </c>
      <c r="I630" t="s">
        <v>37</v>
      </c>
      <c r="J630" t="s">
        <v>38</v>
      </c>
      <c r="K630" t="s">
        <v>174</v>
      </c>
      <c r="M630" t="s">
        <v>3658</v>
      </c>
      <c r="N630" t="s">
        <v>3876</v>
      </c>
      <c r="O630">
        <v>0</v>
      </c>
      <c r="P630" t="s">
        <v>3877</v>
      </c>
      <c r="Q630" t="s">
        <v>3878</v>
      </c>
      <c r="R630" t="s">
        <v>3879</v>
      </c>
    </row>
    <row r="631" spans="1:18" x14ac:dyDescent="0.25">
      <c r="A631" t="s">
        <v>3880</v>
      </c>
      <c r="B631" t="s">
        <v>3881</v>
      </c>
      <c r="C631">
        <v>483</v>
      </c>
      <c r="D631" t="s">
        <v>753</v>
      </c>
      <c r="E631" t="s">
        <v>754</v>
      </c>
      <c r="F631" t="s">
        <v>133</v>
      </c>
      <c r="G631" t="s">
        <v>134</v>
      </c>
      <c r="H631">
        <v>2</v>
      </c>
      <c r="I631" t="s">
        <v>37</v>
      </c>
      <c r="J631" t="s">
        <v>38</v>
      </c>
      <c r="K631" t="s">
        <v>39</v>
      </c>
      <c r="M631" t="s">
        <v>3658</v>
      </c>
      <c r="N631" t="s">
        <v>3882</v>
      </c>
      <c r="O631">
        <v>0</v>
      </c>
      <c r="P631" t="s">
        <v>3877</v>
      </c>
      <c r="Q631" t="s">
        <v>3878</v>
      </c>
      <c r="R631" t="s">
        <v>3879</v>
      </c>
    </row>
    <row r="632" spans="1:18" x14ac:dyDescent="0.25">
      <c r="A632" t="s">
        <v>3883</v>
      </c>
      <c r="B632" t="s">
        <v>3884</v>
      </c>
      <c r="D632" t="s">
        <v>3620</v>
      </c>
      <c r="E632" t="s">
        <v>3621</v>
      </c>
      <c r="F632" t="s">
        <v>22</v>
      </c>
      <c r="G632" t="s">
        <v>23</v>
      </c>
      <c r="H632">
        <v>2</v>
      </c>
      <c r="I632" t="s">
        <v>37</v>
      </c>
      <c r="J632" t="s">
        <v>85</v>
      </c>
      <c r="K632" t="s">
        <v>168</v>
      </c>
      <c r="L632" t="s">
        <v>227</v>
      </c>
      <c r="M632" t="s">
        <v>3568</v>
      </c>
      <c r="N632" t="s">
        <v>3885</v>
      </c>
      <c r="O632">
        <v>0</v>
      </c>
      <c r="P632" t="s">
        <v>3886</v>
      </c>
      <c r="Q632" t="s">
        <v>3887</v>
      </c>
      <c r="R632" t="s">
        <v>3888</v>
      </c>
    </row>
    <row r="633" spans="1:18" x14ac:dyDescent="0.25">
      <c r="A633" t="s">
        <v>3889</v>
      </c>
      <c r="B633" t="s">
        <v>3890</v>
      </c>
      <c r="C633">
        <v>223</v>
      </c>
      <c r="D633" t="s">
        <v>305</v>
      </c>
      <c r="E633" t="s">
        <v>306</v>
      </c>
      <c r="F633" t="s">
        <v>22</v>
      </c>
      <c r="G633" t="s">
        <v>23</v>
      </c>
      <c r="H633">
        <v>2</v>
      </c>
      <c r="I633" t="s">
        <v>37</v>
      </c>
      <c r="J633" t="s">
        <v>85</v>
      </c>
      <c r="K633" t="s">
        <v>168</v>
      </c>
      <c r="L633" t="s">
        <v>227</v>
      </c>
      <c r="M633" t="s">
        <v>3556</v>
      </c>
      <c r="N633" t="s">
        <v>3891</v>
      </c>
      <c r="O633">
        <v>0</v>
      </c>
      <c r="P633" t="s">
        <v>3892</v>
      </c>
      <c r="Q633" t="s">
        <v>3893</v>
      </c>
      <c r="R633" t="s">
        <v>3894</v>
      </c>
    </row>
    <row r="634" spans="1:18" x14ac:dyDescent="0.25">
      <c r="A634" t="s">
        <v>3895</v>
      </c>
      <c r="B634" t="s">
        <v>3896</v>
      </c>
      <c r="D634" t="s">
        <v>3897</v>
      </c>
      <c r="E634" t="s">
        <v>3898</v>
      </c>
      <c r="F634" t="s">
        <v>463</v>
      </c>
      <c r="G634" t="s">
        <v>464</v>
      </c>
      <c r="H634">
        <v>2</v>
      </c>
      <c r="I634" t="s">
        <v>37</v>
      </c>
      <c r="J634" t="s">
        <v>63</v>
      </c>
      <c r="K634" t="s">
        <v>73</v>
      </c>
      <c r="M634" t="s">
        <v>3899</v>
      </c>
      <c r="N634" t="s">
        <v>3900</v>
      </c>
      <c r="O634">
        <v>0</v>
      </c>
      <c r="P634" t="s">
        <v>3901</v>
      </c>
      <c r="Q634" t="s">
        <v>3902</v>
      </c>
      <c r="R634" t="s">
        <v>3903</v>
      </c>
    </row>
    <row r="635" spans="1:18" x14ac:dyDescent="0.25">
      <c r="A635" t="s">
        <v>3904</v>
      </c>
      <c r="B635" t="s">
        <v>3905</v>
      </c>
      <c r="D635" t="s">
        <v>3897</v>
      </c>
      <c r="E635" t="s">
        <v>3898</v>
      </c>
      <c r="F635" t="s">
        <v>463</v>
      </c>
      <c r="G635" t="s">
        <v>464</v>
      </c>
      <c r="H635">
        <v>2</v>
      </c>
      <c r="I635" t="s">
        <v>37</v>
      </c>
      <c r="J635" t="s">
        <v>63</v>
      </c>
      <c r="K635" t="s">
        <v>73</v>
      </c>
      <c r="M635" t="s">
        <v>3899</v>
      </c>
      <c r="N635" t="s">
        <v>3900</v>
      </c>
      <c r="O635">
        <v>0</v>
      </c>
      <c r="P635" t="s">
        <v>3906</v>
      </c>
      <c r="Q635" t="s">
        <v>3907</v>
      </c>
      <c r="R635" t="s">
        <v>3908</v>
      </c>
    </row>
    <row r="636" spans="1:18" x14ac:dyDescent="0.25">
      <c r="A636" t="s">
        <v>3909</v>
      </c>
      <c r="B636" t="s">
        <v>3910</v>
      </c>
      <c r="D636" t="s">
        <v>3911</v>
      </c>
      <c r="E636" t="s">
        <v>3912</v>
      </c>
      <c r="F636" t="s">
        <v>463</v>
      </c>
      <c r="G636" t="s">
        <v>464</v>
      </c>
      <c r="H636">
        <v>2</v>
      </c>
      <c r="I636" t="s">
        <v>37</v>
      </c>
      <c r="J636" t="s">
        <v>63</v>
      </c>
      <c r="K636" t="s">
        <v>73</v>
      </c>
      <c r="M636" t="s">
        <v>3899</v>
      </c>
      <c r="N636" t="s">
        <v>3899</v>
      </c>
      <c r="O636">
        <v>0</v>
      </c>
      <c r="P636" t="s">
        <v>3913</v>
      </c>
      <c r="Q636" t="s">
        <v>3914</v>
      </c>
      <c r="R636" t="s">
        <v>3915</v>
      </c>
    </row>
    <row r="637" spans="1:18" x14ac:dyDescent="0.25">
      <c r="A637" t="s">
        <v>3916</v>
      </c>
      <c r="B637" t="s">
        <v>3917</v>
      </c>
      <c r="D637" t="s">
        <v>3897</v>
      </c>
      <c r="E637" t="s">
        <v>3898</v>
      </c>
      <c r="F637" t="s">
        <v>463</v>
      </c>
      <c r="G637" t="s">
        <v>464</v>
      </c>
      <c r="H637">
        <v>2</v>
      </c>
      <c r="I637" t="s">
        <v>37</v>
      </c>
      <c r="J637" t="s">
        <v>63</v>
      </c>
      <c r="K637" t="s">
        <v>73</v>
      </c>
      <c r="M637" t="s">
        <v>3899</v>
      </c>
      <c r="N637" t="s">
        <v>3900</v>
      </c>
      <c r="O637">
        <v>0</v>
      </c>
      <c r="P637" t="s">
        <v>3918</v>
      </c>
      <c r="Q637" t="s">
        <v>3919</v>
      </c>
      <c r="R637" t="s">
        <v>3920</v>
      </c>
    </row>
    <row r="638" spans="1:18" x14ac:dyDescent="0.25">
      <c r="A638" t="s">
        <v>3921</v>
      </c>
      <c r="B638" t="s">
        <v>3922</v>
      </c>
      <c r="D638" t="s">
        <v>3923</v>
      </c>
      <c r="E638" t="s">
        <v>3924</v>
      </c>
      <c r="F638" t="s">
        <v>48</v>
      </c>
      <c r="G638" t="s">
        <v>49</v>
      </c>
      <c r="H638">
        <v>2</v>
      </c>
      <c r="I638" t="s">
        <v>37</v>
      </c>
      <c r="J638" t="s">
        <v>63</v>
      </c>
      <c r="K638" t="s">
        <v>73</v>
      </c>
      <c r="M638" t="s">
        <v>3925</v>
      </c>
      <c r="N638" t="s">
        <v>3926</v>
      </c>
      <c r="O638">
        <v>0</v>
      </c>
      <c r="P638" t="s">
        <v>3927</v>
      </c>
      <c r="Q638" t="s">
        <v>3928</v>
      </c>
      <c r="R638" t="s">
        <v>3929</v>
      </c>
    </row>
    <row r="639" spans="1:18" x14ac:dyDescent="0.25">
      <c r="A639" t="s">
        <v>3930</v>
      </c>
      <c r="B639" t="s">
        <v>3931</v>
      </c>
      <c r="D639" t="s">
        <v>305</v>
      </c>
      <c r="E639" t="s">
        <v>306</v>
      </c>
      <c r="F639" t="s">
        <v>22</v>
      </c>
      <c r="G639" t="s">
        <v>23</v>
      </c>
      <c r="H639">
        <v>2</v>
      </c>
      <c r="I639" t="s">
        <v>37</v>
      </c>
      <c r="J639" t="s">
        <v>85</v>
      </c>
      <c r="K639" t="s">
        <v>168</v>
      </c>
      <c r="L639" t="s">
        <v>227</v>
      </c>
      <c r="M639" t="s">
        <v>307</v>
      </c>
      <c r="N639" t="s">
        <v>3932</v>
      </c>
      <c r="O639">
        <v>0</v>
      </c>
      <c r="P639" t="s">
        <v>3933</v>
      </c>
      <c r="Q639" t="s">
        <v>3934</v>
      </c>
      <c r="R639" t="s">
        <v>3935</v>
      </c>
    </row>
    <row r="640" spans="1:18" x14ac:dyDescent="0.25">
      <c r="A640" t="s">
        <v>3936</v>
      </c>
      <c r="B640" t="s">
        <v>3937</v>
      </c>
      <c r="C640">
        <v>569</v>
      </c>
      <c r="D640" t="s">
        <v>131</v>
      </c>
      <c r="E640" t="s">
        <v>132</v>
      </c>
      <c r="F640" t="s">
        <v>133</v>
      </c>
      <c r="G640" t="s">
        <v>134</v>
      </c>
      <c r="H640">
        <v>2</v>
      </c>
      <c r="I640" t="s">
        <v>37</v>
      </c>
      <c r="J640" t="s">
        <v>38</v>
      </c>
      <c r="K640" t="s">
        <v>39</v>
      </c>
      <c r="M640" t="s">
        <v>3938</v>
      </c>
      <c r="N640" t="s">
        <v>3938</v>
      </c>
      <c r="O640">
        <v>0</v>
      </c>
      <c r="P640" t="s">
        <v>3939</v>
      </c>
      <c r="Q640" t="s">
        <v>3940</v>
      </c>
      <c r="R640" t="s">
        <v>3941</v>
      </c>
    </row>
    <row r="641" spans="1:18" x14ac:dyDescent="0.25">
      <c r="A641" t="s">
        <v>3942</v>
      </c>
      <c r="B641" t="s">
        <v>3943</v>
      </c>
      <c r="D641" t="s">
        <v>445</v>
      </c>
      <c r="E641" t="s">
        <v>446</v>
      </c>
      <c r="F641" t="s">
        <v>61</v>
      </c>
      <c r="G641" t="s">
        <v>62</v>
      </c>
      <c r="H641">
        <v>2</v>
      </c>
      <c r="I641" t="s">
        <v>37</v>
      </c>
      <c r="J641" t="s">
        <v>85</v>
      </c>
      <c r="K641" t="s">
        <v>168</v>
      </c>
      <c r="M641" t="s">
        <v>3944</v>
      </c>
      <c r="N641" t="s">
        <v>3944</v>
      </c>
      <c r="O641">
        <v>0</v>
      </c>
      <c r="P641" t="s">
        <v>3945</v>
      </c>
      <c r="Q641" t="s">
        <v>3946</v>
      </c>
      <c r="R641" t="s">
        <v>3947</v>
      </c>
    </row>
    <row r="642" spans="1:18" x14ac:dyDescent="0.25">
      <c r="A642" t="s">
        <v>3948</v>
      </c>
      <c r="B642" t="s">
        <v>3949</v>
      </c>
      <c r="D642" t="s">
        <v>572</v>
      </c>
      <c r="E642" t="s">
        <v>573</v>
      </c>
      <c r="F642" t="s">
        <v>83</v>
      </c>
      <c r="G642" t="s">
        <v>84</v>
      </c>
      <c r="H642">
        <v>2</v>
      </c>
      <c r="I642" t="s">
        <v>37</v>
      </c>
      <c r="J642" t="s">
        <v>85</v>
      </c>
      <c r="K642" t="s">
        <v>39</v>
      </c>
      <c r="M642" t="s">
        <v>3950</v>
      </c>
      <c r="O642">
        <v>1</v>
      </c>
      <c r="P642" t="s">
        <v>3951</v>
      </c>
      <c r="Q642" t="s">
        <v>3952</v>
      </c>
      <c r="R642" t="s">
        <v>3953</v>
      </c>
    </row>
    <row r="643" spans="1:18" x14ac:dyDescent="0.25">
      <c r="A643" t="s">
        <v>3954</v>
      </c>
      <c r="B643" t="s">
        <v>3955</v>
      </c>
      <c r="D643" t="s">
        <v>2084</v>
      </c>
      <c r="E643" t="s">
        <v>2085</v>
      </c>
      <c r="F643" t="s">
        <v>61</v>
      </c>
      <c r="G643" t="s">
        <v>62</v>
      </c>
      <c r="H643">
        <v>2</v>
      </c>
      <c r="I643" t="s">
        <v>37</v>
      </c>
      <c r="J643" t="s">
        <v>85</v>
      </c>
      <c r="K643" t="s">
        <v>73</v>
      </c>
      <c r="M643" t="s">
        <v>3956</v>
      </c>
      <c r="N643" t="s">
        <v>3956</v>
      </c>
      <c r="O643">
        <v>0</v>
      </c>
      <c r="P643" t="s">
        <v>3957</v>
      </c>
      <c r="Q643" t="s">
        <v>3958</v>
      </c>
      <c r="R643" t="s">
        <v>3959</v>
      </c>
    </row>
    <row r="644" spans="1:18" x14ac:dyDescent="0.25">
      <c r="A644" t="s">
        <v>3960</v>
      </c>
      <c r="B644" t="s">
        <v>3961</v>
      </c>
      <c r="D644" t="s">
        <v>835</v>
      </c>
      <c r="E644" t="s">
        <v>836</v>
      </c>
      <c r="F644" t="s">
        <v>22</v>
      </c>
      <c r="G644" t="s">
        <v>23</v>
      </c>
      <c r="H644">
        <v>2</v>
      </c>
      <c r="I644" t="s">
        <v>37</v>
      </c>
      <c r="J644" t="s">
        <v>226</v>
      </c>
      <c r="K644" t="s">
        <v>73</v>
      </c>
      <c r="L644" t="s">
        <v>602</v>
      </c>
      <c r="M644" t="s">
        <v>3962</v>
      </c>
      <c r="N644" t="s">
        <v>3963</v>
      </c>
      <c r="O644">
        <v>0</v>
      </c>
      <c r="P644" t="s">
        <v>3964</v>
      </c>
      <c r="Q644" t="s">
        <v>3965</v>
      </c>
      <c r="R644" t="s">
        <v>3966</v>
      </c>
    </row>
    <row r="645" spans="1:18" x14ac:dyDescent="0.25">
      <c r="A645" t="s">
        <v>3967</v>
      </c>
      <c r="B645" t="s">
        <v>3968</v>
      </c>
      <c r="D645" t="s">
        <v>1378</v>
      </c>
      <c r="E645" t="s">
        <v>1379</v>
      </c>
      <c r="F645" t="s">
        <v>22</v>
      </c>
      <c r="G645" t="s">
        <v>23</v>
      </c>
      <c r="H645">
        <v>2</v>
      </c>
      <c r="I645" t="s">
        <v>37</v>
      </c>
      <c r="J645" t="s">
        <v>173</v>
      </c>
      <c r="K645" t="s">
        <v>39</v>
      </c>
      <c r="L645" t="s">
        <v>227</v>
      </c>
      <c r="M645" t="s">
        <v>3956</v>
      </c>
      <c r="O645">
        <v>1</v>
      </c>
      <c r="P645" t="s">
        <v>3969</v>
      </c>
      <c r="Q645" t="s">
        <v>3970</v>
      </c>
      <c r="R645" t="s">
        <v>3971</v>
      </c>
    </row>
    <row r="646" spans="1:18" x14ac:dyDescent="0.25">
      <c r="A646" t="s">
        <v>3972</v>
      </c>
      <c r="B646" t="s">
        <v>3973</v>
      </c>
      <c r="D646" t="s">
        <v>242</v>
      </c>
      <c r="E646" t="s">
        <v>243</v>
      </c>
      <c r="F646" t="s">
        <v>22</v>
      </c>
      <c r="G646" t="s">
        <v>23</v>
      </c>
      <c r="H646">
        <v>2</v>
      </c>
      <c r="I646" t="s">
        <v>37</v>
      </c>
      <c r="J646" t="s">
        <v>173</v>
      </c>
      <c r="K646" t="s">
        <v>39</v>
      </c>
      <c r="L646" t="s">
        <v>227</v>
      </c>
      <c r="M646" t="s">
        <v>3956</v>
      </c>
      <c r="O646">
        <v>1</v>
      </c>
      <c r="P646" t="s">
        <v>3974</v>
      </c>
      <c r="Q646" t="s">
        <v>3975</v>
      </c>
      <c r="R646" t="s">
        <v>3976</v>
      </c>
    </row>
    <row r="647" spans="1:18" x14ac:dyDescent="0.25">
      <c r="A647" t="s">
        <v>3977</v>
      </c>
      <c r="B647" t="s">
        <v>3978</v>
      </c>
      <c r="D647" t="s">
        <v>242</v>
      </c>
      <c r="E647" t="s">
        <v>243</v>
      </c>
      <c r="F647" t="s">
        <v>22</v>
      </c>
      <c r="G647" t="s">
        <v>23</v>
      </c>
      <c r="H647">
        <v>2</v>
      </c>
      <c r="I647" t="s">
        <v>37</v>
      </c>
      <c r="J647" t="s">
        <v>173</v>
      </c>
      <c r="K647" t="s">
        <v>39</v>
      </c>
      <c r="L647" t="s">
        <v>3979</v>
      </c>
      <c r="M647" t="s">
        <v>3956</v>
      </c>
      <c r="O647">
        <v>1</v>
      </c>
      <c r="P647" t="s">
        <v>3980</v>
      </c>
      <c r="Q647" t="s">
        <v>3981</v>
      </c>
      <c r="R647" t="s">
        <v>3982</v>
      </c>
    </row>
    <row r="648" spans="1:18" x14ac:dyDescent="0.25">
      <c r="A648" t="s">
        <v>3983</v>
      </c>
      <c r="B648" t="s">
        <v>3984</v>
      </c>
      <c r="D648" t="s">
        <v>242</v>
      </c>
      <c r="E648" t="s">
        <v>243</v>
      </c>
      <c r="F648" t="s">
        <v>22</v>
      </c>
      <c r="G648" t="s">
        <v>23</v>
      </c>
      <c r="H648">
        <v>2</v>
      </c>
      <c r="I648" t="s">
        <v>37</v>
      </c>
      <c r="J648" t="s">
        <v>173</v>
      </c>
      <c r="K648" t="s">
        <v>39</v>
      </c>
      <c r="L648" t="s">
        <v>227</v>
      </c>
      <c r="M648" t="s">
        <v>3956</v>
      </c>
      <c r="O648">
        <v>1</v>
      </c>
      <c r="P648" t="s">
        <v>3985</v>
      </c>
      <c r="Q648" t="s">
        <v>3986</v>
      </c>
      <c r="R648" t="s">
        <v>3987</v>
      </c>
    </row>
    <row r="649" spans="1:18" x14ac:dyDescent="0.25">
      <c r="A649" t="s">
        <v>3988</v>
      </c>
      <c r="B649" t="s">
        <v>3989</v>
      </c>
      <c r="D649" t="s">
        <v>242</v>
      </c>
      <c r="E649" t="s">
        <v>243</v>
      </c>
      <c r="F649" t="s">
        <v>22</v>
      </c>
      <c r="G649" t="s">
        <v>23</v>
      </c>
      <c r="H649">
        <v>2</v>
      </c>
      <c r="I649" t="s">
        <v>37</v>
      </c>
      <c r="J649" t="s">
        <v>226</v>
      </c>
      <c r="K649" t="s">
        <v>73</v>
      </c>
      <c r="L649" t="s">
        <v>227</v>
      </c>
      <c r="M649" t="s">
        <v>3956</v>
      </c>
      <c r="O649">
        <v>1</v>
      </c>
      <c r="P649" t="s">
        <v>3990</v>
      </c>
      <c r="Q649" t="s">
        <v>3991</v>
      </c>
      <c r="R649" t="s">
        <v>3992</v>
      </c>
    </row>
    <row r="650" spans="1:18" x14ac:dyDescent="0.25">
      <c r="A650" t="s">
        <v>3993</v>
      </c>
      <c r="B650" t="s">
        <v>3994</v>
      </c>
      <c r="D650" t="s">
        <v>242</v>
      </c>
      <c r="E650" t="s">
        <v>243</v>
      </c>
      <c r="F650" t="s">
        <v>22</v>
      </c>
      <c r="G650" t="s">
        <v>23</v>
      </c>
      <c r="H650">
        <v>2</v>
      </c>
      <c r="I650" t="s">
        <v>37</v>
      </c>
      <c r="J650" t="s">
        <v>85</v>
      </c>
      <c r="K650" t="s">
        <v>168</v>
      </c>
      <c r="L650" t="s">
        <v>227</v>
      </c>
      <c r="M650" t="s">
        <v>3956</v>
      </c>
      <c r="O650">
        <v>1</v>
      </c>
      <c r="P650" t="s">
        <v>3995</v>
      </c>
      <c r="Q650" t="s">
        <v>3996</v>
      </c>
      <c r="R650" t="s">
        <v>3997</v>
      </c>
    </row>
    <row r="651" spans="1:18" x14ac:dyDescent="0.25">
      <c r="A651" t="s">
        <v>3998</v>
      </c>
      <c r="B651" t="s">
        <v>3999</v>
      </c>
      <c r="D651" t="s">
        <v>835</v>
      </c>
      <c r="E651" t="s">
        <v>836</v>
      </c>
      <c r="F651" t="s">
        <v>22</v>
      </c>
      <c r="G651" t="s">
        <v>23</v>
      </c>
      <c r="H651">
        <v>2</v>
      </c>
      <c r="I651" t="s">
        <v>37</v>
      </c>
      <c r="J651" t="s">
        <v>173</v>
      </c>
      <c r="K651" t="s">
        <v>39</v>
      </c>
      <c r="M651" t="s">
        <v>3956</v>
      </c>
      <c r="O651">
        <v>1</v>
      </c>
      <c r="P651" t="s">
        <v>4000</v>
      </c>
      <c r="Q651" t="s">
        <v>4001</v>
      </c>
      <c r="R651" t="s">
        <v>4002</v>
      </c>
    </row>
    <row r="652" spans="1:18" x14ac:dyDescent="0.25">
      <c r="A652" t="s">
        <v>4003</v>
      </c>
      <c r="B652" t="s">
        <v>4004</v>
      </c>
      <c r="D652" t="s">
        <v>835</v>
      </c>
      <c r="E652" t="s">
        <v>836</v>
      </c>
      <c r="F652" t="s">
        <v>22</v>
      </c>
      <c r="G652" t="s">
        <v>23</v>
      </c>
      <c r="H652">
        <v>2</v>
      </c>
      <c r="I652" t="s">
        <v>37</v>
      </c>
      <c r="J652" t="s">
        <v>173</v>
      </c>
      <c r="K652" t="s">
        <v>39</v>
      </c>
      <c r="M652" t="s">
        <v>3956</v>
      </c>
      <c r="O652">
        <v>1</v>
      </c>
      <c r="P652" t="s">
        <v>4005</v>
      </c>
      <c r="Q652" t="s">
        <v>4006</v>
      </c>
      <c r="R652" t="s">
        <v>4007</v>
      </c>
    </row>
    <row r="653" spans="1:18" x14ac:dyDescent="0.25">
      <c r="A653" t="s">
        <v>4008</v>
      </c>
      <c r="B653" t="s">
        <v>4009</v>
      </c>
      <c r="D653" t="s">
        <v>4010</v>
      </c>
      <c r="E653" t="s">
        <v>4011</v>
      </c>
      <c r="F653" t="s">
        <v>22</v>
      </c>
      <c r="G653" t="s">
        <v>23</v>
      </c>
      <c r="H653">
        <v>2</v>
      </c>
      <c r="I653" t="s">
        <v>37</v>
      </c>
      <c r="J653" t="s">
        <v>85</v>
      </c>
      <c r="K653" t="s">
        <v>39</v>
      </c>
      <c r="L653" t="s">
        <v>227</v>
      </c>
      <c r="M653" t="s">
        <v>3956</v>
      </c>
      <c r="O653">
        <v>1</v>
      </c>
      <c r="P653" t="s">
        <v>4012</v>
      </c>
      <c r="Q653" t="s">
        <v>4013</v>
      </c>
      <c r="R653" t="s">
        <v>4014</v>
      </c>
    </row>
    <row r="654" spans="1:18" x14ac:dyDescent="0.25">
      <c r="A654" t="s">
        <v>4015</v>
      </c>
      <c r="B654" t="s">
        <v>4016</v>
      </c>
      <c r="D654" t="s">
        <v>4010</v>
      </c>
      <c r="E654" t="s">
        <v>4011</v>
      </c>
      <c r="F654" t="s">
        <v>22</v>
      </c>
      <c r="G654" t="s">
        <v>23</v>
      </c>
      <c r="H654">
        <v>2</v>
      </c>
      <c r="I654" t="s">
        <v>37</v>
      </c>
      <c r="J654" t="s">
        <v>25</v>
      </c>
      <c r="K654" t="s">
        <v>25</v>
      </c>
      <c r="L654" t="s">
        <v>4017</v>
      </c>
      <c r="M654" t="s">
        <v>3956</v>
      </c>
      <c r="O654">
        <v>1</v>
      </c>
      <c r="P654" t="s">
        <v>4018</v>
      </c>
      <c r="Q654" t="s">
        <v>4019</v>
      </c>
      <c r="R654" t="s">
        <v>4020</v>
      </c>
    </row>
    <row r="655" spans="1:18" x14ac:dyDescent="0.25">
      <c r="A655" t="s">
        <v>4021</v>
      </c>
      <c r="B655" t="s">
        <v>4022</v>
      </c>
      <c r="D655" t="s">
        <v>4010</v>
      </c>
      <c r="E655" t="s">
        <v>4011</v>
      </c>
      <c r="F655" t="s">
        <v>22</v>
      </c>
      <c r="G655" t="s">
        <v>23</v>
      </c>
      <c r="H655">
        <v>2</v>
      </c>
      <c r="I655" t="s">
        <v>37</v>
      </c>
      <c r="J655" t="s">
        <v>226</v>
      </c>
      <c r="K655" t="s">
        <v>73</v>
      </c>
      <c r="L655" t="s">
        <v>227</v>
      </c>
      <c r="M655" t="s">
        <v>3956</v>
      </c>
      <c r="O655">
        <v>1</v>
      </c>
      <c r="P655" t="s">
        <v>4023</v>
      </c>
      <c r="Q655" t="s">
        <v>4024</v>
      </c>
      <c r="R655" t="s">
        <v>4025</v>
      </c>
    </row>
    <row r="656" spans="1:18" x14ac:dyDescent="0.25">
      <c r="A656" t="s">
        <v>4026</v>
      </c>
      <c r="B656" t="s">
        <v>4027</v>
      </c>
      <c r="D656" t="s">
        <v>1227</v>
      </c>
      <c r="E656" t="s">
        <v>1228</v>
      </c>
      <c r="F656" t="s">
        <v>22</v>
      </c>
      <c r="G656" t="s">
        <v>23</v>
      </c>
      <c r="H656">
        <v>2</v>
      </c>
      <c r="I656" t="s">
        <v>37</v>
      </c>
      <c r="J656" t="s">
        <v>173</v>
      </c>
      <c r="K656" t="s">
        <v>174</v>
      </c>
      <c r="M656" t="s">
        <v>3956</v>
      </c>
      <c r="N656" t="s">
        <v>3956</v>
      </c>
      <c r="O656">
        <v>0</v>
      </c>
      <c r="P656" t="s">
        <v>4028</v>
      </c>
      <c r="Q656" t="s">
        <v>4029</v>
      </c>
      <c r="R656" t="s">
        <v>4030</v>
      </c>
    </row>
    <row r="657" spans="1:18" x14ac:dyDescent="0.25">
      <c r="A657" t="s">
        <v>4031</v>
      </c>
      <c r="B657" t="s">
        <v>4032</v>
      </c>
      <c r="D657" t="s">
        <v>1227</v>
      </c>
      <c r="E657" t="s">
        <v>1228</v>
      </c>
      <c r="F657" t="s">
        <v>22</v>
      </c>
      <c r="G657" t="s">
        <v>23</v>
      </c>
      <c r="H657">
        <v>2</v>
      </c>
      <c r="I657" t="s">
        <v>37</v>
      </c>
      <c r="J657" t="s">
        <v>63</v>
      </c>
      <c r="K657" t="s">
        <v>73</v>
      </c>
      <c r="L657" t="s">
        <v>227</v>
      </c>
      <c r="M657" t="s">
        <v>3956</v>
      </c>
      <c r="O657">
        <v>1</v>
      </c>
      <c r="P657" t="s">
        <v>4033</v>
      </c>
      <c r="Q657" t="s">
        <v>4034</v>
      </c>
      <c r="R657" t="s">
        <v>4035</v>
      </c>
    </row>
    <row r="658" spans="1:18" x14ac:dyDescent="0.25">
      <c r="A658" t="s">
        <v>4036</v>
      </c>
      <c r="B658" t="s">
        <v>4037</v>
      </c>
      <c r="D658" t="s">
        <v>1227</v>
      </c>
      <c r="E658" t="s">
        <v>1228</v>
      </c>
      <c r="F658" t="s">
        <v>22</v>
      </c>
      <c r="G658" t="s">
        <v>23</v>
      </c>
      <c r="H658">
        <v>2</v>
      </c>
      <c r="I658" t="s">
        <v>37</v>
      </c>
      <c r="J658" t="s">
        <v>173</v>
      </c>
      <c r="K658" t="s">
        <v>39</v>
      </c>
      <c r="L658" t="s">
        <v>227</v>
      </c>
      <c r="M658" t="s">
        <v>3956</v>
      </c>
      <c r="O658">
        <v>1</v>
      </c>
      <c r="P658" t="s">
        <v>4028</v>
      </c>
      <c r="Q658" t="s">
        <v>4029</v>
      </c>
      <c r="R658" t="s">
        <v>4030</v>
      </c>
    </row>
    <row r="659" spans="1:18" x14ac:dyDescent="0.25">
      <c r="A659" t="s">
        <v>4038</v>
      </c>
      <c r="B659" t="s">
        <v>4039</v>
      </c>
      <c r="D659" t="s">
        <v>1227</v>
      </c>
      <c r="E659" t="s">
        <v>1228</v>
      </c>
      <c r="F659" t="s">
        <v>22</v>
      </c>
      <c r="G659" t="s">
        <v>23</v>
      </c>
      <c r="H659">
        <v>2</v>
      </c>
      <c r="I659" t="s">
        <v>37</v>
      </c>
      <c r="J659" t="s">
        <v>85</v>
      </c>
      <c r="K659" t="s">
        <v>73</v>
      </c>
      <c r="L659" t="s">
        <v>227</v>
      </c>
      <c r="M659" t="s">
        <v>3956</v>
      </c>
      <c r="O659">
        <v>1</v>
      </c>
      <c r="P659" t="s">
        <v>4040</v>
      </c>
      <c r="Q659" t="s">
        <v>4041</v>
      </c>
      <c r="R659" t="s">
        <v>4042</v>
      </c>
    </row>
    <row r="660" spans="1:18" x14ac:dyDescent="0.25">
      <c r="A660" t="s">
        <v>4043</v>
      </c>
      <c r="B660" t="s">
        <v>4044</v>
      </c>
      <c r="D660" t="s">
        <v>4045</v>
      </c>
      <c r="E660" t="s">
        <v>4046</v>
      </c>
      <c r="F660" t="s">
        <v>158</v>
      </c>
      <c r="G660" t="s">
        <v>159</v>
      </c>
      <c r="H660">
        <v>2</v>
      </c>
      <c r="I660" t="s">
        <v>37</v>
      </c>
      <c r="J660" t="s">
        <v>85</v>
      </c>
      <c r="K660" t="s">
        <v>168</v>
      </c>
      <c r="L660" t="s">
        <v>227</v>
      </c>
      <c r="M660" t="s">
        <v>3956</v>
      </c>
      <c r="O660">
        <v>1</v>
      </c>
      <c r="P660" t="s">
        <v>4047</v>
      </c>
      <c r="Q660" t="s">
        <v>4048</v>
      </c>
      <c r="R660" t="s">
        <v>4049</v>
      </c>
    </row>
    <row r="661" spans="1:18" x14ac:dyDescent="0.25">
      <c r="A661" t="s">
        <v>4050</v>
      </c>
      <c r="B661" t="s">
        <v>4051</v>
      </c>
      <c r="D661" t="s">
        <v>242</v>
      </c>
      <c r="E661" t="s">
        <v>243</v>
      </c>
      <c r="F661" t="s">
        <v>22</v>
      </c>
      <c r="G661" t="s">
        <v>23</v>
      </c>
      <c r="H661">
        <v>2</v>
      </c>
      <c r="I661" t="s">
        <v>37</v>
      </c>
      <c r="J661" t="s">
        <v>226</v>
      </c>
      <c r="K661" t="s">
        <v>73</v>
      </c>
      <c r="L661" t="s">
        <v>227</v>
      </c>
      <c r="M661" t="s">
        <v>3956</v>
      </c>
      <c r="O661">
        <v>1</v>
      </c>
      <c r="P661" t="s">
        <v>4052</v>
      </c>
      <c r="Q661" t="s">
        <v>4053</v>
      </c>
      <c r="R661" t="s">
        <v>4054</v>
      </c>
    </row>
    <row r="662" spans="1:18" x14ac:dyDescent="0.25">
      <c r="A662" t="s">
        <v>4055</v>
      </c>
      <c r="B662" t="s">
        <v>4056</v>
      </c>
      <c r="C662">
        <v>1089</v>
      </c>
      <c r="D662" t="s">
        <v>3456</v>
      </c>
      <c r="E662" t="s">
        <v>3457</v>
      </c>
      <c r="F662" t="s">
        <v>35</v>
      </c>
      <c r="G662" t="s">
        <v>36</v>
      </c>
      <c r="H662">
        <v>2</v>
      </c>
      <c r="I662" t="s">
        <v>37</v>
      </c>
      <c r="J662" t="s">
        <v>85</v>
      </c>
      <c r="K662" t="s">
        <v>174</v>
      </c>
      <c r="L662" t="s">
        <v>4057</v>
      </c>
      <c r="M662" t="s">
        <v>4058</v>
      </c>
      <c r="O662">
        <v>1</v>
      </c>
      <c r="P662" t="s">
        <v>4059</v>
      </c>
      <c r="Q662" t="s">
        <v>4060</v>
      </c>
      <c r="R662" t="s">
        <v>4061</v>
      </c>
    </row>
    <row r="663" spans="1:18" x14ac:dyDescent="0.25">
      <c r="A663" t="s">
        <v>4062</v>
      </c>
      <c r="B663" t="s">
        <v>4063</v>
      </c>
      <c r="C663">
        <v>641</v>
      </c>
      <c r="D663" t="s">
        <v>1724</v>
      </c>
      <c r="E663" t="s">
        <v>1725</v>
      </c>
      <c r="F663" t="s">
        <v>35</v>
      </c>
      <c r="G663" t="s">
        <v>36</v>
      </c>
      <c r="H663">
        <v>2</v>
      </c>
      <c r="I663" t="s">
        <v>37</v>
      </c>
      <c r="J663" t="s">
        <v>38</v>
      </c>
      <c r="K663" t="s">
        <v>174</v>
      </c>
      <c r="L663" t="s">
        <v>4057</v>
      </c>
      <c r="M663" t="s">
        <v>4058</v>
      </c>
      <c r="O663">
        <v>1</v>
      </c>
      <c r="P663" t="s">
        <v>4064</v>
      </c>
      <c r="Q663" t="s">
        <v>4065</v>
      </c>
      <c r="R663" t="s">
        <v>4066</v>
      </c>
    </row>
    <row r="664" spans="1:18" x14ac:dyDescent="0.25">
      <c r="A664" t="s">
        <v>4067</v>
      </c>
      <c r="B664" t="s">
        <v>4068</v>
      </c>
      <c r="C664">
        <v>544</v>
      </c>
      <c r="D664" t="s">
        <v>4069</v>
      </c>
      <c r="E664" t="s">
        <v>4070</v>
      </c>
      <c r="F664" t="s">
        <v>35</v>
      </c>
      <c r="G664" t="s">
        <v>36</v>
      </c>
      <c r="H664">
        <v>2</v>
      </c>
      <c r="I664" t="s">
        <v>37</v>
      </c>
      <c r="J664" t="s">
        <v>85</v>
      </c>
      <c r="K664" t="s">
        <v>174</v>
      </c>
      <c r="L664" t="s">
        <v>4057</v>
      </c>
      <c r="M664" t="s">
        <v>4058</v>
      </c>
      <c r="O664">
        <v>1</v>
      </c>
      <c r="P664" t="s">
        <v>4071</v>
      </c>
      <c r="Q664" t="s">
        <v>4072</v>
      </c>
      <c r="R664" t="s">
        <v>4073</v>
      </c>
    </row>
    <row r="665" spans="1:18" x14ac:dyDescent="0.25">
      <c r="A665" t="s">
        <v>4074</v>
      </c>
      <c r="B665" t="s">
        <v>4075</v>
      </c>
      <c r="C665">
        <v>607</v>
      </c>
      <c r="D665" t="s">
        <v>1724</v>
      </c>
      <c r="E665" t="s">
        <v>1725</v>
      </c>
      <c r="F665" t="s">
        <v>35</v>
      </c>
      <c r="G665" t="s">
        <v>36</v>
      </c>
      <c r="H665">
        <v>2</v>
      </c>
      <c r="I665" t="s">
        <v>37</v>
      </c>
      <c r="J665" t="s">
        <v>38</v>
      </c>
      <c r="K665" t="s">
        <v>174</v>
      </c>
      <c r="L665" t="s">
        <v>4057</v>
      </c>
      <c r="M665" t="s">
        <v>4058</v>
      </c>
      <c r="O665">
        <v>1</v>
      </c>
      <c r="P665" t="s">
        <v>4076</v>
      </c>
      <c r="Q665" t="s">
        <v>4077</v>
      </c>
      <c r="R665" t="s">
        <v>4078</v>
      </c>
    </row>
    <row r="666" spans="1:18" x14ac:dyDescent="0.25">
      <c r="A666" t="s">
        <v>4079</v>
      </c>
      <c r="B666" t="s">
        <v>4080</v>
      </c>
      <c r="H666">
        <v>2</v>
      </c>
      <c r="I666" t="s">
        <v>37</v>
      </c>
      <c r="J666" t="s">
        <v>85</v>
      </c>
      <c r="K666" t="s">
        <v>174</v>
      </c>
      <c r="L666" t="s">
        <v>4057</v>
      </c>
      <c r="M666" t="s">
        <v>4058</v>
      </c>
      <c r="O666">
        <v>1</v>
      </c>
    </row>
    <row r="667" spans="1:18" x14ac:dyDescent="0.25">
      <c r="A667" t="s">
        <v>4081</v>
      </c>
      <c r="B667" t="s">
        <v>4082</v>
      </c>
      <c r="C667">
        <v>575</v>
      </c>
      <c r="D667" t="s">
        <v>4083</v>
      </c>
      <c r="E667" t="s">
        <v>4084</v>
      </c>
      <c r="F667" t="s">
        <v>35</v>
      </c>
      <c r="G667" t="s">
        <v>36</v>
      </c>
      <c r="H667">
        <v>2</v>
      </c>
      <c r="I667" t="s">
        <v>37</v>
      </c>
      <c r="J667" t="s">
        <v>38</v>
      </c>
      <c r="K667" t="s">
        <v>174</v>
      </c>
      <c r="L667" t="s">
        <v>4057</v>
      </c>
      <c r="M667" t="s">
        <v>4058</v>
      </c>
      <c r="O667">
        <v>1</v>
      </c>
      <c r="P667" t="s">
        <v>4085</v>
      </c>
      <c r="Q667" t="s">
        <v>4086</v>
      </c>
      <c r="R667" t="s">
        <v>4087</v>
      </c>
    </row>
    <row r="668" spans="1:18" x14ac:dyDescent="0.25">
      <c r="A668" t="s">
        <v>4088</v>
      </c>
      <c r="B668" t="s">
        <v>4089</v>
      </c>
      <c r="C668">
        <v>1173</v>
      </c>
      <c r="D668" t="s">
        <v>4090</v>
      </c>
      <c r="E668" t="s">
        <v>4091</v>
      </c>
      <c r="F668" t="s">
        <v>35</v>
      </c>
      <c r="G668" t="s">
        <v>36</v>
      </c>
      <c r="H668">
        <v>2</v>
      </c>
      <c r="I668" t="s">
        <v>37</v>
      </c>
      <c r="J668" t="s">
        <v>38</v>
      </c>
      <c r="K668" t="s">
        <v>174</v>
      </c>
      <c r="L668" t="s">
        <v>4057</v>
      </c>
      <c r="M668" t="s">
        <v>4058</v>
      </c>
      <c r="O668">
        <v>1</v>
      </c>
      <c r="P668" t="s">
        <v>4092</v>
      </c>
      <c r="Q668" t="s">
        <v>4093</v>
      </c>
      <c r="R668" t="s">
        <v>4094</v>
      </c>
    </row>
    <row r="669" spans="1:18" x14ac:dyDescent="0.25">
      <c r="A669" t="s">
        <v>4095</v>
      </c>
      <c r="B669" t="s">
        <v>4096</v>
      </c>
      <c r="H669">
        <v>2</v>
      </c>
      <c r="I669" t="s">
        <v>37</v>
      </c>
      <c r="J669" t="s">
        <v>85</v>
      </c>
      <c r="K669" t="s">
        <v>25</v>
      </c>
      <c r="L669" t="s">
        <v>4097</v>
      </c>
      <c r="M669" t="s">
        <v>3956</v>
      </c>
      <c r="O669">
        <v>1</v>
      </c>
    </row>
    <row r="670" spans="1:18" x14ac:dyDescent="0.25">
      <c r="A670" t="s">
        <v>4098</v>
      </c>
      <c r="B670" t="s">
        <v>4099</v>
      </c>
      <c r="D670" t="s">
        <v>445</v>
      </c>
      <c r="E670" t="s">
        <v>446</v>
      </c>
      <c r="F670" t="s">
        <v>61</v>
      </c>
      <c r="G670" t="s">
        <v>62</v>
      </c>
      <c r="H670">
        <v>2</v>
      </c>
      <c r="I670" t="s">
        <v>37</v>
      </c>
      <c r="J670" t="s">
        <v>85</v>
      </c>
      <c r="K670" t="s">
        <v>25</v>
      </c>
      <c r="L670" t="s">
        <v>4097</v>
      </c>
      <c r="M670" t="s">
        <v>3956</v>
      </c>
      <c r="O670">
        <v>1</v>
      </c>
      <c r="P670" t="s">
        <v>4100</v>
      </c>
      <c r="Q670" t="s">
        <v>4101</v>
      </c>
      <c r="R670" t="s">
        <v>4102</v>
      </c>
    </row>
    <row r="671" spans="1:18" x14ac:dyDescent="0.25">
      <c r="A671" t="s">
        <v>4103</v>
      </c>
      <c r="B671" t="s">
        <v>4104</v>
      </c>
      <c r="H671">
        <v>2</v>
      </c>
      <c r="I671" t="s">
        <v>37</v>
      </c>
      <c r="J671" t="s">
        <v>85</v>
      </c>
      <c r="K671" t="s">
        <v>25</v>
      </c>
      <c r="L671" t="s">
        <v>4097</v>
      </c>
      <c r="M671" t="s">
        <v>3956</v>
      </c>
      <c r="O671">
        <v>1</v>
      </c>
    </row>
    <row r="672" spans="1:18" x14ac:dyDescent="0.25">
      <c r="A672" t="s">
        <v>4105</v>
      </c>
      <c r="B672" t="s">
        <v>4106</v>
      </c>
      <c r="H672">
        <v>2</v>
      </c>
      <c r="I672" t="s">
        <v>37</v>
      </c>
      <c r="J672" t="s">
        <v>85</v>
      </c>
      <c r="K672" t="s">
        <v>25</v>
      </c>
      <c r="L672" t="s">
        <v>4097</v>
      </c>
      <c r="M672" t="s">
        <v>3956</v>
      </c>
      <c r="O672">
        <v>1</v>
      </c>
    </row>
    <row r="673" spans="1:18" x14ac:dyDescent="0.25">
      <c r="A673" t="s">
        <v>4107</v>
      </c>
      <c r="B673" t="s">
        <v>4108</v>
      </c>
      <c r="H673">
        <v>2</v>
      </c>
      <c r="I673" t="s">
        <v>37</v>
      </c>
      <c r="J673" t="s">
        <v>85</v>
      </c>
      <c r="K673" t="s">
        <v>25</v>
      </c>
      <c r="L673" t="s">
        <v>4097</v>
      </c>
      <c r="M673" t="s">
        <v>3956</v>
      </c>
      <c r="O673">
        <v>1</v>
      </c>
    </row>
    <row r="674" spans="1:18" x14ac:dyDescent="0.25">
      <c r="A674" t="s">
        <v>4109</v>
      </c>
      <c r="B674" t="s">
        <v>4110</v>
      </c>
      <c r="H674">
        <v>2</v>
      </c>
      <c r="I674" t="s">
        <v>37</v>
      </c>
      <c r="J674" t="s">
        <v>85</v>
      </c>
      <c r="K674" t="s">
        <v>25</v>
      </c>
      <c r="L674" t="s">
        <v>4097</v>
      </c>
      <c r="M674" t="s">
        <v>3956</v>
      </c>
      <c r="O674">
        <v>1</v>
      </c>
    </row>
    <row r="675" spans="1:18" x14ac:dyDescent="0.25">
      <c r="A675" t="s">
        <v>4111</v>
      </c>
      <c r="B675" t="s">
        <v>4112</v>
      </c>
      <c r="H675">
        <v>2</v>
      </c>
      <c r="I675" t="s">
        <v>37</v>
      </c>
      <c r="J675" t="s">
        <v>85</v>
      </c>
      <c r="K675" t="s">
        <v>25</v>
      </c>
      <c r="L675" t="s">
        <v>4097</v>
      </c>
      <c r="M675" t="s">
        <v>3956</v>
      </c>
      <c r="O675">
        <v>1</v>
      </c>
    </row>
    <row r="676" spans="1:18" x14ac:dyDescent="0.25">
      <c r="A676" t="s">
        <v>4113</v>
      </c>
      <c r="B676" t="s">
        <v>4114</v>
      </c>
      <c r="H676">
        <v>2</v>
      </c>
      <c r="I676" t="s">
        <v>37</v>
      </c>
      <c r="J676" t="s">
        <v>38</v>
      </c>
      <c r="K676" t="s">
        <v>168</v>
      </c>
      <c r="M676" t="s">
        <v>4115</v>
      </c>
      <c r="N676" t="s">
        <v>4115</v>
      </c>
      <c r="O676">
        <v>0</v>
      </c>
    </row>
    <row r="677" spans="1:18" x14ac:dyDescent="0.25">
      <c r="A677" t="s">
        <v>4116</v>
      </c>
      <c r="B677" t="s">
        <v>4117</v>
      </c>
      <c r="D677" t="s">
        <v>131</v>
      </c>
      <c r="E677" t="s">
        <v>132</v>
      </c>
      <c r="F677" t="s">
        <v>133</v>
      </c>
      <c r="G677" t="s">
        <v>134</v>
      </c>
      <c r="H677">
        <v>2</v>
      </c>
      <c r="I677" t="s">
        <v>37</v>
      </c>
      <c r="J677" t="s">
        <v>38</v>
      </c>
      <c r="K677" t="s">
        <v>168</v>
      </c>
      <c r="M677" t="s">
        <v>3956</v>
      </c>
      <c r="N677" t="s">
        <v>3956</v>
      </c>
      <c r="O677">
        <v>0</v>
      </c>
      <c r="P677" t="s">
        <v>4118</v>
      </c>
      <c r="Q677" t="s">
        <v>4119</v>
      </c>
      <c r="R677" t="s">
        <v>4120</v>
      </c>
    </row>
    <row r="678" spans="1:18" x14ac:dyDescent="0.25">
      <c r="A678" t="s">
        <v>4121</v>
      </c>
      <c r="B678" t="s">
        <v>4122</v>
      </c>
      <c r="C678">
        <v>600</v>
      </c>
      <c r="D678" t="s">
        <v>131</v>
      </c>
      <c r="E678" t="s">
        <v>132</v>
      </c>
      <c r="F678" t="s">
        <v>133</v>
      </c>
      <c r="G678" t="s">
        <v>134</v>
      </c>
      <c r="H678">
        <v>2</v>
      </c>
      <c r="I678" t="s">
        <v>37</v>
      </c>
      <c r="J678" t="s">
        <v>173</v>
      </c>
      <c r="K678" t="s">
        <v>39</v>
      </c>
      <c r="M678" t="s">
        <v>3956</v>
      </c>
      <c r="O678">
        <v>1</v>
      </c>
      <c r="P678" t="s">
        <v>4123</v>
      </c>
      <c r="Q678" t="s">
        <v>4124</v>
      </c>
      <c r="R678" t="s">
        <v>4125</v>
      </c>
    </row>
    <row r="679" spans="1:18" x14ac:dyDescent="0.25">
      <c r="A679" t="s">
        <v>4126</v>
      </c>
      <c r="B679" t="s">
        <v>4127</v>
      </c>
      <c r="C679">
        <v>988</v>
      </c>
      <c r="D679" t="s">
        <v>131</v>
      </c>
      <c r="E679" t="s">
        <v>132</v>
      </c>
      <c r="F679" t="s">
        <v>133</v>
      </c>
      <c r="G679" t="s">
        <v>134</v>
      </c>
      <c r="H679">
        <v>2</v>
      </c>
      <c r="I679" t="s">
        <v>37</v>
      </c>
      <c r="J679" t="s">
        <v>38</v>
      </c>
      <c r="K679" t="s">
        <v>168</v>
      </c>
      <c r="M679" t="s">
        <v>3956</v>
      </c>
      <c r="O679">
        <v>1</v>
      </c>
      <c r="P679" t="s">
        <v>4128</v>
      </c>
      <c r="Q679" t="s">
        <v>4129</v>
      </c>
      <c r="R679" t="s">
        <v>4130</v>
      </c>
    </row>
    <row r="680" spans="1:18" x14ac:dyDescent="0.25">
      <c r="A680" t="s">
        <v>4131</v>
      </c>
      <c r="B680" t="s">
        <v>4132</v>
      </c>
      <c r="C680">
        <v>174</v>
      </c>
      <c r="D680" t="s">
        <v>445</v>
      </c>
      <c r="E680" t="s">
        <v>446</v>
      </c>
      <c r="F680" t="s">
        <v>61</v>
      </c>
      <c r="G680" t="s">
        <v>62</v>
      </c>
      <c r="H680">
        <v>2</v>
      </c>
      <c r="I680" t="s">
        <v>37</v>
      </c>
      <c r="J680" t="s">
        <v>85</v>
      </c>
      <c r="K680" t="s">
        <v>39</v>
      </c>
      <c r="L680" t="s">
        <v>4057</v>
      </c>
      <c r="M680" t="s">
        <v>4133</v>
      </c>
      <c r="O680">
        <v>1</v>
      </c>
      <c r="P680" t="s">
        <v>4134</v>
      </c>
      <c r="Q680" t="s">
        <v>4135</v>
      </c>
      <c r="R680" t="s">
        <v>4136</v>
      </c>
    </row>
    <row r="681" spans="1:18" x14ac:dyDescent="0.25">
      <c r="A681" t="s">
        <v>4137</v>
      </c>
      <c r="B681" t="s">
        <v>4138</v>
      </c>
      <c r="C681">
        <v>174</v>
      </c>
      <c r="D681" t="s">
        <v>445</v>
      </c>
      <c r="E681" t="s">
        <v>446</v>
      </c>
      <c r="F681" t="s">
        <v>61</v>
      </c>
      <c r="G681" t="s">
        <v>62</v>
      </c>
      <c r="H681">
        <v>2</v>
      </c>
      <c r="I681" t="s">
        <v>37</v>
      </c>
      <c r="J681" t="s">
        <v>85</v>
      </c>
      <c r="K681" t="s">
        <v>39</v>
      </c>
      <c r="L681" t="s">
        <v>4057</v>
      </c>
      <c r="M681" t="s">
        <v>4133</v>
      </c>
      <c r="O681">
        <v>1</v>
      </c>
      <c r="P681" t="s">
        <v>4139</v>
      </c>
      <c r="Q681" t="s">
        <v>4140</v>
      </c>
      <c r="R681" t="s">
        <v>4141</v>
      </c>
    </row>
    <row r="682" spans="1:18" x14ac:dyDescent="0.25">
      <c r="A682" t="s">
        <v>4142</v>
      </c>
      <c r="B682" t="s">
        <v>4143</v>
      </c>
      <c r="D682" t="s">
        <v>586</v>
      </c>
      <c r="E682" t="s">
        <v>587</v>
      </c>
      <c r="F682" t="s">
        <v>61</v>
      </c>
      <c r="G682" t="s">
        <v>62</v>
      </c>
      <c r="H682">
        <v>2</v>
      </c>
      <c r="I682" t="s">
        <v>37</v>
      </c>
      <c r="J682" t="s">
        <v>226</v>
      </c>
      <c r="K682" t="s">
        <v>73</v>
      </c>
      <c r="L682" t="s">
        <v>227</v>
      </c>
      <c r="M682" t="s">
        <v>2839</v>
      </c>
      <c r="O682">
        <v>1</v>
      </c>
      <c r="P682" t="s">
        <v>4144</v>
      </c>
      <c r="Q682" t="s">
        <v>4145</v>
      </c>
      <c r="R682" t="s">
        <v>4146</v>
      </c>
    </row>
    <row r="683" spans="1:18" x14ac:dyDescent="0.25">
      <c r="A683" t="s">
        <v>4147</v>
      </c>
      <c r="B683" t="s">
        <v>4148</v>
      </c>
      <c r="D683" t="s">
        <v>579</v>
      </c>
      <c r="E683" t="s">
        <v>580</v>
      </c>
      <c r="F683" t="s">
        <v>61</v>
      </c>
      <c r="G683" t="s">
        <v>62</v>
      </c>
      <c r="H683">
        <v>2</v>
      </c>
      <c r="I683" t="s">
        <v>37</v>
      </c>
      <c r="J683" t="s">
        <v>226</v>
      </c>
      <c r="K683" t="s">
        <v>73</v>
      </c>
      <c r="L683" t="s">
        <v>227</v>
      </c>
      <c r="M683" t="s">
        <v>2839</v>
      </c>
      <c r="O683">
        <v>1</v>
      </c>
      <c r="P683" t="s">
        <v>4149</v>
      </c>
      <c r="Q683" t="s">
        <v>4150</v>
      </c>
      <c r="R683" t="s">
        <v>4151</v>
      </c>
    </row>
    <row r="684" spans="1:18" x14ac:dyDescent="0.25">
      <c r="A684" t="s">
        <v>4152</v>
      </c>
      <c r="B684" t="s">
        <v>4153</v>
      </c>
      <c r="D684" t="s">
        <v>835</v>
      </c>
      <c r="E684" t="s">
        <v>836</v>
      </c>
      <c r="F684" t="s">
        <v>22</v>
      </c>
      <c r="G684" t="s">
        <v>23</v>
      </c>
      <c r="H684">
        <v>2</v>
      </c>
      <c r="I684" t="s">
        <v>37</v>
      </c>
      <c r="J684" t="s">
        <v>226</v>
      </c>
      <c r="K684" t="s">
        <v>73</v>
      </c>
      <c r="L684" t="s">
        <v>602</v>
      </c>
      <c r="M684" t="s">
        <v>4154</v>
      </c>
      <c r="O684">
        <v>1</v>
      </c>
      <c r="P684" t="s">
        <v>4155</v>
      </c>
      <c r="Q684" t="s">
        <v>4156</v>
      </c>
      <c r="R684" t="s">
        <v>4157</v>
      </c>
    </row>
    <row r="685" spans="1:18" x14ac:dyDescent="0.25">
      <c r="A685" t="s">
        <v>4158</v>
      </c>
      <c r="B685" t="s">
        <v>4159</v>
      </c>
      <c r="D685" t="s">
        <v>835</v>
      </c>
      <c r="E685" t="s">
        <v>836</v>
      </c>
      <c r="F685" t="s">
        <v>22</v>
      </c>
      <c r="G685" t="s">
        <v>23</v>
      </c>
      <c r="H685">
        <v>2</v>
      </c>
      <c r="I685" t="s">
        <v>37</v>
      </c>
      <c r="J685" t="s">
        <v>85</v>
      </c>
      <c r="K685" t="s">
        <v>73</v>
      </c>
      <c r="L685" t="s">
        <v>227</v>
      </c>
      <c r="M685" t="s">
        <v>4160</v>
      </c>
      <c r="O685">
        <v>1</v>
      </c>
      <c r="P685" t="s">
        <v>4161</v>
      </c>
      <c r="Q685" t="s">
        <v>4162</v>
      </c>
      <c r="R685" t="s">
        <v>4163</v>
      </c>
    </row>
    <row r="686" spans="1:18" x14ac:dyDescent="0.25">
      <c r="A686" t="s">
        <v>4164</v>
      </c>
      <c r="B686" t="s">
        <v>4165</v>
      </c>
      <c r="D686" t="s">
        <v>835</v>
      </c>
      <c r="E686" t="s">
        <v>836</v>
      </c>
      <c r="F686" t="s">
        <v>22</v>
      </c>
      <c r="G686" t="s">
        <v>23</v>
      </c>
      <c r="H686">
        <v>2</v>
      </c>
      <c r="I686" t="s">
        <v>37</v>
      </c>
      <c r="J686" t="s">
        <v>85</v>
      </c>
      <c r="K686" t="s">
        <v>73</v>
      </c>
      <c r="L686" t="s">
        <v>227</v>
      </c>
      <c r="M686" t="s">
        <v>4160</v>
      </c>
      <c r="O686">
        <v>1</v>
      </c>
      <c r="P686" t="s">
        <v>4166</v>
      </c>
      <c r="Q686" t="s">
        <v>4167</v>
      </c>
      <c r="R686" t="s">
        <v>4168</v>
      </c>
    </row>
    <row r="687" spans="1:18" x14ac:dyDescent="0.25">
      <c r="A687" t="s">
        <v>4169</v>
      </c>
      <c r="B687" t="s">
        <v>4170</v>
      </c>
      <c r="D687" t="s">
        <v>835</v>
      </c>
      <c r="E687" t="s">
        <v>836</v>
      </c>
      <c r="F687" t="s">
        <v>22</v>
      </c>
      <c r="G687" t="s">
        <v>23</v>
      </c>
      <c r="H687">
        <v>2</v>
      </c>
      <c r="I687" t="s">
        <v>37</v>
      </c>
      <c r="J687" t="s">
        <v>85</v>
      </c>
      <c r="K687" t="s">
        <v>73</v>
      </c>
      <c r="L687" t="s">
        <v>227</v>
      </c>
      <c r="M687" t="s">
        <v>4160</v>
      </c>
      <c r="O687">
        <v>1</v>
      </c>
      <c r="P687" t="s">
        <v>4171</v>
      </c>
      <c r="Q687" t="s">
        <v>4172</v>
      </c>
      <c r="R687" t="s">
        <v>4173</v>
      </c>
    </row>
    <row r="688" spans="1:18" x14ac:dyDescent="0.25">
      <c r="A688" t="s">
        <v>4174</v>
      </c>
      <c r="B688" t="s">
        <v>4175</v>
      </c>
      <c r="D688" t="s">
        <v>835</v>
      </c>
      <c r="E688" t="s">
        <v>836</v>
      </c>
      <c r="F688" t="s">
        <v>22</v>
      </c>
      <c r="G688" t="s">
        <v>23</v>
      </c>
      <c r="H688">
        <v>2</v>
      </c>
      <c r="I688" t="s">
        <v>37</v>
      </c>
      <c r="J688" t="s">
        <v>85</v>
      </c>
      <c r="K688" t="s">
        <v>73</v>
      </c>
      <c r="M688" t="s">
        <v>4160</v>
      </c>
      <c r="O688">
        <v>1</v>
      </c>
      <c r="P688" t="s">
        <v>4176</v>
      </c>
      <c r="Q688" t="s">
        <v>4177</v>
      </c>
      <c r="R688" t="s">
        <v>4178</v>
      </c>
    </row>
    <row r="689" spans="1:18" x14ac:dyDescent="0.25">
      <c r="A689" t="s">
        <v>4179</v>
      </c>
      <c r="B689" t="s">
        <v>4180</v>
      </c>
      <c r="D689" t="s">
        <v>835</v>
      </c>
      <c r="E689" t="s">
        <v>836</v>
      </c>
      <c r="F689" t="s">
        <v>22</v>
      </c>
      <c r="G689" t="s">
        <v>23</v>
      </c>
      <c r="H689">
        <v>2</v>
      </c>
      <c r="I689" t="s">
        <v>37</v>
      </c>
      <c r="J689" t="s">
        <v>226</v>
      </c>
      <c r="K689" t="s">
        <v>73</v>
      </c>
      <c r="L689" t="s">
        <v>227</v>
      </c>
      <c r="M689" t="s">
        <v>4160</v>
      </c>
      <c r="O689">
        <v>1</v>
      </c>
      <c r="P689" t="s">
        <v>4181</v>
      </c>
      <c r="Q689" t="s">
        <v>4182</v>
      </c>
      <c r="R689" t="s">
        <v>4183</v>
      </c>
    </row>
    <row r="690" spans="1:18" x14ac:dyDescent="0.25">
      <c r="A690" t="s">
        <v>4184</v>
      </c>
      <c r="B690" t="s">
        <v>4185</v>
      </c>
      <c r="D690" t="s">
        <v>835</v>
      </c>
      <c r="E690" t="s">
        <v>836</v>
      </c>
      <c r="F690" t="s">
        <v>22</v>
      </c>
      <c r="G690" t="s">
        <v>23</v>
      </c>
      <c r="H690">
        <v>2</v>
      </c>
      <c r="I690" t="s">
        <v>37</v>
      </c>
      <c r="J690" t="s">
        <v>226</v>
      </c>
      <c r="K690" t="s">
        <v>73</v>
      </c>
      <c r="L690" t="s">
        <v>227</v>
      </c>
      <c r="M690" t="s">
        <v>4160</v>
      </c>
      <c r="O690">
        <v>1</v>
      </c>
      <c r="P690" t="s">
        <v>4186</v>
      </c>
      <c r="Q690" t="s">
        <v>4187</v>
      </c>
      <c r="R690" t="s">
        <v>4188</v>
      </c>
    </row>
    <row r="691" spans="1:18" x14ac:dyDescent="0.25">
      <c r="A691" t="s">
        <v>4189</v>
      </c>
      <c r="B691" t="s">
        <v>4190</v>
      </c>
      <c r="D691" t="s">
        <v>2927</v>
      </c>
      <c r="E691" t="s">
        <v>2928</v>
      </c>
      <c r="F691" t="s">
        <v>22</v>
      </c>
      <c r="G691" t="s">
        <v>23</v>
      </c>
      <c r="H691">
        <v>2</v>
      </c>
      <c r="I691" t="s">
        <v>37</v>
      </c>
      <c r="J691" t="s">
        <v>226</v>
      </c>
      <c r="K691" t="s">
        <v>73</v>
      </c>
      <c r="L691" t="s">
        <v>227</v>
      </c>
      <c r="M691" t="s">
        <v>4160</v>
      </c>
      <c r="O691">
        <v>1</v>
      </c>
      <c r="P691" t="s">
        <v>4191</v>
      </c>
      <c r="Q691" t="s">
        <v>4192</v>
      </c>
      <c r="R691" t="s">
        <v>4193</v>
      </c>
    </row>
    <row r="692" spans="1:18" x14ac:dyDescent="0.25">
      <c r="A692" t="s">
        <v>4194</v>
      </c>
      <c r="B692" t="s">
        <v>4195</v>
      </c>
      <c r="D692" t="s">
        <v>4196</v>
      </c>
      <c r="E692" t="s">
        <v>4197</v>
      </c>
      <c r="F692" t="s">
        <v>61</v>
      </c>
      <c r="G692" t="s">
        <v>62</v>
      </c>
      <c r="H692">
        <v>2</v>
      </c>
      <c r="I692" t="s">
        <v>37</v>
      </c>
      <c r="J692" t="s">
        <v>226</v>
      </c>
      <c r="K692" t="s">
        <v>73</v>
      </c>
      <c r="L692" t="s">
        <v>602</v>
      </c>
      <c r="M692" t="s">
        <v>4198</v>
      </c>
      <c r="O692">
        <v>1</v>
      </c>
      <c r="P692" t="s">
        <v>4199</v>
      </c>
      <c r="Q692" t="s">
        <v>4200</v>
      </c>
      <c r="R692" t="s">
        <v>4201</v>
      </c>
    </row>
    <row r="693" spans="1:18" x14ac:dyDescent="0.25">
      <c r="A693" t="s">
        <v>4202</v>
      </c>
      <c r="B693" t="s">
        <v>4203</v>
      </c>
      <c r="C693">
        <v>1059</v>
      </c>
      <c r="D693" t="s">
        <v>3456</v>
      </c>
      <c r="E693" t="s">
        <v>3457</v>
      </c>
      <c r="F693" t="s">
        <v>35</v>
      </c>
      <c r="G693" t="s">
        <v>36</v>
      </c>
      <c r="H693">
        <v>2</v>
      </c>
      <c r="I693" t="s">
        <v>37</v>
      </c>
      <c r="J693" t="s">
        <v>85</v>
      </c>
      <c r="K693" t="s">
        <v>168</v>
      </c>
      <c r="L693" t="s">
        <v>4204</v>
      </c>
      <c r="M693" t="s">
        <v>4205</v>
      </c>
      <c r="O693">
        <v>1</v>
      </c>
      <c r="P693" t="s">
        <v>4206</v>
      </c>
      <c r="Q693" t="s">
        <v>4207</v>
      </c>
      <c r="R693" t="s">
        <v>4208</v>
      </c>
    </row>
    <row r="694" spans="1:18" x14ac:dyDescent="0.25">
      <c r="A694" t="s">
        <v>4209</v>
      </c>
      <c r="B694" t="s">
        <v>4210</v>
      </c>
      <c r="D694" t="s">
        <v>4069</v>
      </c>
      <c r="E694" t="s">
        <v>4070</v>
      </c>
      <c r="F694" t="s">
        <v>35</v>
      </c>
      <c r="G694" t="s">
        <v>36</v>
      </c>
      <c r="H694">
        <v>2</v>
      </c>
      <c r="I694" t="s">
        <v>37</v>
      </c>
      <c r="J694" t="s">
        <v>63</v>
      </c>
      <c r="K694" t="s">
        <v>174</v>
      </c>
      <c r="L694" t="s">
        <v>4057</v>
      </c>
      <c r="M694" t="s">
        <v>4211</v>
      </c>
      <c r="O694">
        <v>1</v>
      </c>
      <c r="P694" t="s">
        <v>4212</v>
      </c>
      <c r="Q694" t="s">
        <v>4213</v>
      </c>
      <c r="R694" t="s">
        <v>4214</v>
      </c>
    </row>
    <row r="695" spans="1:18" x14ac:dyDescent="0.25">
      <c r="A695" t="s">
        <v>4215</v>
      </c>
      <c r="B695" t="s">
        <v>4216</v>
      </c>
      <c r="D695" t="s">
        <v>305</v>
      </c>
      <c r="E695" t="s">
        <v>306</v>
      </c>
      <c r="F695" t="s">
        <v>22</v>
      </c>
      <c r="G695" t="s">
        <v>23</v>
      </c>
      <c r="H695">
        <v>2</v>
      </c>
      <c r="I695" t="s">
        <v>37</v>
      </c>
      <c r="J695" t="s">
        <v>85</v>
      </c>
      <c r="K695" t="s">
        <v>73</v>
      </c>
      <c r="L695" t="s">
        <v>227</v>
      </c>
      <c r="M695" t="s">
        <v>4217</v>
      </c>
      <c r="O695">
        <v>1</v>
      </c>
      <c r="P695" t="s">
        <v>4218</v>
      </c>
      <c r="Q695" t="s">
        <v>4219</v>
      </c>
      <c r="R695" t="s">
        <v>4220</v>
      </c>
    </row>
    <row r="696" spans="1:18" x14ac:dyDescent="0.25">
      <c r="A696" t="s">
        <v>4221</v>
      </c>
      <c r="B696" t="s">
        <v>4222</v>
      </c>
      <c r="D696" t="s">
        <v>305</v>
      </c>
      <c r="E696" t="s">
        <v>306</v>
      </c>
      <c r="F696" t="s">
        <v>22</v>
      </c>
      <c r="G696" t="s">
        <v>23</v>
      </c>
      <c r="H696">
        <v>2</v>
      </c>
      <c r="I696" t="s">
        <v>37</v>
      </c>
      <c r="J696" t="s">
        <v>85</v>
      </c>
      <c r="K696" t="s">
        <v>73</v>
      </c>
      <c r="L696" t="s">
        <v>227</v>
      </c>
      <c r="M696" t="s">
        <v>4217</v>
      </c>
      <c r="O696">
        <v>1</v>
      </c>
      <c r="P696" t="s">
        <v>4223</v>
      </c>
      <c r="Q696" t="s">
        <v>4224</v>
      </c>
      <c r="R696" t="s">
        <v>4225</v>
      </c>
    </row>
    <row r="697" spans="1:18" x14ac:dyDescent="0.25">
      <c r="A697" t="s">
        <v>4226</v>
      </c>
      <c r="B697" t="s">
        <v>4227</v>
      </c>
      <c r="D697" t="s">
        <v>305</v>
      </c>
      <c r="E697" t="s">
        <v>306</v>
      </c>
      <c r="F697" t="s">
        <v>22</v>
      </c>
      <c r="G697" t="s">
        <v>23</v>
      </c>
      <c r="H697">
        <v>2</v>
      </c>
      <c r="I697" t="s">
        <v>37</v>
      </c>
      <c r="J697" t="s">
        <v>85</v>
      </c>
      <c r="K697" t="s">
        <v>73</v>
      </c>
      <c r="L697" t="s">
        <v>602</v>
      </c>
      <c r="M697" t="s">
        <v>4217</v>
      </c>
      <c r="O697">
        <v>1</v>
      </c>
      <c r="P697" t="s">
        <v>4228</v>
      </c>
      <c r="Q697" t="s">
        <v>4229</v>
      </c>
      <c r="R697" t="s">
        <v>4230</v>
      </c>
    </row>
    <row r="698" spans="1:18" x14ac:dyDescent="0.25">
      <c r="A698" t="s">
        <v>4231</v>
      </c>
      <c r="B698" t="s">
        <v>4232</v>
      </c>
      <c r="D698" t="s">
        <v>305</v>
      </c>
      <c r="E698" t="s">
        <v>306</v>
      </c>
      <c r="F698" t="s">
        <v>22</v>
      </c>
      <c r="G698" t="s">
        <v>23</v>
      </c>
      <c r="H698">
        <v>2</v>
      </c>
      <c r="I698" t="s">
        <v>37</v>
      </c>
      <c r="J698" t="s">
        <v>85</v>
      </c>
      <c r="K698" t="s">
        <v>73</v>
      </c>
      <c r="L698" t="s">
        <v>227</v>
      </c>
      <c r="M698" t="s">
        <v>4217</v>
      </c>
      <c r="O698">
        <v>1</v>
      </c>
      <c r="P698" t="s">
        <v>4233</v>
      </c>
      <c r="Q698" t="s">
        <v>4234</v>
      </c>
      <c r="R698" t="s">
        <v>4235</v>
      </c>
    </row>
    <row r="699" spans="1:18" x14ac:dyDescent="0.25">
      <c r="A699" t="s">
        <v>4236</v>
      </c>
      <c r="B699" t="s">
        <v>4237</v>
      </c>
      <c r="D699" t="s">
        <v>305</v>
      </c>
      <c r="E699" t="s">
        <v>306</v>
      </c>
      <c r="F699" t="s">
        <v>22</v>
      </c>
      <c r="G699" t="s">
        <v>23</v>
      </c>
      <c r="H699">
        <v>2</v>
      </c>
      <c r="I699" t="s">
        <v>37</v>
      </c>
      <c r="J699" t="s">
        <v>85</v>
      </c>
      <c r="K699" t="s">
        <v>73</v>
      </c>
      <c r="L699" t="s">
        <v>227</v>
      </c>
      <c r="M699" t="s">
        <v>4217</v>
      </c>
      <c r="O699">
        <v>1</v>
      </c>
      <c r="P699" t="s">
        <v>4238</v>
      </c>
      <c r="Q699" t="s">
        <v>4239</v>
      </c>
      <c r="R699" t="s">
        <v>4240</v>
      </c>
    </row>
    <row r="700" spans="1:18" x14ac:dyDescent="0.25">
      <c r="A700" t="s">
        <v>4241</v>
      </c>
      <c r="B700" t="s">
        <v>4242</v>
      </c>
      <c r="D700" t="s">
        <v>305</v>
      </c>
      <c r="E700" t="s">
        <v>306</v>
      </c>
      <c r="F700" t="s">
        <v>22</v>
      </c>
      <c r="G700" t="s">
        <v>23</v>
      </c>
      <c r="H700">
        <v>2</v>
      </c>
      <c r="I700" t="s">
        <v>37</v>
      </c>
      <c r="J700" t="s">
        <v>85</v>
      </c>
      <c r="K700" t="s">
        <v>73</v>
      </c>
      <c r="L700" t="s">
        <v>227</v>
      </c>
      <c r="M700" t="s">
        <v>4217</v>
      </c>
      <c r="O700">
        <v>1</v>
      </c>
      <c r="P700" t="s">
        <v>4243</v>
      </c>
      <c r="Q700" t="s">
        <v>4244</v>
      </c>
      <c r="R700" t="s">
        <v>4245</v>
      </c>
    </row>
    <row r="701" spans="1:18" x14ac:dyDescent="0.25">
      <c r="A701" t="s">
        <v>4246</v>
      </c>
      <c r="B701" t="s">
        <v>4247</v>
      </c>
      <c r="D701" t="s">
        <v>4248</v>
      </c>
      <c r="E701" t="s">
        <v>4249</v>
      </c>
      <c r="F701" t="s">
        <v>22</v>
      </c>
      <c r="G701" t="s">
        <v>23</v>
      </c>
      <c r="H701">
        <v>2</v>
      </c>
      <c r="I701" t="s">
        <v>37</v>
      </c>
      <c r="J701" t="s">
        <v>85</v>
      </c>
      <c r="K701" t="s">
        <v>73</v>
      </c>
      <c r="L701" t="s">
        <v>227</v>
      </c>
      <c r="M701" t="s">
        <v>4217</v>
      </c>
      <c r="O701">
        <v>1</v>
      </c>
      <c r="P701" t="s">
        <v>4250</v>
      </c>
      <c r="Q701" t="s">
        <v>4251</v>
      </c>
      <c r="R701" t="s">
        <v>4252</v>
      </c>
    </row>
    <row r="702" spans="1:18" x14ac:dyDescent="0.25">
      <c r="A702" t="s">
        <v>4253</v>
      </c>
      <c r="B702" t="s">
        <v>4254</v>
      </c>
      <c r="D702" t="s">
        <v>4255</v>
      </c>
      <c r="E702" t="s">
        <v>4256</v>
      </c>
      <c r="F702" t="s">
        <v>22</v>
      </c>
      <c r="G702" t="s">
        <v>23</v>
      </c>
      <c r="H702">
        <v>2</v>
      </c>
      <c r="I702" t="s">
        <v>37</v>
      </c>
      <c r="J702" t="s">
        <v>85</v>
      </c>
      <c r="K702" t="s">
        <v>73</v>
      </c>
      <c r="L702" t="s">
        <v>227</v>
      </c>
      <c r="M702" t="s">
        <v>4217</v>
      </c>
      <c r="O702">
        <v>1</v>
      </c>
      <c r="P702" t="s">
        <v>4257</v>
      </c>
      <c r="Q702" t="s">
        <v>4258</v>
      </c>
      <c r="R702" t="s">
        <v>4259</v>
      </c>
    </row>
    <row r="703" spans="1:18" x14ac:dyDescent="0.25">
      <c r="A703" t="s">
        <v>4260</v>
      </c>
      <c r="B703" t="s">
        <v>4261</v>
      </c>
      <c r="D703" t="s">
        <v>4262</v>
      </c>
      <c r="E703" t="s">
        <v>4263</v>
      </c>
      <c r="F703" t="s">
        <v>22</v>
      </c>
      <c r="G703" t="s">
        <v>23</v>
      </c>
      <c r="H703">
        <v>2</v>
      </c>
      <c r="I703" t="s">
        <v>37</v>
      </c>
      <c r="J703" t="s">
        <v>85</v>
      </c>
      <c r="K703" t="s">
        <v>73</v>
      </c>
      <c r="L703" t="s">
        <v>227</v>
      </c>
      <c r="M703" t="s">
        <v>4217</v>
      </c>
      <c r="O703">
        <v>1</v>
      </c>
      <c r="P703" t="s">
        <v>4264</v>
      </c>
      <c r="Q703" t="s">
        <v>4265</v>
      </c>
      <c r="R703" t="s">
        <v>4266</v>
      </c>
    </row>
    <row r="704" spans="1:18" x14ac:dyDescent="0.25">
      <c r="A704" t="s">
        <v>4267</v>
      </c>
      <c r="B704" t="s">
        <v>4268</v>
      </c>
      <c r="D704" t="s">
        <v>305</v>
      </c>
      <c r="E704" t="s">
        <v>306</v>
      </c>
      <c r="F704" t="s">
        <v>22</v>
      </c>
      <c r="G704" t="s">
        <v>23</v>
      </c>
      <c r="H704">
        <v>2</v>
      </c>
      <c r="I704" t="s">
        <v>37</v>
      </c>
      <c r="J704" t="s">
        <v>85</v>
      </c>
      <c r="K704" t="s">
        <v>73</v>
      </c>
      <c r="L704" t="s">
        <v>4057</v>
      </c>
      <c r="M704" t="s">
        <v>4269</v>
      </c>
      <c r="O704">
        <v>1</v>
      </c>
      <c r="P704" t="s">
        <v>4270</v>
      </c>
      <c r="Q704" t="s">
        <v>4271</v>
      </c>
      <c r="R704" t="s">
        <v>4272</v>
      </c>
    </row>
    <row r="705" spans="1:18" x14ac:dyDescent="0.25">
      <c r="A705" t="s">
        <v>4273</v>
      </c>
      <c r="B705" t="s">
        <v>4274</v>
      </c>
      <c r="D705" t="s">
        <v>305</v>
      </c>
      <c r="E705" t="s">
        <v>306</v>
      </c>
      <c r="F705" t="s">
        <v>22</v>
      </c>
      <c r="G705" t="s">
        <v>23</v>
      </c>
      <c r="H705">
        <v>2</v>
      </c>
      <c r="I705" t="s">
        <v>37</v>
      </c>
      <c r="J705" t="s">
        <v>85</v>
      </c>
      <c r="K705" t="s">
        <v>73</v>
      </c>
      <c r="L705" t="s">
        <v>4057</v>
      </c>
      <c r="M705" t="s">
        <v>4275</v>
      </c>
      <c r="O705">
        <v>1</v>
      </c>
      <c r="P705" t="s">
        <v>4276</v>
      </c>
      <c r="Q705" t="s">
        <v>4277</v>
      </c>
      <c r="R705" t="s">
        <v>4278</v>
      </c>
    </row>
    <row r="706" spans="1:18" x14ac:dyDescent="0.25">
      <c r="A706" t="s">
        <v>4279</v>
      </c>
      <c r="B706" t="s">
        <v>4280</v>
      </c>
      <c r="D706" t="s">
        <v>4262</v>
      </c>
      <c r="E706" t="s">
        <v>4263</v>
      </c>
      <c r="F706" t="s">
        <v>22</v>
      </c>
      <c r="G706" t="s">
        <v>23</v>
      </c>
      <c r="H706">
        <v>2</v>
      </c>
      <c r="I706" t="s">
        <v>37</v>
      </c>
      <c r="J706" t="s">
        <v>85</v>
      </c>
      <c r="K706" t="s">
        <v>73</v>
      </c>
      <c r="L706" t="s">
        <v>4057</v>
      </c>
      <c r="M706" t="s">
        <v>4281</v>
      </c>
      <c r="O706">
        <v>1</v>
      </c>
      <c r="P706" t="s">
        <v>4282</v>
      </c>
      <c r="Q706" t="s">
        <v>4283</v>
      </c>
      <c r="R706" t="s">
        <v>4284</v>
      </c>
    </row>
    <row r="707" spans="1:18" x14ac:dyDescent="0.25">
      <c r="A707" t="s">
        <v>4285</v>
      </c>
      <c r="B707" t="s">
        <v>4286</v>
      </c>
      <c r="D707" t="s">
        <v>305</v>
      </c>
      <c r="E707" t="s">
        <v>306</v>
      </c>
      <c r="F707" t="s">
        <v>22</v>
      </c>
      <c r="G707" t="s">
        <v>23</v>
      </c>
      <c r="H707">
        <v>2</v>
      </c>
      <c r="I707" t="s">
        <v>37</v>
      </c>
      <c r="J707" t="s">
        <v>85</v>
      </c>
      <c r="K707" t="s">
        <v>73</v>
      </c>
      <c r="L707" t="s">
        <v>4287</v>
      </c>
      <c r="M707" t="s">
        <v>4281</v>
      </c>
      <c r="O707">
        <v>1</v>
      </c>
      <c r="P707" t="s">
        <v>4288</v>
      </c>
      <c r="Q707" t="s">
        <v>4289</v>
      </c>
      <c r="R707" t="s">
        <v>4290</v>
      </c>
    </row>
    <row r="708" spans="1:18" x14ac:dyDescent="0.25">
      <c r="A708" t="s">
        <v>4291</v>
      </c>
      <c r="B708" t="s">
        <v>4292</v>
      </c>
      <c r="D708" t="s">
        <v>305</v>
      </c>
      <c r="E708" t="s">
        <v>306</v>
      </c>
      <c r="F708" t="s">
        <v>22</v>
      </c>
      <c r="G708" t="s">
        <v>23</v>
      </c>
      <c r="H708">
        <v>2</v>
      </c>
      <c r="I708" t="s">
        <v>37</v>
      </c>
      <c r="J708" t="s">
        <v>85</v>
      </c>
      <c r="K708" t="s">
        <v>73</v>
      </c>
      <c r="L708" t="s">
        <v>4057</v>
      </c>
      <c r="M708" t="s">
        <v>4281</v>
      </c>
      <c r="O708">
        <v>1</v>
      </c>
      <c r="P708" t="s">
        <v>4293</v>
      </c>
      <c r="Q708" t="s">
        <v>4294</v>
      </c>
      <c r="R708" t="s">
        <v>4295</v>
      </c>
    </row>
    <row r="709" spans="1:18" x14ac:dyDescent="0.25">
      <c r="A709" t="s">
        <v>4296</v>
      </c>
      <c r="B709" t="s">
        <v>4297</v>
      </c>
      <c r="D709" t="s">
        <v>305</v>
      </c>
      <c r="E709" t="s">
        <v>306</v>
      </c>
      <c r="F709" t="s">
        <v>22</v>
      </c>
      <c r="G709" t="s">
        <v>23</v>
      </c>
      <c r="H709">
        <v>2</v>
      </c>
      <c r="I709" t="s">
        <v>37</v>
      </c>
      <c r="J709" t="s">
        <v>85</v>
      </c>
      <c r="K709" t="s">
        <v>73</v>
      </c>
      <c r="L709" t="s">
        <v>4057</v>
      </c>
      <c r="M709" t="s">
        <v>4298</v>
      </c>
      <c r="O709">
        <v>1</v>
      </c>
      <c r="P709" t="s">
        <v>4299</v>
      </c>
      <c r="Q709" t="s">
        <v>4300</v>
      </c>
      <c r="R709" t="s">
        <v>4301</v>
      </c>
    </row>
    <row r="710" spans="1:18" x14ac:dyDescent="0.25">
      <c r="A710" t="s">
        <v>4302</v>
      </c>
      <c r="B710" t="s">
        <v>4303</v>
      </c>
      <c r="D710" t="s">
        <v>4262</v>
      </c>
      <c r="E710" t="s">
        <v>4263</v>
      </c>
      <c r="F710" t="s">
        <v>22</v>
      </c>
      <c r="G710" t="s">
        <v>23</v>
      </c>
      <c r="H710">
        <v>2</v>
      </c>
      <c r="I710" t="s">
        <v>37</v>
      </c>
      <c r="J710" t="s">
        <v>85</v>
      </c>
      <c r="K710" t="s">
        <v>73</v>
      </c>
      <c r="L710" t="s">
        <v>4057</v>
      </c>
      <c r="M710" t="s">
        <v>4304</v>
      </c>
      <c r="O710">
        <v>1</v>
      </c>
      <c r="P710" t="s">
        <v>4282</v>
      </c>
      <c r="Q710" t="s">
        <v>4283</v>
      </c>
      <c r="R710" t="s">
        <v>4284</v>
      </c>
    </row>
    <row r="711" spans="1:18" x14ac:dyDescent="0.25">
      <c r="A711" t="s">
        <v>4305</v>
      </c>
      <c r="B711" t="s">
        <v>4306</v>
      </c>
      <c r="C711">
        <v>592</v>
      </c>
      <c r="D711" t="s">
        <v>859</v>
      </c>
      <c r="E711" t="s">
        <v>860</v>
      </c>
      <c r="F711" t="s">
        <v>536</v>
      </c>
      <c r="G711" t="s">
        <v>537</v>
      </c>
      <c r="H711">
        <v>2</v>
      </c>
      <c r="I711" t="s">
        <v>37</v>
      </c>
      <c r="J711" t="s">
        <v>85</v>
      </c>
      <c r="K711" t="s">
        <v>73</v>
      </c>
      <c r="L711" t="s">
        <v>4307</v>
      </c>
      <c r="M711" t="s">
        <v>4298</v>
      </c>
      <c r="O711">
        <v>1</v>
      </c>
      <c r="P711" t="s">
        <v>4308</v>
      </c>
      <c r="Q711" t="s">
        <v>4309</v>
      </c>
      <c r="R711" t="s">
        <v>4310</v>
      </c>
    </row>
    <row r="712" spans="1:18" x14ac:dyDescent="0.25">
      <c r="A712" t="s">
        <v>4311</v>
      </c>
      <c r="B712" t="s">
        <v>4312</v>
      </c>
      <c r="D712" t="s">
        <v>305</v>
      </c>
      <c r="E712" t="s">
        <v>306</v>
      </c>
      <c r="F712" t="s">
        <v>22</v>
      </c>
      <c r="G712" t="s">
        <v>23</v>
      </c>
      <c r="H712">
        <v>2</v>
      </c>
      <c r="I712" t="s">
        <v>37</v>
      </c>
      <c r="J712" t="s">
        <v>85</v>
      </c>
      <c r="K712" t="s">
        <v>73</v>
      </c>
      <c r="L712" t="s">
        <v>602</v>
      </c>
      <c r="M712" t="s">
        <v>4313</v>
      </c>
      <c r="O712">
        <v>1</v>
      </c>
      <c r="P712" t="s">
        <v>4314</v>
      </c>
      <c r="Q712" t="s">
        <v>4315</v>
      </c>
      <c r="R712" t="s">
        <v>4316</v>
      </c>
    </row>
    <row r="713" spans="1:18" x14ac:dyDescent="0.25">
      <c r="A713" t="s">
        <v>4317</v>
      </c>
      <c r="B713" t="s">
        <v>4318</v>
      </c>
      <c r="D713" t="s">
        <v>445</v>
      </c>
      <c r="E713" t="s">
        <v>446</v>
      </c>
      <c r="F713" t="s">
        <v>61</v>
      </c>
      <c r="G713" t="s">
        <v>62</v>
      </c>
      <c r="H713">
        <v>2</v>
      </c>
      <c r="I713" t="s">
        <v>37</v>
      </c>
      <c r="J713" t="s">
        <v>4319</v>
      </c>
      <c r="K713" t="s">
        <v>25</v>
      </c>
      <c r="L713" t="s">
        <v>4057</v>
      </c>
      <c r="M713" t="s">
        <v>4320</v>
      </c>
      <c r="N713" t="s">
        <v>4321</v>
      </c>
      <c r="O713">
        <v>0</v>
      </c>
      <c r="P713" t="s">
        <v>4322</v>
      </c>
      <c r="Q713" t="s">
        <v>4323</v>
      </c>
      <c r="R713" t="s">
        <v>4324</v>
      </c>
    </row>
    <row r="714" spans="1:18" x14ac:dyDescent="0.25">
      <c r="A714" t="s">
        <v>4325</v>
      </c>
      <c r="B714" t="s">
        <v>4326</v>
      </c>
      <c r="D714" t="s">
        <v>4090</v>
      </c>
      <c r="E714" t="s">
        <v>4091</v>
      </c>
      <c r="F714" t="s">
        <v>35</v>
      </c>
      <c r="G714" t="s">
        <v>36</v>
      </c>
      <c r="H714">
        <v>2</v>
      </c>
      <c r="I714" t="s">
        <v>37</v>
      </c>
      <c r="J714" t="s">
        <v>38</v>
      </c>
      <c r="K714" t="s">
        <v>168</v>
      </c>
      <c r="L714" t="s">
        <v>4057</v>
      </c>
      <c r="M714" t="s">
        <v>4327</v>
      </c>
      <c r="O714">
        <v>1</v>
      </c>
      <c r="P714" t="s">
        <v>4328</v>
      </c>
      <c r="Q714" t="s">
        <v>4329</v>
      </c>
      <c r="R714" t="s">
        <v>4330</v>
      </c>
    </row>
    <row r="715" spans="1:18" x14ac:dyDescent="0.25">
      <c r="A715" t="s">
        <v>4331</v>
      </c>
      <c r="B715" t="s">
        <v>4332</v>
      </c>
      <c r="D715" t="s">
        <v>445</v>
      </c>
      <c r="E715" t="s">
        <v>446</v>
      </c>
      <c r="F715" t="s">
        <v>61</v>
      </c>
      <c r="G715" t="s">
        <v>62</v>
      </c>
      <c r="H715">
        <v>2</v>
      </c>
      <c r="I715" t="s">
        <v>37</v>
      </c>
      <c r="J715" t="s">
        <v>4319</v>
      </c>
      <c r="K715" t="s">
        <v>25</v>
      </c>
      <c r="L715" t="s">
        <v>4057</v>
      </c>
      <c r="M715" t="s">
        <v>4333</v>
      </c>
      <c r="O715">
        <v>1</v>
      </c>
      <c r="P715" t="s">
        <v>4334</v>
      </c>
      <c r="Q715" t="s">
        <v>4335</v>
      </c>
      <c r="R715" t="s">
        <v>4336</v>
      </c>
    </row>
    <row r="716" spans="1:18" x14ac:dyDescent="0.25">
      <c r="A716" t="s">
        <v>4337</v>
      </c>
      <c r="B716" t="s">
        <v>4338</v>
      </c>
      <c r="D716" t="s">
        <v>1314</v>
      </c>
      <c r="E716" t="s">
        <v>1315</v>
      </c>
      <c r="F716" t="s">
        <v>133</v>
      </c>
      <c r="G716" t="s">
        <v>134</v>
      </c>
      <c r="H716">
        <v>2</v>
      </c>
      <c r="I716" t="s">
        <v>37</v>
      </c>
      <c r="J716" t="s">
        <v>85</v>
      </c>
      <c r="K716" t="s">
        <v>168</v>
      </c>
      <c r="L716" t="s">
        <v>4057</v>
      </c>
      <c r="M716" t="s">
        <v>4339</v>
      </c>
      <c r="O716">
        <v>1</v>
      </c>
      <c r="P716" t="s">
        <v>4340</v>
      </c>
      <c r="Q716" t="s">
        <v>4341</v>
      </c>
      <c r="R716" t="s">
        <v>4342</v>
      </c>
    </row>
    <row r="717" spans="1:18" x14ac:dyDescent="0.25">
      <c r="A717" t="s">
        <v>4343</v>
      </c>
      <c r="B717" t="s">
        <v>4344</v>
      </c>
      <c r="D717" t="s">
        <v>2084</v>
      </c>
      <c r="E717" t="s">
        <v>2085</v>
      </c>
      <c r="F717" t="s">
        <v>61</v>
      </c>
      <c r="G717" t="s">
        <v>62</v>
      </c>
      <c r="H717">
        <v>2</v>
      </c>
      <c r="I717" t="s">
        <v>37</v>
      </c>
      <c r="J717" t="s">
        <v>85</v>
      </c>
      <c r="K717" t="s">
        <v>174</v>
      </c>
      <c r="M717" t="s">
        <v>4345</v>
      </c>
      <c r="O717">
        <v>1</v>
      </c>
      <c r="P717" t="s">
        <v>4346</v>
      </c>
      <c r="Q717" t="s">
        <v>4347</v>
      </c>
      <c r="R717" t="s">
        <v>4348</v>
      </c>
    </row>
    <row r="718" spans="1:18" x14ac:dyDescent="0.25">
      <c r="A718" t="s">
        <v>4349</v>
      </c>
      <c r="B718" t="s">
        <v>4350</v>
      </c>
      <c r="C718">
        <v>520</v>
      </c>
      <c r="D718" t="s">
        <v>4351</v>
      </c>
      <c r="E718" t="s">
        <v>4350</v>
      </c>
      <c r="F718" t="s">
        <v>83</v>
      </c>
      <c r="G718" t="s">
        <v>84</v>
      </c>
      <c r="H718">
        <v>1</v>
      </c>
      <c r="I718" t="s">
        <v>4352</v>
      </c>
      <c r="J718" t="s">
        <v>38</v>
      </c>
      <c r="K718" t="s">
        <v>168</v>
      </c>
      <c r="L718" t="s">
        <v>4353</v>
      </c>
      <c r="M718" t="s">
        <v>4354</v>
      </c>
      <c r="N718" t="s">
        <v>4355</v>
      </c>
      <c r="O718">
        <v>0</v>
      </c>
      <c r="P718" t="s">
        <v>4356</v>
      </c>
      <c r="Q718" t="s">
        <v>4357</v>
      </c>
      <c r="R718" t="s">
        <v>4358</v>
      </c>
    </row>
    <row r="719" spans="1:18" x14ac:dyDescent="0.25">
      <c r="A719" t="s">
        <v>4359</v>
      </c>
      <c r="B719" t="s">
        <v>4360</v>
      </c>
      <c r="C719">
        <v>332</v>
      </c>
      <c r="D719" t="s">
        <v>572</v>
      </c>
      <c r="E719" t="s">
        <v>573</v>
      </c>
      <c r="F719" t="s">
        <v>83</v>
      </c>
      <c r="G719" t="s">
        <v>84</v>
      </c>
      <c r="H719">
        <v>1</v>
      </c>
      <c r="I719" t="s">
        <v>4352</v>
      </c>
      <c r="J719" t="s">
        <v>38</v>
      </c>
      <c r="K719" t="s">
        <v>168</v>
      </c>
      <c r="M719" t="s">
        <v>4361</v>
      </c>
      <c r="N719" t="s">
        <v>4362</v>
      </c>
      <c r="O719">
        <v>0</v>
      </c>
      <c r="P719" t="s">
        <v>4363</v>
      </c>
      <c r="Q719" t="s">
        <v>4364</v>
      </c>
      <c r="R719" t="s">
        <v>4365</v>
      </c>
    </row>
    <row r="720" spans="1:18" x14ac:dyDescent="0.25">
      <c r="A720" t="s">
        <v>4366</v>
      </c>
      <c r="B720" t="s">
        <v>4367</v>
      </c>
      <c r="C720">
        <v>390</v>
      </c>
      <c r="D720" t="s">
        <v>572</v>
      </c>
      <c r="E720" t="s">
        <v>573</v>
      </c>
      <c r="F720" t="s">
        <v>83</v>
      </c>
      <c r="G720" t="s">
        <v>84</v>
      </c>
      <c r="H720">
        <v>1</v>
      </c>
      <c r="I720" t="s">
        <v>4352</v>
      </c>
      <c r="J720" t="s">
        <v>85</v>
      </c>
      <c r="K720" t="s">
        <v>168</v>
      </c>
      <c r="M720" t="s">
        <v>4368</v>
      </c>
      <c r="N720" t="s">
        <v>4369</v>
      </c>
      <c r="O720">
        <v>0</v>
      </c>
      <c r="P720" t="s">
        <v>4370</v>
      </c>
      <c r="Q720" t="s">
        <v>4371</v>
      </c>
      <c r="R720" t="s">
        <v>4372</v>
      </c>
    </row>
    <row r="721" spans="1:18" x14ac:dyDescent="0.25">
      <c r="A721" t="s">
        <v>4373</v>
      </c>
      <c r="B721" t="s">
        <v>4374</v>
      </c>
      <c r="C721">
        <v>340</v>
      </c>
      <c r="D721" t="s">
        <v>572</v>
      </c>
      <c r="E721" t="s">
        <v>573</v>
      </c>
      <c r="F721" t="s">
        <v>83</v>
      </c>
      <c r="G721" t="s">
        <v>84</v>
      </c>
      <c r="H721">
        <v>1</v>
      </c>
      <c r="I721" t="s">
        <v>4352</v>
      </c>
      <c r="J721" t="s">
        <v>85</v>
      </c>
      <c r="K721" t="s">
        <v>168</v>
      </c>
      <c r="L721" t="s">
        <v>4375</v>
      </c>
      <c r="M721" t="s">
        <v>4376</v>
      </c>
      <c r="O721">
        <v>1</v>
      </c>
      <c r="P721" t="s">
        <v>4377</v>
      </c>
      <c r="Q721" t="s">
        <v>4378</v>
      </c>
      <c r="R721" t="s">
        <v>4379</v>
      </c>
    </row>
    <row r="722" spans="1:18" x14ac:dyDescent="0.25">
      <c r="A722" t="s">
        <v>4380</v>
      </c>
      <c r="B722" t="s">
        <v>4381</v>
      </c>
      <c r="C722">
        <v>400</v>
      </c>
      <c r="D722" t="s">
        <v>4382</v>
      </c>
      <c r="E722" t="s">
        <v>4383</v>
      </c>
      <c r="F722" t="s">
        <v>83</v>
      </c>
      <c r="G722" t="s">
        <v>84</v>
      </c>
      <c r="H722">
        <v>1</v>
      </c>
      <c r="I722" t="s">
        <v>4352</v>
      </c>
      <c r="J722" t="s">
        <v>38</v>
      </c>
      <c r="K722" t="s">
        <v>73</v>
      </c>
      <c r="M722" t="s">
        <v>4384</v>
      </c>
      <c r="N722" t="s">
        <v>4385</v>
      </c>
      <c r="O722">
        <v>0</v>
      </c>
      <c r="P722" t="s">
        <v>4386</v>
      </c>
      <c r="Q722" t="s">
        <v>4387</v>
      </c>
      <c r="R722" t="s">
        <v>4388</v>
      </c>
    </row>
    <row r="723" spans="1:18" x14ac:dyDescent="0.25">
      <c r="A723" t="s">
        <v>4389</v>
      </c>
      <c r="B723" t="s">
        <v>4390</v>
      </c>
      <c r="C723">
        <v>330</v>
      </c>
      <c r="D723" t="s">
        <v>4391</v>
      </c>
      <c r="E723" t="s">
        <v>4390</v>
      </c>
      <c r="F723" t="s">
        <v>83</v>
      </c>
      <c r="G723" t="s">
        <v>84</v>
      </c>
      <c r="H723">
        <v>1</v>
      </c>
      <c r="I723" t="s">
        <v>4352</v>
      </c>
      <c r="J723" t="s">
        <v>38</v>
      </c>
      <c r="K723" t="s">
        <v>168</v>
      </c>
      <c r="M723" t="s">
        <v>4392</v>
      </c>
      <c r="N723" t="s">
        <v>4393</v>
      </c>
      <c r="O723">
        <v>0</v>
      </c>
      <c r="P723" t="s">
        <v>4394</v>
      </c>
      <c r="Q723" t="s">
        <v>4395</v>
      </c>
      <c r="R723" t="s">
        <v>4396</v>
      </c>
    </row>
    <row r="724" spans="1:18" x14ac:dyDescent="0.25">
      <c r="A724" t="s">
        <v>4397</v>
      </c>
      <c r="B724" t="s">
        <v>4398</v>
      </c>
      <c r="C724">
        <v>385</v>
      </c>
      <c r="D724" t="s">
        <v>572</v>
      </c>
      <c r="E724" t="s">
        <v>573</v>
      </c>
      <c r="F724" t="s">
        <v>83</v>
      </c>
      <c r="G724" t="s">
        <v>84</v>
      </c>
      <c r="H724">
        <v>1</v>
      </c>
      <c r="I724" t="s">
        <v>4352</v>
      </c>
      <c r="J724" t="s">
        <v>85</v>
      </c>
      <c r="K724" t="s">
        <v>168</v>
      </c>
      <c r="M724" t="s">
        <v>4399</v>
      </c>
      <c r="N724" t="s">
        <v>4400</v>
      </c>
      <c r="O724">
        <v>0</v>
      </c>
      <c r="P724" t="s">
        <v>4401</v>
      </c>
      <c r="Q724" t="s">
        <v>4402</v>
      </c>
      <c r="R724" t="s">
        <v>4403</v>
      </c>
    </row>
    <row r="725" spans="1:18" x14ac:dyDescent="0.25">
      <c r="A725" t="s">
        <v>4404</v>
      </c>
      <c r="B725" t="s">
        <v>4405</v>
      </c>
      <c r="C725">
        <v>370</v>
      </c>
      <c r="D725" t="s">
        <v>572</v>
      </c>
      <c r="E725" t="s">
        <v>573</v>
      </c>
      <c r="F725" t="s">
        <v>83</v>
      </c>
      <c r="G725" t="s">
        <v>84</v>
      </c>
      <c r="H725">
        <v>1</v>
      </c>
      <c r="I725" t="s">
        <v>4352</v>
      </c>
      <c r="J725" t="s">
        <v>85</v>
      </c>
      <c r="K725" t="s">
        <v>168</v>
      </c>
      <c r="M725" t="s">
        <v>4406</v>
      </c>
      <c r="N725" t="s">
        <v>4407</v>
      </c>
      <c r="O725">
        <v>0</v>
      </c>
      <c r="P725" t="s">
        <v>4408</v>
      </c>
      <c r="Q725" t="s">
        <v>4409</v>
      </c>
      <c r="R725" t="s">
        <v>4410</v>
      </c>
    </row>
    <row r="726" spans="1:18" x14ac:dyDescent="0.25">
      <c r="A726" t="s">
        <v>4411</v>
      </c>
      <c r="B726" t="s">
        <v>4412</v>
      </c>
      <c r="C726">
        <v>390</v>
      </c>
      <c r="D726" t="s">
        <v>572</v>
      </c>
      <c r="E726" t="s">
        <v>573</v>
      </c>
      <c r="F726" t="s">
        <v>83</v>
      </c>
      <c r="G726" t="s">
        <v>84</v>
      </c>
      <c r="H726">
        <v>1</v>
      </c>
      <c r="I726" t="s">
        <v>4352</v>
      </c>
      <c r="J726" t="s">
        <v>85</v>
      </c>
      <c r="K726" t="s">
        <v>168</v>
      </c>
      <c r="L726" t="s">
        <v>4413</v>
      </c>
      <c r="M726" t="s">
        <v>4414</v>
      </c>
      <c r="O726">
        <v>1</v>
      </c>
      <c r="P726" t="s">
        <v>4415</v>
      </c>
      <c r="Q726" t="s">
        <v>4416</v>
      </c>
      <c r="R726" t="s">
        <v>4417</v>
      </c>
    </row>
    <row r="727" spans="1:18" x14ac:dyDescent="0.25">
      <c r="A727" t="s">
        <v>4418</v>
      </c>
      <c r="B727" t="s">
        <v>4419</v>
      </c>
      <c r="C727">
        <v>205</v>
      </c>
      <c r="D727" t="s">
        <v>4420</v>
      </c>
      <c r="E727" t="s">
        <v>4421</v>
      </c>
      <c r="F727" t="s">
        <v>48</v>
      </c>
      <c r="G727" t="s">
        <v>49</v>
      </c>
      <c r="H727">
        <v>1</v>
      </c>
      <c r="I727" t="s">
        <v>4352</v>
      </c>
      <c r="J727" t="s">
        <v>85</v>
      </c>
      <c r="K727" t="s">
        <v>168</v>
      </c>
      <c r="L727" t="s">
        <v>4307</v>
      </c>
      <c r="M727" t="s">
        <v>4422</v>
      </c>
      <c r="N727" t="s">
        <v>41</v>
      </c>
      <c r="O727">
        <v>0</v>
      </c>
      <c r="P727" t="s">
        <v>4423</v>
      </c>
      <c r="Q727" t="s">
        <v>4424</v>
      </c>
      <c r="R727" t="s">
        <v>4425</v>
      </c>
    </row>
    <row r="728" spans="1:18" x14ac:dyDescent="0.25">
      <c r="A728" t="s">
        <v>4426</v>
      </c>
      <c r="B728" t="s">
        <v>4427</v>
      </c>
      <c r="C728">
        <v>640</v>
      </c>
      <c r="D728" t="s">
        <v>4428</v>
      </c>
      <c r="E728" t="s">
        <v>4429</v>
      </c>
      <c r="F728" t="s">
        <v>115</v>
      </c>
      <c r="G728" t="s">
        <v>116</v>
      </c>
      <c r="H728">
        <v>1</v>
      </c>
      <c r="I728" t="s">
        <v>4352</v>
      </c>
      <c r="J728" t="s">
        <v>85</v>
      </c>
      <c r="K728" t="s">
        <v>168</v>
      </c>
      <c r="L728" t="s">
        <v>4307</v>
      </c>
      <c r="M728" t="s">
        <v>4430</v>
      </c>
      <c r="N728" t="s">
        <v>4431</v>
      </c>
      <c r="O728">
        <v>0</v>
      </c>
      <c r="P728" t="s">
        <v>4432</v>
      </c>
      <c r="Q728" t="s">
        <v>4433</v>
      </c>
      <c r="R728" t="s">
        <v>4434</v>
      </c>
    </row>
    <row r="729" spans="1:18" x14ac:dyDescent="0.25">
      <c r="A729" t="s">
        <v>4435</v>
      </c>
      <c r="B729" t="s">
        <v>4436</v>
      </c>
      <c r="C729">
        <v>645</v>
      </c>
      <c r="D729" t="s">
        <v>93</v>
      </c>
      <c r="E729" t="s">
        <v>94</v>
      </c>
      <c r="F729" t="s">
        <v>95</v>
      </c>
      <c r="G729" t="s">
        <v>96</v>
      </c>
      <c r="H729">
        <v>1</v>
      </c>
      <c r="I729" t="s">
        <v>4352</v>
      </c>
      <c r="J729" t="s">
        <v>85</v>
      </c>
      <c r="K729" t="s">
        <v>168</v>
      </c>
      <c r="L729" t="s">
        <v>4353</v>
      </c>
      <c r="M729" t="s">
        <v>4437</v>
      </c>
      <c r="N729" t="s">
        <v>4438</v>
      </c>
      <c r="O729">
        <v>0</v>
      </c>
      <c r="P729" t="s">
        <v>4439</v>
      </c>
      <c r="Q729" t="s">
        <v>4440</v>
      </c>
      <c r="R729" t="s">
        <v>4441</v>
      </c>
    </row>
    <row r="730" spans="1:18" x14ac:dyDescent="0.25">
      <c r="A730" t="s">
        <v>4442</v>
      </c>
      <c r="B730" t="s">
        <v>4443</v>
      </c>
      <c r="C730">
        <v>215</v>
      </c>
      <c r="D730" t="s">
        <v>4420</v>
      </c>
      <c r="E730" t="s">
        <v>4421</v>
      </c>
      <c r="F730" t="s">
        <v>48</v>
      </c>
      <c r="G730" t="s">
        <v>49</v>
      </c>
      <c r="H730">
        <v>1</v>
      </c>
      <c r="I730" t="s">
        <v>4352</v>
      </c>
      <c r="J730" t="s">
        <v>85</v>
      </c>
      <c r="K730" t="s">
        <v>168</v>
      </c>
      <c r="L730" t="s">
        <v>4353</v>
      </c>
      <c r="M730" t="s">
        <v>4444</v>
      </c>
      <c r="N730" t="s">
        <v>4445</v>
      </c>
      <c r="O730">
        <v>0</v>
      </c>
      <c r="P730" t="s">
        <v>4446</v>
      </c>
      <c r="Q730" t="s">
        <v>4447</v>
      </c>
      <c r="R730" t="s">
        <v>4448</v>
      </c>
    </row>
    <row r="731" spans="1:18" x14ac:dyDescent="0.25">
      <c r="A731" t="s">
        <v>4449</v>
      </c>
      <c r="B731" t="s">
        <v>4450</v>
      </c>
      <c r="C731">
        <v>640</v>
      </c>
      <c r="D731" t="s">
        <v>4428</v>
      </c>
      <c r="E731" t="s">
        <v>4429</v>
      </c>
      <c r="F731" t="s">
        <v>115</v>
      </c>
      <c r="G731" t="s">
        <v>116</v>
      </c>
      <c r="H731">
        <v>1</v>
      </c>
      <c r="I731" t="s">
        <v>4352</v>
      </c>
      <c r="J731" t="s">
        <v>38</v>
      </c>
      <c r="K731" t="s">
        <v>168</v>
      </c>
      <c r="L731" t="s">
        <v>4451</v>
      </c>
      <c r="M731" t="s">
        <v>4452</v>
      </c>
      <c r="N731" t="s">
        <v>4431</v>
      </c>
      <c r="O731">
        <v>0</v>
      </c>
      <c r="P731" t="s">
        <v>4453</v>
      </c>
      <c r="Q731" t="s">
        <v>4454</v>
      </c>
      <c r="R731" t="s">
        <v>4455</v>
      </c>
    </row>
    <row r="732" spans="1:18" x14ac:dyDescent="0.25">
      <c r="A732" t="s">
        <v>4456</v>
      </c>
      <c r="B732" t="s">
        <v>4457</v>
      </c>
      <c r="C732">
        <v>1450</v>
      </c>
      <c r="D732" t="s">
        <v>4458</v>
      </c>
      <c r="E732" t="s">
        <v>4459</v>
      </c>
      <c r="F732" t="s">
        <v>83</v>
      </c>
      <c r="G732" t="s">
        <v>84</v>
      </c>
      <c r="H732">
        <v>1</v>
      </c>
      <c r="I732" t="s">
        <v>4352</v>
      </c>
      <c r="J732" t="s">
        <v>50</v>
      </c>
      <c r="K732" t="s">
        <v>168</v>
      </c>
      <c r="L732" t="s">
        <v>4451</v>
      </c>
      <c r="M732" t="s">
        <v>4460</v>
      </c>
      <c r="O732">
        <v>1</v>
      </c>
      <c r="P732" t="s">
        <v>4461</v>
      </c>
      <c r="Q732" t="s">
        <v>4462</v>
      </c>
      <c r="R732" t="s">
        <v>4463</v>
      </c>
    </row>
    <row r="733" spans="1:18" x14ac:dyDescent="0.25">
      <c r="A733" t="s">
        <v>4464</v>
      </c>
      <c r="B733" t="s">
        <v>4465</v>
      </c>
      <c r="C733">
        <v>205</v>
      </c>
      <c r="D733" t="s">
        <v>4420</v>
      </c>
      <c r="E733" t="s">
        <v>4421</v>
      </c>
      <c r="F733" t="s">
        <v>48</v>
      </c>
      <c r="G733" t="s">
        <v>49</v>
      </c>
      <c r="H733">
        <v>1</v>
      </c>
      <c r="I733" t="s">
        <v>4352</v>
      </c>
      <c r="J733" t="s">
        <v>38</v>
      </c>
      <c r="K733" t="s">
        <v>168</v>
      </c>
      <c r="L733" t="s">
        <v>4451</v>
      </c>
      <c r="M733" t="s">
        <v>4466</v>
      </c>
      <c r="N733" t="s">
        <v>4467</v>
      </c>
      <c r="O733">
        <v>0</v>
      </c>
      <c r="P733" t="s">
        <v>4468</v>
      </c>
      <c r="Q733" t="s">
        <v>4469</v>
      </c>
      <c r="R733" t="s">
        <v>4470</v>
      </c>
    </row>
    <row r="734" spans="1:18" x14ac:dyDescent="0.25">
      <c r="A734" t="s">
        <v>4471</v>
      </c>
      <c r="B734" t="s">
        <v>4472</v>
      </c>
      <c r="C734">
        <v>640</v>
      </c>
      <c r="D734" t="s">
        <v>4428</v>
      </c>
      <c r="E734" t="s">
        <v>4429</v>
      </c>
      <c r="F734" t="s">
        <v>115</v>
      </c>
      <c r="G734" t="s">
        <v>116</v>
      </c>
      <c r="H734">
        <v>1</v>
      </c>
      <c r="I734" t="s">
        <v>4352</v>
      </c>
      <c r="J734" t="s">
        <v>85</v>
      </c>
      <c r="K734" t="s">
        <v>168</v>
      </c>
      <c r="L734" t="s">
        <v>4353</v>
      </c>
      <c r="M734" t="s">
        <v>4473</v>
      </c>
      <c r="N734" t="s">
        <v>772</v>
      </c>
      <c r="O734">
        <v>0</v>
      </c>
      <c r="P734" t="s">
        <v>4474</v>
      </c>
      <c r="Q734" t="s">
        <v>4475</v>
      </c>
      <c r="R734" t="s">
        <v>4476</v>
      </c>
    </row>
    <row r="735" spans="1:18" x14ac:dyDescent="0.25">
      <c r="A735" t="s">
        <v>4477</v>
      </c>
      <c r="B735" t="s">
        <v>4478</v>
      </c>
      <c r="C735">
        <v>650</v>
      </c>
      <c r="D735" t="s">
        <v>4479</v>
      </c>
      <c r="E735" t="s">
        <v>4480</v>
      </c>
      <c r="F735" t="s">
        <v>95</v>
      </c>
      <c r="G735" t="s">
        <v>96</v>
      </c>
      <c r="H735">
        <v>1</v>
      </c>
      <c r="I735" t="s">
        <v>4352</v>
      </c>
      <c r="J735" t="s">
        <v>38</v>
      </c>
      <c r="K735" t="s">
        <v>168</v>
      </c>
      <c r="L735" t="s">
        <v>4451</v>
      </c>
      <c r="M735" t="s">
        <v>4399</v>
      </c>
      <c r="N735" t="s">
        <v>772</v>
      </c>
      <c r="O735">
        <v>0</v>
      </c>
      <c r="P735" t="s">
        <v>4481</v>
      </c>
      <c r="Q735" t="s">
        <v>4482</v>
      </c>
      <c r="R735" t="s">
        <v>4483</v>
      </c>
    </row>
    <row r="736" spans="1:18" x14ac:dyDescent="0.25">
      <c r="A736" t="s">
        <v>4484</v>
      </c>
      <c r="B736" t="s">
        <v>4485</v>
      </c>
      <c r="C736">
        <v>390</v>
      </c>
      <c r="D736" t="s">
        <v>4486</v>
      </c>
      <c r="E736" t="s">
        <v>4487</v>
      </c>
      <c r="F736" t="s">
        <v>83</v>
      </c>
      <c r="G736" t="s">
        <v>84</v>
      </c>
      <c r="H736">
        <v>1</v>
      </c>
      <c r="I736" t="s">
        <v>4352</v>
      </c>
      <c r="J736" t="s">
        <v>85</v>
      </c>
      <c r="K736" t="s">
        <v>168</v>
      </c>
      <c r="M736" t="s">
        <v>4488</v>
      </c>
      <c r="N736" t="s">
        <v>4489</v>
      </c>
      <c r="O736">
        <v>0</v>
      </c>
      <c r="P736" t="s">
        <v>4490</v>
      </c>
      <c r="Q736" t="s">
        <v>4491</v>
      </c>
      <c r="R736" t="s">
        <v>4492</v>
      </c>
    </row>
    <row r="737" spans="1:18" x14ac:dyDescent="0.25">
      <c r="A737" t="s">
        <v>4493</v>
      </c>
      <c r="B737" t="s">
        <v>4494</v>
      </c>
      <c r="C737">
        <v>495</v>
      </c>
      <c r="D737" t="s">
        <v>4495</v>
      </c>
      <c r="E737" t="s">
        <v>4494</v>
      </c>
      <c r="F737" t="s">
        <v>48</v>
      </c>
      <c r="G737" t="s">
        <v>49</v>
      </c>
      <c r="H737">
        <v>1</v>
      </c>
      <c r="I737" t="s">
        <v>4352</v>
      </c>
      <c r="J737" t="s">
        <v>4496</v>
      </c>
      <c r="K737" t="s">
        <v>168</v>
      </c>
      <c r="L737" t="s">
        <v>4451</v>
      </c>
      <c r="M737" t="s">
        <v>4497</v>
      </c>
      <c r="N737" t="s">
        <v>4498</v>
      </c>
      <c r="O737">
        <v>0</v>
      </c>
      <c r="P737" t="s">
        <v>4499</v>
      </c>
      <c r="Q737" t="s">
        <v>4500</v>
      </c>
      <c r="R737" t="s">
        <v>4501</v>
      </c>
    </row>
    <row r="738" spans="1:18" x14ac:dyDescent="0.25">
      <c r="A738" t="s">
        <v>4502</v>
      </c>
      <c r="B738" t="s">
        <v>4503</v>
      </c>
      <c r="C738">
        <v>630</v>
      </c>
      <c r="D738" t="s">
        <v>93</v>
      </c>
      <c r="E738" t="s">
        <v>94</v>
      </c>
      <c r="F738" t="s">
        <v>95</v>
      </c>
      <c r="G738" t="s">
        <v>96</v>
      </c>
      <c r="H738">
        <v>1</v>
      </c>
      <c r="I738" t="s">
        <v>4352</v>
      </c>
      <c r="J738" t="s">
        <v>85</v>
      </c>
      <c r="K738" t="s">
        <v>73</v>
      </c>
      <c r="M738" t="s">
        <v>4504</v>
      </c>
      <c r="N738" t="s">
        <v>4505</v>
      </c>
      <c r="O738">
        <v>0</v>
      </c>
      <c r="P738" t="s">
        <v>4506</v>
      </c>
      <c r="Q738" t="s">
        <v>4507</v>
      </c>
      <c r="R738" t="s">
        <v>4508</v>
      </c>
    </row>
    <row r="739" spans="1:18" x14ac:dyDescent="0.25">
      <c r="A739" t="s">
        <v>4509</v>
      </c>
      <c r="B739" t="s">
        <v>4510</v>
      </c>
      <c r="C739">
        <v>235</v>
      </c>
      <c r="D739" t="s">
        <v>4511</v>
      </c>
      <c r="E739" t="s">
        <v>4512</v>
      </c>
      <c r="F739" t="s">
        <v>48</v>
      </c>
      <c r="G739" t="s">
        <v>49</v>
      </c>
      <c r="H739">
        <v>1</v>
      </c>
      <c r="I739" t="s">
        <v>4352</v>
      </c>
      <c r="J739" t="s">
        <v>4496</v>
      </c>
      <c r="K739" t="s">
        <v>168</v>
      </c>
      <c r="L739" t="s">
        <v>4513</v>
      </c>
      <c r="M739" t="s">
        <v>4514</v>
      </c>
      <c r="O739">
        <v>1</v>
      </c>
      <c r="P739" t="s">
        <v>4515</v>
      </c>
      <c r="Q739" t="s">
        <v>4516</v>
      </c>
      <c r="R739" t="s">
        <v>4517</v>
      </c>
    </row>
    <row r="740" spans="1:18" x14ac:dyDescent="0.25">
      <c r="A740" t="s">
        <v>4518</v>
      </c>
      <c r="B740" t="s">
        <v>4519</v>
      </c>
      <c r="C740">
        <v>1050</v>
      </c>
      <c r="D740" t="s">
        <v>4520</v>
      </c>
      <c r="E740" t="s">
        <v>4521</v>
      </c>
      <c r="F740" t="s">
        <v>83</v>
      </c>
      <c r="G740" t="s">
        <v>84</v>
      </c>
      <c r="H740">
        <v>1</v>
      </c>
      <c r="I740" t="s">
        <v>4352</v>
      </c>
      <c r="J740" t="s">
        <v>4496</v>
      </c>
      <c r="K740" t="s">
        <v>168</v>
      </c>
      <c r="L740" t="s">
        <v>4451</v>
      </c>
      <c r="M740" t="s">
        <v>4522</v>
      </c>
      <c r="N740" t="s">
        <v>4523</v>
      </c>
      <c r="O740">
        <v>0</v>
      </c>
      <c r="P740" t="s">
        <v>4524</v>
      </c>
      <c r="Q740" t="s">
        <v>4525</v>
      </c>
      <c r="R740" t="s">
        <v>4526</v>
      </c>
    </row>
    <row r="741" spans="1:18" x14ac:dyDescent="0.25">
      <c r="A741" t="s">
        <v>4527</v>
      </c>
      <c r="B741" t="s">
        <v>2406</v>
      </c>
      <c r="C741">
        <v>360</v>
      </c>
      <c r="D741" t="s">
        <v>4382</v>
      </c>
      <c r="E741" t="s">
        <v>4383</v>
      </c>
      <c r="F741" t="s">
        <v>83</v>
      </c>
      <c r="G741" t="s">
        <v>84</v>
      </c>
      <c r="H741">
        <v>1</v>
      </c>
      <c r="I741" t="s">
        <v>4352</v>
      </c>
      <c r="J741" t="s">
        <v>85</v>
      </c>
      <c r="K741" t="s">
        <v>168</v>
      </c>
      <c r="M741" t="s">
        <v>4528</v>
      </c>
      <c r="N741" t="s">
        <v>4529</v>
      </c>
      <c r="O741">
        <v>0</v>
      </c>
      <c r="P741" t="s">
        <v>4530</v>
      </c>
      <c r="Q741" t="s">
        <v>4531</v>
      </c>
      <c r="R741" t="s">
        <v>4532</v>
      </c>
    </row>
    <row r="742" spans="1:18" x14ac:dyDescent="0.25">
      <c r="A742" t="s">
        <v>4533</v>
      </c>
      <c r="B742" t="s">
        <v>4534</v>
      </c>
      <c r="C742">
        <v>720</v>
      </c>
      <c r="D742" t="s">
        <v>4535</v>
      </c>
      <c r="E742" t="s">
        <v>4536</v>
      </c>
      <c r="F742" t="s">
        <v>83</v>
      </c>
      <c r="G742" t="s">
        <v>84</v>
      </c>
      <c r="H742">
        <v>1</v>
      </c>
      <c r="I742" t="s">
        <v>4352</v>
      </c>
      <c r="J742" t="s">
        <v>38</v>
      </c>
      <c r="K742" t="s">
        <v>39</v>
      </c>
      <c r="L742" t="s">
        <v>4537</v>
      </c>
      <c r="M742" t="s">
        <v>4538</v>
      </c>
      <c r="O742">
        <v>1</v>
      </c>
      <c r="P742" t="s">
        <v>4539</v>
      </c>
      <c r="Q742" t="s">
        <v>4540</v>
      </c>
      <c r="R742" t="s">
        <v>4541</v>
      </c>
    </row>
    <row r="743" spans="1:18" x14ac:dyDescent="0.25">
      <c r="A743" t="s">
        <v>4542</v>
      </c>
      <c r="B743" t="s">
        <v>4543</v>
      </c>
      <c r="C743">
        <v>1060</v>
      </c>
      <c r="D743" t="s">
        <v>4544</v>
      </c>
      <c r="E743" t="s">
        <v>4543</v>
      </c>
      <c r="F743" t="s">
        <v>95</v>
      </c>
      <c r="G743" t="s">
        <v>96</v>
      </c>
      <c r="H743">
        <v>1</v>
      </c>
      <c r="I743" t="s">
        <v>4352</v>
      </c>
      <c r="J743" t="s">
        <v>4496</v>
      </c>
      <c r="K743" t="s">
        <v>168</v>
      </c>
      <c r="L743" t="s">
        <v>4451</v>
      </c>
      <c r="M743" t="s">
        <v>4545</v>
      </c>
      <c r="N743" t="s">
        <v>773</v>
      </c>
      <c r="O743">
        <v>0</v>
      </c>
      <c r="P743" t="s">
        <v>4546</v>
      </c>
      <c r="Q743" t="s">
        <v>4547</v>
      </c>
      <c r="R743" t="s">
        <v>4548</v>
      </c>
    </row>
    <row r="744" spans="1:18" x14ac:dyDescent="0.25">
      <c r="A744" t="s">
        <v>4549</v>
      </c>
      <c r="B744" t="s">
        <v>4550</v>
      </c>
      <c r="C744">
        <v>385</v>
      </c>
      <c r="D744" t="s">
        <v>572</v>
      </c>
      <c r="E744" t="s">
        <v>573</v>
      </c>
      <c r="F744" t="s">
        <v>83</v>
      </c>
      <c r="G744" t="s">
        <v>84</v>
      </c>
      <c r="H744">
        <v>1</v>
      </c>
      <c r="I744" t="s">
        <v>4352</v>
      </c>
      <c r="J744" t="s">
        <v>85</v>
      </c>
      <c r="K744" t="s">
        <v>168</v>
      </c>
      <c r="M744" t="s">
        <v>4551</v>
      </c>
      <c r="N744" t="s">
        <v>4552</v>
      </c>
      <c r="O744">
        <v>0</v>
      </c>
      <c r="P744" t="s">
        <v>4553</v>
      </c>
      <c r="Q744" t="s">
        <v>4554</v>
      </c>
      <c r="R744" t="s">
        <v>4555</v>
      </c>
    </row>
    <row r="745" spans="1:18" x14ac:dyDescent="0.25">
      <c r="A745" t="s">
        <v>4556</v>
      </c>
      <c r="B745" t="s">
        <v>4557</v>
      </c>
      <c r="C745">
        <v>1040</v>
      </c>
      <c r="D745" t="s">
        <v>4558</v>
      </c>
      <c r="E745" t="s">
        <v>4557</v>
      </c>
      <c r="F745" t="s">
        <v>115</v>
      </c>
      <c r="G745" t="s">
        <v>116</v>
      </c>
      <c r="H745">
        <v>1</v>
      </c>
      <c r="I745" t="s">
        <v>4352</v>
      </c>
      <c r="J745" t="s">
        <v>4496</v>
      </c>
      <c r="K745" t="s">
        <v>168</v>
      </c>
      <c r="L745" t="s">
        <v>4559</v>
      </c>
      <c r="M745" t="s">
        <v>4560</v>
      </c>
      <c r="O745">
        <v>1</v>
      </c>
      <c r="P745" t="s">
        <v>4561</v>
      </c>
      <c r="Q745" t="s">
        <v>4562</v>
      </c>
      <c r="R745" t="s">
        <v>4563</v>
      </c>
    </row>
    <row r="746" spans="1:18" x14ac:dyDescent="0.25">
      <c r="A746" t="s">
        <v>4564</v>
      </c>
      <c r="B746" t="s">
        <v>3238</v>
      </c>
      <c r="C746">
        <v>350</v>
      </c>
      <c r="D746" t="s">
        <v>3237</v>
      </c>
      <c r="E746" t="s">
        <v>3238</v>
      </c>
      <c r="F746" t="s">
        <v>83</v>
      </c>
      <c r="G746" t="s">
        <v>84</v>
      </c>
      <c r="H746">
        <v>1</v>
      </c>
      <c r="I746" t="s">
        <v>4352</v>
      </c>
      <c r="J746" t="s">
        <v>85</v>
      </c>
      <c r="K746" t="s">
        <v>168</v>
      </c>
      <c r="L746" t="s">
        <v>4353</v>
      </c>
      <c r="M746" t="s">
        <v>4565</v>
      </c>
      <c r="N746" t="s">
        <v>4566</v>
      </c>
      <c r="O746">
        <v>0</v>
      </c>
      <c r="P746" t="s">
        <v>4567</v>
      </c>
      <c r="Q746" t="s">
        <v>4568</v>
      </c>
      <c r="R746" t="s">
        <v>4569</v>
      </c>
    </row>
    <row r="747" spans="1:18" x14ac:dyDescent="0.25">
      <c r="A747" t="s">
        <v>4570</v>
      </c>
      <c r="B747" t="s">
        <v>4571</v>
      </c>
      <c r="C747">
        <v>360</v>
      </c>
      <c r="D747" t="s">
        <v>572</v>
      </c>
      <c r="E747" t="s">
        <v>573</v>
      </c>
      <c r="F747" t="s">
        <v>83</v>
      </c>
      <c r="G747" t="s">
        <v>84</v>
      </c>
      <c r="H747">
        <v>1</v>
      </c>
      <c r="I747" t="s">
        <v>4352</v>
      </c>
      <c r="J747" t="s">
        <v>85</v>
      </c>
      <c r="K747" t="s">
        <v>73</v>
      </c>
      <c r="L747" t="s">
        <v>4572</v>
      </c>
      <c r="M747" t="s">
        <v>4573</v>
      </c>
      <c r="O747">
        <v>1</v>
      </c>
      <c r="P747" t="s">
        <v>4574</v>
      </c>
      <c r="Q747" t="s">
        <v>4575</v>
      </c>
      <c r="R747" t="s">
        <v>4576</v>
      </c>
    </row>
    <row r="748" spans="1:18" x14ac:dyDescent="0.25">
      <c r="A748" t="s">
        <v>4577</v>
      </c>
      <c r="B748" t="s">
        <v>4578</v>
      </c>
      <c r="C748">
        <v>354</v>
      </c>
      <c r="D748" t="s">
        <v>572</v>
      </c>
      <c r="E748" t="s">
        <v>573</v>
      </c>
      <c r="F748" t="s">
        <v>83</v>
      </c>
      <c r="G748" t="s">
        <v>84</v>
      </c>
      <c r="H748">
        <v>1</v>
      </c>
      <c r="I748" t="s">
        <v>4352</v>
      </c>
      <c r="J748" t="s">
        <v>38</v>
      </c>
      <c r="K748" t="s">
        <v>168</v>
      </c>
      <c r="M748" t="s">
        <v>4579</v>
      </c>
      <c r="N748" t="s">
        <v>4580</v>
      </c>
      <c r="O748">
        <v>0</v>
      </c>
      <c r="P748" t="s">
        <v>4581</v>
      </c>
      <c r="Q748" t="s">
        <v>4582</v>
      </c>
      <c r="R748" t="s">
        <v>4583</v>
      </c>
    </row>
    <row r="749" spans="1:18" x14ac:dyDescent="0.25">
      <c r="A749" t="s">
        <v>4584</v>
      </c>
      <c r="B749" t="s">
        <v>4585</v>
      </c>
      <c r="C749">
        <v>726</v>
      </c>
      <c r="D749" t="s">
        <v>4586</v>
      </c>
      <c r="E749" t="s">
        <v>4587</v>
      </c>
      <c r="F749" t="s">
        <v>83</v>
      </c>
      <c r="G749" t="s">
        <v>84</v>
      </c>
      <c r="H749">
        <v>1</v>
      </c>
      <c r="I749" t="s">
        <v>4352</v>
      </c>
      <c r="J749" t="s">
        <v>38</v>
      </c>
      <c r="K749" t="s">
        <v>39</v>
      </c>
      <c r="M749" t="s">
        <v>211</v>
      </c>
      <c r="N749" t="s">
        <v>2206</v>
      </c>
      <c r="O749">
        <v>0</v>
      </c>
      <c r="P749" t="s">
        <v>4588</v>
      </c>
      <c r="Q749" t="s">
        <v>4589</v>
      </c>
      <c r="R749" t="s">
        <v>4590</v>
      </c>
    </row>
    <row r="750" spans="1:18" x14ac:dyDescent="0.25">
      <c r="A750" t="s">
        <v>4591</v>
      </c>
      <c r="B750" t="s">
        <v>4592</v>
      </c>
      <c r="C750">
        <v>337</v>
      </c>
      <c r="D750" t="s">
        <v>572</v>
      </c>
      <c r="E750" t="s">
        <v>573</v>
      </c>
      <c r="F750" t="s">
        <v>83</v>
      </c>
      <c r="G750" t="s">
        <v>84</v>
      </c>
      <c r="H750">
        <v>1</v>
      </c>
      <c r="I750" t="s">
        <v>4352</v>
      </c>
      <c r="J750" t="s">
        <v>38</v>
      </c>
      <c r="K750" t="s">
        <v>168</v>
      </c>
      <c r="M750" t="s">
        <v>4593</v>
      </c>
      <c r="N750" t="s">
        <v>4594</v>
      </c>
      <c r="O750">
        <v>0</v>
      </c>
      <c r="P750" t="s">
        <v>4595</v>
      </c>
      <c r="Q750" t="s">
        <v>4596</v>
      </c>
      <c r="R750" t="s">
        <v>4597</v>
      </c>
    </row>
    <row r="751" spans="1:18" x14ac:dyDescent="0.25">
      <c r="A751" t="s">
        <v>4598</v>
      </c>
      <c r="B751" t="s">
        <v>4599</v>
      </c>
      <c r="C751">
        <v>405</v>
      </c>
      <c r="D751" t="s">
        <v>4486</v>
      </c>
      <c r="E751" t="s">
        <v>4487</v>
      </c>
      <c r="F751" t="s">
        <v>83</v>
      </c>
      <c r="G751" t="s">
        <v>84</v>
      </c>
      <c r="H751">
        <v>1</v>
      </c>
      <c r="I751" t="s">
        <v>4352</v>
      </c>
      <c r="J751" t="s">
        <v>85</v>
      </c>
      <c r="K751" t="s">
        <v>168</v>
      </c>
      <c r="L751" t="s">
        <v>4353</v>
      </c>
      <c r="M751" t="s">
        <v>4489</v>
      </c>
      <c r="N751" t="s">
        <v>4600</v>
      </c>
      <c r="O751">
        <v>0</v>
      </c>
      <c r="P751" t="s">
        <v>4601</v>
      </c>
      <c r="Q751" t="s">
        <v>4602</v>
      </c>
      <c r="R751" t="s">
        <v>4603</v>
      </c>
    </row>
    <row r="752" spans="1:18" x14ac:dyDescent="0.25">
      <c r="A752" t="s">
        <v>4604</v>
      </c>
      <c r="B752" t="s">
        <v>4605</v>
      </c>
      <c r="C752">
        <v>415</v>
      </c>
      <c r="D752" t="s">
        <v>4606</v>
      </c>
      <c r="E752" t="s">
        <v>4607</v>
      </c>
      <c r="F752" t="s">
        <v>83</v>
      </c>
      <c r="G752" t="s">
        <v>84</v>
      </c>
      <c r="H752">
        <v>1</v>
      </c>
      <c r="I752" t="s">
        <v>4352</v>
      </c>
      <c r="J752" t="s">
        <v>85</v>
      </c>
      <c r="K752" t="s">
        <v>73</v>
      </c>
      <c r="L752" t="s">
        <v>4307</v>
      </c>
      <c r="M752" t="s">
        <v>4608</v>
      </c>
      <c r="O752">
        <v>1</v>
      </c>
      <c r="P752" t="s">
        <v>4609</v>
      </c>
      <c r="Q752" t="s">
        <v>4610</v>
      </c>
      <c r="R752" t="s">
        <v>4611</v>
      </c>
    </row>
    <row r="753" spans="1:18" x14ac:dyDescent="0.25">
      <c r="A753" t="s">
        <v>4612</v>
      </c>
      <c r="B753" t="s">
        <v>4613</v>
      </c>
      <c r="D753" t="s">
        <v>4614</v>
      </c>
      <c r="E753" t="s">
        <v>4615</v>
      </c>
      <c r="F753" t="s">
        <v>48</v>
      </c>
      <c r="G753" t="s">
        <v>49</v>
      </c>
      <c r="H753">
        <v>1</v>
      </c>
      <c r="I753" t="s">
        <v>4352</v>
      </c>
      <c r="J753" t="s">
        <v>85</v>
      </c>
      <c r="K753" t="s">
        <v>39</v>
      </c>
      <c r="M753" t="s">
        <v>4616</v>
      </c>
      <c r="N753" t="s">
        <v>4617</v>
      </c>
      <c r="O753">
        <v>0</v>
      </c>
      <c r="P753" t="s">
        <v>4618</v>
      </c>
      <c r="Q753" t="s">
        <v>4619</v>
      </c>
      <c r="R753" t="s">
        <v>4620</v>
      </c>
    </row>
    <row r="754" spans="1:18" x14ac:dyDescent="0.25">
      <c r="A754" t="s">
        <v>4621</v>
      </c>
      <c r="B754" t="s">
        <v>4622</v>
      </c>
      <c r="C754">
        <v>333</v>
      </c>
      <c r="D754" t="s">
        <v>572</v>
      </c>
      <c r="E754" t="s">
        <v>573</v>
      </c>
      <c r="F754" t="s">
        <v>83</v>
      </c>
      <c r="G754" t="s">
        <v>84</v>
      </c>
      <c r="H754">
        <v>1</v>
      </c>
      <c r="I754" t="s">
        <v>4352</v>
      </c>
      <c r="J754" t="s">
        <v>85</v>
      </c>
      <c r="K754" t="s">
        <v>73</v>
      </c>
      <c r="L754" t="s">
        <v>4307</v>
      </c>
      <c r="M754" t="s">
        <v>4623</v>
      </c>
      <c r="O754">
        <v>1</v>
      </c>
      <c r="P754" t="s">
        <v>4624</v>
      </c>
      <c r="Q754" t="s">
        <v>4625</v>
      </c>
      <c r="R754" t="s">
        <v>4626</v>
      </c>
    </row>
    <row r="755" spans="1:18" x14ac:dyDescent="0.25">
      <c r="A755" t="s">
        <v>4627</v>
      </c>
      <c r="B755" t="s">
        <v>4628</v>
      </c>
      <c r="C755">
        <v>628</v>
      </c>
      <c r="D755" t="s">
        <v>93</v>
      </c>
      <c r="E755" t="s">
        <v>94</v>
      </c>
      <c r="F755" t="s">
        <v>95</v>
      </c>
      <c r="G755" t="s">
        <v>96</v>
      </c>
      <c r="H755">
        <v>1</v>
      </c>
      <c r="I755" t="s">
        <v>4352</v>
      </c>
      <c r="J755" t="s">
        <v>85</v>
      </c>
      <c r="K755" t="s">
        <v>73</v>
      </c>
      <c r="L755" t="s">
        <v>4307</v>
      </c>
      <c r="M755" t="s">
        <v>4505</v>
      </c>
      <c r="N755" t="s">
        <v>4629</v>
      </c>
      <c r="O755">
        <v>0</v>
      </c>
      <c r="P755" t="s">
        <v>4630</v>
      </c>
      <c r="Q755" t="s">
        <v>4631</v>
      </c>
      <c r="R755" t="s">
        <v>4632</v>
      </c>
    </row>
    <row r="756" spans="1:18" x14ac:dyDescent="0.25">
      <c r="A756" t="s">
        <v>4633</v>
      </c>
      <c r="B756" t="s">
        <v>4634</v>
      </c>
      <c r="C756">
        <v>214</v>
      </c>
      <c r="D756" t="s">
        <v>4614</v>
      </c>
      <c r="E756" t="s">
        <v>4615</v>
      </c>
      <c r="F756" t="s">
        <v>48</v>
      </c>
      <c r="G756" t="s">
        <v>49</v>
      </c>
      <c r="H756">
        <v>1</v>
      </c>
      <c r="I756" t="s">
        <v>4352</v>
      </c>
      <c r="J756" t="s">
        <v>85</v>
      </c>
      <c r="K756" t="s">
        <v>168</v>
      </c>
      <c r="M756" t="s">
        <v>1531</v>
      </c>
      <c r="N756" t="s">
        <v>870</v>
      </c>
      <c r="O756">
        <v>0</v>
      </c>
      <c r="P756" t="s">
        <v>4635</v>
      </c>
      <c r="Q756" t="s">
        <v>4636</v>
      </c>
      <c r="R756" t="s">
        <v>4637</v>
      </c>
    </row>
    <row r="757" spans="1:18" x14ac:dyDescent="0.25">
      <c r="A757" t="s">
        <v>4638</v>
      </c>
      <c r="B757" t="s">
        <v>4639</v>
      </c>
      <c r="C757">
        <v>393</v>
      </c>
      <c r="D757" t="s">
        <v>4486</v>
      </c>
      <c r="E757" t="s">
        <v>4487</v>
      </c>
      <c r="F757" t="s">
        <v>83</v>
      </c>
      <c r="G757" t="s">
        <v>84</v>
      </c>
      <c r="H757">
        <v>1</v>
      </c>
      <c r="I757" t="s">
        <v>4352</v>
      </c>
      <c r="J757" t="s">
        <v>85</v>
      </c>
      <c r="K757" t="s">
        <v>168</v>
      </c>
      <c r="L757" t="s">
        <v>4640</v>
      </c>
      <c r="M757" t="s">
        <v>4641</v>
      </c>
      <c r="N757" t="s">
        <v>65</v>
      </c>
      <c r="O757">
        <v>0</v>
      </c>
      <c r="P757" t="s">
        <v>4642</v>
      </c>
      <c r="Q757" t="s">
        <v>4643</v>
      </c>
      <c r="R757" t="s">
        <v>4644</v>
      </c>
    </row>
    <row r="758" spans="1:18" x14ac:dyDescent="0.25">
      <c r="A758" t="s">
        <v>4645</v>
      </c>
      <c r="B758" t="s">
        <v>4646</v>
      </c>
      <c r="C758">
        <v>800</v>
      </c>
      <c r="D758" t="s">
        <v>4647</v>
      </c>
      <c r="E758" t="s">
        <v>4648</v>
      </c>
      <c r="F758" t="s">
        <v>115</v>
      </c>
      <c r="G758" t="s">
        <v>116</v>
      </c>
      <c r="H758">
        <v>1</v>
      </c>
      <c r="I758" t="s">
        <v>4352</v>
      </c>
      <c r="J758" t="s">
        <v>50</v>
      </c>
      <c r="K758" t="s">
        <v>168</v>
      </c>
      <c r="M758" t="s">
        <v>211</v>
      </c>
      <c r="N758" t="s">
        <v>786</v>
      </c>
      <c r="O758">
        <v>0</v>
      </c>
      <c r="P758" t="s">
        <v>4649</v>
      </c>
      <c r="Q758" t="s">
        <v>4650</v>
      </c>
      <c r="R758" t="s">
        <v>4651</v>
      </c>
    </row>
    <row r="759" spans="1:18" x14ac:dyDescent="0.25">
      <c r="A759" t="s">
        <v>4652</v>
      </c>
      <c r="B759" t="s">
        <v>4653</v>
      </c>
      <c r="C759">
        <v>211</v>
      </c>
      <c r="D759" t="s">
        <v>4654</v>
      </c>
      <c r="E759" t="s">
        <v>4653</v>
      </c>
      <c r="F759" t="s">
        <v>48</v>
      </c>
      <c r="G759" t="s">
        <v>49</v>
      </c>
      <c r="H759">
        <v>1</v>
      </c>
      <c r="I759" t="s">
        <v>4352</v>
      </c>
      <c r="J759" t="s">
        <v>38</v>
      </c>
      <c r="K759" t="s">
        <v>73</v>
      </c>
      <c r="L759" t="s">
        <v>26</v>
      </c>
      <c r="M759" t="s">
        <v>4655</v>
      </c>
      <c r="N759" t="s">
        <v>3073</v>
      </c>
      <c r="O759">
        <v>0</v>
      </c>
      <c r="P759" t="s">
        <v>4656</v>
      </c>
      <c r="Q759" t="s">
        <v>4657</v>
      </c>
      <c r="R759" t="s">
        <v>4658</v>
      </c>
    </row>
    <row r="760" spans="1:18" x14ac:dyDescent="0.25">
      <c r="A760" t="s">
        <v>4659</v>
      </c>
      <c r="B760" t="s">
        <v>4660</v>
      </c>
      <c r="C760">
        <v>208</v>
      </c>
      <c r="D760" t="s">
        <v>4661</v>
      </c>
      <c r="E760" t="s">
        <v>4662</v>
      </c>
      <c r="F760" t="s">
        <v>48</v>
      </c>
      <c r="G760" t="s">
        <v>49</v>
      </c>
      <c r="H760">
        <v>1</v>
      </c>
      <c r="I760" t="s">
        <v>4352</v>
      </c>
      <c r="J760" t="s">
        <v>38</v>
      </c>
      <c r="K760" t="s">
        <v>73</v>
      </c>
      <c r="L760" t="s">
        <v>26</v>
      </c>
      <c r="M760" t="s">
        <v>870</v>
      </c>
      <c r="N760" t="s">
        <v>4663</v>
      </c>
      <c r="O760">
        <v>0</v>
      </c>
      <c r="P760" t="s">
        <v>4664</v>
      </c>
      <c r="Q760" t="s">
        <v>4665</v>
      </c>
      <c r="R760" t="s">
        <v>4666</v>
      </c>
    </row>
    <row r="761" spans="1:18" x14ac:dyDescent="0.25">
      <c r="A761" t="s">
        <v>4667</v>
      </c>
      <c r="B761" t="s">
        <v>4668</v>
      </c>
      <c r="C761">
        <v>214</v>
      </c>
      <c r="D761" t="s">
        <v>4614</v>
      </c>
      <c r="E761" t="s">
        <v>4615</v>
      </c>
      <c r="F761" t="s">
        <v>48</v>
      </c>
      <c r="G761" t="s">
        <v>49</v>
      </c>
      <c r="H761">
        <v>1</v>
      </c>
      <c r="I761" t="s">
        <v>4352</v>
      </c>
      <c r="J761" t="s">
        <v>85</v>
      </c>
      <c r="K761" t="s">
        <v>168</v>
      </c>
      <c r="L761" t="s">
        <v>4413</v>
      </c>
      <c r="M761" t="s">
        <v>4669</v>
      </c>
      <c r="N761" t="s">
        <v>4670</v>
      </c>
      <c r="O761">
        <v>0</v>
      </c>
      <c r="P761" t="s">
        <v>4671</v>
      </c>
      <c r="Q761" t="s">
        <v>4672</v>
      </c>
      <c r="R761" t="s">
        <v>4673</v>
      </c>
    </row>
    <row r="762" spans="1:18" x14ac:dyDescent="0.25">
      <c r="A762" t="s">
        <v>4674</v>
      </c>
      <c r="B762" t="s">
        <v>1524</v>
      </c>
      <c r="C762">
        <v>344</v>
      </c>
      <c r="D762" t="s">
        <v>572</v>
      </c>
      <c r="E762" t="s">
        <v>573</v>
      </c>
      <c r="F762" t="s">
        <v>83</v>
      </c>
      <c r="G762" t="s">
        <v>84</v>
      </c>
      <c r="H762">
        <v>1</v>
      </c>
      <c r="I762" t="s">
        <v>4352</v>
      </c>
      <c r="J762" t="s">
        <v>38</v>
      </c>
      <c r="K762" t="s">
        <v>39</v>
      </c>
      <c r="L762" t="s">
        <v>4413</v>
      </c>
      <c r="M762" t="s">
        <v>4675</v>
      </c>
      <c r="O762">
        <v>1</v>
      </c>
      <c r="P762" t="s">
        <v>4676</v>
      </c>
      <c r="Q762" t="s">
        <v>4677</v>
      </c>
      <c r="R762" t="s">
        <v>4678</v>
      </c>
    </row>
    <row r="763" spans="1:18" x14ac:dyDescent="0.25">
      <c r="A763" t="s">
        <v>4679</v>
      </c>
      <c r="B763" t="s">
        <v>4680</v>
      </c>
      <c r="C763">
        <v>640</v>
      </c>
      <c r="D763" t="s">
        <v>4428</v>
      </c>
      <c r="E763" t="s">
        <v>4429</v>
      </c>
      <c r="F763" t="s">
        <v>115</v>
      </c>
      <c r="G763" t="s">
        <v>116</v>
      </c>
      <c r="H763">
        <v>1</v>
      </c>
      <c r="I763" t="s">
        <v>4352</v>
      </c>
      <c r="J763" t="s">
        <v>85</v>
      </c>
      <c r="K763" t="s">
        <v>168</v>
      </c>
      <c r="L763" t="s">
        <v>4204</v>
      </c>
      <c r="M763" t="s">
        <v>4681</v>
      </c>
      <c r="O763">
        <v>1</v>
      </c>
      <c r="P763" t="s">
        <v>4682</v>
      </c>
      <c r="Q763" t="s">
        <v>4683</v>
      </c>
      <c r="R763" t="s">
        <v>4684</v>
      </c>
    </row>
    <row r="764" spans="1:18" x14ac:dyDescent="0.25">
      <c r="A764" t="s">
        <v>4685</v>
      </c>
      <c r="B764" t="s">
        <v>4686</v>
      </c>
      <c r="C764">
        <v>354</v>
      </c>
      <c r="D764" t="s">
        <v>572</v>
      </c>
      <c r="E764" t="s">
        <v>573</v>
      </c>
      <c r="F764" t="s">
        <v>83</v>
      </c>
      <c r="G764" t="s">
        <v>84</v>
      </c>
      <c r="H764">
        <v>1</v>
      </c>
      <c r="I764" t="s">
        <v>4352</v>
      </c>
      <c r="J764" t="s">
        <v>85</v>
      </c>
      <c r="K764" t="s">
        <v>73</v>
      </c>
      <c r="L764" t="s">
        <v>26</v>
      </c>
      <c r="M764" t="s">
        <v>4681</v>
      </c>
      <c r="O764">
        <v>1</v>
      </c>
      <c r="P764" t="s">
        <v>4687</v>
      </c>
      <c r="Q764" t="s">
        <v>4688</v>
      </c>
      <c r="R764" t="s">
        <v>4689</v>
      </c>
    </row>
    <row r="765" spans="1:18" x14ac:dyDescent="0.25">
      <c r="A765" t="s">
        <v>4690</v>
      </c>
      <c r="B765" t="s">
        <v>4691</v>
      </c>
      <c r="C765">
        <v>629</v>
      </c>
      <c r="D765" t="s">
        <v>93</v>
      </c>
      <c r="E765" t="s">
        <v>94</v>
      </c>
      <c r="F765" t="s">
        <v>95</v>
      </c>
      <c r="G765" t="s">
        <v>96</v>
      </c>
      <c r="H765">
        <v>1</v>
      </c>
      <c r="I765" t="s">
        <v>4352</v>
      </c>
      <c r="J765" t="s">
        <v>85</v>
      </c>
      <c r="K765" t="s">
        <v>168</v>
      </c>
      <c r="L765" t="s">
        <v>4413</v>
      </c>
      <c r="M765" t="s">
        <v>4692</v>
      </c>
      <c r="O765">
        <v>1</v>
      </c>
      <c r="P765" t="s">
        <v>4693</v>
      </c>
      <c r="Q765" t="s">
        <v>4694</v>
      </c>
      <c r="R765" t="s">
        <v>4695</v>
      </c>
    </row>
    <row r="766" spans="1:18" x14ac:dyDescent="0.25">
      <c r="A766" t="s">
        <v>4696</v>
      </c>
      <c r="B766" t="s">
        <v>4697</v>
      </c>
      <c r="C766">
        <v>1150</v>
      </c>
      <c r="D766" t="s">
        <v>4698</v>
      </c>
      <c r="E766" t="s">
        <v>4697</v>
      </c>
      <c r="F766" t="s">
        <v>95</v>
      </c>
      <c r="G766" t="s">
        <v>96</v>
      </c>
      <c r="H766">
        <v>1</v>
      </c>
      <c r="I766" t="s">
        <v>4352</v>
      </c>
      <c r="J766" t="s">
        <v>4496</v>
      </c>
      <c r="K766" t="s">
        <v>168</v>
      </c>
      <c r="L766" t="s">
        <v>4451</v>
      </c>
      <c r="M766" t="s">
        <v>40</v>
      </c>
      <c r="N766" t="s">
        <v>518</v>
      </c>
      <c r="O766">
        <v>0</v>
      </c>
      <c r="P766" t="s">
        <v>4699</v>
      </c>
      <c r="Q766" t="s">
        <v>4700</v>
      </c>
      <c r="R766" t="s">
        <v>4701</v>
      </c>
    </row>
    <row r="767" spans="1:18" x14ac:dyDescent="0.25">
      <c r="A767" t="s">
        <v>4702</v>
      </c>
      <c r="B767" t="s">
        <v>4703</v>
      </c>
      <c r="C767">
        <v>1191</v>
      </c>
      <c r="D767" t="s">
        <v>4698</v>
      </c>
      <c r="E767" t="s">
        <v>4697</v>
      </c>
      <c r="F767" t="s">
        <v>95</v>
      </c>
      <c r="G767" t="s">
        <v>96</v>
      </c>
      <c r="H767">
        <v>1</v>
      </c>
      <c r="I767" t="s">
        <v>4352</v>
      </c>
      <c r="J767" t="s">
        <v>4496</v>
      </c>
      <c r="K767" t="s">
        <v>168</v>
      </c>
      <c r="L767" t="s">
        <v>4704</v>
      </c>
      <c r="M767" t="s">
        <v>4705</v>
      </c>
      <c r="O767">
        <v>1</v>
      </c>
      <c r="P767" t="s">
        <v>4706</v>
      </c>
      <c r="Q767" t="s">
        <v>4707</v>
      </c>
      <c r="R767" t="s">
        <v>4708</v>
      </c>
    </row>
    <row r="768" spans="1:18" x14ac:dyDescent="0.25">
      <c r="A768" t="s">
        <v>4709</v>
      </c>
      <c r="B768" t="s">
        <v>4710</v>
      </c>
      <c r="C768">
        <v>221</v>
      </c>
      <c r="D768" t="s">
        <v>4614</v>
      </c>
      <c r="E768" t="s">
        <v>4615</v>
      </c>
      <c r="F768" t="s">
        <v>48</v>
      </c>
      <c r="G768" t="s">
        <v>49</v>
      </c>
      <c r="H768">
        <v>1</v>
      </c>
      <c r="I768" t="s">
        <v>4352</v>
      </c>
      <c r="J768" t="s">
        <v>85</v>
      </c>
      <c r="K768" t="s">
        <v>168</v>
      </c>
      <c r="L768" t="s">
        <v>4204</v>
      </c>
      <c r="M768" t="s">
        <v>4670</v>
      </c>
      <c r="O768">
        <v>1</v>
      </c>
      <c r="P768" t="s">
        <v>4711</v>
      </c>
      <c r="Q768" t="s">
        <v>4712</v>
      </c>
      <c r="R768" t="s">
        <v>4713</v>
      </c>
    </row>
    <row r="769" spans="1:18" x14ac:dyDescent="0.25">
      <c r="A769" t="s">
        <v>4714</v>
      </c>
      <c r="B769" t="s">
        <v>4421</v>
      </c>
      <c r="C769">
        <v>203</v>
      </c>
      <c r="D769" t="s">
        <v>4420</v>
      </c>
      <c r="E769" t="s">
        <v>4421</v>
      </c>
      <c r="F769" t="s">
        <v>48</v>
      </c>
      <c r="G769" t="s">
        <v>49</v>
      </c>
      <c r="H769">
        <v>1</v>
      </c>
      <c r="I769" t="s">
        <v>4352</v>
      </c>
      <c r="J769" t="s">
        <v>85</v>
      </c>
      <c r="K769" t="s">
        <v>168</v>
      </c>
      <c r="L769" t="s">
        <v>4204</v>
      </c>
      <c r="M769" t="s">
        <v>4467</v>
      </c>
      <c r="O769">
        <v>1</v>
      </c>
      <c r="P769" t="s">
        <v>4715</v>
      </c>
      <c r="Q769" t="s">
        <v>4716</v>
      </c>
      <c r="R769" t="s">
        <v>4717</v>
      </c>
    </row>
    <row r="770" spans="1:18" x14ac:dyDescent="0.25">
      <c r="A770" t="s">
        <v>4718</v>
      </c>
      <c r="B770" t="s">
        <v>740</v>
      </c>
      <c r="C770">
        <v>257</v>
      </c>
      <c r="D770" t="s">
        <v>739</v>
      </c>
      <c r="E770" t="s">
        <v>740</v>
      </c>
      <c r="F770" t="s">
        <v>48</v>
      </c>
      <c r="G770" t="s">
        <v>49</v>
      </c>
      <c r="H770">
        <v>1</v>
      </c>
      <c r="I770" t="s">
        <v>4352</v>
      </c>
      <c r="J770" t="s">
        <v>85</v>
      </c>
      <c r="K770" t="s">
        <v>168</v>
      </c>
      <c r="L770" t="s">
        <v>4413</v>
      </c>
      <c r="M770" t="s">
        <v>4719</v>
      </c>
      <c r="O770">
        <v>1</v>
      </c>
      <c r="P770" t="s">
        <v>4720</v>
      </c>
      <c r="Q770" t="s">
        <v>4721</v>
      </c>
      <c r="R770" t="s">
        <v>4722</v>
      </c>
    </row>
    <row r="771" spans="1:18" x14ac:dyDescent="0.25">
      <c r="A771" t="s">
        <v>4723</v>
      </c>
      <c r="B771" t="s">
        <v>4724</v>
      </c>
      <c r="C771">
        <v>519</v>
      </c>
      <c r="D771" t="s">
        <v>4351</v>
      </c>
      <c r="E771" t="s">
        <v>4350</v>
      </c>
      <c r="F771" t="s">
        <v>83</v>
      </c>
      <c r="G771" t="s">
        <v>84</v>
      </c>
      <c r="H771">
        <v>1</v>
      </c>
      <c r="I771" t="s">
        <v>4352</v>
      </c>
      <c r="J771" t="s">
        <v>38</v>
      </c>
      <c r="K771" t="s">
        <v>168</v>
      </c>
      <c r="L771" t="s">
        <v>4353</v>
      </c>
      <c r="M771" t="s">
        <v>4355</v>
      </c>
      <c r="O771">
        <v>1</v>
      </c>
      <c r="P771" t="s">
        <v>4725</v>
      </c>
      <c r="Q771" t="s">
        <v>4726</v>
      </c>
      <c r="R771" t="s">
        <v>4727</v>
      </c>
    </row>
    <row r="772" spans="1:18" x14ac:dyDescent="0.25">
      <c r="A772" t="s">
        <v>4728</v>
      </c>
      <c r="B772" t="s">
        <v>4729</v>
      </c>
      <c r="C772">
        <v>329</v>
      </c>
      <c r="D772" t="s">
        <v>3237</v>
      </c>
      <c r="E772" t="s">
        <v>3238</v>
      </c>
      <c r="F772" t="s">
        <v>83</v>
      </c>
      <c r="G772" t="s">
        <v>84</v>
      </c>
      <c r="H772">
        <v>1</v>
      </c>
      <c r="I772" t="s">
        <v>4352</v>
      </c>
      <c r="J772" t="s">
        <v>38</v>
      </c>
      <c r="K772" t="s">
        <v>168</v>
      </c>
      <c r="L772" t="s">
        <v>4413</v>
      </c>
      <c r="M772" t="s">
        <v>4730</v>
      </c>
      <c r="O772">
        <v>1</v>
      </c>
      <c r="P772" t="s">
        <v>4731</v>
      </c>
      <c r="Q772" t="s">
        <v>4732</v>
      </c>
      <c r="R772" t="s">
        <v>4733</v>
      </c>
    </row>
    <row r="773" spans="1:18" x14ac:dyDescent="0.25">
      <c r="A773" t="s">
        <v>4734</v>
      </c>
      <c r="B773" t="s">
        <v>4735</v>
      </c>
      <c r="C773">
        <v>420</v>
      </c>
      <c r="D773" t="s">
        <v>572</v>
      </c>
      <c r="E773" t="s">
        <v>573</v>
      </c>
      <c r="F773" t="s">
        <v>83</v>
      </c>
      <c r="G773" t="s">
        <v>84</v>
      </c>
      <c r="H773">
        <v>1</v>
      </c>
      <c r="I773" t="s">
        <v>4352</v>
      </c>
      <c r="J773" t="s">
        <v>4496</v>
      </c>
      <c r="K773" t="s">
        <v>25</v>
      </c>
      <c r="M773" t="s">
        <v>165</v>
      </c>
      <c r="N773" t="s">
        <v>4736</v>
      </c>
      <c r="O773">
        <v>0</v>
      </c>
      <c r="P773" t="s">
        <v>4737</v>
      </c>
      <c r="Q773" t="s">
        <v>4738</v>
      </c>
      <c r="R773" t="s">
        <v>4739</v>
      </c>
    </row>
    <row r="774" spans="1:18" x14ac:dyDescent="0.25">
      <c r="A774" t="s">
        <v>4740</v>
      </c>
      <c r="B774" t="s">
        <v>4741</v>
      </c>
      <c r="C774">
        <v>755</v>
      </c>
      <c r="D774" t="s">
        <v>4742</v>
      </c>
      <c r="E774" t="s">
        <v>4741</v>
      </c>
      <c r="F774" t="s">
        <v>83</v>
      </c>
      <c r="G774" t="s">
        <v>84</v>
      </c>
      <c r="H774">
        <v>1</v>
      </c>
      <c r="I774" t="s">
        <v>4352</v>
      </c>
      <c r="J774" t="s">
        <v>4496</v>
      </c>
      <c r="K774" t="s">
        <v>25</v>
      </c>
      <c r="M774" t="s">
        <v>165</v>
      </c>
      <c r="N774" t="s">
        <v>1531</v>
      </c>
      <c r="O774">
        <v>0</v>
      </c>
      <c r="P774" t="s">
        <v>4743</v>
      </c>
      <c r="Q774" t="s">
        <v>4744</v>
      </c>
      <c r="R774" t="s">
        <v>4745</v>
      </c>
    </row>
    <row r="775" spans="1:18" x14ac:dyDescent="0.25">
      <c r="A775" t="s">
        <v>4746</v>
      </c>
      <c r="B775" t="s">
        <v>4747</v>
      </c>
      <c r="C775">
        <v>610</v>
      </c>
      <c r="D775" t="s">
        <v>4748</v>
      </c>
      <c r="E775" t="s">
        <v>4747</v>
      </c>
      <c r="F775" t="s">
        <v>83</v>
      </c>
      <c r="G775" t="s">
        <v>84</v>
      </c>
      <c r="H775">
        <v>1</v>
      </c>
      <c r="I775" t="s">
        <v>4352</v>
      </c>
      <c r="J775" t="s">
        <v>4496</v>
      </c>
      <c r="K775" t="s">
        <v>25</v>
      </c>
      <c r="M775" t="s">
        <v>165</v>
      </c>
      <c r="N775" t="s">
        <v>4749</v>
      </c>
      <c r="O775">
        <v>0</v>
      </c>
      <c r="P775" t="s">
        <v>4750</v>
      </c>
      <c r="Q775" t="s">
        <v>4751</v>
      </c>
      <c r="R775" t="s">
        <v>4752</v>
      </c>
    </row>
    <row r="776" spans="1:18" x14ac:dyDescent="0.25">
      <c r="A776" t="s">
        <v>4753</v>
      </c>
      <c r="B776" t="s">
        <v>4754</v>
      </c>
      <c r="C776">
        <v>1395</v>
      </c>
      <c r="D776" t="s">
        <v>4755</v>
      </c>
      <c r="E776" t="s">
        <v>4756</v>
      </c>
      <c r="F776" t="s">
        <v>83</v>
      </c>
      <c r="G776" t="s">
        <v>84</v>
      </c>
      <c r="H776">
        <v>1</v>
      </c>
      <c r="I776" t="s">
        <v>4352</v>
      </c>
      <c r="J776" t="s">
        <v>4496</v>
      </c>
      <c r="K776" t="s">
        <v>168</v>
      </c>
      <c r="L776" t="s">
        <v>4451</v>
      </c>
      <c r="M776" t="s">
        <v>4757</v>
      </c>
      <c r="N776" t="s">
        <v>41</v>
      </c>
      <c r="O776">
        <v>0</v>
      </c>
      <c r="P776" t="s">
        <v>4758</v>
      </c>
      <c r="Q776" t="s">
        <v>4759</v>
      </c>
      <c r="R776" t="s">
        <v>4760</v>
      </c>
    </row>
    <row r="777" spans="1:18" x14ac:dyDescent="0.25">
      <c r="A777" t="s">
        <v>4761</v>
      </c>
      <c r="B777" t="s">
        <v>4762</v>
      </c>
      <c r="C777">
        <v>1783</v>
      </c>
      <c r="D777" t="s">
        <v>4763</v>
      </c>
      <c r="E777" t="s">
        <v>4764</v>
      </c>
      <c r="F777" t="s">
        <v>115</v>
      </c>
      <c r="G777" t="s">
        <v>116</v>
      </c>
      <c r="H777">
        <v>1</v>
      </c>
      <c r="I777" t="s">
        <v>4352</v>
      </c>
      <c r="J777" t="s">
        <v>4496</v>
      </c>
      <c r="K777" t="s">
        <v>168</v>
      </c>
      <c r="L777" t="s">
        <v>4451</v>
      </c>
      <c r="M777" t="s">
        <v>447</v>
      </c>
      <c r="N777" t="s">
        <v>41</v>
      </c>
      <c r="O777">
        <v>0</v>
      </c>
      <c r="P777" t="s">
        <v>4765</v>
      </c>
      <c r="Q777" t="s">
        <v>4766</v>
      </c>
      <c r="R777" t="s">
        <v>4767</v>
      </c>
    </row>
    <row r="778" spans="1:18" x14ac:dyDescent="0.25">
      <c r="A778" t="s">
        <v>4768</v>
      </c>
      <c r="B778" t="s">
        <v>4769</v>
      </c>
      <c r="C778">
        <v>1759</v>
      </c>
      <c r="D778" t="s">
        <v>4755</v>
      </c>
      <c r="E778" t="s">
        <v>4756</v>
      </c>
      <c r="F778" t="s">
        <v>83</v>
      </c>
      <c r="G778" t="s">
        <v>84</v>
      </c>
      <c r="H778">
        <v>1</v>
      </c>
      <c r="I778" t="s">
        <v>4352</v>
      </c>
      <c r="J778" t="s">
        <v>4496</v>
      </c>
      <c r="K778" t="s">
        <v>168</v>
      </c>
      <c r="L778" t="s">
        <v>4451</v>
      </c>
      <c r="M778" t="s">
        <v>4770</v>
      </c>
      <c r="N778" t="s">
        <v>41</v>
      </c>
      <c r="O778">
        <v>0</v>
      </c>
      <c r="P778" t="s">
        <v>4758</v>
      </c>
      <c r="Q778" t="s">
        <v>4759</v>
      </c>
      <c r="R778" t="s">
        <v>4760</v>
      </c>
    </row>
    <row r="779" spans="1:18" x14ac:dyDescent="0.25">
      <c r="A779" t="s">
        <v>4771</v>
      </c>
      <c r="B779" t="s">
        <v>4772</v>
      </c>
      <c r="C779">
        <v>1260</v>
      </c>
      <c r="D779" t="s">
        <v>4773</v>
      </c>
      <c r="E779" t="s">
        <v>4774</v>
      </c>
      <c r="F779" t="s">
        <v>83</v>
      </c>
      <c r="G779" t="s">
        <v>84</v>
      </c>
      <c r="H779">
        <v>1</v>
      </c>
      <c r="I779" t="s">
        <v>4352</v>
      </c>
      <c r="J779" t="s">
        <v>4496</v>
      </c>
      <c r="K779" t="s">
        <v>168</v>
      </c>
      <c r="L779" t="s">
        <v>4451</v>
      </c>
      <c r="M779" t="s">
        <v>4775</v>
      </c>
      <c r="N779" t="s">
        <v>41</v>
      </c>
      <c r="O779">
        <v>0</v>
      </c>
      <c r="P779" t="s">
        <v>4776</v>
      </c>
      <c r="Q779" t="s">
        <v>4777</v>
      </c>
      <c r="R779" t="s">
        <v>4778</v>
      </c>
    </row>
    <row r="780" spans="1:18" x14ac:dyDescent="0.25">
      <c r="A780" t="s">
        <v>4779</v>
      </c>
      <c r="B780" t="s">
        <v>4780</v>
      </c>
      <c r="C780">
        <v>335</v>
      </c>
      <c r="D780" t="s">
        <v>572</v>
      </c>
      <c r="E780" t="s">
        <v>573</v>
      </c>
      <c r="F780" t="s">
        <v>83</v>
      </c>
      <c r="G780" t="s">
        <v>84</v>
      </c>
      <c r="H780">
        <v>1</v>
      </c>
      <c r="I780" t="s">
        <v>4352</v>
      </c>
      <c r="J780" t="s">
        <v>85</v>
      </c>
      <c r="K780" t="s">
        <v>168</v>
      </c>
      <c r="M780" t="s">
        <v>4781</v>
      </c>
      <c r="O780">
        <v>1</v>
      </c>
      <c r="P780" t="s">
        <v>4782</v>
      </c>
      <c r="Q780" t="s">
        <v>4783</v>
      </c>
      <c r="R780" t="s">
        <v>4784</v>
      </c>
    </row>
    <row r="781" spans="1:18" x14ac:dyDescent="0.25">
      <c r="A781" t="s">
        <v>4785</v>
      </c>
      <c r="B781" t="s">
        <v>4786</v>
      </c>
      <c r="C781">
        <v>579</v>
      </c>
      <c r="D781" t="s">
        <v>4787</v>
      </c>
      <c r="E781" t="s">
        <v>4788</v>
      </c>
      <c r="F781" t="s">
        <v>83</v>
      </c>
      <c r="G781" t="s">
        <v>84</v>
      </c>
      <c r="H781">
        <v>1</v>
      </c>
      <c r="I781" t="s">
        <v>4352</v>
      </c>
      <c r="J781" t="s">
        <v>50</v>
      </c>
      <c r="K781" t="s">
        <v>168</v>
      </c>
      <c r="M781" t="s">
        <v>2270</v>
      </c>
      <c r="N781" t="s">
        <v>41</v>
      </c>
      <c r="O781">
        <v>0</v>
      </c>
      <c r="P781" t="s">
        <v>4789</v>
      </c>
      <c r="Q781" t="s">
        <v>4790</v>
      </c>
      <c r="R781" t="s">
        <v>4791</v>
      </c>
    </row>
    <row r="782" spans="1:18" x14ac:dyDescent="0.25">
      <c r="A782" t="s">
        <v>4792</v>
      </c>
      <c r="B782" t="s">
        <v>4793</v>
      </c>
      <c r="C782">
        <v>491</v>
      </c>
      <c r="D782" t="s">
        <v>4794</v>
      </c>
      <c r="E782" t="s">
        <v>4793</v>
      </c>
      <c r="F782" t="s">
        <v>22</v>
      </c>
      <c r="G782" t="s">
        <v>23</v>
      </c>
      <c r="H782">
        <v>1</v>
      </c>
      <c r="I782" t="s">
        <v>4352</v>
      </c>
      <c r="J782" t="s">
        <v>4496</v>
      </c>
      <c r="K782" t="s">
        <v>168</v>
      </c>
      <c r="L782" t="s">
        <v>4353</v>
      </c>
      <c r="M782" t="s">
        <v>4795</v>
      </c>
      <c r="N782" t="s">
        <v>4796</v>
      </c>
      <c r="O782">
        <v>0</v>
      </c>
      <c r="P782" t="s">
        <v>4797</v>
      </c>
      <c r="Q782" t="s">
        <v>4798</v>
      </c>
      <c r="R782" t="s">
        <v>4799</v>
      </c>
    </row>
    <row r="783" spans="1:18" x14ac:dyDescent="0.25">
      <c r="A783" t="s">
        <v>4800</v>
      </c>
      <c r="B783" t="s">
        <v>4801</v>
      </c>
      <c r="C783">
        <v>278</v>
      </c>
      <c r="D783" t="s">
        <v>4802</v>
      </c>
      <c r="E783" t="s">
        <v>4801</v>
      </c>
      <c r="F783" t="s">
        <v>22</v>
      </c>
      <c r="G783" t="s">
        <v>23</v>
      </c>
      <c r="H783">
        <v>1</v>
      </c>
      <c r="I783" t="s">
        <v>4352</v>
      </c>
      <c r="J783" t="s">
        <v>85</v>
      </c>
      <c r="K783" t="s">
        <v>168</v>
      </c>
      <c r="L783" t="s">
        <v>4803</v>
      </c>
      <c r="M783" t="s">
        <v>4804</v>
      </c>
      <c r="N783" t="s">
        <v>4805</v>
      </c>
      <c r="O783">
        <v>0</v>
      </c>
      <c r="P783" t="s">
        <v>4806</v>
      </c>
      <c r="Q783" t="s">
        <v>4807</v>
      </c>
      <c r="R783" t="s">
        <v>4808</v>
      </c>
    </row>
    <row r="784" spans="1:18" x14ac:dyDescent="0.25">
      <c r="A784" t="s">
        <v>4809</v>
      </c>
      <c r="B784" t="s">
        <v>4810</v>
      </c>
      <c r="C784">
        <v>192</v>
      </c>
      <c r="D784" t="s">
        <v>4811</v>
      </c>
      <c r="E784" t="s">
        <v>4810</v>
      </c>
      <c r="F784" t="s">
        <v>22</v>
      </c>
      <c r="G784" t="s">
        <v>23</v>
      </c>
      <c r="H784">
        <v>1</v>
      </c>
      <c r="I784" t="s">
        <v>4352</v>
      </c>
      <c r="J784" t="s">
        <v>38</v>
      </c>
      <c r="K784" t="s">
        <v>168</v>
      </c>
      <c r="L784" t="s">
        <v>4812</v>
      </c>
      <c r="M784" t="s">
        <v>4813</v>
      </c>
      <c r="N784" t="s">
        <v>4814</v>
      </c>
      <c r="O784">
        <v>0</v>
      </c>
      <c r="P784" t="s">
        <v>4815</v>
      </c>
      <c r="Q784" t="s">
        <v>4816</v>
      </c>
      <c r="R784" t="s">
        <v>4817</v>
      </c>
    </row>
    <row r="785" spans="1:18" x14ac:dyDescent="0.25">
      <c r="A785" t="s">
        <v>4818</v>
      </c>
      <c r="B785" t="s">
        <v>4819</v>
      </c>
      <c r="C785">
        <v>215</v>
      </c>
      <c r="D785" t="s">
        <v>305</v>
      </c>
      <c r="E785" t="s">
        <v>306</v>
      </c>
      <c r="F785" t="s">
        <v>22</v>
      </c>
      <c r="G785" t="s">
        <v>23</v>
      </c>
      <c r="H785">
        <v>1</v>
      </c>
      <c r="I785" t="s">
        <v>4352</v>
      </c>
      <c r="J785" t="s">
        <v>38</v>
      </c>
      <c r="K785" t="s">
        <v>73</v>
      </c>
      <c r="M785" t="s">
        <v>4820</v>
      </c>
      <c r="N785" t="s">
        <v>4821</v>
      </c>
      <c r="O785">
        <v>0</v>
      </c>
      <c r="P785" t="s">
        <v>4822</v>
      </c>
      <c r="Q785" t="s">
        <v>4823</v>
      </c>
      <c r="R785" t="s">
        <v>4824</v>
      </c>
    </row>
    <row r="786" spans="1:18" x14ac:dyDescent="0.25">
      <c r="A786" t="s">
        <v>4825</v>
      </c>
      <c r="B786" t="s">
        <v>4256</v>
      </c>
      <c r="C786">
        <v>210</v>
      </c>
      <c r="D786" t="s">
        <v>4255</v>
      </c>
      <c r="E786" t="s">
        <v>4256</v>
      </c>
      <c r="F786" t="s">
        <v>22</v>
      </c>
      <c r="G786" t="s">
        <v>23</v>
      </c>
      <c r="H786">
        <v>1</v>
      </c>
      <c r="I786" t="s">
        <v>4352</v>
      </c>
      <c r="J786" t="s">
        <v>85</v>
      </c>
      <c r="K786" t="s">
        <v>39</v>
      </c>
      <c r="L786" t="s">
        <v>4826</v>
      </c>
      <c r="M786" t="s">
        <v>4813</v>
      </c>
      <c r="N786" t="s">
        <v>4827</v>
      </c>
      <c r="O786">
        <v>0</v>
      </c>
      <c r="P786" t="s">
        <v>4828</v>
      </c>
      <c r="Q786" t="s">
        <v>4829</v>
      </c>
      <c r="R786" t="s">
        <v>4830</v>
      </c>
    </row>
    <row r="787" spans="1:18" x14ac:dyDescent="0.25">
      <c r="A787" t="s">
        <v>4831</v>
      </c>
      <c r="B787" t="s">
        <v>4832</v>
      </c>
      <c r="C787">
        <v>214</v>
      </c>
      <c r="D787" t="s">
        <v>305</v>
      </c>
      <c r="E787" t="s">
        <v>306</v>
      </c>
      <c r="F787" t="s">
        <v>22</v>
      </c>
      <c r="G787" t="s">
        <v>23</v>
      </c>
      <c r="H787">
        <v>1</v>
      </c>
      <c r="I787" t="s">
        <v>4352</v>
      </c>
      <c r="J787" t="s">
        <v>85</v>
      </c>
      <c r="K787" t="s">
        <v>73</v>
      </c>
      <c r="L787" t="s">
        <v>4833</v>
      </c>
      <c r="M787" t="s">
        <v>4834</v>
      </c>
      <c r="N787" t="s">
        <v>547</v>
      </c>
      <c r="O787">
        <v>0</v>
      </c>
      <c r="P787" t="s">
        <v>4835</v>
      </c>
      <c r="Q787" t="s">
        <v>4836</v>
      </c>
      <c r="R787" t="s">
        <v>4837</v>
      </c>
    </row>
    <row r="788" spans="1:18" x14ac:dyDescent="0.25">
      <c r="A788" t="s">
        <v>4838</v>
      </c>
      <c r="B788" t="s">
        <v>4839</v>
      </c>
      <c r="C788">
        <v>216</v>
      </c>
      <c r="D788" t="s">
        <v>4840</v>
      </c>
      <c r="E788" t="s">
        <v>4841</v>
      </c>
      <c r="F788" t="s">
        <v>22</v>
      </c>
      <c r="G788" t="s">
        <v>23</v>
      </c>
      <c r="H788">
        <v>1</v>
      </c>
      <c r="I788" t="s">
        <v>4352</v>
      </c>
      <c r="J788" t="s">
        <v>38</v>
      </c>
      <c r="K788" t="s">
        <v>168</v>
      </c>
      <c r="L788" t="s">
        <v>4826</v>
      </c>
      <c r="M788" t="s">
        <v>4842</v>
      </c>
      <c r="N788" t="s">
        <v>4843</v>
      </c>
      <c r="O788">
        <v>0</v>
      </c>
      <c r="P788" t="s">
        <v>4844</v>
      </c>
      <c r="Q788" t="s">
        <v>4845</v>
      </c>
      <c r="R788" t="s">
        <v>4846</v>
      </c>
    </row>
    <row r="789" spans="1:18" x14ac:dyDescent="0.25">
      <c r="A789" t="s">
        <v>4847</v>
      </c>
      <c r="B789" t="s">
        <v>4848</v>
      </c>
      <c r="C789">
        <v>219</v>
      </c>
      <c r="D789" t="s">
        <v>305</v>
      </c>
      <c r="E789" t="s">
        <v>306</v>
      </c>
      <c r="F789" t="s">
        <v>22</v>
      </c>
      <c r="G789" t="s">
        <v>23</v>
      </c>
      <c r="H789">
        <v>1</v>
      </c>
      <c r="I789" t="s">
        <v>4352</v>
      </c>
      <c r="J789" t="s">
        <v>38</v>
      </c>
      <c r="K789" t="s">
        <v>168</v>
      </c>
      <c r="L789" t="s">
        <v>4849</v>
      </c>
      <c r="M789" t="s">
        <v>4850</v>
      </c>
      <c r="N789" t="s">
        <v>4851</v>
      </c>
      <c r="O789">
        <v>0</v>
      </c>
      <c r="P789" t="s">
        <v>4852</v>
      </c>
      <c r="Q789" t="s">
        <v>4853</v>
      </c>
      <c r="R789" t="s">
        <v>4854</v>
      </c>
    </row>
    <row r="790" spans="1:18" x14ac:dyDescent="0.25">
      <c r="A790" t="s">
        <v>4855</v>
      </c>
      <c r="B790" t="s">
        <v>4856</v>
      </c>
      <c r="C790">
        <v>232</v>
      </c>
      <c r="D790" t="s">
        <v>716</v>
      </c>
      <c r="E790" t="s">
        <v>717</v>
      </c>
      <c r="F790" t="s">
        <v>22</v>
      </c>
      <c r="G790" t="s">
        <v>23</v>
      </c>
      <c r="H790">
        <v>1</v>
      </c>
      <c r="I790" t="s">
        <v>4352</v>
      </c>
      <c r="J790" t="s">
        <v>85</v>
      </c>
      <c r="K790" t="s">
        <v>39</v>
      </c>
      <c r="L790" t="s">
        <v>4857</v>
      </c>
      <c r="M790" t="s">
        <v>4820</v>
      </c>
      <c r="N790" t="s">
        <v>4858</v>
      </c>
      <c r="O790">
        <v>0</v>
      </c>
      <c r="P790" t="s">
        <v>4859</v>
      </c>
      <c r="Q790" t="s">
        <v>4860</v>
      </c>
      <c r="R790" t="s">
        <v>4861</v>
      </c>
    </row>
    <row r="791" spans="1:18" x14ac:dyDescent="0.25">
      <c r="A791" t="s">
        <v>4862</v>
      </c>
      <c r="B791" t="s">
        <v>4863</v>
      </c>
      <c r="C791">
        <v>237</v>
      </c>
      <c r="D791" t="s">
        <v>276</v>
      </c>
      <c r="E791" t="s">
        <v>277</v>
      </c>
      <c r="F791" t="s">
        <v>22</v>
      </c>
      <c r="G791" t="s">
        <v>23</v>
      </c>
      <c r="H791">
        <v>1</v>
      </c>
      <c r="I791" t="s">
        <v>4352</v>
      </c>
      <c r="J791" t="s">
        <v>4496</v>
      </c>
      <c r="K791" t="s">
        <v>174</v>
      </c>
      <c r="L791" t="s">
        <v>4803</v>
      </c>
      <c r="M791" t="s">
        <v>4864</v>
      </c>
      <c r="N791" t="s">
        <v>4865</v>
      </c>
      <c r="O791">
        <v>0</v>
      </c>
      <c r="P791" t="s">
        <v>4866</v>
      </c>
      <c r="Q791" t="s">
        <v>4867</v>
      </c>
      <c r="R791" t="s">
        <v>4868</v>
      </c>
    </row>
    <row r="792" spans="1:18" x14ac:dyDescent="0.25">
      <c r="A792" t="s">
        <v>4869</v>
      </c>
      <c r="B792" t="s">
        <v>1371</v>
      </c>
      <c r="C792">
        <v>363</v>
      </c>
      <c r="D792" t="s">
        <v>1370</v>
      </c>
      <c r="E792" t="s">
        <v>1371</v>
      </c>
      <c r="F792" t="s">
        <v>22</v>
      </c>
      <c r="G792" t="s">
        <v>23</v>
      </c>
      <c r="H792">
        <v>1</v>
      </c>
      <c r="I792" t="s">
        <v>4352</v>
      </c>
      <c r="J792" t="s">
        <v>38</v>
      </c>
      <c r="K792" t="s">
        <v>39</v>
      </c>
      <c r="L792" t="s">
        <v>4826</v>
      </c>
      <c r="M792" t="s">
        <v>4870</v>
      </c>
      <c r="N792" t="s">
        <v>4871</v>
      </c>
      <c r="O792">
        <v>0</v>
      </c>
      <c r="P792" t="s">
        <v>4872</v>
      </c>
      <c r="Q792" t="s">
        <v>4873</v>
      </c>
      <c r="R792" t="s">
        <v>4874</v>
      </c>
    </row>
    <row r="793" spans="1:18" x14ac:dyDescent="0.25">
      <c r="A793" t="s">
        <v>4875</v>
      </c>
      <c r="B793" t="s">
        <v>4876</v>
      </c>
      <c r="C793">
        <v>267</v>
      </c>
      <c r="D793" t="s">
        <v>1412</v>
      </c>
      <c r="E793" t="s">
        <v>1413</v>
      </c>
      <c r="F793" t="s">
        <v>22</v>
      </c>
      <c r="G793" t="s">
        <v>23</v>
      </c>
      <c r="H793">
        <v>1</v>
      </c>
      <c r="I793" t="s">
        <v>4352</v>
      </c>
      <c r="J793" t="s">
        <v>38</v>
      </c>
      <c r="K793" t="s">
        <v>168</v>
      </c>
      <c r="L793" t="s">
        <v>4826</v>
      </c>
      <c r="M793" t="s">
        <v>4813</v>
      </c>
      <c r="O793">
        <v>1</v>
      </c>
      <c r="P793" t="s">
        <v>4877</v>
      </c>
      <c r="Q793" t="s">
        <v>4878</v>
      </c>
      <c r="R793" t="s">
        <v>4879</v>
      </c>
    </row>
    <row r="794" spans="1:18" x14ac:dyDescent="0.25">
      <c r="A794" t="s">
        <v>4880</v>
      </c>
      <c r="B794" t="s">
        <v>3066</v>
      </c>
      <c r="C794">
        <v>280</v>
      </c>
      <c r="D794" t="s">
        <v>3065</v>
      </c>
      <c r="E794" t="s">
        <v>3066</v>
      </c>
      <c r="F794" t="s">
        <v>22</v>
      </c>
      <c r="G794" t="s">
        <v>23</v>
      </c>
      <c r="H794">
        <v>1</v>
      </c>
      <c r="I794" t="s">
        <v>4352</v>
      </c>
      <c r="J794" t="s">
        <v>38</v>
      </c>
      <c r="K794" t="s">
        <v>39</v>
      </c>
      <c r="L794" t="s">
        <v>4826</v>
      </c>
      <c r="M794" t="s">
        <v>4881</v>
      </c>
      <c r="N794" t="s">
        <v>4882</v>
      </c>
      <c r="O794">
        <v>0</v>
      </c>
      <c r="P794" t="s">
        <v>4883</v>
      </c>
      <c r="Q794" t="s">
        <v>4884</v>
      </c>
      <c r="R794" t="s">
        <v>4885</v>
      </c>
    </row>
    <row r="795" spans="1:18" x14ac:dyDescent="0.25">
      <c r="A795" t="s">
        <v>4886</v>
      </c>
      <c r="B795" t="s">
        <v>4887</v>
      </c>
      <c r="C795">
        <v>550</v>
      </c>
      <c r="D795" t="s">
        <v>4888</v>
      </c>
      <c r="E795" t="s">
        <v>4889</v>
      </c>
      <c r="F795" t="s">
        <v>22</v>
      </c>
      <c r="G795" t="s">
        <v>23</v>
      </c>
      <c r="H795">
        <v>1</v>
      </c>
      <c r="I795" t="s">
        <v>4352</v>
      </c>
      <c r="J795" t="s">
        <v>38</v>
      </c>
      <c r="K795" t="s">
        <v>39</v>
      </c>
      <c r="L795" t="s">
        <v>4857</v>
      </c>
      <c r="M795" t="s">
        <v>4881</v>
      </c>
      <c r="N795" t="s">
        <v>4882</v>
      </c>
      <c r="O795">
        <v>0</v>
      </c>
      <c r="P795" t="s">
        <v>4890</v>
      </c>
      <c r="Q795" t="s">
        <v>4891</v>
      </c>
      <c r="R795" t="s">
        <v>4892</v>
      </c>
    </row>
    <row r="796" spans="1:18" x14ac:dyDescent="0.25">
      <c r="A796" t="s">
        <v>4893</v>
      </c>
      <c r="B796" t="s">
        <v>4894</v>
      </c>
      <c r="C796">
        <v>209</v>
      </c>
      <c r="D796" t="s">
        <v>4255</v>
      </c>
      <c r="E796" t="s">
        <v>4256</v>
      </c>
      <c r="F796" t="s">
        <v>22</v>
      </c>
      <c r="G796" t="s">
        <v>23</v>
      </c>
      <c r="H796">
        <v>1</v>
      </c>
      <c r="I796" t="s">
        <v>4352</v>
      </c>
      <c r="J796" t="s">
        <v>85</v>
      </c>
      <c r="K796" t="s">
        <v>168</v>
      </c>
      <c r="L796" t="s">
        <v>4895</v>
      </c>
      <c r="M796" t="s">
        <v>4827</v>
      </c>
      <c r="N796" t="s">
        <v>4896</v>
      </c>
      <c r="O796">
        <v>0</v>
      </c>
      <c r="P796" t="s">
        <v>4897</v>
      </c>
      <c r="Q796" t="s">
        <v>4898</v>
      </c>
      <c r="R796" t="s">
        <v>4899</v>
      </c>
    </row>
    <row r="797" spans="1:18" x14ac:dyDescent="0.25">
      <c r="A797" t="s">
        <v>4900</v>
      </c>
      <c r="B797" t="s">
        <v>4901</v>
      </c>
      <c r="C797">
        <v>286</v>
      </c>
      <c r="D797" t="s">
        <v>4802</v>
      </c>
      <c r="E797" t="s">
        <v>4801</v>
      </c>
      <c r="F797" t="s">
        <v>22</v>
      </c>
      <c r="G797" t="s">
        <v>23</v>
      </c>
      <c r="H797">
        <v>1</v>
      </c>
      <c r="I797" t="s">
        <v>4352</v>
      </c>
      <c r="J797" t="s">
        <v>85</v>
      </c>
      <c r="K797" t="s">
        <v>168</v>
      </c>
      <c r="L797" t="s">
        <v>4413</v>
      </c>
      <c r="M797" t="s">
        <v>4902</v>
      </c>
      <c r="O797">
        <v>1</v>
      </c>
      <c r="P797" t="s">
        <v>4903</v>
      </c>
      <c r="Q797" t="s">
        <v>4904</v>
      </c>
      <c r="R797" t="s">
        <v>4905</v>
      </c>
    </row>
    <row r="798" spans="1:18" x14ac:dyDescent="0.25">
      <c r="A798" t="s">
        <v>4906</v>
      </c>
      <c r="B798" t="s">
        <v>4907</v>
      </c>
      <c r="C798">
        <v>1750</v>
      </c>
      <c r="D798" t="s">
        <v>4908</v>
      </c>
      <c r="E798" t="s">
        <v>4909</v>
      </c>
      <c r="F798" t="s">
        <v>4910</v>
      </c>
      <c r="G798" t="s">
        <v>4911</v>
      </c>
      <c r="H798">
        <v>1</v>
      </c>
      <c r="I798" t="s">
        <v>4352</v>
      </c>
      <c r="J798" t="s">
        <v>4912</v>
      </c>
      <c r="K798" t="s">
        <v>168</v>
      </c>
      <c r="L798" t="s">
        <v>4704</v>
      </c>
      <c r="M798" t="s">
        <v>4913</v>
      </c>
      <c r="O798">
        <v>1</v>
      </c>
      <c r="P798" t="s">
        <v>4914</v>
      </c>
      <c r="Q798" t="s">
        <v>4915</v>
      </c>
      <c r="R798" t="s">
        <v>4916</v>
      </c>
    </row>
    <row r="799" spans="1:18" x14ac:dyDescent="0.25">
      <c r="A799" t="s">
        <v>4917</v>
      </c>
      <c r="B799" t="s">
        <v>4918</v>
      </c>
      <c r="C799">
        <v>219</v>
      </c>
      <c r="D799" t="s">
        <v>2382</v>
      </c>
      <c r="E799" t="s">
        <v>2383</v>
      </c>
      <c r="F799" t="s">
        <v>22</v>
      </c>
      <c r="G799" t="s">
        <v>23</v>
      </c>
      <c r="H799">
        <v>1</v>
      </c>
      <c r="I799" t="s">
        <v>4352</v>
      </c>
      <c r="J799" t="s">
        <v>85</v>
      </c>
      <c r="K799" t="s">
        <v>168</v>
      </c>
      <c r="L799" t="s">
        <v>4919</v>
      </c>
      <c r="M799" t="s">
        <v>4920</v>
      </c>
      <c r="O799">
        <v>1</v>
      </c>
      <c r="P799" t="s">
        <v>4921</v>
      </c>
      <c r="Q799" t="s">
        <v>4922</v>
      </c>
      <c r="R799" t="s">
        <v>4923</v>
      </c>
    </row>
    <row r="800" spans="1:18" x14ac:dyDescent="0.25">
      <c r="A800" t="s">
        <v>4924</v>
      </c>
      <c r="B800" t="s">
        <v>4925</v>
      </c>
      <c r="C800">
        <v>225</v>
      </c>
      <c r="D800" t="s">
        <v>716</v>
      </c>
      <c r="E800" t="s">
        <v>717</v>
      </c>
      <c r="F800" t="s">
        <v>22</v>
      </c>
      <c r="G800" t="s">
        <v>23</v>
      </c>
      <c r="H800">
        <v>1</v>
      </c>
      <c r="I800" t="s">
        <v>4352</v>
      </c>
      <c r="J800" t="s">
        <v>85</v>
      </c>
      <c r="K800" t="s">
        <v>73</v>
      </c>
      <c r="L800" t="s">
        <v>4926</v>
      </c>
      <c r="M800" t="s">
        <v>4927</v>
      </c>
      <c r="N800" t="s">
        <v>4928</v>
      </c>
      <c r="O800">
        <v>0</v>
      </c>
      <c r="P800" t="s">
        <v>4929</v>
      </c>
      <c r="Q800" t="s">
        <v>4930</v>
      </c>
      <c r="R800" t="s">
        <v>4931</v>
      </c>
    </row>
    <row r="801" spans="1:18" x14ac:dyDescent="0.25">
      <c r="A801" t="s">
        <v>4932</v>
      </c>
      <c r="B801" t="s">
        <v>4933</v>
      </c>
      <c r="C801">
        <v>219</v>
      </c>
      <c r="D801" t="s">
        <v>305</v>
      </c>
      <c r="E801" t="s">
        <v>306</v>
      </c>
      <c r="F801" t="s">
        <v>22</v>
      </c>
      <c r="G801" t="s">
        <v>23</v>
      </c>
      <c r="H801">
        <v>1</v>
      </c>
      <c r="I801" t="s">
        <v>4352</v>
      </c>
      <c r="J801" t="s">
        <v>85</v>
      </c>
      <c r="K801" t="s">
        <v>168</v>
      </c>
      <c r="L801" t="s">
        <v>4934</v>
      </c>
      <c r="M801" t="s">
        <v>4935</v>
      </c>
      <c r="O801">
        <v>1</v>
      </c>
      <c r="P801" t="s">
        <v>4936</v>
      </c>
      <c r="Q801" t="s">
        <v>4937</v>
      </c>
      <c r="R801" t="s">
        <v>4938</v>
      </c>
    </row>
    <row r="802" spans="1:18" x14ac:dyDescent="0.25">
      <c r="A802" t="s">
        <v>4939</v>
      </c>
      <c r="B802" t="s">
        <v>4940</v>
      </c>
      <c r="C802">
        <v>191</v>
      </c>
      <c r="D802" t="s">
        <v>4811</v>
      </c>
      <c r="E802" t="s">
        <v>4810</v>
      </c>
      <c r="F802" t="s">
        <v>22</v>
      </c>
      <c r="G802" t="s">
        <v>23</v>
      </c>
      <c r="H802">
        <v>1</v>
      </c>
      <c r="I802" t="s">
        <v>4352</v>
      </c>
      <c r="J802" t="s">
        <v>38</v>
      </c>
      <c r="K802" t="s">
        <v>168</v>
      </c>
      <c r="L802" t="s">
        <v>4353</v>
      </c>
      <c r="M802" t="s">
        <v>4385</v>
      </c>
      <c r="N802" t="s">
        <v>4941</v>
      </c>
      <c r="O802">
        <v>0</v>
      </c>
      <c r="P802" t="s">
        <v>4942</v>
      </c>
      <c r="Q802" t="s">
        <v>4943</v>
      </c>
      <c r="R802" t="s">
        <v>4944</v>
      </c>
    </row>
    <row r="803" spans="1:18" x14ac:dyDescent="0.25">
      <c r="A803" t="s">
        <v>4945</v>
      </c>
      <c r="B803" t="s">
        <v>4946</v>
      </c>
      <c r="C803">
        <v>310</v>
      </c>
      <c r="D803" t="s">
        <v>4947</v>
      </c>
      <c r="E803" t="s">
        <v>4948</v>
      </c>
      <c r="F803" t="s">
        <v>22</v>
      </c>
      <c r="G803" t="s">
        <v>23</v>
      </c>
      <c r="H803">
        <v>1</v>
      </c>
      <c r="I803" t="s">
        <v>4352</v>
      </c>
      <c r="J803" t="s">
        <v>38</v>
      </c>
      <c r="K803" t="s">
        <v>168</v>
      </c>
      <c r="L803" t="s">
        <v>4413</v>
      </c>
      <c r="M803" t="s">
        <v>4949</v>
      </c>
      <c r="O803">
        <v>1</v>
      </c>
      <c r="P803" t="s">
        <v>4950</v>
      </c>
      <c r="Q803" t="s">
        <v>4951</v>
      </c>
      <c r="R803" t="s">
        <v>4952</v>
      </c>
    </row>
    <row r="804" spans="1:18" x14ac:dyDescent="0.25">
      <c r="A804" t="s">
        <v>4953</v>
      </c>
      <c r="B804" t="s">
        <v>4954</v>
      </c>
      <c r="C804">
        <v>218</v>
      </c>
      <c r="D804" t="s">
        <v>305</v>
      </c>
      <c r="E804" t="s">
        <v>306</v>
      </c>
      <c r="F804" t="s">
        <v>22</v>
      </c>
      <c r="G804" t="s">
        <v>23</v>
      </c>
      <c r="H804">
        <v>1</v>
      </c>
      <c r="I804" t="s">
        <v>4352</v>
      </c>
      <c r="J804" t="s">
        <v>85</v>
      </c>
      <c r="K804" t="s">
        <v>73</v>
      </c>
      <c r="L804" t="s">
        <v>4955</v>
      </c>
      <c r="M804" t="s">
        <v>4956</v>
      </c>
      <c r="O804">
        <v>1</v>
      </c>
      <c r="P804" t="s">
        <v>4957</v>
      </c>
      <c r="Q804" t="s">
        <v>4958</v>
      </c>
      <c r="R804" t="s">
        <v>4959</v>
      </c>
    </row>
    <row r="805" spans="1:18" x14ac:dyDescent="0.25">
      <c r="A805" t="s">
        <v>4960</v>
      </c>
      <c r="B805" t="s">
        <v>4961</v>
      </c>
      <c r="C805">
        <v>215</v>
      </c>
      <c r="D805" t="s">
        <v>305</v>
      </c>
      <c r="E805" t="s">
        <v>306</v>
      </c>
      <c r="F805" t="s">
        <v>22</v>
      </c>
      <c r="G805" t="s">
        <v>23</v>
      </c>
      <c r="H805">
        <v>1</v>
      </c>
      <c r="I805" t="s">
        <v>4352</v>
      </c>
      <c r="J805" t="s">
        <v>63</v>
      </c>
      <c r="K805" t="s">
        <v>73</v>
      </c>
      <c r="M805" t="s">
        <v>4962</v>
      </c>
      <c r="N805" t="s">
        <v>4963</v>
      </c>
      <c r="O805">
        <v>0</v>
      </c>
      <c r="P805" t="s">
        <v>4964</v>
      </c>
      <c r="Q805" t="s">
        <v>4965</v>
      </c>
      <c r="R805" t="s">
        <v>4966</v>
      </c>
    </row>
    <row r="806" spans="1:18" x14ac:dyDescent="0.25">
      <c r="A806" t="s">
        <v>4967</v>
      </c>
      <c r="B806" t="s">
        <v>4968</v>
      </c>
      <c r="C806">
        <v>260</v>
      </c>
      <c r="D806" t="s">
        <v>4969</v>
      </c>
      <c r="E806" t="s">
        <v>4970</v>
      </c>
      <c r="F806" t="s">
        <v>22</v>
      </c>
      <c r="G806" t="s">
        <v>23</v>
      </c>
      <c r="H806">
        <v>1</v>
      </c>
      <c r="I806" t="s">
        <v>4352</v>
      </c>
      <c r="J806" t="s">
        <v>38</v>
      </c>
      <c r="K806" t="s">
        <v>168</v>
      </c>
      <c r="L806" t="s">
        <v>4204</v>
      </c>
      <c r="M806" t="s">
        <v>4971</v>
      </c>
      <c r="O806">
        <v>1</v>
      </c>
      <c r="P806" t="s">
        <v>4972</v>
      </c>
      <c r="Q806" t="s">
        <v>4973</v>
      </c>
      <c r="R806" t="s">
        <v>4974</v>
      </c>
    </row>
    <row r="807" spans="1:18" x14ac:dyDescent="0.25">
      <c r="A807" t="s">
        <v>4975</v>
      </c>
      <c r="B807" t="s">
        <v>4976</v>
      </c>
      <c r="C807">
        <v>212</v>
      </c>
      <c r="D807" t="s">
        <v>305</v>
      </c>
      <c r="E807" t="s">
        <v>306</v>
      </c>
      <c r="F807" t="s">
        <v>22</v>
      </c>
      <c r="G807" t="s">
        <v>23</v>
      </c>
      <c r="H807">
        <v>1</v>
      </c>
      <c r="I807" t="s">
        <v>4352</v>
      </c>
      <c r="J807" t="s">
        <v>85</v>
      </c>
      <c r="K807" t="s">
        <v>168</v>
      </c>
      <c r="L807" t="s">
        <v>4204</v>
      </c>
      <c r="M807" t="s">
        <v>2020</v>
      </c>
      <c r="O807">
        <v>1</v>
      </c>
      <c r="P807" t="s">
        <v>4977</v>
      </c>
      <c r="Q807" t="s">
        <v>4978</v>
      </c>
      <c r="R807" t="s">
        <v>4979</v>
      </c>
    </row>
    <row r="808" spans="1:18" x14ac:dyDescent="0.25">
      <c r="A808" t="s">
        <v>4980</v>
      </c>
      <c r="B808" t="s">
        <v>4981</v>
      </c>
      <c r="C808">
        <v>228</v>
      </c>
      <c r="D808" t="s">
        <v>682</v>
      </c>
      <c r="E808" t="s">
        <v>683</v>
      </c>
      <c r="F808" t="s">
        <v>22</v>
      </c>
      <c r="G808" t="s">
        <v>23</v>
      </c>
      <c r="H808">
        <v>1</v>
      </c>
      <c r="I808" t="s">
        <v>4352</v>
      </c>
      <c r="J808" t="s">
        <v>38</v>
      </c>
      <c r="K808" t="s">
        <v>39</v>
      </c>
      <c r="L808" t="s">
        <v>4982</v>
      </c>
      <c r="M808" t="s">
        <v>684</v>
      </c>
      <c r="N808" t="s">
        <v>4983</v>
      </c>
      <c r="O808">
        <v>0</v>
      </c>
      <c r="P808" t="s">
        <v>4984</v>
      </c>
      <c r="Q808" t="s">
        <v>4985</v>
      </c>
      <c r="R808" t="s">
        <v>4986</v>
      </c>
    </row>
    <row r="809" spans="1:18" x14ac:dyDescent="0.25">
      <c r="A809" t="s">
        <v>4987</v>
      </c>
      <c r="B809" t="s">
        <v>1551</v>
      </c>
      <c r="C809">
        <v>1066</v>
      </c>
      <c r="D809" t="s">
        <v>1550</v>
      </c>
      <c r="E809" t="s">
        <v>1551</v>
      </c>
      <c r="F809" t="s">
        <v>22</v>
      </c>
      <c r="G809" t="s">
        <v>23</v>
      </c>
      <c r="H809">
        <v>1</v>
      </c>
      <c r="I809" t="s">
        <v>4352</v>
      </c>
      <c r="J809" t="s">
        <v>4496</v>
      </c>
      <c r="K809" t="s">
        <v>168</v>
      </c>
      <c r="L809" t="s">
        <v>4704</v>
      </c>
      <c r="M809" t="s">
        <v>4988</v>
      </c>
      <c r="N809" t="s">
        <v>3476</v>
      </c>
      <c r="O809">
        <v>0</v>
      </c>
      <c r="P809" t="s">
        <v>4989</v>
      </c>
      <c r="Q809" t="s">
        <v>4990</v>
      </c>
      <c r="R809" t="s">
        <v>4991</v>
      </c>
    </row>
    <row r="810" spans="1:18" x14ac:dyDescent="0.25">
      <c r="A810" t="s">
        <v>4992</v>
      </c>
      <c r="B810" t="s">
        <v>4993</v>
      </c>
      <c r="D810" t="s">
        <v>4994</v>
      </c>
      <c r="E810" t="s">
        <v>4995</v>
      </c>
      <c r="F810" t="s">
        <v>22</v>
      </c>
      <c r="G810" t="s">
        <v>23</v>
      </c>
      <c r="H810">
        <v>1</v>
      </c>
      <c r="I810" t="s">
        <v>4352</v>
      </c>
      <c r="J810" t="s">
        <v>85</v>
      </c>
      <c r="K810" t="s">
        <v>73</v>
      </c>
      <c r="L810" t="s">
        <v>4996</v>
      </c>
      <c r="M810" t="s">
        <v>4298</v>
      </c>
      <c r="O810">
        <v>1</v>
      </c>
      <c r="P810" t="s">
        <v>4997</v>
      </c>
      <c r="Q810" t="s">
        <v>4998</v>
      </c>
      <c r="R810" t="s">
        <v>4999</v>
      </c>
    </row>
    <row r="811" spans="1:18" x14ac:dyDescent="0.25">
      <c r="A811" t="s">
        <v>5000</v>
      </c>
      <c r="B811" t="s">
        <v>5001</v>
      </c>
      <c r="C811">
        <v>491</v>
      </c>
      <c r="D811" t="s">
        <v>5002</v>
      </c>
      <c r="E811" t="s">
        <v>5003</v>
      </c>
      <c r="F811" t="s">
        <v>22</v>
      </c>
      <c r="G811" t="s">
        <v>23</v>
      </c>
      <c r="H811">
        <v>1</v>
      </c>
      <c r="I811" t="s">
        <v>4352</v>
      </c>
      <c r="J811" t="s">
        <v>50</v>
      </c>
      <c r="K811" t="s">
        <v>168</v>
      </c>
      <c r="L811" t="s">
        <v>4451</v>
      </c>
      <c r="M811" t="s">
        <v>5004</v>
      </c>
      <c r="N811" t="s">
        <v>5005</v>
      </c>
      <c r="O811">
        <v>0</v>
      </c>
      <c r="P811" t="s">
        <v>5006</v>
      </c>
      <c r="Q811" t="s">
        <v>5007</v>
      </c>
      <c r="R811" t="s">
        <v>5008</v>
      </c>
    </row>
    <row r="812" spans="1:18" x14ac:dyDescent="0.25">
      <c r="A812" t="s">
        <v>5009</v>
      </c>
      <c r="B812" t="s">
        <v>5010</v>
      </c>
      <c r="C812">
        <v>220</v>
      </c>
      <c r="D812" t="s">
        <v>716</v>
      </c>
      <c r="E812" t="s">
        <v>717</v>
      </c>
      <c r="F812" t="s">
        <v>22</v>
      </c>
      <c r="G812" t="s">
        <v>23</v>
      </c>
      <c r="H812">
        <v>1</v>
      </c>
      <c r="I812" t="s">
        <v>4352</v>
      </c>
      <c r="J812" t="s">
        <v>63</v>
      </c>
      <c r="K812" t="s">
        <v>73</v>
      </c>
      <c r="L812" t="s">
        <v>4287</v>
      </c>
      <c r="M812" t="s">
        <v>5011</v>
      </c>
      <c r="N812" t="s">
        <v>5012</v>
      </c>
      <c r="O812">
        <v>0</v>
      </c>
      <c r="P812" t="s">
        <v>5013</v>
      </c>
      <c r="Q812" t="s">
        <v>5014</v>
      </c>
      <c r="R812" t="s">
        <v>5015</v>
      </c>
    </row>
    <row r="813" spans="1:18" x14ac:dyDescent="0.25">
      <c r="A813" t="s">
        <v>5016</v>
      </c>
      <c r="B813" t="s">
        <v>5017</v>
      </c>
      <c r="C813">
        <v>1325</v>
      </c>
      <c r="D813" t="s">
        <v>5018</v>
      </c>
      <c r="E813" t="s">
        <v>5019</v>
      </c>
      <c r="F813" t="s">
        <v>22</v>
      </c>
      <c r="G813" t="s">
        <v>23</v>
      </c>
      <c r="H813">
        <v>1</v>
      </c>
      <c r="I813" t="s">
        <v>4352</v>
      </c>
      <c r="J813" t="s">
        <v>50</v>
      </c>
      <c r="K813" t="s">
        <v>39</v>
      </c>
      <c r="L813" t="s">
        <v>4353</v>
      </c>
      <c r="M813" t="s">
        <v>5020</v>
      </c>
      <c r="N813" t="s">
        <v>5021</v>
      </c>
      <c r="O813">
        <v>0</v>
      </c>
      <c r="P813" t="s">
        <v>5022</v>
      </c>
      <c r="Q813" t="s">
        <v>5023</v>
      </c>
      <c r="R813" t="s">
        <v>5024</v>
      </c>
    </row>
    <row r="814" spans="1:18" x14ac:dyDescent="0.25">
      <c r="A814" t="s">
        <v>5025</v>
      </c>
      <c r="B814" t="s">
        <v>5026</v>
      </c>
      <c r="C814">
        <v>491</v>
      </c>
      <c r="D814" t="s">
        <v>5027</v>
      </c>
      <c r="E814" t="s">
        <v>5028</v>
      </c>
      <c r="F814" t="s">
        <v>35</v>
      </c>
      <c r="G814" t="s">
        <v>36</v>
      </c>
      <c r="H814">
        <v>1</v>
      </c>
      <c r="I814" t="s">
        <v>4352</v>
      </c>
      <c r="J814" t="s">
        <v>50</v>
      </c>
      <c r="K814" t="s">
        <v>168</v>
      </c>
      <c r="L814" t="s">
        <v>4451</v>
      </c>
      <c r="M814" t="s">
        <v>5029</v>
      </c>
      <c r="N814" t="s">
        <v>5030</v>
      </c>
      <c r="O814">
        <v>0</v>
      </c>
      <c r="P814" t="s">
        <v>5031</v>
      </c>
      <c r="Q814" t="s">
        <v>5032</v>
      </c>
      <c r="R814" t="s">
        <v>5033</v>
      </c>
    </row>
    <row r="815" spans="1:18" x14ac:dyDescent="0.25">
      <c r="A815" t="s">
        <v>5034</v>
      </c>
      <c r="B815" t="s">
        <v>5035</v>
      </c>
      <c r="C815">
        <v>1157</v>
      </c>
      <c r="D815" t="s">
        <v>5036</v>
      </c>
      <c r="E815" t="s">
        <v>5037</v>
      </c>
      <c r="F815" t="s">
        <v>22</v>
      </c>
      <c r="G815" t="s">
        <v>23</v>
      </c>
      <c r="H815">
        <v>1</v>
      </c>
      <c r="I815" t="s">
        <v>4352</v>
      </c>
      <c r="J815" t="s">
        <v>4496</v>
      </c>
      <c r="K815" t="s">
        <v>168</v>
      </c>
      <c r="L815" t="s">
        <v>4451</v>
      </c>
      <c r="M815" t="s">
        <v>5038</v>
      </c>
      <c r="N815" t="s">
        <v>5039</v>
      </c>
      <c r="O815">
        <v>0</v>
      </c>
      <c r="P815" t="s">
        <v>5040</v>
      </c>
      <c r="Q815" t="s">
        <v>5041</v>
      </c>
      <c r="R815" t="s">
        <v>5042</v>
      </c>
    </row>
    <row r="816" spans="1:18" x14ac:dyDescent="0.25">
      <c r="A816" t="s">
        <v>5043</v>
      </c>
      <c r="B816" t="s">
        <v>5044</v>
      </c>
      <c r="C816">
        <v>1373</v>
      </c>
      <c r="D816" t="s">
        <v>525</v>
      </c>
      <c r="E816" t="s">
        <v>526</v>
      </c>
      <c r="F816" t="s">
        <v>22</v>
      </c>
      <c r="G816" t="s">
        <v>23</v>
      </c>
      <c r="H816">
        <v>1</v>
      </c>
      <c r="I816" t="s">
        <v>4352</v>
      </c>
      <c r="J816" t="s">
        <v>4496</v>
      </c>
      <c r="K816" t="s">
        <v>168</v>
      </c>
      <c r="L816" t="s">
        <v>4451</v>
      </c>
      <c r="M816" t="s">
        <v>5045</v>
      </c>
      <c r="N816" t="s">
        <v>5046</v>
      </c>
      <c r="O816">
        <v>0</v>
      </c>
      <c r="P816" t="s">
        <v>5047</v>
      </c>
      <c r="Q816" t="s">
        <v>5048</v>
      </c>
      <c r="R816" t="s">
        <v>5049</v>
      </c>
    </row>
    <row r="817" spans="1:18" x14ac:dyDescent="0.25">
      <c r="A817" t="s">
        <v>5050</v>
      </c>
      <c r="B817" t="s">
        <v>5051</v>
      </c>
      <c r="C817">
        <v>762</v>
      </c>
      <c r="D817" t="s">
        <v>5052</v>
      </c>
      <c r="E817" t="s">
        <v>5053</v>
      </c>
      <c r="F817" t="s">
        <v>22</v>
      </c>
      <c r="G817" t="s">
        <v>23</v>
      </c>
      <c r="H817">
        <v>1</v>
      </c>
      <c r="I817" t="s">
        <v>4352</v>
      </c>
      <c r="J817" t="s">
        <v>4496</v>
      </c>
      <c r="K817" t="s">
        <v>168</v>
      </c>
      <c r="L817" t="s">
        <v>4451</v>
      </c>
      <c r="M817" t="s">
        <v>5045</v>
      </c>
      <c r="N817" t="s">
        <v>5054</v>
      </c>
      <c r="O817">
        <v>0</v>
      </c>
      <c r="P817" t="s">
        <v>5055</v>
      </c>
      <c r="Q817" t="s">
        <v>5056</v>
      </c>
      <c r="R817" t="s">
        <v>5057</v>
      </c>
    </row>
    <row r="818" spans="1:18" x14ac:dyDescent="0.25">
      <c r="A818" t="s">
        <v>5058</v>
      </c>
      <c r="B818" t="s">
        <v>5059</v>
      </c>
      <c r="C818">
        <v>270</v>
      </c>
      <c r="D818" t="s">
        <v>1412</v>
      </c>
      <c r="E818" t="s">
        <v>1413</v>
      </c>
      <c r="F818" t="s">
        <v>22</v>
      </c>
      <c r="G818" t="s">
        <v>23</v>
      </c>
      <c r="H818">
        <v>1</v>
      </c>
      <c r="I818" t="s">
        <v>4352</v>
      </c>
      <c r="J818" t="s">
        <v>173</v>
      </c>
      <c r="K818" t="s">
        <v>174</v>
      </c>
      <c r="L818" t="s">
        <v>4982</v>
      </c>
      <c r="M818" t="s">
        <v>1359</v>
      </c>
      <c r="O818">
        <v>1</v>
      </c>
      <c r="P818" t="s">
        <v>5060</v>
      </c>
      <c r="Q818" t="s">
        <v>5061</v>
      </c>
      <c r="R818" t="s">
        <v>5062</v>
      </c>
    </row>
    <row r="819" spans="1:18" x14ac:dyDescent="0.25">
      <c r="A819" t="s">
        <v>5063</v>
      </c>
      <c r="B819" t="s">
        <v>5064</v>
      </c>
      <c r="C819">
        <v>271</v>
      </c>
      <c r="D819" t="s">
        <v>1815</v>
      </c>
      <c r="E819" t="s">
        <v>1816</v>
      </c>
      <c r="F819" t="s">
        <v>22</v>
      </c>
      <c r="G819" t="s">
        <v>23</v>
      </c>
      <c r="H819">
        <v>1</v>
      </c>
      <c r="I819" t="s">
        <v>4352</v>
      </c>
      <c r="J819" t="s">
        <v>173</v>
      </c>
      <c r="K819" t="s">
        <v>174</v>
      </c>
      <c r="L819" t="s">
        <v>4982</v>
      </c>
      <c r="M819" t="s">
        <v>2814</v>
      </c>
      <c r="O819">
        <v>1</v>
      </c>
      <c r="P819" t="s">
        <v>2833</v>
      </c>
      <c r="Q819" t="s">
        <v>2834</v>
      </c>
      <c r="R819" t="s">
        <v>2835</v>
      </c>
    </row>
    <row r="820" spans="1:18" x14ac:dyDescent="0.25">
      <c r="A820" t="s">
        <v>5065</v>
      </c>
      <c r="B820" t="s">
        <v>5066</v>
      </c>
      <c r="C820">
        <v>235</v>
      </c>
      <c r="D820" t="s">
        <v>276</v>
      </c>
      <c r="E820" t="s">
        <v>277</v>
      </c>
      <c r="F820" t="s">
        <v>22</v>
      </c>
      <c r="G820" t="s">
        <v>23</v>
      </c>
      <c r="H820">
        <v>1</v>
      </c>
      <c r="I820" t="s">
        <v>4352</v>
      </c>
      <c r="J820" t="s">
        <v>85</v>
      </c>
      <c r="K820" t="s">
        <v>174</v>
      </c>
      <c r="L820" t="s">
        <v>4287</v>
      </c>
      <c r="M820" t="s">
        <v>5067</v>
      </c>
      <c r="N820" t="s">
        <v>5068</v>
      </c>
      <c r="O820">
        <v>0</v>
      </c>
      <c r="P820" t="s">
        <v>5069</v>
      </c>
      <c r="Q820" t="s">
        <v>5070</v>
      </c>
      <c r="R820" t="s">
        <v>5071</v>
      </c>
    </row>
    <row r="821" spans="1:18" x14ac:dyDescent="0.25">
      <c r="A821" t="s">
        <v>5072</v>
      </c>
      <c r="B821" t="s">
        <v>5073</v>
      </c>
      <c r="C821">
        <v>241</v>
      </c>
      <c r="D821" t="s">
        <v>276</v>
      </c>
      <c r="E821" t="s">
        <v>277</v>
      </c>
      <c r="F821" t="s">
        <v>22</v>
      </c>
      <c r="G821" t="s">
        <v>23</v>
      </c>
      <c r="H821">
        <v>1</v>
      </c>
      <c r="I821" t="s">
        <v>4352</v>
      </c>
      <c r="J821" t="s">
        <v>85</v>
      </c>
      <c r="K821" t="s">
        <v>174</v>
      </c>
      <c r="L821" t="s">
        <v>4287</v>
      </c>
      <c r="M821" t="s">
        <v>5067</v>
      </c>
      <c r="N821" t="s">
        <v>5074</v>
      </c>
      <c r="O821">
        <v>0</v>
      </c>
      <c r="P821" t="s">
        <v>5075</v>
      </c>
      <c r="Q821" t="s">
        <v>5076</v>
      </c>
      <c r="R821" t="s">
        <v>5077</v>
      </c>
    </row>
    <row r="822" spans="1:18" x14ac:dyDescent="0.25">
      <c r="A822" t="s">
        <v>5078</v>
      </c>
      <c r="B822" t="s">
        <v>5079</v>
      </c>
      <c r="C822">
        <v>215</v>
      </c>
      <c r="D822" t="s">
        <v>305</v>
      </c>
      <c r="E822" t="s">
        <v>306</v>
      </c>
      <c r="F822" t="s">
        <v>22</v>
      </c>
      <c r="G822" t="s">
        <v>23</v>
      </c>
      <c r="H822">
        <v>1</v>
      </c>
      <c r="I822" t="s">
        <v>4352</v>
      </c>
      <c r="J822" t="s">
        <v>226</v>
      </c>
      <c r="K822" t="s">
        <v>168</v>
      </c>
      <c r="M822" t="s">
        <v>5080</v>
      </c>
      <c r="N822" t="s">
        <v>5081</v>
      </c>
      <c r="O822">
        <v>0</v>
      </c>
      <c r="P822" t="s">
        <v>5082</v>
      </c>
      <c r="Q822" t="s">
        <v>5083</v>
      </c>
      <c r="R822" t="s">
        <v>5084</v>
      </c>
    </row>
    <row r="823" spans="1:18" x14ac:dyDescent="0.25">
      <c r="A823" t="s">
        <v>5085</v>
      </c>
      <c r="B823" t="s">
        <v>5086</v>
      </c>
      <c r="C823">
        <v>213</v>
      </c>
      <c r="D823" t="s">
        <v>305</v>
      </c>
      <c r="E823" t="s">
        <v>306</v>
      </c>
      <c r="F823" t="s">
        <v>22</v>
      </c>
      <c r="G823" t="s">
        <v>23</v>
      </c>
      <c r="H823">
        <v>1</v>
      </c>
      <c r="I823" t="s">
        <v>4352</v>
      </c>
      <c r="J823" t="s">
        <v>85</v>
      </c>
      <c r="K823" t="s">
        <v>168</v>
      </c>
      <c r="M823" t="s">
        <v>5080</v>
      </c>
      <c r="N823" t="s">
        <v>5081</v>
      </c>
      <c r="O823">
        <v>0</v>
      </c>
      <c r="P823" t="s">
        <v>5087</v>
      </c>
      <c r="Q823" t="s">
        <v>5088</v>
      </c>
      <c r="R823" t="s">
        <v>5089</v>
      </c>
    </row>
    <row r="824" spans="1:18" x14ac:dyDescent="0.25">
      <c r="A824" t="s">
        <v>5090</v>
      </c>
      <c r="B824" t="s">
        <v>5091</v>
      </c>
      <c r="C824">
        <v>247</v>
      </c>
      <c r="H824">
        <v>1</v>
      </c>
      <c r="I824" t="s">
        <v>4352</v>
      </c>
      <c r="J824" t="s">
        <v>85</v>
      </c>
      <c r="K824" t="s">
        <v>39</v>
      </c>
      <c r="L824" t="s">
        <v>4287</v>
      </c>
      <c r="M824" t="s">
        <v>4988</v>
      </c>
      <c r="N824" t="s">
        <v>5092</v>
      </c>
      <c r="O824">
        <v>0</v>
      </c>
    </row>
    <row r="825" spans="1:18" x14ac:dyDescent="0.25">
      <c r="A825" t="s">
        <v>5093</v>
      </c>
      <c r="B825" t="s">
        <v>5094</v>
      </c>
      <c r="C825">
        <v>465</v>
      </c>
      <c r="D825" t="s">
        <v>4888</v>
      </c>
      <c r="E825" t="s">
        <v>4889</v>
      </c>
      <c r="F825" t="s">
        <v>22</v>
      </c>
      <c r="G825" t="s">
        <v>23</v>
      </c>
      <c r="H825">
        <v>1</v>
      </c>
      <c r="I825" t="s">
        <v>4352</v>
      </c>
      <c r="J825" t="s">
        <v>4496</v>
      </c>
      <c r="K825" t="s">
        <v>25</v>
      </c>
      <c r="M825" t="s">
        <v>5095</v>
      </c>
      <c r="O825">
        <v>1</v>
      </c>
      <c r="P825" t="s">
        <v>5096</v>
      </c>
      <c r="Q825" t="s">
        <v>5097</v>
      </c>
      <c r="R825" t="s">
        <v>5098</v>
      </c>
    </row>
    <row r="826" spans="1:18" x14ac:dyDescent="0.25">
      <c r="A826" t="s">
        <v>5099</v>
      </c>
      <c r="B826" t="s">
        <v>5100</v>
      </c>
      <c r="C826">
        <v>264</v>
      </c>
      <c r="D826" t="s">
        <v>1815</v>
      </c>
      <c r="E826" t="s">
        <v>1816</v>
      </c>
      <c r="F826" t="s">
        <v>22</v>
      </c>
      <c r="G826" t="s">
        <v>23</v>
      </c>
      <c r="H826">
        <v>1</v>
      </c>
      <c r="I826" t="s">
        <v>4352</v>
      </c>
      <c r="J826" t="s">
        <v>4496</v>
      </c>
      <c r="K826" t="s">
        <v>25</v>
      </c>
      <c r="M826" t="s">
        <v>5101</v>
      </c>
      <c r="O826">
        <v>1</v>
      </c>
      <c r="P826" t="s">
        <v>5102</v>
      </c>
      <c r="Q826" t="s">
        <v>5103</v>
      </c>
      <c r="R826" t="s">
        <v>5104</v>
      </c>
    </row>
    <row r="827" spans="1:18" x14ac:dyDescent="0.25">
      <c r="A827" t="s">
        <v>5105</v>
      </c>
      <c r="B827" t="s">
        <v>5106</v>
      </c>
      <c r="H827">
        <v>1</v>
      </c>
      <c r="I827" t="s">
        <v>4352</v>
      </c>
      <c r="J827" t="s">
        <v>25</v>
      </c>
      <c r="K827" t="s">
        <v>25</v>
      </c>
      <c r="M827" t="s">
        <v>5107</v>
      </c>
      <c r="N827" t="s">
        <v>5108</v>
      </c>
      <c r="O827">
        <v>0</v>
      </c>
    </row>
    <row r="828" spans="1:18" x14ac:dyDescent="0.25">
      <c r="A828" t="s">
        <v>5109</v>
      </c>
      <c r="B828" t="s">
        <v>5110</v>
      </c>
      <c r="C828">
        <v>214</v>
      </c>
      <c r="D828" t="s">
        <v>305</v>
      </c>
      <c r="E828" t="s">
        <v>306</v>
      </c>
      <c r="F828" t="s">
        <v>22</v>
      </c>
      <c r="G828" t="s">
        <v>23</v>
      </c>
      <c r="H828">
        <v>1</v>
      </c>
      <c r="I828" t="s">
        <v>4352</v>
      </c>
      <c r="J828" t="s">
        <v>85</v>
      </c>
      <c r="K828" t="s">
        <v>73</v>
      </c>
      <c r="M828" t="s">
        <v>5111</v>
      </c>
      <c r="N828" t="s">
        <v>5112</v>
      </c>
      <c r="O828">
        <v>0</v>
      </c>
      <c r="P828" t="s">
        <v>5113</v>
      </c>
      <c r="Q828" t="s">
        <v>5114</v>
      </c>
      <c r="R828" t="s">
        <v>5115</v>
      </c>
    </row>
    <row r="829" spans="1:18" x14ac:dyDescent="0.25">
      <c r="A829" t="s">
        <v>5116</v>
      </c>
      <c r="B829" t="s">
        <v>5117</v>
      </c>
      <c r="C829">
        <v>166</v>
      </c>
      <c r="D829" t="s">
        <v>445</v>
      </c>
      <c r="E829" t="s">
        <v>446</v>
      </c>
      <c r="F829" t="s">
        <v>61</v>
      </c>
      <c r="G829" t="s">
        <v>62</v>
      </c>
      <c r="H829">
        <v>1</v>
      </c>
      <c r="I829" t="s">
        <v>4352</v>
      </c>
      <c r="J829" t="s">
        <v>85</v>
      </c>
      <c r="K829" t="s">
        <v>73</v>
      </c>
      <c r="L829" t="s">
        <v>4833</v>
      </c>
      <c r="M829" t="s">
        <v>5118</v>
      </c>
      <c r="N829" t="s">
        <v>5119</v>
      </c>
      <c r="O829">
        <v>0</v>
      </c>
      <c r="P829" t="s">
        <v>5120</v>
      </c>
      <c r="Q829" t="s">
        <v>5121</v>
      </c>
      <c r="R829" t="s">
        <v>5122</v>
      </c>
    </row>
    <row r="830" spans="1:18" x14ac:dyDescent="0.25">
      <c r="A830" t="s">
        <v>5123</v>
      </c>
      <c r="B830" t="s">
        <v>5124</v>
      </c>
      <c r="C830">
        <v>166</v>
      </c>
      <c r="D830" t="s">
        <v>445</v>
      </c>
      <c r="E830" t="s">
        <v>446</v>
      </c>
      <c r="F830" t="s">
        <v>61</v>
      </c>
      <c r="G830" t="s">
        <v>62</v>
      </c>
      <c r="H830">
        <v>1</v>
      </c>
      <c r="I830" t="s">
        <v>4352</v>
      </c>
      <c r="J830" t="s">
        <v>85</v>
      </c>
      <c r="K830" t="s">
        <v>73</v>
      </c>
      <c r="L830" t="s">
        <v>5125</v>
      </c>
      <c r="M830" t="s">
        <v>5118</v>
      </c>
      <c r="N830" t="s">
        <v>5126</v>
      </c>
      <c r="O830">
        <v>0</v>
      </c>
      <c r="P830" t="s">
        <v>5127</v>
      </c>
      <c r="Q830" t="s">
        <v>5128</v>
      </c>
      <c r="R830" t="s">
        <v>5129</v>
      </c>
    </row>
    <row r="831" spans="1:18" x14ac:dyDescent="0.25">
      <c r="A831" t="s">
        <v>5130</v>
      </c>
      <c r="B831" t="s">
        <v>5131</v>
      </c>
      <c r="C831">
        <v>167</v>
      </c>
      <c r="D831" t="s">
        <v>445</v>
      </c>
      <c r="E831" t="s">
        <v>446</v>
      </c>
      <c r="F831" t="s">
        <v>61</v>
      </c>
      <c r="G831" t="s">
        <v>62</v>
      </c>
      <c r="H831">
        <v>1</v>
      </c>
      <c r="I831" t="s">
        <v>4352</v>
      </c>
      <c r="J831" t="s">
        <v>85</v>
      </c>
      <c r="K831" t="s">
        <v>73</v>
      </c>
      <c r="L831" t="s">
        <v>5132</v>
      </c>
      <c r="M831" t="s">
        <v>5118</v>
      </c>
      <c r="N831" t="s">
        <v>5133</v>
      </c>
      <c r="O831">
        <v>0</v>
      </c>
      <c r="P831" t="s">
        <v>5134</v>
      </c>
      <c r="Q831" t="s">
        <v>5135</v>
      </c>
      <c r="R831" t="s">
        <v>5136</v>
      </c>
    </row>
    <row r="832" spans="1:18" x14ac:dyDescent="0.25">
      <c r="A832" t="s">
        <v>5137</v>
      </c>
      <c r="B832" t="s">
        <v>5138</v>
      </c>
      <c r="C832">
        <v>250</v>
      </c>
      <c r="D832" t="s">
        <v>445</v>
      </c>
      <c r="E832" t="s">
        <v>446</v>
      </c>
      <c r="F832" t="s">
        <v>61</v>
      </c>
      <c r="G832" t="s">
        <v>62</v>
      </c>
      <c r="H832">
        <v>1</v>
      </c>
      <c r="I832" t="s">
        <v>4352</v>
      </c>
      <c r="J832" t="s">
        <v>85</v>
      </c>
      <c r="K832" t="s">
        <v>168</v>
      </c>
      <c r="L832" t="s">
        <v>4826</v>
      </c>
      <c r="M832" t="s">
        <v>5118</v>
      </c>
      <c r="N832" t="s">
        <v>5139</v>
      </c>
      <c r="O832">
        <v>0</v>
      </c>
      <c r="P832" t="s">
        <v>5140</v>
      </c>
      <c r="Q832" t="s">
        <v>5141</v>
      </c>
      <c r="R832" t="s">
        <v>5142</v>
      </c>
    </row>
    <row r="833" spans="1:18" x14ac:dyDescent="0.25">
      <c r="A833" t="s">
        <v>5143</v>
      </c>
      <c r="B833" t="s">
        <v>5144</v>
      </c>
      <c r="C833">
        <v>252</v>
      </c>
      <c r="D833" t="s">
        <v>445</v>
      </c>
      <c r="E833" t="s">
        <v>446</v>
      </c>
      <c r="F833" t="s">
        <v>61</v>
      </c>
      <c r="G833" t="s">
        <v>62</v>
      </c>
      <c r="H833">
        <v>1</v>
      </c>
      <c r="I833" t="s">
        <v>4352</v>
      </c>
      <c r="J833" t="s">
        <v>38</v>
      </c>
      <c r="K833" t="s">
        <v>168</v>
      </c>
      <c r="L833" t="s">
        <v>4857</v>
      </c>
      <c r="M833" t="s">
        <v>5118</v>
      </c>
      <c r="N833" t="s">
        <v>5145</v>
      </c>
      <c r="O833">
        <v>0</v>
      </c>
      <c r="P833" t="s">
        <v>5146</v>
      </c>
      <c r="Q833" t="s">
        <v>5147</v>
      </c>
      <c r="R833" t="s">
        <v>5148</v>
      </c>
    </row>
    <row r="834" spans="1:18" x14ac:dyDescent="0.25">
      <c r="A834" t="s">
        <v>5149</v>
      </c>
      <c r="B834" t="s">
        <v>5150</v>
      </c>
      <c r="C834">
        <v>170</v>
      </c>
      <c r="D834" t="s">
        <v>445</v>
      </c>
      <c r="E834" t="s">
        <v>446</v>
      </c>
      <c r="F834" t="s">
        <v>61</v>
      </c>
      <c r="G834" t="s">
        <v>62</v>
      </c>
      <c r="H834">
        <v>1</v>
      </c>
      <c r="I834" t="s">
        <v>4352</v>
      </c>
      <c r="J834" t="s">
        <v>38</v>
      </c>
      <c r="K834" t="s">
        <v>168</v>
      </c>
      <c r="L834" t="s">
        <v>4857</v>
      </c>
      <c r="M834" t="s">
        <v>5151</v>
      </c>
      <c r="N834" t="s">
        <v>5152</v>
      </c>
      <c r="O834">
        <v>0</v>
      </c>
      <c r="P834" t="s">
        <v>5153</v>
      </c>
      <c r="Q834" t="s">
        <v>5154</v>
      </c>
      <c r="R834" t="s">
        <v>5155</v>
      </c>
    </row>
    <row r="835" spans="1:18" x14ac:dyDescent="0.25">
      <c r="A835" t="s">
        <v>5156</v>
      </c>
      <c r="B835" t="s">
        <v>5157</v>
      </c>
      <c r="C835">
        <v>290</v>
      </c>
      <c r="D835" t="s">
        <v>445</v>
      </c>
      <c r="E835" t="s">
        <v>446</v>
      </c>
      <c r="F835" t="s">
        <v>61</v>
      </c>
      <c r="G835" t="s">
        <v>62</v>
      </c>
      <c r="H835">
        <v>1</v>
      </c>
      <c r="I835" t="s">
        <v>4352</v>
      </c>
      <c r="J835" t="s">
        <v>38</v>
      </c>
      <c r="K835" t="s">
        <v>168</v>
      </c>
      <c r="L835" t="s">
        <v>4857</v>
      </c>
      <c r="M835" t="s">
        <v>5151</v>
      </c>
      <c r="N835" t="s">
        <v>5158</v>
      </c>
      <c r="O835">
        <v>0</v>
      </c>
      <c r="P835" t="s">
        <v>5159</v>
      </c>
      <c r="Q835" t="s">
        <v>5160</v>
      </c>
      <c r="R835" t="s">
        <v>5161</v>
      </c>
    </row>
    <row r="836" spans="1:18" x14ac:dyDescent="0.25">
      <c r="A836" t="s">
        <v>5162</v>
      </c>
      <c r="B836" t="s">
        <v>5163</v>
      </c>
      <c r="C836">
        <v>168</v>
      </c>
      <c r="D836" t="s">
        <v>445</v>
      </c>
      <c r="E836" t="s">
        <v>446</v>
      </c>
      <c r="F836" t="s">
        <v>61</v>
      </c>
      <c r="G836" t="s">
        <v>62</v>
      </c>
      <c r="H836">
        <v>1</v>
      </c>
      <c r="I836" t="s">
        <v>4352</v>
      </c>
      <c r="J836" t="s">
        <v>85</v>
      </c>
      <c r="K836" t="s">
        <v>73</v>
      </c>
      <c r="L836" t="s">
        <v>4833</v>
      </c>
      <c r="M836" t="s">
        <v>5164</v>
      </c>
      <c r="N836" t="s">
        <v>430</v>
      </c>
      <c r="O836">
        <v>0</v>
      </c>
      <c r="P836" t="s">
        <v>5165</v>
      </c>
      <c r="Q836" t="s">
        <v>5166</v>
      </c>
      <c r="R836" t="s">
        <v>5167</v>
      </c>
    </row>
    <row r="837" spans="1:18" x14ac:dyDescent="0.25">
      <c r="A837" t="s">
        <v>5168</v>
      </c>
      <c r="B837" t="s">
        <v>5169</v>
      </c>
      <c r="C837">
        <v>179</v>
      </c>
      <c r="D837" t="s">
        <v>445</v>
      </c>
      <c r="E837" t="s">
        <v>446</v>
      </c>
      <c r="F837" t="s">
        <v>61</v>
      </c>
      <c r="G837" t="s">
        <v>62</v>
      </c>
      <c r="H837">
        <v>1</v>
      </c>
      <c r="I837" t="s">
        <v>4352</v>
      </c>
      <c r="J837" t="s">
        <v>85</v>
      </c>
      <c r="K837" t="s">
        <v>168</v>
      </c>
      <c r="L837" t="s">
        <v>4857</v>
      </c>
      <c r="M837" t="s">
        <v>5170</v>
      </c>
      <c r="N837" t="s">
        <v>5171</v>
      </c>
      <c r="O837">
        <v>0</v>
      </c>
      <c r="P837" t="s">
        <v>5172</v>
      </c>
      <c r="Q837" t="s">
        <v>5173</v>
      </c>
      <c r="R837" t="s">
        <v>5174</v>
      </c>
    </row>
    <row r="838" spans="1:18" x14ac:dyDescent="0.25">
      <c r="A838" t="s">
        <v>5175</v>
      </c>
      <c r="B838" t="s">
        <v>5176</v>
      </c>
      <c r="C838">
        <v>172</v>
      </c>
      <c r="D838" t="s">
        <v>445</v>
      </c>
      <c r="E838" t="s">
        <v>446</v>
      </c>
      <c r="F838" t="s">
        <v>61</v>
      </c>
      <c r="G838" t="s">
        <v>62</v>
      </c>
      <c r="H838">
        <v>1</v>
      </c>
      <c r="I838" t="s">
        <v>4352</v>
      </c>
      <c r="J838" t="s">
        <v>85</v>
      </c>
      <c r="K838" t="s">
        <v>168</v>
      </c>
      <c r="L838" t="s">
        <v>4857</v>
      </c>
      <c r="M838" t="s">
        <v>5177</v>
      </c>
      <c r="N838" t="s">
        <v>98</v>
      </c>
      <c r="O838">
        <v>0</v>
      </c>
      <c r="P838" t="s">
        <v>5178</v>
      </c>
      <c r="Q838" t="s">
        <v>5179</v>
      </c>
      <c r="R838" t="s">
        <v>5180</v>
      </c>
    </row>
    <row r="839" spans="1:18" x14ac:dyDescent="0.25">
      <c r="A839" t="s">
        <v>5181</v>
      </c>
      <c r="B839" t="s">
        <v>5182</v>
      </c>
      <c r="C839">
        <v>166</v>
      </c>
      <c r="D839" t="s">
        <v>445</v>
      </c>
      <c r="E839" t="s">
        <v>446</v>
      </c>
      <c r="F839" t="s">
        <v>61</v>
      </c>
      <c r="G839" t="s">
        <v>62</v>
      </c>
      <c r="H839">
        <v>1</v>
      </c>
      <c r="I839" t="s">
        <v>4352</v>
      </c>
      <c r="J839" t="s">
        <v>85</v>
      </c>
      <c r="K839" t="s">
        <v>73</v>
      </c>
      <c r="L839" t="s">
        <v>5183</v>
      </c>
      <c r="M839" t="s">
        <v>5184</v>
      </c>
      <c r="N839" t="s">
        <v>5185</v>
      </c>
      <c r="O839">
        <v>0</v>
      </c>
      <c r="P839" t="s">
        <v>5186</v>
      </c>
      <c r="Q839" t="s">
        <v>5187</v>
      </c>
      <c r="R839" t="s">
        <v>5188</v>
      </c>
    </row>
    <row r="840" spans="1:18" x14ac:dyDescent="0.25">
      <c r="A840" t="s">
        <v>5189</v>
      </c>
      <c r="B840" t="s">
        <v>5190</v>
      </c>
      <c r="C840">
        <v>163</v>
      </c>
      <c r="D840" t="s">
        <v>844</v>
      </c>
      <c r="E840" t="s">
        <v>845</v>
      </c>
      <c r="F840" t="s">
        <v>61</v>
      </c>
      <c r="G840" t="s">
        <v>62</v>
      </c>
      <c r="H840">
        <v>1</v>
      </c>
      <c r="I840" t="s">
        <v>4352</v>
      </c>
      <c r="J840" t="s">
        <v>38</v>
      </c>
      <c r="K840" t="s">
        <v>73</v>
      </c>
      <c r="L840" t="s">
        <v>5191</v>
      </c>
      <c r="M840" t="s">
        <v>5192</v>
      </c>
      <c r="O840">
        <v>1</v>
      </c>
      <c r="P840" t="s">
        <v>5193</v>
      </c>
      <c r="Q840" t="s">
        <v>5194</v>
      </c>
      <c r="R840" t="s">
        <v>5195</v>
      </c>
    </row>
    <row r="841" spans="1:18" x14ac:dyDescent="0.25">
      <c r="A841" t="s">
        <v>5196</v>
      </c>
      <c r="B841" t="s">
        <v>5197</v>
      </c>
      <c r="C841">
        <v>165</v>
      </c>
      <c r="D841" t="s">
        <v>445</v>
      </c>
      <c r="E841" t="s">
        <v>446</v>
      </c>
      <c r="F841" t="s">
        <v>61</v>
      </c>
      <c r="G841" t="s">
        <v>62</v>
      </c>
      <c r="H841">
        <v>1</v>
      </c>
      <c r="I841" t="s">
        <v>4352</v>
      </c>
      <c r="J841" t="s">
        <v>85</v>
      </c>
      <c r="K841" t="s">
        <v>39</v>
      </c>
      <c r="L841" t="s">
        <v>4857</v>
      </c>
      <c r="M841" t="s">
        <v>5198</v>
      </c>
      <c r="N841" t="s">
        <v>5199</v>
      </c>
      <c r="O841">
        <v>0</v>
      </c>
      <c r="P841" t="s">
        <v>5200</v>
      </c>
      <c r="Q841" t="s">
        <v>5201</v>
      </c>
      <c r="R841" t="s">
        <v>5202</v>
      </c>
    </row>
    <row r="842" spans="1:18" x14ac:dyDescent="0.25">
      <c r="A842" t="s">
        <v>5203</v>
      </c>
      <c r="B842" t="s">
        <v>5204</v>
      </c>
      <c r="C842">
        <v>172</v>
      </c>
      <c r="D842" t="s">
        <v>445</v>
      </c>
      <c r="E842" t="s">
        <v>446</v>
      </c>
      <c r="F842" t="s">
        <v>61</v>
      </c>
      <c r="G842" t="s">
        <v>62</v>
      </c>
      <c r="H842">
        <v>1</v>
      </c>
      <c r="I842" t="s">
        <v>4352</v>
      </c>
      <c r="J842" t="s">
        <v>85</v>
      </c>
      <c r="K842" t="s">
        <v>73</v>
      </c>
      <c r="L842" t="s">
        <v>4803</v>
      </c>
      <c r="M842" t="s">
        <v>5205</v>
      </c>
      <c r="N842" t="s">
        <v>5206</v>
      </c>
      <c r="O842">
        <v>0</v>
      </c>
      <c r="P842" t="s">
        <v>5207</v>
      </c>
      <c r="Q842" t="s">
        <v>5208</v>
      </c>
      <c r="R842" t="s">
        <v>5209</v>
      </c>
    </row>
    <row r="843" spans="1:18" x14ac:dyDescent="0.25">
      <c r="A843" t="s">
        <v>5210</v>
      </c>
      <c r="B843" t="s">
        <v>5211</v>
      </c>
      <c r="C843">
        <v>172</v>
      </c>
      <c r="D843" t="s">
        <v>445</v>
      </c>
      <c r="E843" t="s">
        <v>446</v>
      </c>
      <c r="F843" t="s">
        <v>61</v>
      </c>
      <c r="G843" t="s">
        <v>62</v>
      </c>
      <c r="H843">
        <v>1</v>
      </c>
      <c r="I843" t="s">
        <v>4352</v>
      </c>
      <c r="J843" t="s">
        <v>85</v>
      </c>
      <c r="K843" t="s">
        <v>168</v>
      </c>
      <c r="L843" t="s">
        <v>4919</v>
      </c>
      <c r="M843" t="s">
        <v>5212</v>
      </c>
      <c r="O843">
        <v>1</v>
      </c>
      <c r="P843" t="s">
        <v>5213</v>
      </c>
      <c r="Q843" t="s">
        <v>5214</v>
      </c>
      <c r="R843" t="s">
        <v>5215</v>
      </c>
    </row>
    <row r="844" spans="1:18" x14ac:dyDescent="0.25">
      <c r="A844" t="s">
        <v>5216</v>
      </c>
      <c r="B844" t="s">
        <v>5217</v>
      </c>
      <c r="C844">
        <v>179</v>
      </c>
      <c r="D844" t="s">
        <v>445</v>
      </c>
      <c r="E844" t="s">
        <v>446</v>
      </c>
      <c r="F844" t="s">
        <v>61</v>
      </c>
      <c r="G844" t="s">
        <v>62</v>
      </c>
      <c r="H844">
        <v>1</v>
      </c>
      <c r="I844" t="s">
        <v>4352</v>
      </c>
      <c r="J844" t="s">
        <v>85</v>
      </c>
      <c r="K844" t="s">
        <v>168</v>
      </c>
      <c r="L844" t="s">
        <v>4826</v>
      </c>
      <c r="M844" t="s">
        <v>5151</v>
      </c>
      <c r="N844" t="s">
        <v>5218</v>
      </c>
      <c r="O844">
        <v>0</v>
      </c>
      <c r="P844" t="s">
        <v>5219</v>
      </c>
      <c r="Q844" t="s">
        <v>5220</v>
      </c>
      <c r="R844" t="s">
        <v>5221</v>
      </c>
    </row>
    <row r="845" spans="1:18" x14ac:dyDescent="0.25">
      <c r="A845" t="s">
        <v>5222</v>
      </c>
      <c r="B845" t="s">
        <v>5223</v>
      </c>
      <c r="C845">
        <v>180</v>
      </c>
      <c r="D845" t="s">
        <v>2084</v>
      </c>
      <c r="E845" t="s">
        <v>2085</v>
      </c>
      <c r="F845" t="s">
        <v>61</v>
      </c>
      <c r="G845" t="s">
        <v>62</v>
      </c>
      <c r="H845">
        <v>1</v>
      </c>
      <c r="I845" t="s">
        <v>4352</v>
      </c>
      <c r="J845" t="s">
        <v>85</v>
      </c>
      <c r="K845" t="s">
        <v>73</v>
      </c>
      <c r="L845" t="s">
        <v>5224</v>
      </c>
      <c r="M845" t="s">
        <v>5170</v>
      </c>
      <c r="O845">
        <v>1</v>
      </c>
      <c r="P845" t="s">
        <v>5225</v>
      </c>
      <c r="Q845" t="s">
        <v>5226</v>
      </c>
      <c r="R845" t="s">
        <v>5227</v>
      </c>
    </row>
    <row r="846" spans="1:18" x14ac:dyDescent="0.25">
      <c r="A846" t="s">
        <v>5228</v>
      </c>
      <c r="B846" t="s">
        <v>5229</v>
      </c>
      <c r="C846">
        <v>169</v>
      </c>
      <c r="D846" t="s">
        <v>2084</v>
      </c>
      <c r="E846" t="s">
        <v>2085</v>
      </c>
      <c r="F846" t="s">
        <v>61</v>
      </c>
      <c r="G846" t="s">
        <v>62</v>
      </c>
      <c r="H846">
        <v>1</v>
      </c>
      <c r="I846" t="s">
        <v>4352</v>
      </c>
      <c r="J846" t="s">
        <v>85</v>
      </c>
      <c r="K846" t="s">
        <v>168</v>
      </c>
      <c r="L846" t="s">
        <v>4826</v>
      </c>
      <c r="M846" t="s">
        <v>5151</v>
      </c>
      <c r="N846" t="s">
        <v>4962</v>
      </c>
      <c r="O846">
        <v>0</v>
      </c>
      <c r="P846" t="s">
        <v>5230</v>
      </c>
      <c r="Q846" t="s">
        <v>5231</v>
      </c>
      <c r="R846" t="s">
        <v>5232</v>
      </c>
    </row>
    <row r="847" spans="1:18" x14ac:dyDescent="0.25">
      <c r="A847" t="s">
        <v>5233</v>
      </c>
      <c r="B847" t="s">
        <v>5234</v>
      </c>
      <c r="C847">
        <v>169</v>
      </c>
      <c r="D847" t="s">
        <v>2084</v>
      </c>
      <c r="E847" t="s">
        <v>2085</v>
      </c>
      <c r="F847" t="s">
        <v>61</v>
      </c>
      <c r="G847" t="s">
        <v>62</v>
      </c>
      <c r="H847">
        <v>1</v>
      </c>
      <c r="I847" t="s">
        <v>4352</v>
      </c>
      <c r="J847" t="s">
        <v>38</v>
      </c>
      <c r="K847" t="s">
        <v>168</v>
      </c>
      <c r="L847" t="s">
        <v>4857</v>
      </c>
      <c r="M847" t="s">
        <v>5151</v>
      </c>
      <c r="N847" t="s">
        <v>5235</v>
      </c>
      <c r="O847">
        <v>0</v>
      </c>
      <c r="P847" t="s">
        <v>5236</v>
      </c>
      <c r="Q847" t="s">
        <v>5237</v>
      </c>
      <c r="R847" t="s">
        <v>5238</v>
      </c>
    </row>
    <row r="848" spans="1:18" x14ac:dyDescent="0.25">
      <c r="A848" t="s">
        <v>5239</v>
      </c>
      <c r="B848" t="s">
        <v>5240</v>
      </c>
      <c r="C848">
        <v>150</v>
      </c>
      <c r="D848" t="s">
        <v>2084</v>
      </c>
      <c r="E848" t="s">
        <v>2085</v>
      </c>
      <c r="F848" t="s">
        <v>61</v>
      </c>
      <c r="G848" t="s">
        <v>62</v>
      </c>
      <c r="H848">
        <v>1</v>
      </c>
      <c r="I848" t="s">
        <v>4352</v>
      </c>
      <c r="J848" t="s">
        <v>38</v>
      </c>
      <c r="K848" t="s">
        <v>73</v>
      </c>
      <c r="L848" t="s">
        <v>26</v>
      </c>
      <c r="M848" t="s">
        <v>5170</v>
      </c>
      <c r="N848" t="s">
        <v>5241</v>
      </c>
      <c r="O848">
        <v>0</v>
      </c>
      <c r="P848" t="s">
        <v>5242</v>
      </c>
      <c r="Q848" t="s">
        <v>5243</v>
      </c>
      <c r="R848" t="s">
        <v>5244</v>
      </c>
    </row>
    <row r="849" spans="1:18" x14ac:dyDescent="0.25">
      <c r="A849" t="s">
        <v>5245</v>
      </c>
      <c r="B849" t="s">
        <v>5246</v>
      </c>
      <c r="C849">
        <v>250</v>
      </c>
      <c r="D849" t="s">
        <v>5247</v>
      </c>
      <c r="E849" t="s">
        <v>5248</v>
      </c>
      <c r="F849" t="s">
        <v>61</v>
      </c>
      <c r="G849" t="s">
        <v>62</v>
      </c>
      <c r="H849">
        <v>1</v>
      </c>
      <c r="I849" t="s">
        <v>4352</v>
      </c>
      <c r="J849" t="s">
        <v>38</v>
      </c>
      <c r="K849" t="s">
        <v>73</v>
      </c>
      <c r="L849" t="s">
        <v>4803</v>
      </c>
      <c r="M849" t="s">
        <v>5170</v>
      </c>
      <c r="N849" t="s">
        <v>5249</v>
      </c>
      <c r="O849">
        <v>0</v>
      </c>
      <c r="P849" t="s">
        <v>5250</v>
      </c>
      <c r="Q849" t="s">
        <v>5251</v>
      </c>
      <c r="R849" t="s">
        <v>5252</v>
      </c>
    </row>
    <row r="850" spans="1:18" x14ac:dyDescent="0.25">
      <c r="A850" t="s">
        <v>5253</v>
      </c>
      <c r="B850" t="s">
        <v>5254</v>
      </c>
      <c r="C850">
        <v>200</v>
      </c>
      <c r="D850" t="s">
        <v>2812</v>
      </c>
      <c r="E850" t="s">
        <v>2813</v>
      </c>
      <c r="F850" t="s">
        <v>61</v>
      </c>
      <c r="G850" t="s">
        <v>62</v>
      </c>
      <c r="H850">
        <v>1</v>
      </c>
      <c r="I850" t="s">
        <v>4352</v>
      </c>
      <c r="J850" t="s">
        <v>38</v>
      </c>
      <c r="K850" t="s">
        <v>168</v>
      </c>
      <c r="L850" t="s">
        <v>4857</v>
      </c>
      <c r="M850" t="s">
        <v>5177</v>
      </c>
      <c r="N850" t="s">
        <v>5255</v>
      </c>
      <c r="O850">
        <v>0</v>
      </c>
      <c r="P850" t="s">
        <v>5256</v>
      </c>
      <c r="Q850" t="s">
        <v>5257</v>
      </c>
      <c r="R850" t="s">
        <v>5258</v>
      </c>
    </row>
    <row r="851" spans="1:18" x14ac:dyDescent="0.25">
      <c r="A851" t="s">
        <v>5259</v>
      </c>
      <c r="B851" t="s">
        <v>5260</v>
      </c>
      <c r="C851">
        <v>194</v>
      </c>
      <c r="D851" t="s">
        <v>516</v>
      </c>
      <c r="E851" t="s">
        <v>517</v>
      </c>
      <c r="F851" t="s">
        <v>61</v>
      </c>
      <c r="G851" t="s">
        <v>62</v>
      </c>
      <c r="H851">
        <v>1</v>
      </c>
      <c r="I851" t="s">
        <v>4352</v>
      </c>
      <c r="J851" t="s">
        <v>38</v>
      </c>
      <c r="K851" t="s">
        <v>168</v>
      </c>
      <c r="L851" t="s">
        <v>4803</v>
      </c>
      <c r="M851" t="s">
        <v>5170</v>
      </c>
      <c r="N851" t="s">
        <v>5261</v>
      </c>
      <c r="O851">
        <v>0</v>
      </c>
      <c r="P851" t="s">
        <v>5262</v>
      </c>
      <c r="Q851" t="s">
        <v>5263</v>
      </c>
      <c r="R851" t="s">
        <v>5264</v>
      </c>
    </row>
    <row r="852" spans="1:18" x14ac:dyDescent="0.25">
      <c r="A852" t="s">
        <v>5265</v>
      </c>
      <c r="B852" t="s">
        <v>5266</v>
      </c>
      <c r="C852">
        <v>265</v>
      </c>
      <c r="D852" t="s">
        <v>1495</v>
      </c>
      <c r="E852" t="s">
        <v>1496</v>
      </c>
      <c r="F852" t="s">
        <v>61</v>
      </c>
      <c r="G852" t="s">
        <v>62</v>
      </c>
      <c r="H852">
        <v>1</v>
      </c>
      <c r="I852" t="s">
        <v>4352</v>
      </c>
      <c r="J852" t="s">
        <v>38</v>
      </c>
      <c r="K852" t="s">
        <v>39</v>
      </c>
      <c r="L852" t="s">
        <v>4857</v>
      </c>
      <c r="M852" t="s">
        <v>5118</v>
      </c>
      <c r="N852" t="s">
        <v>5267</v>
      </c>
      <c r="O852">
        <v>0</v>
      </c>
      <c r="P852" t="s">
        <v>5268</v>
      </c>
      <c r="Q852" t="s">
        <v>5269</v>
      </c>
      <c r="R852" t="s">
        <v>5270</v>
      </c>
    </row>
    <row r="853" spans="1:18" x14ac:dyDescent="0.25">
      <c r="A853" t="s">
        <v>5271</v>
      </c>
      <c r="B853" t="s">
        <v>5272</v>
      </c>
      <c r="C853">
        <v>160</v>
      </c>
      <c r="D853" t="s">
        <v>488</v>
      </c>
      <c r="E853" t="s">
        <v>489</v>
      </c>
      <c r="F853" t="s">
        <v>61</v>
      </c>
      <c r="G853" t="s">
        <v>62</v>
      </c>
      <c r="H853">
        <v>1</v>
      </c>
      <c r="I853" t="s">
        <v>4352</v>
      </c>
      <c r="J853" t="s">
        <v>38</v>
      </c>
      <c r="K853" t="s">
        <v>39</v>
      </c>
      <c r="L853" t="s">
        <v>5273</v>
      </c>
      <c r="M853" t="s">
        <v>5118</v>
      </c>
      <c r="O853">
        <v>1</v>
      </c>
      <c r="P853" t="s">
        <v>5274</v>
      </c>
      <c r="Q853" t="s">
        <v>5275</v>
      </c>
      <c r="R853" t="s">
        <v>5276</v>
      </c>
    </row>
    <row r="854" spans="1:18" x14ac:dyDescent="0.25">
      <c r="A854" t="s">
        <v>5277</v>
      </c>
      <c r="B854" t="s">
        <v>5278</v>
      </c>
      <c r="C854">
        <v>210</v>
      </c>
      <c r="D854" t="s">
        <v>488</v>
      </c>
      <c r="E854" t="s">
        <v>489</v>
      </c>
      <c r="F854" t="s">
        <v>61</v>
      </c>
      <c r="G854" t="s">
        <v>62</v>
      </c>
      <c r="H854">
        <v>1</v>
      </c>
      <c r="I854" t="s">
        <v>4352</v>
      </c>
      <c r="J854" t="s">
        <v>38</v>
      </c>
      <c r="K854" t="s">
        <v>39</v>
      </c>
      <c r="L854" t="s">
        <v>4803</v>
      </c>
      <c r="M854" t="s">
        <v>5198</v>
      </c>
      <c r="N854" t="s">
        <v>5279</v>
      </c>
      <c r="O854">
        <v>0</v>
      </c>
      <c r="P854" t="s">
        <v>5280</v>
      </c>
      <c r="Q854" t="s">
        <v>5281</v>
      </c>
      <c r="R854" t="s">
        <v>5282</v>
      </c>
    </row>
    <row r="855" spans="1:18" x14ac:dyDescent="0.25">
      <c r="A855" t="s">
        <v>5283</v>
      </c>
      <c r="B855" t="s">
        <v>5284</v>
      </c>
      <c r="C855">
        <v>177</v>
      </c>
      <c r="D855" t="s">
        <v>495</v>
      </c>
      <c r="E855" t="s">
        <v>496</v>
      </c>
      <c r="F855" t="s">
        <v>61</v>
      </c>
      <c r="G855" t="s">
        <v>62</v>
      </c>
      <c r="H855">
        <v>1</v>
      </c>
      <c r="I855" t="s">
        <v>4352</v>
      </c>
      <c r="J855" t="s">
        <v>38</v>
      </c>
      <c r="K855" t="s">
        <v>39</v>
      </c>
      <c r="L855" t="s">
        <v>5273</v>
      </c>
      <c r="M855" t="s">
        <v>5177</v>
      </c>
      <c r="O855">
        <v>1</v>
      </c>
      <c r="P855" t="s">
        <v>5285</v>
      </c>
      <c r="Q855" t="s">
        <v>5286</v>
      </c>
      <c r="R855" t="s">
        <v>5287</v>
      </c>
    </row>
    <row r="856" spans="1:18" x14ac:dyDescent="0.25">
      <c r="A856" t="s">
        <v>5288</v>
      </c>
      <c r="B856" t="s">
        <v>5289</v>
      </c>
      <c r="C856">
        <v>203</v>
      </c>
      <c r="D856" t="s">
        <v>488</v>
      </c>
      <c r="E856" t="s">
        <v>489</v>
      </c>
      <c r="F856" t="s">
        <v>61</v>
      </c>
      <c r="G856" t="s">
        <v>62</v>
      </c>
      <c r="H856">
        <v>1</v>
      </c>
      <c r="I856" t="s">
        <v>4352</v>
      </c>
      <c r="J856" t="s">
        <v>38</v>
      </c>
      <c r="K856" t="s">
        <v>39</v>
      </c>
      <c r="L856" t="s">
        <v>4803</v>
      </c>
      <c r="M856" t="s">
        <v>5198</v>
      </c>
      <c r="N856" t="s">
        <v>5290</v>
      </c>
      <c r="O856">
        <v>0</v>
      </c>
      <c r="P856" t="s">
        <v>5291</v>
      </c>
      <c r="Q856" t="s">
        <v>5292</v>
      </c>
      <c r="R856" t="s">
        <v>5293</v>
      </c>
    </row>
    <row r="857" spans="1:18" x14ac:dyDescent="0.25">
      <c r="A857" t="s">
        <v>5294</v>
      </c>
      <c r="B857" t="s">
        <v>5295</v>
      </c>
      <c r="C857">
        <v>228</v>
      </c>
      <c r="D857" t="s">
        <v>5296</v>
      </c>
      <c r="E857" t="s">
        <v>5297</v>
      </c>
      <c r="F857" t="s">
        <v>61</v>
      </c>
      <c r="G857" t="s">
        <v>62</v>
      </c>
      <c r="H857">
        <v>1</v>
      </c>
      <c r="I857" t="s">
        <v>4352</v>
      </c>
      <c r="J857" t="s">
        <v>38</v>
      </c>
      <c r="K857" t="s">
        <v>39</v>
      </c>
      <c r="L857" t="s">
        <v>4803</v>
      </c>
      <c r="M857" t="s">
        <v>5198</v>
      </c>
      <c r="N857" t="s">
        <v>5290</v>
      </c>
      <c r="O857">
        <v>0</v>
      </c>
      <c r="P857" t="s">
        <v>5298</v>
      </c>
      <c r="Q857" t="s">
        <v>5299</v>
      </c>
      <c r="R857" t="s">
        <v>5300</v>
      </c>
    </row>
    <row r="858" spans="1:18" x14ac:dyDescent="0.25">
      <c r="A858" t="s">
        <v>5301</v>
      </c>
      <c r="B858" t="s">
        <v>5302</v>
      </c>
      <c r="C858">
        <v>180</v>
      </c>
      <c r="D858" t="s">
        <v>1667</v>
      </c>
      <c r="E858" t="s">
        <v>1668</v>
      </c>
      <c r="F858" t="s">
        <v>61</v>
      </c>
      <c r="G858" t="s">
        <v>62</v>
      </c>
      <c r="H858">
        <v>1</v>
      </c>
      <c r="I858" t="s">
        <v>4352</v>
      </c>
      <c r="J858" t="s">
        <v>38</v>
      </c>
      <c r="K858" t="s">
        <v>39</v>
      </c>
      <c r="L858" t="s">
        <v>4857</v>
      </c>
      <c r="M858" t="s">
        <v>5198</v>
      </c>
      <c r="N858" t="s">
        <v>5303</v>
      </c>
      <c r="O858">
        <v>0</v>
      </c>
      <c r="P858" t="s">
        <v>5304</v>
      </c>
      <c r="Q858" t="s">
        <v>5305</v>
      </c>
      <c r="R858" t="s">
        <v>5306</v>
      </c>
    </row>
    <row r="859" spans="1:18" x14ac:dyDescent="0.25">
      <c r="A859" t="s">
        <v>5307</v>
      </c>
      <c r="B859" t="s">
        <v>5308</v>
      </c>
      <c r="C859">
        <v>230</v>
      </c>
      <c r="D859" t="s">
        <v>2470</v>
      </c>
      <c r="E859" t="s">
        <v>2471</v>
      </c>
      <c r="F859" t="s">
        <v>61</v>
      </c>
      <c r="G859" t="s">
        <v>62</v>
      </c>
      <c r="H859">
        <v>1</v>
      </c>
      <c r="I859" t="s">
        <v>4352</v>
      </c>
      <c r="J859" t="s">
        <v>38</v>
      </c>
      <c r="K859" t="s">
        <v>39</v>
      </c>
      <c r="L859" t="s">
        <v>4857</v>
      </c>
      <c r="M859" t="s">
        <v>5198</v>
      </c>
      <c r="N859" t="s">
        <v>5309</v>
      </c>
      <c r="O859">
        <v>0</v>
      </c>
      <c r="P859" t="s">
        <v>5310</v>
      </c>
      <c r="Q859" t="s">
        <v>5311</v>
      </c>
      <c r="R859" t="s">
        <v>5312</v>
      </c>
    </row>
    <row r="860" spans="1:18" x14ac:dyDescent="0.25">
      <c r="A860" t="s">
        <v>5313</v>
      </c>
      <c r="B860" t="s">
        <v>5314</v>
      </c>
      <c r="C860">
        <v>195</v>
      </c>
      <c r="D860" t="s">
        <v>617</v>
      </c>
      <c r="E860" t="s">
        <v>618</v>
      </c>
      <c r="F860" t="s">
        <v>61</v>
      </c>
      <c r="G860" t="s">
        <v>62</v>
      </c>
      <c r="H860">
        <v>1</v>
      </c>
      <c r="I860" t="s">
        <v>4352</v>
      </c>
      <c r="J860" t="s">
        <v>38</v>
      </c>
      <c r="K860" t="s">
        <v>168</v>
      </c>
      <c r="L860" t="s">
        <v>4812</v>
      </c>
      <c r="M860" t="s">
        <v>5151</v>
      </c>
      <c r="N860" t="s">
        <v>5315</v>
      </c>
      <c r="O860">
        <v>0</v>
      </c>
      <c r="P860" t="s">
        <v>5316</v>
      </c>
      <c r="Q860" t="s">
        <v>5317</v>
      </c>
      <c r="R860" t="s">
        <v>5318</v>
      </c>
    </row>
    <row r="861" spans="1:18" x14ac:dyDescent="0.25">
      <c r="A861" t="s">
        <v>5319</v>
      </c>
      <c r="B861" t="s">
        <v>5320</v>
      </c>
      <c r="C861">
        <v>235</v>
      </c>
      <c r="D861" t="s">
        <v>609</v>
      </c>
      <c r="E861" t="s">
        <v>610</v>
      </c>
      <c r="F861" t="s">
        <v>61</v>
      </c>
      <c r="G861" t="s">
        <v>62</v>
      </c>
      <c r="H861">
        <v>1</v>
      </c>
      <c r="I861" t="s">
        <v>4352</v>
      </c>
      <c r="J861" t="s">
        <v>38</v>
      </c>
      <c r="K861" t="s">
        <v>168</v>
      </c>
      <c r="L861" t="s">
        <v>4919</v>
      </c>
      <c r="M861" t="s">
        <v>5321</v>
      </c>
      <c r="O861">
        <v>1</v>
      </c>
      <c r="P861" t="s">
        <v>5322</v>
      </c>
      <c r="Q861" t="s">
        <v>5323</v>
      </c>
      <c r="R861" t="s">
        <v>5324</v>
      </c>
    </row>
    <row r="862" spans="1:18" x14ac:dyDescent="0.25">
      <c r="A862" t="s">
        <v>5325</v>
      </c>
      <c r="B862" t="s">
        <v>5326</v>
      </c>
      <c r="C862">
        <v>160</v>
      </c>
      <c r="D862" t="s">
        <v>5327</v>
      </c>
      <c r="E862" t="s">
        <v>5328</v>
      </c>
      <c r="F862" t="s">
        <v>61</v>
      </c>
      <c r="G862" t="s">
        <v>62</v>
      </c>
      <c r="H862">
        <v>1</v>
      </c>
      <c r="I862" t="s">
        <v>4352</v>
      </c>
      <c r="J862" t="s">
        <v>38</v>
      </c>
      <c r="K862" t="s">
        <v>39</v>
      </c>
      <c r="L862" t="s">
        <v>5273</v>
      </c>
      <c r="M862" t="s">
        <v>5321</v>
      </c>
      <c r="N862" t="s">
        <v>5329</v>
      </c>
      <c r="O862">
        <v>0</v>
      </c>
      <c r="P862" t="s">
        <v>5330</v>
      </c>
      <c r="Q862" t="s">
        <v>5331</v>
      </c>
      <c r="R862" t="s">
        <v>5332</v>
      </c>
    </row>
    <row r="863" spans="1:18" x14ac:dyDescent="0.25">
      <c r="A863" t="s">
        <v>5333</v>
      </c>
      <c r="B863" t="s">
        <v>5334</v>
      </c>
      <c r="C863">
        <v>300</v>
      </c>
      <c r="D863" t="s">
        <v>5335</v>
      </c>
      <c r="E863" t="s">
        <v>5336</v>
      </c>
      <c r="F863" t="s">
        <v>61</v>
      </c>
      <c r="G863" t="s">
        <v>62</v>
      </c>
      <c r="H863">
        <v>1</v>
      </c>
      <c r="I863" t="s">
        <v>4352</v>
      </c>
      <c r="J863" t="s">
        <v>38</v>
      </c>
      <c r="K863" t="s">
        <v>168</v>
      </c>
      <c r="L863" t="s">
        <v>4857</v>
      </c>
      <c r="M863" t="s">
        <v>5321</v>
      </c>
      <c r="N863" t="s">
        <v>5309</v>
      </c>
      <c r="O863">
        <v>0</v>
      </c>
      <c r="P863" t="s">
        <v>5337</v>
      </c>
      <c r="Q863" t="s">
        <v>5338</v>
      </c>
      <c r="R863" t="s">
        <v>5339</v>
      </c>
    </row>
    <row r="864" spans="1:18" x14ac:dyDescent="0.25">
      <c r="A864" t="s">
        <v>5340</v>
      </c>
      <c r="B864" t="s">
        <v>5341</v>
      </c>
      <c r="C864">
        <v>166</v>
      </c>
      <c r="D864" t="s">
        <v>5342</v>
      </c>
      <c r="E864" t="s">
        <v>5343</v>
      </c>
      <c r="F864" t="s">
        <v>61</v>
      </c>
      <c r="G864" t="s">
        <v>62</v>
      </c>
      <c r="H864">
        <v>1</v>
      </c>
      <c r="I864" t="s">
        <v>4352</v>
      </c>
      <c r="J864" t="s">
        <v>38</v>
      </c>
      <c r="K864" t="s">
        <v>39</v>
      </c>
      <c r="L864" t="s">
        <v>4857</v>
      </c>
      <c r="M864" t="s">
        <v>5344</v>
      </c>
      <c r="N864" t="s">
        <v>5345</v>
      </c>
      <c r="O864">
        <v>0</v>
      </c>
      <c r="P864" t="s">
        <v>5346</v>
      </c>
      <c r="Q864" t="s">
        <v>5347</v>
      </c>
      <c r="R864" t="s">
        <v>5348</v>
      </c>
    </row>
    <row r="865" spans="1:18" x14ac:dyDescent="0.25">
      <c r="A865" t="s">
        <v>5349</v>
      </c>
      <c r="B865" t="s">
        <v>5350</v>
      </c>
      <c r="C865">
        <v>166</v>
      </c>
      <c r="D865" t="s">
        <v>5351</v>
      </c>
      <c r="E865" t="s">
        <v>5352</v>
      </c>
      <c r="F865" t="s">
        <v>22</v>
      </c>
      <c r="G865" t="s">
        <v>23</v>
      </c>
      <c r="H865">
        <v>1</v>
      </c>
      <c r="I865" t="s">
        <v>4352</v>
      </c>
      <c r="J865" t="s">
        <v>38</v>
      </c>
      <c r="K865" t="s">
        <v>39</v>
      </c>
      <c r="L865" t="s">
        <v>4857</v>
      </c>
      <c r="M865" t="s">
        <v>5344</v>
      </c>
      <c r="N865" t="s">
        <v>5353</v>
      </c>
      <c r="O865">
        <v>0</v>
      </c>
      <c r="P865" t="s">
        <v>5354</v>
      </c>
      <c r="Q865" t="s">
        <v>5355</v>
      </c>
      <c r="R865" t="s">
        <v>5356</v>
      </c>
    </row>
    <row r="866" spans="1:18" x14ac:dyDescent="0.25">
      <c r="A866" t="s">
        <v>5357</v>
      </c>
      <c r="B866" t="s">
        <v>5358</v>
      </c>
      <c r="C866">
        <v>150</v>
      </c>
      <c r="D866" t="s">
        <v>1002</v>
      </c>
      <c r="E866" t="s">
        <v>1003</v>
      </c>
      <c r="F866" t="s">
        <v>61</v>
      </c>
      <c r="G866" t="s">
        <v>62</v>
      </c>
      <c r="H866">
        <v>1</v>
      </c>
      <c r="I866" t="s">
        <v>4352</v>
      </c>
      <c r="J866" t="s">
        <v>38</v>
      </c>
      <c r="K866" t="s">
        <v>168</v>
      </c>
      <c r="L866" t="s">
        <v>4857</v>
      </c>
      <c r="M866" t="s">
        <v>5118</v>
      </c>
      <c r="N866" t="s">
        <v>5290</v>
      </c>
      <c r="O866">
        <v>0</v>
      </c>
      <c r="P866" t="s">
        <v>5359</v>
      </c>
      <c r="Q866" t="s">
        <v>5360</v>
      </c>
      <c r="R866" t="s">
        <v>5361</v>
      </c>
    </row>
    <row r="867" spans="1:18" x14ac:dyDescent="0.25">
      <c r="A867" t="s">
        <v>5362</v>
      </c>
      <c r="B867" t="s">
        <v>5363</v>
      </c>
      <c r="C867">
        <v>215</v>
      </c>
      <c r="D867" t="s">
        <v>5364</v>
      </c>
      <c r="E867" t="s">
        <v>5365</v>
      </c>
      <c r="F867" t="s">
        <v>61</v>
      </c>
      <c r="G867" t="s">
        <v>62</v>
      </c>
      <c r="H867">
        <v>1</v>
      </c>
      <c r="I867" t="s">
        <v>4352</v>
      </c>
      <c r="J867" t="s">
        <v>38</v>
      </c>
      <c r="K867" t="s">
        <v>39</v>
      </c>
      <c r="L867" t="s">
        <v>4857</v>
      </c>
      <c r="M867" t="s">
        <v>5177</v>
      </c>
      <c r="N867" t="s">
        <v>5366</v>
      </c>
      <c r="O867">
        <v>0</v>
      </c>
      <c r="P867" t="s">
        <v>5367</v>
      </c>
      <c r="Q867" t="s">
        <v>5368</v>
      </c>
      <c r="R867" t="s">
        <v>5369</v>
      </c>
    </row>
    <row r="868" spans="1:18" x14ac:dyDescent="0.25">
      <c r="A868" t="s">
        <v>5370</v>
      </c>
      <c r="B868" t="s">
        <v>5371</v>
      </c>
      <c r="C868">
        <v>182</v>
      </c>
      <c r="D868" t="s">
        <v>480</v>
      </c>
      <c r="E868" t="s">
        <v>481</v>
      </c>
      <c r="F868" t="s">
        <v>61</v>
      </c>
      <c r="G868" t="s">
        <v>62</v>
      </c>
      <c r="H868">
        <v>1</v>
      </c>
      <c r="I868" t="s">
        <v>4352</v>
      </c>
      <c r="J868" t="s">
        <v>38</v>
      </c>
      <c r="K868" t="s">
        <v>168</v>
      </c>
      <c r="L868" t="s">
        <v>4812</v>
      </c>
      <c r="M868" t="s">
        <v>5170</v>
      </c>
      <c r="N868" t="s">
        <v>5372</v>
      </c>
      <c r="O868">
        <v>0</v>
      </c>
      <c r="P868" t="s">
        <v>5373</v>
      </c>
      <c r="Q868" t="s">
        <v>5374</v>
      </c>
      <c r="R868" t="s">
        <v>5375</v>
      </c>
    </row>
    <row r="869" spans="1:18" x14ac:dyDescent="0.25">
      <c r="A869" t="s">
        <v>5376</v>
      </c>
      <c r="B869" t="s">
        <v>5377</v>
      </c>
      <c r="C869">
        <v>209</v>
      </c>
      <c r="D869" t="s">
        <v>5378</v>
      </c>
      <c r="E869" t="s">
        <v>5379</v>
      </c>
      <c r="F869" t="s">
        <v>61</v>
      </c>
      <c r="G869" t="s">
        <v>62</v>
      </c>
      <c r="H869">
        <v>1</v>
      </c>
      <c r="I869" t="s">
        <v>4352</v>
      </c>
      <c r="J869" t="s">
        <v>38</v>
      </c>
      <c r="K869" t="s">
        <v>168</v>
      </c>
      <c r="L869" t="s">
        <v>4413</v>
      </c>
      <c r="M869" t="s">
        <v>4488</v>
      </c>
      <c r="N869" t="s">
        <v>4566</v>
      </c>
      <c r="O869">
        <v>0</v>
      </c>
      <c r="P869" t="s">
        <v>5380</v>
      </c>
      <c r="Q869" t="s">
        <v>5381</v>
      </c>
      <c r="R869" t="s">
        <v>5382</v>
      </c>
    </row>
    <row r="870" spans="1:18" x14ac:dyDescent="0.25">
      <c r="A870" t="s">
        <v>5383</v>
      </c>
      <c r="B870" t="s">
        <v>5384</v>
      </c>
      <c r="C870">
        <v>172</v>
      </c>
      <c r="D870" t="s">
        <v>5385</v>
      </c>
      <c r="E870" t="s">
        <v>5386</v>
      </c>
      <c r="F870" t="s">
        <v>61</v>
      </c>
      <c r="G870" t="s">
        <v>62</v>
      </c>
      <c r="H870">
        <v>1</v>
      </c>
      <c r="I870" t="s">
        <v>4352</v>
      </c>
      <c r="J870" t="s">
        <v>85</v>
      </c>
      <c r="K870" t="s">
        <v>168</v>
      </c>
      <c r="L870" t="s">
        <v>4919</v>
      </c>
      <c r="M870" t="s">
        <v>5387</v>
      </c>
      <c r="O870">
        <v>1</v>
      </c>
      <c r="P870" t="s">
        <v>5388</v>
      </c>
      <c r="Q870" t="s">
        <v>5389</v>
      </c>
      <c r="R870" t="s">
        <v>5390</v>
      </c>
    </row>
    <row r="871" spans="1:18" x14ac:dyDescent="0.25">
      <c r="A871" t="s">
        <v>5391</v>
      </c>
      <c r="B871" t="s">
        <v>5392</v>
      </c>
      <c r="C871">
        <v>180</v>
      </c>
      <c r="D871" t="s">
        <v>5393</v>
      </c>
      <c r="E871" t="s">
        <v>5394</v>
      </c>
      <c r="F871" t="s">
        <v>699</v>
      </c>
      <c r="G871" t="s">
        <v>700</v>
      </c>
      <c r="H871">
        <v>1</v>
      </c>
      <c r="I871" t="s">
        <v>4352</v>
      </c>
      <c r="J871" t="s">
        <v>38</v>
      </c>
      <c r="K871" t="s">
        <v>168</v>
      </c>
      <c r="L871" t="s">
        <v>4895</v>
      </c>
      <c r="M871" t="s">
        <v>5395</v>
      </c>
      <c r="O871">
        <v>1</v>
      </c>
      <c r="P871" t="s">
        <v>5396</v>
      </c>
      <c r="Q871" t="s">
        <v>5397</v>
      </c>
      <c r="R871" t="s">
        <v>5398</v>
      </c>
    </row>
    <row r="872" spans="1:18" x14ac:dyDescent="0.25">
      <c r="A872" t="s">
        <v>5399</v>
      </c>
      <c r="B872" t="s">
        <v>5400</v>
      </c>
      <c r="C872">
        <v>217</v>
      </c>
      <c r="D872" t="s">
        <v>5401</v>
      </c>
      <c r="E872" t="s">
        <v>5402</v>
      </c>
      <c r="F872" t="s">
        <v>61</v>
      </c>
      <c r="G872" t="s">
        <v>62</v>
      </c>
      <c r="H872">
        <v>1</v>
      </c>
      <c r="I872" t="s">
        <v>4352</v>
      </c>
      <c r="J872" t="s">
        <v>38</v>
      </c>
      <c r="K872" t="s">
        <v>168</v>
      </c>
      <c r="L872" t="s">
        <v>5403</v>
      </c>
      <c r="M872" t="s">
        <v>5404</v>
      </c>
      <c r="O872">
        <v>1</v>
      </c>
      <c r="P872" t="s">
        <v>5405</v>
      </c>
      <c r="Q872" t="s">
        <v>5406</v>
      </c>
      <c r="R872" t="s">
        <v>5407</v>
      </c>
    </row>
    <row r="873" spans="1:18" x14ac:dyDescent="0.25">
      <c r="A873" t="s">
        <v>5408</v>
      </c>
      <c r="B873" t="s">
        <v>5409</v>
      </c>
      <c r="C873">
        <v>540</v>
      </c>
      <c r="D873" t="s">
        <v>5410</v>
      </c>
      <c r="E873" t="s">
        <v>5411</v>
      </c>
      <c r="F873" t="s">
        <v>61</v>
      </c>
      <c r="G873" t="s">
        <v>62</v>
      </c>
      <c r="H873">
        <v>1</v>
      </c>
      <c r="I873" t="s">
        <v>4352</v>
      </c>
      <c r="J873" t="s">
        <v>50</v>
      </c>
      <c r="K873" t="s">
        <v>168</v>
      </c>
      <c r="L873" t="s">
        <v>5412</v>
      </c>
      <c r="M873" t="s">
        <v>5413</v>
      </c>
      <c r="O873">
        <v>1</v>
      </c>
      <c r="P873" t="s">
        <v>5414</v>
      </c>
      <c r="Q873" t="s">
        <v>5415</v>
      </c>
      <c r="R873" t="s">
        <v>5416</v>
      </c>
    </row>
    <row r="874" spans="1:18" x14ac:dyDescent="0.25">
      <c r="A874" t="s">
        <v>5417</v>
      </c>
      <c r="B874" t="s">
        <v>5418</v>
      </c>
      <c r="C874">
        <v>180</v>
      </c>
      <c r="D874" t="s">
        <v>495</v>
      </c>
      <c r="E874" t="s">
        <v>496</v>
      </c>
      <c r="F874" t="s">
        <v>61</v>
      </c>
      <c r="G874" t="s">
        <v>62</v>
      </c>
      <c r="H874">
        <v>1</v>
      </c>
      <c r="I874" t="s">
        <v>4352</v>
      </c>
      <c r="J874" t="s">
        <v>38</v>
      </c>
      <c r="K874" t="s">
        <v>39</v>
      </c>
      <c r="M874" t="s">
        <v>5419</v>
      </c>
      <c r="O874">
        <v>1</v>
      </c>
      <c r="P874" t="s">
        <v>5420</v>
      </c>
      <c r="Q874" t="s">
        <v>5421</v>
      </c>
      <c r="R874" t="s">
        <v>5422</v>
      </c>
    </row>
    <row r="875" spans="1:18" x14ac:dyDescent="0.25">
      <c r="A875" t="s">
        <v>5423</v>
      </c>
      <c r="B875" t="s">
        <v>5424</v>
      </c>
      <c r="C875">
        <v>195</v>
      </c>
      <c r="D875" t="s">
        <v>5364</v>
      </c>
      <c r="E875" t="s">
        <v>5365</v>
      </c>
      <c r="F875" t="s">
        <v>61</v>
      </c>
      <c r="G875" t="s">
        <v>62</v>
      </c>
      <c r="H875">
        <v>1</v>
      </c>
      <c r="I875" t="s">
        <v>4352</v>
      </c>
      <c r="J875" t="s">
        <v>38</v>
      </c>
      <c r="K875" t="s">
        <v>39</v>
      </c>
      <c r="L875" t="s">
        <v>4857</v>
      </c>
      <c r="M875" t="s">
        <v>5425</v>
      </c>
      <c r="O875">
        <v>1</v>
      </c>
      <c r="P875" t="s">
        <v>5426</v>
      </c>
      <c r="Q875" t="s">
        <v>5427</v>
      </c>
      <c r="R875" t="s">
        <v>5428</v>
      </c>
    </row>
    <row r="876" spans="1:18" x14ac:dyDescent="0.25">
      <c r="A876" t="s">
        <v>5429</v>
      </c>
      <c r="B876" t="s">
        <v>5430</v>
      </c>
      <c r="C876">
        <v>190</v>
      </c>
      <c r="D876" t="s">
        <v>516</v>
      </c>
      <c r="E876" t="s">
        <v>517</v>
      </c>
      <c r="F876" t="s">
        <v>61</v>
      </c>
      <c r="G876" t="s">
        <v>62</v>
      </c>
      <c r="H876">
        <v>1</v>
      </c>
      <c r="I876" t="s">
        <v>4352</v>
      </c>
      <c r="J876" t="s">
        <v>85</v>
      </c>
      <c r="K876" t="s">
        <v>168</v>
      </c>
      <c r="L876" t="s">
        <v>4919</v>
      </c>
      <c r="M876" t="s">
        <v>5261</v>
      </c>
      <c r="N876" t="s">
        <v>65</v>
      </c>
      <c r="O876">
        <v>0</v>
      </c>
      <c r="P876" t="s">
        <v>5431</v>
      </c>
      <c r="Q876" t="s">
        <v>5432</v>
      </c>
      <c r="R876" t="s">
        <v>5433</v>
      </c>
    </row>
    <row r="877" spans="1:18" x14ac:dyDescent="0.25">
      <c r="A877" t="s">
        <v>5434</v>
      </c>
      <c r="B877" t="s">
        <v>5435</v>
      </c>
      <c r="C877">
        <v>160</v>
      </c>
      <c r="D877" t="s">
        <v>445</v>
      </c>
      <c r="E877" t="s">
        <v>446</v>
      </c>
      <c r="F877" t="s">
        <v>61</v>
      </c>
      <c r="G877" t="s">
        <v>62</v>
      </c>
      <c r="H877">
        <v>1</v>
      </c>
      <c r="I877" t="s">
        <v>4352</v>
      </c>
      <c r="J877" t="s">
        <v>85</v>
      </c>
      <c r="K877" t="s">
        <v>168</v>
      </c>
      <c r="L877" t="s">
        <v>5436</v>
      </c>
      <c r="M877" t="s">
        <v>5437</v>
      </c>
      <c r="O877">
        <v>1</v>
      </c>
      <c r="P877" t="s">
        <v>5438</v>
      </c>
      <c r="Q877" t="s">
        <v>5439</v>
      </c>
      <c r="R877" t="s">
        <v>5440</v>
      </c>
    </row>
    <row r="878" spans="1:18" x14ac:dyDescent="0.25">
      <c r="A878" t="s">
        <v>5441</v>
      </c>
      <c r="B878" t="s">
        <v>5442</v>
      </c>
      <c r="C878">
        <v>196</v>
      </c>
      <c r="D878" t="s">
        <v>2812</v>
      </c>
      <c r="E878" t="s">
        <v>2813</v>
      </c>
      <c r="F878" t="s">
        <v>61</v>
      </c>
      <c r="G878" t="s">
        <v>62</v>
      </c>
      <c r="H878">
        <v>1</v>
      </c>
      <c r="I878" t="s">
        <v>4352</v>
      </c>
      <c r="J878" t="s">
        <v>85</v>
      </c>
      <c r="K878" t="s">
        <v>73</v>
      </c>
      <c r="L878" t="s">
        <v>4955</v>
      </c>
      <c r="M878" t="s">
        <v>5443</v>
      </c>
      <c r="N878" t="s">
        <v>2479</v>
      </c>
      <c r="O878">
        <v>0</v>
      </c>
      <c r="P878" t="s">
        <v>5444</v>
      </c>
      <c r="Q878" t="s">
        <v>5445</v>
      </c>
      <c r="R878" t="s">
        <v>5446</v>
      </c>
    </row>
    <row r="879" spans="1:18" x14ac:dyDescent="0.25">
      <c r="A879" t="s">
        <v>5447</v>
      </c>
      <c r="B879" t="s">
        <v>5448</v>
      </c>
      <c r="C879">
        <v>165</v>
      </c>
      <c r="D879" t="s">
        <v>1889</v>
      </c>
      <c r="E879" t="s">
        <v>1888</v>
      </c>
      <c r="F879" t="s">
        <v>61</v>
      </c>
      <c r="G879" t="s">
        <v>62</v>
      </c>
      <c r="H879">
        <v>1</v>
      </c>
      <c r="I879" t="s">
        <v>4352</v>
      </c>
      <c r="J879" t="s">
        <v>38</v>
      </c>
      <c r="K879" t="s">
        <v>39</v>
      </c>
      <c r="M879" t="s">
        <v>5449</v>
      </c>
      <c r="O879">
        <v>1</v>
      </c>
      <c r="P879" t="s">
        <v>5450</v>
      </c>
      <c r="Q879" t="s">
        <v>5451</v>
      </c>
      <c r="R879" t="s">
        <v>5452</v>
      </c>
    </row>
    <row r="880" spans="1:18" x14ac:dyDescent="0.25">
      <c r="A880" t="s">
        <v>5453</v>
      </c>
      <c r="B880" t="s">
        <v>5454</v>
      </c>
      <c r="C880">
        <v>188</v>
      </c>
      <c r="D880" t="s">
        <v>445</v>
      </c>
      <c r="E880" t="s">
        <v>446</v>
      </c>
      <c r="F880" t="s">
        <v>61</v>
      </c>
      <c r="G880" t="s">
        <v>62</v>
      </c>
      <c r="H880">
        <v>1</v>
      </c>
      <c r="I880" t="s">
        <v>4352</v>
      </c>
      <c r="J880" t="s">
        <v>85</v>
      </c>
      <c r="K880" t="s">
        <v>73</v>
      </c>
      <c r="L880" t="s">
        <v>4996</v>
      </c>
      <c r="M880" t="s">
        <v>5455</v>
      </c>
      <c r="O880">
        <v>1</v>
      </c>
      <c r="P880" t="s">
        <v>5456</v>
      </c>
      <c r="Q880" t="s">
        <v>5457</v>
      </c>
      <c r="R880" t="s">
        <v>5458</v>
      </c>
    </row>
    <row r="881" spans="1:18" x14ac:dyDescent="0.25">
      <c r="A881" t="s">
        <v>5459</v>
      </c>
      <c r="B881" t="s">
        <v>5460</v>
      </c>
      <c r="C881">
        <v>175</v>
      </c>
      <c r="D881" t="s">
        <v>445</v>
      </c>
      <c r="E881" t="s">
        <v>446</v>
      </c>
      <c r="F881" t="s">
        <v>61</v>
      </c>
      <c r="G881" t="s">
        <v>62</v>
      </c>
      <c r="H881">
        <v>1</v>
      </c>
      <c r="I881" t="s">
        <v>4352</v>
      </c>
      <c r="J881" t="s">
        <v>85</v>
      </c>
      <c r="K881" t="s">
        <v>39</v>
      </c>
      <c r="M881" t="s">
        <v>5461</v>
      </c>
      <c r="N881" t="s">
        <v>5462</v>
      </c>
      <c r="O881">
        <v>0</v>
      </c>
      <c r="P881" t="s">
        <v>5463</v>
      </c>
      <c r="Q881" t="s">
        <v>5464</v>
      </c>
      <c r="R881" t="s">
        <v>5465</v>
      </c>
    </row>
    <row r="882" spans="1:18" x14ac:dyDescent="0.25">
      <c r="A882" t="s">
        <v>5466</v>
      </c>
      <c r="B882" t="s">
        <v>5467</v>
      </c>
      <c r="C882">
        <v>0</v>
      </c>
      <c r="D882" t="s">
        <v>445</v>
      </c>
      <c r="E882" t="s">
        <v>446</v>
      </c>
      <c r="F882" t="s">
        <v>61</v>
      </c>
      <c r="G882" t="s">
        <v>62</v>
      </c>
      <c r="H882">
        <v>1</v>
      </c>
      <c r="I882" t="s">
        <v>4352</v>
      </c>
      <c r="J882" t="s">
        <v>85</v>
      </c>
      <c r="K882" t="s">
        <v>168</v>
      </c>
      <c r="M882" t="s">
        <v>211</v>
      </c>
      <c r="N882" t="s">
        <v>5468</v>
      </c>
      <c r="O882">
        <v>0</v>
      </c>
      <c r="P882" t="s">
        <v>5469</v>
      </c>
      <c r="Q882" t="s">
        <v>5470</v>
      </c>
      <c r="R882" t="s">
        <v>5471</v>
      </c>
    </row>
    <row r="883" spans="1:18" x14ac:dyDescent="0.25">
      <c r="A883" t="s">
        <v>5472</v>
      </c>
      <c r="B883" t="s">
        <v>5473</v>
      </c>
      <c r="C883">
        <v>179</v>
      </c>
      <c r="D883" t="s">
        <v>5474</v>
      </c>
      <c r="E883" t="s">
        <v>5475</v>
      </c>
      <c r="F883" t="s">
        <v>699</v>
      </c>
      <c r="G883" t="s">
        <v>700</v>
      </c>
      <c r="H883">
        <v>1</v>
      </c>
      <c r="I883" t="s">
        <v>4352</v>
      </c>
      <c r="J883" t="s">
        <v>38</v>
      </c>
      <c r="K883" t="s">
        <v>168</v>
      </c>
      <c r="L883" t="s">
        <v>4413</v>
      </c>
      <c r="M883" t="s">
        <v>5476</v>
      </c>
      <c r="N883" t="s">
        <v>5477</v>
      </c>
      <c r="O883">
        <v>0</v>
      </c>
      <c r="P883" t="s">
        <v>5478</v>
      </c>
      <c r="Q883" t="s">
        <v>5479</v>
      </c>
      <c r="R883" t="s">
        <v>5480</v>
      </c>
    </row>
    <row r="884" spans="1:18" x14ac:dyDescent="0.25">
      <c r="A884" t="s">
        <v>5481</v>
      </c>
      <c r="B884" t="s">
        <v>5482</v>
      </c>
      <c r="C884">
        <v>170</v>
      </c>
      <c r="D884" t="s">
        <v>2084</v>
      </c>
      <c r="E884" t="s">
        <v>2085</v>
      </c>
      <c r="F884" t="s">
        <v>61</v>
      </c>
      <c r="G884" t="s">
        <v>62</v>
      </c>
      <c r="H884">
        <v>1</v>
      </c>
      <c r="I884" t="s">
        <v>4352</v>
      </c>
      <c r="J884" t="s">
        <v>85</v>
      </c>
      <c r="K884" t="s">
        <v>73</v>
      </c>
      <c r="L884" t="s">
        <v>5483</v>
      </c>
      <c r="M884" t="s">
        <v>5484</v>
      </c>
      <c r="O884">
        <v>1</v>
      </c>
      <c r="P884" t="s">
        <v>5485</v>
      </c>
      <c r="Q884" t="s">
        <v>5486</v>
      </c>
      <c r="R884" t="s">
        <v>5487</v>
      </c>
    </row>
    <row r="885" spans="1:18" x14ac:dyDescent="0.25">
      <c r="A885" t="s">
        <v>5488</v>
      </c>
      <c r="B885" t="s">
        <v>5489</v>
      </c>
      <c r="C885">
        <v>167</v>
      </c>
      <c r="D885" t="s">
        <v>445</v>
      </c>
      <c r="E885" t="s">
        <v>446</v>
      </c>
      <c r="F885" t="s">
        <v>61</v>
      </c>
      <c r="G885" t="s">
        <v>62</v>
      </c>
      <c r="H885">
        <v>1</v>
      </c>
      <c r="I885" t="s">
        <v>4352</v>
      </c>
      <c r="J885" t="s">
        <v>85</v>
      </c>
      <c r="K885" t="s">
        <v>73</v>
      </c>
      <c r="L885" t="s">
        <v>4307</v>
      </c>
      <c r="M885" t="s">
        <v>175</v>
      </c>
      <c r="O885">
        <v>1</v>
      </c>
      <c r="P885" t="s">
        <v>5490</v>
      </c>
      <c r="Q885" t="s">
        <v>5491</v>
      </c>
      <c r="R885" t="s">
        <v>5492</v>
      </c>
    </row>
    <row r="886" spans="1:18" x14ac:dyDescent="0.25">
      <c r="A886" t="s">
        <v>5493</v>
      </c>
      <c r="B886" t="s">
        <v>5494</v>
      </c>
      <c r="C886">
        <v>168</v>
      </c>
      <c r="D886" t="s">
        <v>445</v>
      </c>
      <c r="E886" t="s">
        <v>446</v>
      </c>
      <c r="F886" t="s">
        <v>61</v>
      </c>
      <c r="G886" t="s">
        <v>62</v>
      </c>
      <c r="H886">
        <v>1</v>
      </c>
      <c r="I886" t="s">
        <v>4352</v>
      </c>
      <c r="J886" t="s">
        <v>85</v>
      </c>
      <c r="K886" t="s">
        <v>168</v>
      </c>
      <c r="L886" t="s">
        <v>4307</v>
      </c>
      <c r="M886" t="s">
        <v>5495</v>
      </c>
      <c r="N886" t="s">
        <v>5496</v>
      </c>
      <c r="O886">
        <v>0</v>
      </c>
      <c r="P886" t="s">
        <v>5497</v>
      </c>
      <c r="Q886" t="s">
        <v>5498</v>
      </c>
      <c r="R886" t="s">
        <v>5499</v>
      </c>
    </row>
    <row r="887" spans="1:18" x14ac:dyDescent="0.25">
      <c r="A887" t="s">
        <v>5500</v>
      </c>
      <c r="B887" t="s">
        <v>5501</v>
      </c>
      <c r="C887">
        <v>184</v>
      </c>
      <c r="D887" t="s">
        <v>516</v>
      </c>
      <c r="E887" t="s">
        <v>517</v>
      </c>
      <c r="F887" t="s">
        <v>61</v>
      </c>
      <c r="G887" t="s">
        <v>62</v>
      </c>
      <c r="H887">
        <v>1</v>
      </c>
      <c r="I887" t="s">
        <v>4352</v>
      </c>
      <c r="J887" t="s">
        <v>85</v>
      </c>
      <c r="K887" t="s">
        <v>168</v>
      </c>
      <c r="L887" t="s">
        <v>4204</v>
      </c>
      <c r="M887" t="s">
        <v>5502</v>
      </c>
      <c r="O887">
        <v>1</v>
      </c>
      <c r="P887" t="s">
        <v>5503</v>
      </c>
      <c r="Q887" t="s">
        <v>5504</v>
      </c>
      <c r="R887" t="s">
        <v>5505</v>
      </c>
    </row>
    <row r="888" spans="1:18" x14ac:dyDescent="0.25">
      <c r="A888" t="s">
        <v>5506</v>
      </c>
      <c r="B888" t="s">
        <v>5507</v>
      </c>
      <c r="D888" t="s">
        <v>5508</v>
      </c>
      <c r="E888" t="s">
        <v>5507</v>
      </c>
      <c r="F888" t="s">
        <v>699</v>
      </c>
      <c r="G888" t="s">
        <v>700</v>
      </c>
      <c r="H888">
        <v>1</v>
      </c>
      <c r="I888" t="s">
        <v>4352</v>
      </c>
      <c r="J888" t="s">
        <v>4496</v>
      </c>
      <c r="K888" t="s">
        <v>168</v>
      </c>
      <c r="L888" t="s">
        <v>4559</v>
      </c>
      <c r="M888" t="s">
        <v>5509</v>
      </c>
      <c r="N888" t="s">
        <v>5510</v>
      </c>
      <c r="O888">
        <v>0</v>
      </c>
      <c r="P888" t="s">
        <v>5511</v>
      </c>
      <c r="Q888" t="s">
        <v>5512</v>
      </c>
      <c r="R888" t="s">
        <v>5513</v>
      </c>
    </row>
    <row r="889" spans="1:18" x14ac:dyDescent="0.25">
      <c r="A889" t="s">
        <v>5514</v>
      </c>
      <c r="B889" t="s">
        <v>5515</v>
      </c>
      <c r="D889" t="s">
        <v>445</v>
      </c>
      <c r="E889" t="s">
        <v>446</v>
      </c>
      <c r="F889" t="s">
        <v>61</v>
      </c>
      <c r="G889" t="s">
        <v>62</v>
      </c>
      <c r="H889">
        <v>1</v>
      </c>
      <c r="I889" t="s">
        <v>4352</v>
      </c>
      <c r="J889" t="s">
        <v>4319</v>
      </c>
      <c r="K889" t="s">
        <v>25</v>
      </c>
      <c r="L889" t="s">
        <v>4057</v>
      </c>
      <c r="M889" t="s">
        <v>5516</v>
      </c>
      <c r="O889">
        <v>1</v>
      </c>
      <c r="P889" t="s">
        <v>5517</v>
      </c>
      <c r="Q889" t="s">
        <v>5518</v>
      </c>
      <c r="R889" t="s">
        <v>5519</v>
      </c>
    </row>
    <row r="890" spans="1:18" x14ac:dyDescent="0.25">
      <c r="A890" t="s">
        <v>5520</v>
      </c>
      <c r="B890" t="s">
        <v>5521</v>
      </c>
      <c r="C890">
        <v>167</v>
      </c>
      <c r="D890" t="s">
        <v>445</v>
      </c>
      <c r="E890" t="s">
        <v>446</v>
      </c>
      <c r="F890" t="s">
        <v>61</v>
      </c>
      <c r="G890" t="s">
        <v>62</v>
      </c>
      <c r="H890">
        <v>1</v>
      </c>
      <c r="I890" t="s">
        <v>4352</v>
      </c>
      <c r="J890" t="s">
        <v>85</v>
      </c>
      <c r="K890" t="s">
        <v>73</v>
      </c>
      <c r="M890" t="s">
        <v>5522</v>
      </c>
      <c r="N890" t="s">
        <v>5523</v>
      </c>
      <c r="O890">
        <v>0</v>
      </c>
      <c r="P890" t="s">
        <v>5524</v>
      </c>
      <c r="Q890" t="s">
        <v>5525</v>
      </c>
      <c r="R890" t="s">
        <v>5526</v>
      </c>
    </row>
    <row r="891" spans="1:18" x14ac:dyDescent="0.25">
      <c r="A891" t="s">
        <v>5527</v>
      </c>
      <c r="B891" t="s">
        <v>5528</v>
      </c>
      <c r="C891">
        <v>318</v>
      </c>
      <c r="D891" t="s">
        <v>2582</v>
      </c>
      <c r="E891" t="s">
        <v>2583</v>
      </c>
      <c r="F891" t="s">
        <v>61</v>
      </c>
      <c r="G891" t="s">
        <v>62</v>
      </c>
      <c r="H891">
        <v>1</v>
      </c>
      <c r="I891" t="s">
        <v>4352</v>
      </c>
      <c r="J891" t="s">
        <v>50</v>
      </c>
      <c r="K891" t="s">
        <v>174</v>
      </c>
      <c r="L891" t="s">
        <v>5273</v>
      </c>
      <c r="M891" t="s">
        <v>2584</v>
      </c>
      <c r="N891" t="s">
        <v>5529</v>
      </c>
      <c r="O891">
        <v>0</v>
      </c>
      <c r="P891" t="s">
        <v>5530</v>
      </c>
      <c r="Q891" t="s">
        <v>5531</v>
      </c>
      <c r="R891" t="s">
        <v>5532</v>
      </c>
    </row>
    <row r="892" spans="1:18" x14ac:dyDescent="0.25">
      <c r="A892" t="s">
        <v>5533</v>
      </c>
      <c r="B892" t="s">
        <v>5534</v>
      </c>
      <c r="C892">
        <v>806</v>
      </c>
      <c r="D892" t="s">
        <v>5535</v>
      </c>
      <c r="E892" t="s">
        <v>5536</v>
      </c>
      <c r="F892" t="s">
        <v>61</v>
      </c>
      <c r="G892" t="s">
        <v>62</v>
      </c>
      <c r="H892">
        <v>1</v>
      </c>
      <c r="I892" t="s">
        <v>4352</v>
      </c>
      <c r="J892" t="s">
        <v>4496</v>
      </c>
      <c r="K892" t="s">
        <v>168</v>
      </c>
      <c r="L892" t="s">
        <v>5537</v>
      </c>
      <c r="M892" t="s">
        <v>5538</v>
      </c>
      <c r="N892" t="s">
        <v>5539</v>
      </c>
      <c r="O892">
        <v>0</v>
      </c>
      <c r="P892" t="s">
        <v>5540</v>
      </c>
      <c r="Q892" t="s">
        <v>5541</v>
      </c>
      <c r="R892" t="s">
        <v>5542</v>
      </c>
    </row>
    <row r="893" spans="1:18" x14ac:dyDescent="0.25">
      <c r="A893" t="s">
        <v>5543</v>
      </c>
      <c r="B893" t="s">
        <v>5544</v>
      </c>
      <c r="H893">
        <v>1</v>
      </c>
      <c r="I893" t="s">
        <v>4352</v>
      </c>
      <c r="J893" t="s">
        <v>25</v>
      </c>
      <c r="K893" t="s">
        <v>25</v>
      </c>
      <c r="M893" t="s">
        <v>5545</v>
      </c>
      <c r="N893" t="s">
        <v>5546</v>
      </c>
      <c r="O893">
        <v>0</v>
      </c>
    </row>
    <row r="894" spans="1:18" x14ac:dyDescent="0.25">
      <c r="A894" t="s">
        <v>5547</v>
      </c>
      <c r="B894" t="s">
        <v>5548</v>
      </c>
      <c r="H894">
        <v>1</v>
      </c>
      <c r="I894" t="s">
        <v>4352</v>
      </c>
      <c r="J894" t="s">
        <v>25</v>
      </c>
      <c r="K894" t="s">
        <v>25</v>
      </c>
      <c r="M894" t="s">
        <v>5549</v>
      </c>
      <c r="N894" t="s">
        <v>5550</v>
      </c>
      <c r="O894">
        <v>0</v>
      </c>
    </row>
    <row r="895" spans="1:18" x14ac:dyDescent="0.25">
      <c r="A895" t="s">
        <v>5551</v>
      </c>
      <c r="B895" t="s">
        <v>5552</v>
      </c>
      <c r="C895">
        <v>151</v>
      </c>
      <c r="D895" t="s">
        <v>242</v>
      </c>
      <c r="E895" t="s">
        <v>243</v>
      </c>
      <c r="F895" t="s">
        <v>22</v>
      </c>
      <c r="G895" t="s">
        <v>23</v>
      </c>
      <c r="H895">
        <v>1</v>
      </c>
      <c r="I895" t="s">
        <v>4352</v>
      </c>
      <c r="J895" t="s">
        <v>38</v>
      </c>
      <c r="K895" t="s">
        <v>39</v>
      </c>
      <c r="L895" t="s">
        <v>4833</v>
      </c>
      <c r="M895" t="s">
        <v>5553</v>
      </c>
      <c r="N895" t="s">
        <v>5554</v>
      </c>
      <c r="O895">
        <v>0</v>
      </c>
      <c r="P895" t="s">
        <v>5555</v>
      </c>
      <c r="Q895" t="s">
        <v>5556</v>
      </c>
      <c r="R895" t="s">
        <v>5557</v>
      </c>
    </row>
    <row r="896" spans="1:18" x14ac:dyDescent="0.25">
      <c r="A896" t="s">
        <v>5558</v>
      </c>
      <c r="B896" t="s">
        <v>5559</v>
      </c>
      <c r="C896">
        <v>157</v>
      </c>
      <c r="D896" t="s">
        <v>2405</v>
      </c>
      <c r="E896" t="s">
        <v>2406</v>
      </c>
      <c r="F896" t="s">
        <v>22</v>
      </c>
      <c r="G896" t="s">
        <v>23</v>
      </c>
      <c r="H896">
        <v>1</v>
      </c>
      <c r="I896" t="s">
        <v>4352</v>
      </c>
      <c r="J896" t="s">
        <v>85</v>
      </c>
      <c r="K896" t="s">
        <v>168</v>
      </c>
      <c r="L896" t="s">
        <v>4640</v>
      </c>
      <c r="M896" t="s">
        <v>5560</v>
      </c>
      <c r="O896">
        <v>1</v>
      </c>
      <c r="P896" t="s">
        <v>5561</v>
      </c>
      <c r="Q896" t="s">
        <v>5562</v>
      </c>
      <c r="R896" t="s">
        <v>5563</v>
      </c>
    </row>
    <row r="897" spans="1:18" x14ac:dyDescent="0.25">
      <c r="A897" t="s">
        <v>5564</v>
      </c>
      <c r="B897" t="s">
        <v>5565</v>
      </c>
      <c r="C897">
        <v>152</v>
      </c>
      <c r="D897" t="s">
        <v>5566</v>
      </c>
      <c r="E897" t="s">
        <v>5567</v>
      </c>
      <c r="F897" t="s">
        <v>22</v>
      </c>
      <c r="G897" t="s">
        <v>23</v>
      </c>
      <c r="H897">
        <v>1</v>
      </c>
      <c r="I897" t="s">
        <v>4352</v>
      </c>
      <c r="J897" t="s">
        <v>38</v>
      </c>
      <c r="K897" t="s">
        <v>39</v>
      </c>
      <c r="L897" t="s">
        <v>4826</v>
      </c>
      <c r="M897" t="s">
        <v>5568</v>
      </c>
      <c r="O897">
        <v>1</v>
      </c>
      <c r="P897" t="s">
        <v>5569</v>
      </c>
      <c r="Q897" t="s">
        <v>5570</v>
      </c>
      <c r="R897" t="s">
        <v>5571</v>
      </c>
    </row>
    <row r="898" spans="1:18" x14ac:dyDescent="0.25">
      <c r="A898" t="s">
        <v>5572</v>
      </c>
      <c r="B898" t="s">
        <v>5573</v>
      </c>
      <c r="C898">
        <v>160</v>
      </c>
      <c r="D898" t="s">
        <v>5574</v>
      </c>
      <c r="E898" t="s">
        <v>5575</v>
      </c>
      <c r="F898" t="s">
        <v>22</v>
      </c>
      <c r="G898" t="s">
        <v>23</v>
      </c>
      <c r="H898">
        <v>1</v>
      </c>
      <c r="I898" t="s">
        <v>4352</v>
      </c>
      <c r="J898" t="s">
        <v>85</v>
      </c>
      <c r="K898" t="s">
        <v>168</v>
      </c>
      <c r="L898" t="s">
        <v>4919</v>
      </c>
      <c r="M898" t="s">
        <v>5576</v>
      </c>
      <c r="N898" t="s">
        <v>5577</v>
      </c>
      <c r="O898">
        <v>0</v>
      </c>
      <c r="P898" t="s">
        <v>5578</v>
      </c>
      <c r="Q898" t="s">
        <v>5579</v>
      </c>
      <c r="R898" t="s">
        <v>5580</v>
      </c>
    </row>
    <row r="899" spans="1:18" x14ac:dyDescent="0.25">
      <c r="A899" t="s">
        <v>5581</v>
      </c>
      <c r="B899" t="s">
        <v>1228</v>
      </c>
      <c r="C899">
        <v>136</v>
      </c>
      <c r="D899" t="s">
        <v>1227</v>
      </c>
      <c r="E899" t="s">
        <v>1228</v>
      </c>
      <c r="F899" t="s">
        <v>22</v>
      </c>
      <c r="G899" t="s">
        <v>23</v>
      </c>
      <c r="H899">
        <v>1</v>
      </c>
      <c r="I899" t="s">
        <v>4352</v>
      </c>
      <c r="J899" t="s">
        <v>38</v>
      </c>
      <c r="K899" t="s">
        <v>168</v>
      </c>
      <c r="L899" t="s">
        <v>4353</v>
      </c>
      <c r="M899" t="s">
        <v>5576</v>
      </c>
      <c r="O899">
        <v>1</v>
      </c>
      <c r="P899" t="s">
        <v>5582</v>
      </c>
      <c r="Q899" t="s">
        <v>5583</v>
      </c>
      <c r="R899" t="s">
        <v>5584</v>
      </c>
    </row>
    <row r="900" spans="1:18" x14ac:dyDescent="0.25">
      <c r="A900" t="s">
        <v>5585</v>
      </c>
      <c r="B900" t="s">
        <v>5586</v>
      </c>
      <c r="C900">
        <v>360</v>
      </c>
      <c r="D900" t="s">
        <v>932</v>
      </c>
      <c r="E900" t="s">
        <v>933</v>
      </c>
      <c r="F900" t="s">
        <v>22</v>
      </c>
      <c r="G900" t="s">
        <v>23</v>
      </c>
      <c r="H900">
        <v>1</v>
      </c>
      <c r="I900" t="s">
        <v>4352</v>
      </c>
      <c r="J900" t="s">
        <v>50</v>
      </c>
      <c r="K900" t="s">
        <v>168</v>
      </c>
      <c r="L900" t="s">
        <v>4451</v>
      </c>
      <c r="M900" t="s">
        <v>5587</v>
      </c>
      <c r="N900" t="s">
        <v>1090</v>
      </c>
      <c r="O900">
        <v>0</v>
      </c>
      <c r="P900" t="s">
        <v>5588</v>
      </c>
      <c r="Q900" t="s">
        <v>5589</v>
      </c>
      <c r="R900" t="s">
        <v>5590</v>
      </c>
    </row>
    <row r="901" spans="1:18" x14ac:dyDescent="0.25">
      <c r="A901" t="s">
        <v>5591</v>
      </c>
      <c r="B901" t="s">
        <v>836</v>
      </c>
      <c r="C901">
        <v>227</v>
      </c>
      <c r="D901" t="s">
        <v>835</v>
      </c>
      <c r="E901" t="s">
        <v>836</v>
      </c>
      <c r="F901" t="s">
        <v>22</v>
      </c>
      <c r="G901" t="s">
        <v>23</v>
      </c>
      <c r="H901">
        <v>1</v>
      </c>
      <c r="I901" t="s">
        <v>4352</v>
      </c>
      <c r="J901" t="s">
        <v>85</v>
      </c>
      <c r="K901" t="s">
        <v>168</v>
      </c>
      <c r="L901" t="s">
        <v>4895</v>
      </c>
      <c r="M901" t="s">
        <v>5592</v>
      </c>
      <c r="O901">
        <v>1</v>
      </c>
      <c r="P901" t="s">
        <v>5593</v>
      </c>
      <c r="Q901" t="s">
        <v>5594</v>
      </c>
      <c r="R901" t="s">
        <v>5595</v>
      </c>
    </row>
    <row r="902" spans="1:18" x14ac:dyDescent="0.25">
      <c r="A902" t="s">
        <v>5596</v>
      </c>
      <c r="B902" t="s">
        <v>5597</v>
      </c>
      <c r="C902">
        <v>151</v>
      </c>
      <c r="D902" t="s">
        <v>242</v>
      </c>
      <c r="E902" t="s">
        <v>243</v>
      </c>
      <c r="F902" t="s">
        <v>22</v>
      </c>
      <c r="G902" t="s">
        <v>23</v>
      </c>
      <c r="H902">
        <v>1</v>
      </c>
      <c r="I902" t="s">
        <v>4352</v>
      </c>
      <c r="J902" t="s">
        <v>38</v>
      </c>
      <c r="K902" t="s">
        <v>73</v>
      </c>
      <c r="L902" t="s">
        <v>5598</v>
      </c>
      <c r="M902" t="s">
        <v>5599</v>
      </c>
      <c r="N902" t="s">
        <v>5600</v>
      </c>
      <c r="O902">
        <v>0</v>
      </c>
      <c r="P902" t="s">
        <v>5601</v>
      </c>
      <c r="Q902" t="s">
        <v>5602</v>
      </c>
      <c r="R902" t="s">
        <v>5603</v>
      </c>
    </row>
    <row r="903" spans="1:18" x14ac:dyDescent="0.25">
      <c r="A903" t="s">
        <v>5604</v>
      </c>
      <c r="B903" t="s">
        <v>5605</v>
      </c>
      <c r="C903">
        <v>520</v>
      </c>
      <c r="D903" t="s">
        <v>948</v>
      </c>
      <c r="E903" t="s">
        <v>949</v>
      </c>
      <c r="F903" t="s">
        <v>22</v>
      </c>
      <c r="G903" t="s">
        <v>23</v>
      </c>
      <c r="H903">
        <v>1</v>
      </c>
      <c r="I903" t="s">
        <v>4352</v>
      </c>
      <c r="J903" t="s">
        <v>4496</v>
      </c>
      <c r="K903" t="s">
        <v>168</v>
      </c>
      <c r="L903" t="s">
        <v>5606</v>
      </c>
      <c r="M903" t="s">
        <v>4796</v>
      </c>
      <c r="O903">
        <v>1</v>
      </c>
      <c r="P903" t="s">
        <v>5607</v>
      </c>
      <c r="Q903" t="s">
        <v>5608</v>
      </c>
      <c r="R903" t="s">
        <v>5609</v>
      </c>
    </row>
    <row r="904" spans="1:18" x14ac:dyDescent="0.25">
      <c r="A904" t="s">
        <v>5610</v>
      </c>
      <c r="B904" t="s">
        <v>5611</v>
      </c>
      <c r="C904">
        <v>157</v>
      </c>
      <c r="D904" t="s">
        <v>242</v>
      </c>
      <c r="E904" t="s">
        <v>243</v>
      </c>
      <c r="F904" t="s">
        <v>22</v>
      </c>
      <c r="G904" t="s">
        <v>23</v>
      </c>
      <c r="H904">
        <v>1</v>
      </c>
      <c r="I904" t="s">
        <v>4352</v>
      </c>
      <c r="J904" t="s">
        <v>38</v>
      </c>
      <c r="K904" t="s">
        <v>73</v>
      </c>
      <c r="L904" t="s">
        <v>4996</v>
      </c>
      <c r="M904" t="s">
        <v>5612</v>
      </c>
      <c r="O904">
        <v>1</v>
      </c>
      <c r="P904" t="s">
        <v>3477</v>
      </c>
      <c r="Q904" t="s">
        <v>3478</v>
      </c>
      <c r="R904" t="s">
        <v>3479</v>
      </c>
    </row>
    <row r="905" spans="1:18" x14ac:dyDescent="0.25">
      <c r="A905" t="s">
        <v>5613</v>
      </c>
      <c r="B905" t="s">
        <v>1228</v>
      </c>
      <c r="C905">
        <v>138</v>
      </c>
      <c r="D905" t="s">
        <v>1227</v>
      </c>
      <c r="E905" t="s">
        <v>1228</v>
      </c>
      <c r="F905" t="s">
        <v>22</v>
      </c>
      <c r="G905" t="s">
        <v>23</v>
      </c>
      <c r="H905">
        <v>1</v>
      </c>
      <c r="I905" t="s">
        <v>4352</v>
      </c>
      <c r="J905" t="s">
        <v>38</v>
      </c>
      <c r="K905" t="s">
        <v>168</v>
      </c>
      <c r="M905" t="s">
        <v>5614</v>
      </c>
      <c r="N905" t="s">
        <v>5615</v>
      </c>
      <c r="O905">
        <v>0</v>
      </c>
      <c r="P905" t="s">
        <v>5616</v>
      </c>
      <c r="Q905" t="s">
        <v>5617</v>
      </c>
      <c r="R905" t="s">
        <v>5618</v>
      </c>
    </row>
    <row r="906" spans="1:18" x14ac:dyDescent="0.25">
      <c r="A906" t="s">
        <v>5619</v>
      </c>
      <c r="B906" t="s">
        <v>5620</v>
      </c>
      <c r="C906">
        <v>157</v>
      </c>
      <c r="D906" t="s">
        <v>5574</v>
      </c>
      <c r="E906" t="s">
        <v>5575</v>
      </c>
      <c r="F906" t="s">
        <v>22</v>
      </c>
      <c r="G906" t="s">
        <v>23</v>
      </c>
      <c r="H906">
        <v>1</v>
      </c>
      <c r="I906" t="s">
        <v>4352</v>
      </c>
      <c r="J906" t="s">
        <v>38</v>
      </c>
      <c r="K906" t="s">
        <v>168</v>
      </c>
      <c r="L906" t="s">
        <v>4353</v>
      </c>
      <c r="M906" t="s">
        <v>5621</v>
      </c>
      <c r="N906" t="s">
        <v>5622</v>
      </c>
      <c r="O906">
        <v>0</v>
      </c>
      <c r="P906" t="s">
        <v>5623</v>
      </c>
      <c r="Q906" t="s">
        <v>5624</v>
      </c>
      <c r="R906" t="s">
        <v>5625</v>
      </c>
    </row>
    <row r="907" spans="1:18" x14ac:dyDescent="0.25">
      <c r="A907" t="s">
        <v>5626</v>
      </c>
      <c r="B907" t="s">
        <v>5627</v>
      </c>
      <c r="C907">
        <v>480</v>
      </c>
      <c r="D907" t="s">
        <v>859</v>
      </c>
      <c r="E907" t="s">
        <v>860</v>
      </c>
      <c r="F907" t="s">
        <v>536</v>
      </c>
      <c r="G907" t="s">
        <v>537</v>
      </c>
      <c r="H907">
        <v>1</v>
      </c>
      <c r="I907" t="s">
        <v>4352</v>
      </c>
      <c r="J907" t="s">
        <v>38</v>
      </c>
      <c r="K907" t="s">
        <v>168</v>
      </c>
      <c r="L907" t="s">
        <v>4895</v>
      </c>
      <c r="M907" t="s">
        <v>5628</v>
      </c>
      <c r="N907" t="s">
        <v>5629</v>
      </c>
      <c r="O907">
        <v>0</v>
      </c>
      <c r="P907" t="s">
        <v>5630</v>
      </c>
      <c r="Q907" t="s">
        <v>5631</v>
      </c>
      <c r="R907" t="s">
        <v>5632</v>
      </c>
    </row>
    <row r="908" spans="1:18" x14ac:dyDescent="0.25">
      <c r="A908" t="s">
        <v>5633</v>
      </c>
      <c r="B908" t="s">
        <v>5634</v>
      </c>
      <c r="C908">
        <v>482</v>
      </c>
      <c r="D908" t="s">
        <v>859</v>
      </c>
      <c r="E908" t="s">
        <v>860</v>
      </c>
      <c r="F908" t="s">
        <v>536</v>
      </c>
      <c r="G908" t="s">
        <v>537</v>
      </c>
      <c r="H908">
        <v>1</v>
      </c>
      <c r="I908" t="s">
        <v>4352</v>
      </c>
      <c r="J908" t="s">
        <v>85</v>
      </c>
      <c r="K908" t="s">
        <v>39</v>
      </c>
      <c r="M908" t="s">
        <v>5628</v>
      </c>
      <c r="N908" t="s">
        <v>5635</v>
      </c>
      <c r="O908">
        <v>0</v>
      </c>
      <c r="P908" t="s">
        <v>5636</v>
      </c>
      <c r="Q908" t="s">
        <v>5637</v>
      </c>
      <c r="R908" t="s">
        <v>5638</v>
      </c>
    </row>
    <row r="909" spans="1:18" x14ac:dyDescent="0.25">
      <c r="A909" t="s">
        <v>5639</v>
      </c>
      <c r="B909" t="s">
        <v>5640</v>
      </c>
      <c r="C909">
        <v>259</v>
      </c>
      <c r="D909" t="s">
        <v>5641</v>
      </c>
      <c r="E909" t="s">
        <v>5642</v>
      </c>
      <c r="F909" t="s">
        <v>536</v>
      </c>
      <c r="G909" t="s">
        <v>537</v>
      </c>
      <c r="H909">
        <v>1</v>
      </c>
      <c r="I909" t="s">
        <v>4352</v>
      </c>
      <c r="J909" t="s">
        <v>85</v>
      </c>
      <c r="K909" t="s">
        <v>168</v>
      </c>
      <c r="L909" t="s">
        <v>4895</v>
      </c>
      <c r="M909" t="s">
        <v>5643</v>
      </c>
      <c r="O909">
        <v>1</v>
      </c>
      <c r="P909" t="s">
        <v>5644</v>
      </c>
      <c r="Q909" t="s">
        <v>5645</v>
      </c>
      <c r="R909" t="s">
        <v>5646</v>
      </c>
    </row>
    <row r="910" spans="1:18" x14ac:dyDescent="0.25">
      <c r="A910" t="s">
        <v>5647</v>
      </c>
      <c r="B910" t="s">
        <v>5648</v>
      </c>
      <c r="C910">
        <v>552</v>
      </c>
      <c r="D910" t="s">
        <v>859</v>
      </c>
      <c r="E910" t="s">
        <v>860</v>
      </c>
      <c r="F910" t="s">
        <v>536</v>
      </c>
      <c r="G910" t="s">
        <v>537</v>
      </c>
      <c r="H910">
        <v>1</v>
      </c>
      <c r="I910" t="s">
        <v>4352</v>
      </c>
      <c r="J910" t="s">
        <v>85</v>
      </c>
      <c r="K910" t="s">
        <v>168</v>
      </c>
      <c r="L910" t="s">
        <v>4919</v>
      </c>
      <c r="M910" t="s">
        <v>5649</v>
      </c>
      <c r="O910">
        <v>1</v>
      </c>
      <c r="P910" t="s">
        <v>5650</v>
      </c>
      <c r="Q910" t="s">
        <v>5651</v>
      </c>
      <c r="R910" t="s">
        <v>5652</v>
      </c>
    </row>
    <row r="911" spans="1:18" x14ac:dyDescent="0.25">
      <c r="A911" t="s">
        <v>5653</v>
      </c>
      <c r="B911" t="s">
        <v>5654</v>
      </c>
      <c r="C911">
        <v>467</v>
      </c>
      <c r="D911" t="s">
        <v>5655</v>
      </c>
      <c r="E911" t="s">
        <v>5656</v>
      </c>
      <c r="F911" t="s">
        <v>536</v>
      </c>
      <c r="G911" t="s">
        <v>537</v>
      </c>
      <c r="H911">
        <v>1</v>
      </c>
      <c r="I911" t="s">
        <v>4352</v>
      </c>
      <c r="J911" t="s">
        <v>85</v>
      </c>
      <c r="K911" t="s">
        <v>168</v>
      </c>
      <c r="L911" t="s">
        <v>4413</v>
      </c>
      <c r="M911" t="s">
        <v>5657</v>
      </c>
      <c r="N911" t="s">
        <v>5658</v>
      </c>
      <c r="O911">
        <v>0</v>
      </c>
      <c r="P911" t="s">
        <v>5659</v>
      </c>
      <c r="Q911" t="s">
        <v>5660</v>
      </c>
      <c r="R911" t="s">
        <v>5661</v>
      </c>
    </row>
    <row r="912" spans="1:18" x14ac:dyDescent="0.25">
      <c r="A912" t="s">
        <v>5662</v>
      </c>
      <c r="B912" t="s">
        <v>5663</v>
      </c>
      <c r="C912">
        <v>366</v>
      </c>
      <c r="D912" t="s">
        <v>1859</v>
      </c>
      <c r="E912" t="s">
        <v>1860</v>
      </c>
      <c r="F912" t="s">
        <v>536</v>
      </c>
      <c r="G912" t="s">
        <v>537</v>
      </c>
      <c r="H912">
        <v>1</v>
      </c>
      <c r="I912" t="s">
        <v>4352</v>
      </c>
      <c r="J912" t="s">
        <v>85</v>
      </c>
      <c r="K912" t="s">
        <v>168</v>
      </c>
      <c r="L912" t="s">
        <v>4919</v>
      </c>
      <c r="M912" t="s">
        <v>5664</v>
      </c>
      <c r="O912">
        <v>1</v>
      </c>
      <c r="P912" t="s">
        <v>5665</v>
      </c>
      <c r="Q912" t="s">
        <v>5666</v>
      </c>
      <c r="R912" t="s">
        <v>5667</v>
      </c>
    </row>
    <row r="913" spans="1:18" x14ac:dyDescent="0.25">
      <c r="A913" t="s">
        <v>5668</v>
      </c>
      <c r="B913" t="s">
        <v>5669</v>
      </c>
      <c r="C913">
        <v>482</v>
      </c>
      <c r="D913" t="s">
        <v>5670</v>
      </c>
      <c r="E913" t="s">
        <v>5671</v>
      </c>
      <c r="F913" t="s">
        <v>536</v>
      </c>
      <c r="G913" t="s">
        <v>537</v>
      </c>
      <c r="H913">
        <v>1</v>
      </c>
      <c r="I913" t="s">
        <v>4352</v>
      </c>
      <c r="J913" t="s">
        <v>38</v>
      </c>
      <c r="K913" t="s">
        <v>39</v>
      </c>
      <c r="L913" t="s">
        <v>4826</v>
      </c>
      <c r="M913" t="s">
        <v>5664</v>
      </c>
      <c r="N913" t="s">
        <v>546</v>
      </c>
      <c r="O913">
        <v>0</v>
      </c>
      <c r="P913" t="s">
        <v>5672</v>
      </c>
      <c r="Q913" t="s">
        <v>5673</v>
      </c>
      <c r="R913" t="s">
        <v>5674</v>
      </c>
    </row>
    <row r="914" spans="1:18" x14ac:dyDescent="0.25">
      <c r="A914" t="s">
        <v>5675</v>
      </c>
      <c r="B914" t="s">
        <v>5676</v>
      </c>
      <c r="C914">
        <v>580</v>
      </c>
      <c r="D914" t="s">
        <v>859</v>
      </c>
      <c r="E914" t="s">
        <v>860</v>
      </c>
      <c r="F914" t="s">
        <v>536</v>
      </c>
      <c r="G914" t="s">
        <v>537</v>
      </c>
      <c r="H914">
        <v>1</v>
      </c>
      <c r="I914" t="s">
        <v>4352</v>
      </c>
      <c r="J914" t="s">
        <v>85</v>
      </c>
      <c r="K914" t="s">
        <v>73</v>
      </c>
      <c r="L914" t="s">
        <v>5191</v>
      </c>
      <c r="M914" t="s">
        <v>5677</v>
      </c>
      <c r="N914" t="s">
        <v>4896</v>
      </c>
      <c r="O914">
        <v>0</v>
      </c>
      <c r="P914" t="s">
        <v>5678</v>
      </c>
      <c r="Q914" t="s">
        <v>5679</v>
      </c>
      <c r="R914" t="s">
        <v>5680</v>
      </c>
    </row>
    <row r="915" spans="1:18" x14ac:dyDescent="0.25">
      <c r="A915" t="s">
        <v>5681</v>
      </c>
      <c r="B915" t="s">
        <v>5682</v>
      </c>
      <c r="C915">
        <v>259</v>
      </c>
      <c r="D915" t="s">
        <v>630</v>
      </c>
      <c r="E915" t="s">
        <v>631</v>
      </c>
      <c r="F915" t="s">
        <v>536</v>
      </c>
      <c r="G915" t="s">
        <v>537</v>
      </c>
      <c r="H915">
        <v>1</v>
      </c>
      <c r="I915" t="s">
        <v>4352</v>
      </c>
      <c r="J915" t="s">
        <v>38</v>
      </c>
      <c r="K915" t="s">
        <v>73</v>
      </c>
      <c r="L915" t="s">
        <v>4955</v>
      </c>
      <c r="M915" t="s">
        <v>5683</v>
      </c>
      <c r="O915">
        <v>1</v>
      </c>
      <c r="P915" t="s">
        <v>5684</v>
      </c>
      <c r="Q915" t="s">
        <v>5685</v>
      </c>
      <c r="R915" t="s">
        <v>5686</v>
      </c>
    </row>
    <row r="916" spans="1:18" x14ac:dyDescent="0.25">
      <c r="A916" t="s">
        <v>5687</v>
      </c>
      <c r="B916" t="s">
        <v>5688</v>
      </c>
      <c r="H916">
        <v>1</v>
      </c>
      <c r="I916" t="s">
        <v>4352</v>
      </c>
      <c r="J916" t="s">
        <v>25</v>
      </c>
      <c r="K916" t="s">
        <v>25</v>
      </c>
      <c r="M916" t="s">
        <v>165</v>
      </c>
      <c r="N916" t="s">
        <v>165</v>
      </c>
      <c r="O916">
        <v>0</v>
      </c>
    </row>
    <row r="917" spans="1:18" x14ac:dyDescent="0.25">
      <c r="A917" t="s">
        <v>5689</v>
      </c>
      <c r="B917" t="s">
        <v>5690</v>
      </c>
      <c r="H917">
        <v>1</v>
      </c>
      <c r="I917" t="s">
        <v>4352</v>
      </c>
      <c r="J917" t="s">
        <v>25</v>
      </c>
      <c r="K917" t="s">
        <v>25</v>
      </c>
      <c r="M917" t="s">
        <v>165</v>
      </c>
      <c r="N917" t="s">
        <v>165</v>
      </c>
      <c r="O917">
        <v>0</v>
      </c>
    </row>
    <row r="918" spans="1:18" x14ac:dyDescent="0.25">
      <c r="A918" t="s">
        <v>5691</v>
      </c>
      <c r="B918" t="s">
        <v>5692</v>
      </c>
      <c r="C918">
        <v>588</v>
      </c>
      <c r="D918" t="s">
        <v>5693</v>
      </c>
      <c r="E918" t="s">
        <v>5694</v>
      </c>
      <c r="F918" t="s">
        <v>536</v>
      </c>
      <c r="G918" t="s">
        <v>537</v>
      </c>
      <c r="H918">
        <v>1</v>
      </c>
      <c r="I918" t="s">
        <v>4352</v>
      </c>
      <c r="J918" t="s">
        <v>50</v>
      </c>
      <c r="K918" t="s">
        <v>168</v>
      </c>
      <c r="L918" t="s">
        <v>4451</v>
      </c>
      <c r="M918" t="s">
        <v>5695</v>
      </c>
      <c r="N918" t="s">
        <v>5696</v>
      </c>
      <c r="O918">
        <v>0</v>
      </c>
      <c r="P918" t="s">
        <v>5697</v>
      </c>
      <c r="Q918" t="s">
        <v>5698</v>
      </c>
      <c r="R918" t="s">
        <v>5699</v>
      </c>
    </row>
    <row r="919" spans="1:18" x14ac:dyDescent="0.25">
      <c r="A919" t="s">
        <v>5700</v>
      </c>
      <c r="B919" t="s">
        <v>5701</v>
      </c>
      <c r="C919">
        <v>795</v>
      </c>
      <c r="D919" t="s">
        <v>5702</v>
      </c>
      <c r="E919" t="s">
        <v>5703</v>
      </c>
      <c r="F919" t="s">
        <v>536</v>
      </c>
      <c r="G919" t="s">
        <v>537</v>
      </c>
      <c r="H919">
        <v>1</v>
      </c>
      <c r="I919" t="s">
        <v>4352</v>
      </c>
      <c r="J919" t="s">
        <v>4496</v>
      </c>
      <c r="K919" t="s">
        <v>168</v>
      </c>
      <c r="L919" t="s">
        <v>4451</v>
      </c>
      <c r="M919" t="s">
        <v>5704</v>
      </c>
      <c r="N919" t="s">
        <v>5705</v>
      </c>
      <c r="O919">
        <v>0</v>
      </c>
      <c r="P919" t="s">
        <v>5706</v>
      </c>
      <c r="Q919" t="s">
        <v>5707</v>
      </c>
      <c r="R919" t="s">
        <v>5708</v>
      </c>
    </row>
    <row r="920" spans="1:18" x14ac:dyDescent="0.25">
      <c r="A920" t="s">
        <v>5709</v>
      </c>
      <c r="B920" t="s">
        <v>5710</v>
      </c>
      <c r="C920">
        <v>392</v>
      </c>
      <c r="D920" t="s">
        <v>553</v>
      </c>
      <c r="E920" t="s">
        <v>554</v>
      </c>
      <c r="F920" t="s">
        <v>536</v>
      </c>
      <c r="G920" t="s">
        <v>537</v>
      </c>
      <c r="H920">
        <v>1</v>
      </c>
      <c r="I920" t="s">
        <v>4352</v>
      </c>
      <c r="J920" t="s">
        <v>38</v>
      </c>
      <c r="K920" t="s">
        <v>168</v>
      </c>
      <c r="L920" t="s">
        <v>4451</v>
      </c>
      <c r="M920" t="s">
        <v>5711</v>
      </c>
      <c r="N920" t="s">
        <v>5329</v>
      </c>
      <c r="O920">
        <v>0</v>
      </c>
      <c r="P920" t="s">
        <v>5712</v>
      </c>
      <c r="Q920" t="s">
        <v>5713</v>
      </c>
      <c r="R920" t="s">
        <v>5714</v>
      </c>
    </row>
    <row r="921" spans="1:18" x14ac:dyDescent="0.25">
      <c r="A921" t="s">
        <v>5715</v>
      </c>
      <c r="B921" t="s">
        <v>5716</v>
      </c>
      <c r="C921">
        <v>520</v>
      </c>
      <c r="D921" t="s">
        <v>2242</v>
      </c>
      <c r="E921" t="s">
        <v>2243</v>
      </c>
      <c r="F921" t="s">
        <v>536</v>
      </c>
      <c r="G921" t="s">
        <v>537</v>
      </c>
      <c r="H921">
        <v>1</v>
      </c>
      <c r="I921" t="s">
        <v>4352</v>
      </c>
      <c r="J921" t="s">
        <v>38</v>
      </c>
      <c r="K921" t="s">
        <v>168</v>
      </c>
      <c r="L921" t="s">
        <v>4413</v>
      </c>
      <c r="M921" t="s">
        <v>5717</v>
      </c>
      <c r="O921">
        <v>1</v>
      </c>
      <c r="P921" t="s">
        <v>5718</v>
      </c>
      <c r="Q921" t="s">
        <v>5719</v>
      </c>
      <c r="R921" t="s">
        <v>5720</v>
      </c>
    </row>
    <row r="922" spans="1:18" x14ac:dyDescent="0.25">
      <c r="A922" t="s">
        <v>5721</v>
      </c>
      <c r="B922" t="s">
        <v>5722</v>
      </c>
      <c r="C922">
        <v>1230</v>
      </c>
      <c r="D922" t="s">
        <v>2115</v>
      </c>
      <c r="E922" t="s">
        <v>2116</v>
      </c>
      <c r="F922" t="s">
        <v>536</v>
      </c>
      <c r="G922" t="s">
        <v>537</v>
      </c>
      <c r="H922">
        <v>1</v>
      </c>
      <c r="I922" t="s">
        <v>4352</v>
      </c>
      <c r="J922" t="s">
        <v>4496</v>
      </c>
      <c r="K922" t="s">
        <v>168</v>
      </c>
      <c r="L922" t="s">
        <v>5723</v>
      </c>
      <c r="M922" t="s">
        <v>5724</v>
      </c>
      <c r="N922" t="s">
        <v>5725</v>
      </c>
      <c r="O922">
        <v>0</v>
      </c>
      <c r="P922" t="s">
        <v>5726</v>
      </c>
      <c r="Q922" t="s">
        <v>5727</v>
      </c>
      <c r="R922" t="s">
        <v>5728</v>
      </c>
    </row>
    <row r="923" spans="1:18" x14ac:dyDescent="0.25">
      <c r="A923" t="s">
        <v>5729</v>
      </c>
      <c r="B923" t="s">
        <v>5730</v>
      </c>
      <c r="C923">
        <v>498</v>
      </c>
      <c r="D923" t="s">
        <v>859</v>
      </c>
      <c r="E923" t="s">
        <v>860</v>
      </c>
      <c r="F923" t="s">
        <v>536</v>
      </c>
      <c r="G923" t="s">
        <v>537</v>
      </c>
      <c r="H923">
        <v>1</v>
      </c>
      <c r="I923" t="s">
        <v>4352</v>
      </c>
      <c r="J923" t="s">
        <v>85</v>
      </c>
      <c r="K923" t="s">
        <v>73</v>
      </c>
      <c r="L923" t="s">
        <v>4307</v>
      </c>
      <c r="M923" t="s">
        <v>5731</v>
      </c>
      <c r="O923">
        <v>1</v>
      </c>
      <c r="P923" t="s">
        <v>5732</v>
      </c>
      <c r="Q923" t="s">
        <v>5733</v>
      </c>
      <c r="R923" t="s">
        <v>5734</v>
      </c>
    </row>
    <row r="924" spans="1:18" x14ac:dyDescent="0.25">
      <c r="A924" t="s">
        <v>5735</v>
      </c>
      <c r="B924" t="s">
        <v>5736</v>
      </c>
      <c r="C924">
        <v>227</v>
      </c>
      <c r="D924" t="s">
        <v>630</v>
      </c>
      <c r="E924" t="s">
        <v>631</v>
      </c>
      <c r="F924" t="s">
        <v>536</v>
      </c>
      <c r="G924" t="s">
        <v>537</v>
      </c>
      <c r="H924">
        <v>1</v>
      </c>
      <c r="I924" t="s">
        <v>4352</v>
      </c>
      <c r="J924" t="s">
        <v>38</v>
      </c>
      <c r="K924" t="s">
        <v>39</v>
      </c>
      <c r="M924" t="s">
        <v>5737</v>
      </c>
      <c r="N924" t="s">
        <v>5738</v>
      </c>
      <c r="O924">
        <v>0</v>
      </c>
      <c r="P924" t="s">
        <v>5739</v>
      </c>
      <c r="Q924" t="s">
        <v>5740</v>
      </c>
      <c r="R924" t="s">
        <v>5741</v>
      </c>
    </row>
    <row r="925" spans="1:18" x14ac:dyDescent="0.25">
      <c r="A925" t="s">
        <v>5742</v>
      </c>
      <c r="B925" t="s">
        <v>5743</v>
      </c>
      <c r="C925">
        <v>260</v>
      </c>
      <c r="D925" t="s">
        <v>5744</v>
      </c>
      <c r="E925" t="s">
        <v>5745</v>
      </c>
      <c r="F925" t="s">
        <v>536</v>
      </c>
      <c r="G925" t="s">
        <v>537</v>
      </c>
      <c r="H925">
        <v>1</v>
      </c>
      <c r="I925" t="s">
        <v>4352</v>
      </c>
      <c r="J925" t="s">
        <v>38</v>
      </c>
      <c r="K925" t="s">
        <v>73</v>
      </c>
      <c r="L925" t="s">
        <v>4307</v>
      </c>
      <c r="M925" t="s">
        <v>5746</v>
      </c>
      <c r="N925" t="s">
        <v>5747</v>
      </c>
      <c r="O925">
        <v>0</v>
      </c>
      <c r="P925" t="s">
        <v>5748</v>
      </c>
      <c r="Q925" t="s">
        <v>5749</v>
      </c>
      <c r="R925" t="s">
        <v>5750</v>
      </c>
    </row>
    <row r="926" spans="1:18" x14ac:dyDescent="0.25">
      <c r="A926" t="s">
        <v>5751</v>
      </c>
      <c r="B926" t="s">
        <v>5752</v>
      </c>
      <c r="C926">
        <v>280</v>
      </c>
      <c r="D926" t="s">
        <v>1845</v>
      </c>
      <c r="E926" t="s">
        <v>1846</v>
      </c>
      <c r="F926" t="s">
        <v>35</v>
      </c>
      <c r="G926" t="s">
        <v>36</v>
      </c>
      <c r="H926">
        <v>1</v>
      </c>
      <c r="I926" t="s">
        <v>4352</v>
      </c>
      <c r="J926" t="s">
        <v>85</v>
      </c>
      <c r="K926" t="s">
        <v>168</v>
      </c>
      <c r="L926" t="s">
        <v>4919</v>
      </c>
      <c r="M926" t="s">
        <v>5753</v>
      </c>
      <c r="O926">
        <v>1</v>
      </c>
      <c r="P926" t="s">
        <v>5754</v>
      </c>
      <c r="Q926" t="s">
        <v>5755</v>
      </c>
      <c r="R926" t="s">
        <v>5756</v>
      </c>
    </row>
    <row r="927" spans="1:18" x14ac:dyDescent="0.25">
      <c r="A927" t="s">
        <v>5757</v>
      </c>
      <c r="B927" t="s">
        <v>5758</v>
      </c>
      <c r="C927">
        <v>383</v>
      </c>
      <c r="D927" t="s">
        <v>1845</v>
      </c>
      <c r="E927" t="s">
        <v>1846</v>
      </c>
      <c r="F927" t="s">
        <v>35</v>
      </c>
      <c r="G927" t="s">
        <v>36</v>
      </c>
      <c r="H927">
        <v>1</v>
      </c>
      <c r="I927" t="s">
        <v>4352</v>
      </c>
      <c r="J927" t="s">
        <v>85</v>
      </c>
      <c r="K927" t="s">
        <v>168</v>
      </c>
      <c r="L927" t="s">
        <v>4413</v>
      </c>
      <c r="M927" t="s">
        <v>5759</v>
      </c>
      <c r="O927">
        <v>1</v>
      </c>
      <c r="P927" t="s">
        <v>5760</v>
      </c>
      <c r="Q927" t="s">
        <v>5761</v>
      </c>
      <c r="R927" t="s">
        <v>5762</v>
      </c>
    </row>
    <row r="928" spans="1:18" x14ac:dyDescent="0.25">
      <c r="A928" t="s">
        <v>5763</v>
      </c>
      <c r="B928" t="s">
        <v>5764</v>
      </c>
      <c r="C928">
        <v>317</v>
      </c>
      <c r="D928" t="s">
        <v>5765</v>
      </c>
      <c r="E928" t="s">
        <v>5766</v>
      </c>
      <c r="F928" t="s">
        <v>35</v>
      </c>
      <c r="G928" t="s">
        <v>36</v>
      </c>
      <c r="H928">
        <v>1</v>
      </c>
      <c r="I928" t="s">
        <v>4352</v>
      </c>
      <c r="J928" t="s">
        <v>38</v>
      </c>
      <c r="K928" t="s">
        <v>168</v>
      </c>
      <c r="L928" t="s">
        <v>4451</v>
      </c>
      <c r="M928" t="s">
        <v>5767</v>
      </c>
      <c r="N928" t="s">
        <v>5768</v>
      </c>
      <c r="O928">
        <v>0</v>
      </c>
      <c r="P928" t="s">
        <v>5769</v>
      </c>
      <c r="Q928" t="s">
        <v>5770</v>
      </c>
      <c r="R928" t="s">
        <v>5771</v>
      </c>
    </row>
    <row r="929" spans="1:18" x14ac:dyDescent="0.25">
      <c r="A929" t="s">
        <v>5772</v>
      </c>
      <c r="B929" t="s">
        <v>5773</v>
      </c>
      <c r="H929">
        <v>1</v>
      </c>
      <c r="I929" t="s">
        <v>4352</v>
      </c>
      <c r="J929" t="s">
        <v>85</v>
      </c>
      <c r="K929" t="s">
        <v>39</v>
      </c>
      <c r="M929" t="s">
        <v>125</v>
      </c>
      <c r="N929" t="s">
        <v>5774</v>
      </c>
      <c r="O929">
        <v>0</v>
      </c>
    </row>
    <row r="930" spans="1:18" x14ac:dyDescent="0.25">
      <c r="A930" t="s">
        <v>5775</v>
      </c>
      <c r="B930" t="s">
        <v>5776</v>
      </c>
      <c r="C930">
        <v>277</v>
      </c>
      <c r="D930" t="s">
        <v>1845</v>
      </c>
      <c r="E930" t="s">
        <v>1846</v>
      </c>
      <c r="F930" t="s">
        <v>35</v>
      </c>
      <c r="G930" t="s">
        <v>36</v>
      </c>
      <c r="H930">
        <v>1</v>
      </c>
      <c r="I930" t="s">
        <v>4352</v>
      </c>
      <c r="J930" t="s">
        <v>85</v>
      </c>
      <c r="K930" t="s">
        <v>73</v>
      </c>
      <c r="L930" t="s">
        <v>4307</v>
      </c>
      <c r="M930" t="s">
        <v>5777</v>
      </c>
      <c r="O930">
        <v>1</v>
      </c>
      <c r="P930" t="s">
        <v>5778</v>
      </c>
      <c r="Q930" t="s">
        <v>5779</v>
      </c>
      <c r="R930" t="s">
        <v>5780</v>
      </c>
    </row>
    <row r="931" spans="1:18" x14ac:dyDescent="0.25">
      <c r="A931" t="s">
        <v>5781</v>
      </c>
      <c r="B931" t="s">
        <v>5782</v>
      </c>
      <c r="C931">
        <v>555</v>
      </c>
      <c r="D931" t="s">
        <v>4069</v>
      </c>
      <c r="E931" t="s">
        <v>4070</v>
      </c>
      <c r="F931" t="s">
        <v>35</v>
      </c>
      <c r="G931" t="s">
        <v>36</v>
      </c>
      <c r="H931">
        <v>1</v>
      </c>
      <c r="I931" t="s">
        <v>4352</v>
      </c>
      <c r="J931" t="s">
        <v>85</v>
      </c>
      <c r="K931" t="s">
        <v>168</v>
      </c>
      <c r="L931" t="s">
        <v>4895</v>
      </c>
      <c r="M931" t="s">
        <v>5783</v>
      </c>
      <c r="O931">
        <v>1</v>
      </c>
      <c r="P931" t="s">
        <v>5784</v>
      </c>
      <c r="Q931" t="s">
        <v>5785</v>
      </c>
      <c r="R931" t="s">
        <v>5786</v>
      </c>
    </row>
    <row r="932" spans="1:18" x14ac:dyDescent="0.25">
      <c r="A932" t="s">
        <v>5787</v>
      </c>
      <c r="B932" t="s">
        <v>4063</v>
      </c>
      <c r="C932">
        <v>653</v>
      </c>
      <c r="D932" t="s">
        <v>1724</v>
      </c>
      <c r="E932" t="s">
        <v>1725</v>
      </c>
      <c r="F932" t="s">
        <v>35</v>
      </c>
      <c r="G932" t="s">
        <v>36</v>
      </c>
      <c r="H932">
        <v>1</v>
      </c>
      <c r="I932" t="s">
        <v>4352</v>
      </c>
      <c r="J932" t="s">
        <v>85</v>
      </c>
      <c r="K932" t="s">
        <v>73</v>
      </c>
      <c r="L932" t="s">
        <v>4857</v>
      </c>
      <c r="M932" t="s">
        <v>5788</v>
      </c>
      <c r="N932" t="s">
        <v>5789</v>
      </c>
      <c r="O932">
        <v>0</v>
      </c>
      <c r="P932" t="s">
        <v>5790</v>
      </c>
      <c r="Q932" t="s">
        <v>5791</v>
      </c>
      <c r="R932" t="s">
        <v>5792</v>
      </c>
    </row>
    <row r="933" spans="1:18" x14ac:dyDescent="0.25">
      <c r="A933" t="s">
        <v>5793</v>
      </c>
      <c r="B933" t="s">
        <v>5794</v>
      </c>
      <c r="C933">
        <v>742</v>
      </c>
      <c r="D933" t="s">
        <v>5795</v>
      </c>
      <c r="E933" t="s">
        <v>5796</v>
      </c>
      <c r="F933" t="s">
        <v>35</v>
      </c>
      <c r="G933" t="s">
        <v>36</v>
      </c>
      <c r="H933">
        <v>1</v>
      </c>
      <c r="I933" t="s">
        <v>4352</v>
      </c>
      <c r="J933" t="s">
        <v>38</v>
      </c>
      <c r="K933" t="s">
        <v>73</v>
      </c>
      <c r="L933" t="s">
        <v>4307</v>
      </c>
      <c r="M933" t="s">
        <v>5797</v>
      </c>
      <c r="O933">
        <v>1</v>
      </c>
      <c r="P933" t="s">
        <v>5798</v>
      </c>
      <c r="Q933" t="s">
        <v>5799</v>
      </c>
      <c r="R933" t="s">
        <v>5800</v>
      </c>
    </row>
    <row r="934" spans="1:18" x14ac:dyDescent="0.25">
      <c r="A934" t="s">
        <v>5801</v>
      </c>
      <c r="B934" t="s">
        <v>5802</v>
      </c>
      <c r="C934">
        <v>604</v>
      </c>
      <c r="D934" t="s">
        <v>1724</v>
      </c>
      <c r="E934" t="s">
        <v>1725</v>
      </c>
      <c r="F934" t="s">
        <v>35</v>
      </c>
      <c r="G934" t="s">
        <v>36</v>
      </c>
      <c r="H934">
        <v>1</v>
      </c>
      <c r="I934" t="s">
        <v>4352</v>
      </c>
      <c r="J934" t="s">
        <v>85</v>
      </c>
      <c r="K934" t="s">
        <v>73</v>
      </c>
      <c r="L934" t="s">
        <v>5273</v>
      </c>
      <c r="M934" t="s">
        <v>5803</v>
      </c>
      <c r="N934" t="s">
        <v>5804</v>
      </c>
      <c r="O934">
        <v>0</v>
      </c>
      <c r="P934" t="s">
        <v>5805</v>
      </c>
      <c r="Q934" t="s">
        <v>5806</v>
      </c>
      <c r="R934" t="s">
        <v>5807</v>
      </c>
    </row>
    <row r="935" spans="1:18" x14ac:dyDescent="0.25">
      <c r="A935" t="s">
        <v>5808</v>
      </c>
      <c r="B935" t="s">
        <v>803</v>
      </c>
      <c r="C935">
        <v>329</v>
      </c>
      <c r="D935" t="s">
        <v>802</v>
      </c>
      <c r="E935" t="s">
        <v>803</v>
      </c>
      <c r="F935" t="s">
        <v>35</v>
      </c>
      <c r="G935" t="s">
        <v>36</v>
      </c>
      <c r="H935">
        <v>1</v>
      </c>
      <c r="I935" t="s">
        <v>4352</v>
      </c>
      <c r="J935" t="s">
        <v>38</v>
      </c>
      <c r="K935" t="s">
        <v>168</v>
      </c>
      <c r="L935" t="s">
        <v>4287</v>
      </c>
      <c r="M935" t="s">
        <v>5809</v>
      </c>
      <c r="N935" t="s">
        <v>5725</v>
      </c>
      <c r="O935">
        <v>0</v>
      </c>
      <c r="P935" t="s">
        <v>5810</v>
      </c>
      <c r="Q935" t="s">
        <v>5811</v>
      </c>
      <c r="R935" t="s">
        <v>5812</v>
      </c>
    </row>
    <row r="936" spans="1:18" x14ac:dyDescent="0.25">
      <c r="A936" t="s">
        <v>5813</v>
      </c>
      <c r="B936" t="s">
        <v>5814</v>
      </c>
      <c r="C936">
        <v>987</v>
      </c>
      <c r="D936" t="s">
        <v>5815</v>
      </c>
      <c r="E936" t="s">
        <v>5816</v>
      </c>
      <c r="F936" t="s">
        <v>35</v>
      </c>
      <c r="G936" t="s">
        <v>36</v>
      </c>
      <c r="H936">
        <v>1</v>
      </c>
      <c r="I936" t="s">
        <v>4352</v>
      </c>
      <c r="J936" t="s">
        <v>4496</v>
      </c>
      <c r="K936" t="s">
        <v>168</v>
      </c>
      <c r="L936" t="s">
        <v>4057</v>
      </c>
      <c r="M936" t="s">
        <v>5817</v>
      </c>
      <c r="N936" t="s">
        <v>5818</v>
      </c>
      <c r="O936">
        <v>0</v>
      </c>
      <c r="P936" t="s">
        <v>5819</v>
      </c>
      <c r="Q936" t="s">
        <v>5820</v>
      </c>
      <c r="R936" t="s">
        <v>5821</v>
      </c>
    </row>
    <row r="937" spans="1:18" x14ac:dyDescent="0.25">
      <c r="A937" t="s">
        <v>5822</v>
      </c>
      <c r="B937" t="s">
        <v>5823</v>
      </c>
      <c r="C937">
        <v>1038</v>
      </c>
      <c r="D937" t="s">
        <v>5824</v>
      </c>
      <c r="E937" t="s">
        <v>5825</v>
      </c>
      <c r="F937" t="s">
        <v>133</v>
      </c>
      <c r="G937" t="s">
        <v>134</v>
      </c>
      <c r="H937">
        <v>1</v>
      </c>
      <c r="I937" t="s">
        <v>4352</v>
      </c>
      <c r="J937" t="s">
        <v>85</v>
      </c>
      <c r="K937" t="s">
        <v>168</v>
      </c>
      <c r="L937" t="s">
        <v>4895</v>
      </c>
      <c r="M937" t="s">
        <v>5826</v>
      </c>
      <c r="O937">
        <v>1</v>
      </c>
      <c r="P937" t="s">
        <v>5827</v>
      </c>
      <c r="Q937" t="s">
        <v>5828</v>
      </c>
      <c r="R937" t="s">
        <v>5829</v>
      </c>
    </row>
    <row r="938" spans="1:18" x14ac:dyDescent="0.25">
      <c r="A938" t="s">
        <v>5830</v>
      </c>
      <c r="B938" t="s">
        <v>726</v>
      </c>
      <c r="C938">
        <v>352</v>
      </c>
      <c r="D938" t="s">
        <v>725</v>
      </c>
      <c r="E938" t="s">
        <v>726</v>
      </c>
      <c r="F938" t="s">
        <v>35</v>
      </c>
      <c r="G938" t="s">
        <v>36</v>
      </c>
      <c r="H938">
        <v>1</v>
      </c>
      <c r="I938" t="s">
        <v>4352</v>
      </c>
      <c r="J938" t="s">
        <v>85</v>
      </c>
      <c r="K938" t="s">
        <v>168</v>
      </c>
      <c r="L938" t="s">
        <v>5831</v>
      </c>
      <c r="M938" t="s">
        <v>5832</v>
      </c>
      <c r="O938">
        <v>1</v>
      </c>
      <c r="P938" t="s">
        <v>5833</v>
      </c>
      <c r="Q938" t="s">
        <v>5834</v>
      </c>
      <c r="R938" t="s">
        <v>5835</v>
      </c>
    </row>
    <row r="939" spans="1:18" x14ac:dyDescent="0.25">
      <c r="A939" t="s">
        <v>5836</v>
      </c>
      <c r="B939" t="s">
        <v>473</v>
      </c>
      <c r="C939">
        <v>423</v>
      </c>
      <c r="D939" t="s">
        <v>472</v>
      </c>
      <c r="E939" t="s">
        <v>473</v>
      </c>
      <c r="F939" t="s">
        <v>35</v>
      </c>
      <c r="G939" t="s">
        <v>36</v>
      </c>
      <c r="H939">
        <v>1</v>
      </c>
      <c r="I939" t="s">
        <v>4352</v>
      </c>
      <c r="J939" t="s">
        <v>50</v>
      </c>
      <c r="K939" t="s">
        <v>39</v>
      </c>
      <c r="L939" t="s">
        <v>4287</v>
      </c>
      <c r="M939" t="s">
        <v>5837</v>
      </c>
      <c r="O939">
        <v>1</v>
      </c>
      <c r="P939" t="s">
        <v>5838</v>
      </c>
      <c r="Q939" t="s">
        <v>5839</v>
      </c>
      <c r="R939" t="s">
        <v>5840</v>
      </c>
    </row>
    <row r="940" spans="1:18" x14ac:dyDescent="0.25">
      <c r="A940" t="s">
        <v>5841</v>
      </c>
      <c r="B940" t="s">
        <v>5842</v>
      </c>
      <c r="C940">
        <v>453</v>
      </c>
      <c r="D940" t="s">
        <v>5843</v>
      </c>
      <c r="E940" t="s">
        <v>5844</v>
      </c>
      <c r="F940" t="s">
        <v>133</v>
      </c>
      <c r="G940" t="s">
        <v>134</v>
      </c>
      <c r="H940">
        <v>1</v>
      </c>
      <c r="I940" t="s">
        <v>4352</v>
      </c>
      <c r="J940" t="s">
        <v>85</v>
      </c>
      <c r="K940" t="s">
        <v>168</v>
      </c>
      <c r="L940" t="s">
        <v>4204</v>
      </c>
      <c r="M940" t="s">
        <v>5845</v>
      </c>
      <c r="O940">
        <v>1</v>
      </c>
      <c r="P940" t="s">
        <v>5846</v>
      </c>
      <c r="Q940" t="s">
        <v>5847</v>
      </c>
      <c r="R940" t="s">
        <v>5848</v>
      </c>
    </row>
    <row r="941" spans="1:18" x14ac:dyDescent="0.25">
      <c r="A941" t="s">
        <v>5849</v>
      </c>
      <c r="B941" t="s">
        <v>5850</v>
      </c>
      <c r="C941">
        <v>461</v>
      </c>
      <c r="D941" t="s">
        <v>5843</v>
      </c>
      <c r="E941" t="s">
        <v>5844</v>
      </c>
      <c r="F941" t="s">
        <v>133</v>
      </c>
      <c r="G941" t="s">
        <v>134</v>
      </c>
      <c r="H941">
        <v>1</v>
      </c>
      <c r="I941" t="s">
        <v>4352</v>
      </c>
      <c r="J941" t="s">
        <v>85</v>
      </c>
      <c r="K941" t="s">
        <v>168</v>
      </c>
      <c r="L941" t="s">
        <v>4413</v>
      </c>
      <c r="M941" t="s">
        <v>5851</v>
      </c>
      <c r="O941">
        <v>1</v>
      </c>
      <c r="P941" t="s">
        <v>5852</v>
      </c>
      <c r="Q941" t="s">
        <v>5853</v>
      </c>
      <c r="R941" t="s">
        <v>5854</v>
      </c>
    </row>
    <row r="942" spans="1:18" x14ac:dyDescent="0.25">
      <c r="A942" t="s">
        <v>5855</v>
      </c>
      <c r="B942" t="s">
        <v>5856</v>
      </c>
      <c r="C942">
        <v>452</v>
      </c>
      <c r="D942" t="s">
        <v>5843</v>
      </c>
      <c r="E942" t="s">
        <v>5844</v>
      </c>
      <c r="F942" t="s">
        <v>133</v>
      </c>
      <c r="G942" t="s">
        <v>134</v>
      </c>
      <c r="H942">
        <v>1</v>
      </c>
      <c r="I942" t="s">
        <v>4352</v>
      </c>
      <c r="J942" t="s">
        <v>85</v>
      </c>
      <c r="K942" t="s">
        <v>73</v>
      </c>
      <c r="L942" t="s">
        <v>4307</v>
      </c>
      <c r="M942" t="s">
        <v>5857</v>
      </c>
      <c r="O942">
        <v>1</v>
      </c>
      <c r="P942" t="s">
        <v>5858</v>
      </c>
      <c r="Q942" t="s">
        <v>5859</v>
      </c>
      <c r="R942" t="s">
        <v>5860</v>
      </c>
    </row>
    <row r="943" spans="1:18" x14ac:dyDescent="0.25">
      <c r="A943" t="s">
        <v>5861</v>
      </c>
      <c r="B943" t="s">
        <v>5862</v>
      </c>
      <c r="C943">
        <v>441</v>
      </c>
      <c r="D943" t="s">
        <v>5863</v>
      </c>
      <c r="E943" t="s">
        <v>5864</v>
      </c>
      <c r="F943" t="s">
        <v>133</v>
      </c>
      <c r="G943" t="s">
        <v>134</v>
      </c>
      <c r="H943">
        <v>1</v>
      </c>
      <c r="I943" t="s">
        <v>4352</v>
      </c>
      <c r="J943" t="s">
        <v>85</v>
      </c>
      <c r="K943" t="s">
        <v>168</v>
      </c>
      <c r="L943" t="s">
        <v>4204</v>
      </c>
      <c r="M943" t="s">
        <v>5865</v>
      </c>
      <c r="O943">
        <v>1</v>
      </c>
      <c r="P943" t="s">
        <v>5866</v>
      </c>
      <c r="Q943" t="s">
        <v>5867</v>
      </c>
      <c r="R943" t="s">
        <v>5868</v>
      </c>
    </row>
    <row r="944" spans="1:18" x14ac:dyDescent="0.25">
      <c r="A944" t="s">
        <v>5869</v>
      </c>
      <c r="B944" t="s">
        <v>5870</v>
      </c>
      <c r="C944">
        <v>426</v>
      </c>
      <c r="D944" t="s">
        <v>5871</v>
      </c>
      <c r="E944" t="s">
        <v>4398</v>
      </c>
      <c r="F944" t="s">
        <v>133</v>
      </c>
      <c r="G944" t="s">
        <v>134</v>
      </c>
      <c r="H944">
        <v>1</v>
      </c>
      <c r="I944" t="s">
        <v>4352</v>
      </c>
      <c r="J944" t="s">
        <v>85</v>
      </c>
      <c r="K944" t="s">
        <v>168</v>
      </c>
      <c r="L944" t="s">
        <v>4204</v>
      </c>
      <c r="M944" t="s">
        <v>5872</v>
      </c>
      <c r="O944">
        <v>1</v>
      </c>
      <c r="P944" t="s">
        <v>5873</v>
      </c>
      <c r="Q944" t="s">
        <v>5874</v>
      </c>
      <c r="R944" t="s">
        <v>5875</v>
      </c>
    </row>
    <row r="945" spans="1:18" x14ac:dyDescent="0.25">
      <c r="A945" t="s">
        <v>5876</v>
      </c>
      <c r="B945" t="s">
        <v>5877</v>
      </c>
      <c r="C945">
        <v>432</v>
      </c>
      <c r="D945" t="s">
        <v>5863</v>
      </c>
      <c r="E945" t="s">
        <v>5864</v>
      </c>
      <c r="F945" t="s">
        <v>133</v>
      </c>
      <c r="G945" t="s">
        <v>134</v>
      </c>
      <c r="H945">
        <v>1</v>
      </c>
      <c r="I945" t="s">
        <v>4352</v>
      </c>
      <c r="J945" t="s">
        <v>85</v>
      </c>
      <c r="K945" t="s">
        <v>73</v>
      </c>
      <c r="L945" t="s">
        <v>4307</v>
      </c>
      <c r="M945" t="s">
        <v>5878</v>
      </c>
      <c r="N945" t="s">
        <v>4928</v>
      </c>
      <c r="O945">
        <v>0</v>
      </c>
      <c r="P945" t="s">
        <v>5879</v>
      </c>
      <c r="Q945" t="s">
        <v>5880</v>
      </c>
      <c r="R945" t="s">
        <v>5881</v>
      </c>
    </row>
    <row r="946" spans="1:18" x14ac:dyDescent="0.25">
      <c r="A946" t="s">
        <v>5882</v>
      </c>
      <c r="B946" t="s">
        <v>5883</v>
      </c>
      <c r="C946">
        <v>588</v>
      </c>
      <c r="D946" t="s">
        <v>131</v>
      </c>
      <c r="E946" t="s">
        <v>132</v>
      </c>
      <c r="F946" t="s">
        <v>133</v>
      </c>
      <c r="G946" t="s">
        <v>134</v>
      </c>
      <c r="H946">
        <v>1</v>
      </c>
      <c r="I946" t="s">
        <v>4352</v>
      </c>
      <c r="J946" t="s">
        <v>38</v>
      </c>
      <c r="K946" t="s">
        <v>168</v>
      </c>
      <c r="L946" t="s">
        <v>4919</v>
      </c>
      <c r="M946" t="s">
        <v>5884</v>
      </c>
      <c r="O946">
        <v>1</v>
      </c>
      <c r="P946" t="s">
        <v>5885</v>
      </c>
      <c r="Q946" t="s">
        <v>5886</v>
      </c>
      <c r="R946" t="s">
        <v>5887</v>
      </c>
    </row>
    <row r="947" spans="1:18" x14ac:dyDescent="0.25">
      <c r="A947" t="s">
        <v>5888</v>
      </c>
      <c r="B947" t="s">
        <v>5889</v>
      </c>
      <c r="H947">
        <v>1</v>
      </c>
      <c r="I947" t="s">
        <v>4352</v>
      </c>
      <c r="J947" t="s">
        <v>25</v>
      </c>
      <c r="K947" t="s">
        <v>25</v>
      </c>
      <c r="M947" t="s">
        <v>5890</v>
      </c>
      <c r="N947" t="s">
        <v>5891</v>
      </c>
      <c r="O947">
        <v>0</v>
      </c>
    </row>
    <row r="948" spans="1:18" x14ac:dyDescent="0.25">
      <c r="A948" t="s">
        <v>5892</v>
      </c>
      <c r="B948" t="s">
        <v>5893</v>
      </c>
      <c r="C948">
        <v>1044</v>
      </c>
      <c r="D948" t="s">
        <v>5824</v>
      </c>
      <c r="E948" t="s">
        <v>5825</v>
      </c>
      <c r="F948" t="s">
        <v>133</v>
      </c>
      <c r="G948" t="s">
        <v>134</v>
      </c>
      <c r="H948">
        <v>1</v>
      </c>
      <c r="I948" t="s">
        <v>4352</v>
      </c>
      <c r="J948" t="s">
        <v>85</v>
      </c>
      <c r="K948" t="s">
        <v>73</v>
      </c>
      <c r="L948" t="s">
        <v>4307</v>
      </c>
      <c r="M948" t="s">
        <v>5894</v>
      </c>
      <c r="O948">
        <v>1</v>
      </c>
      <c r="P948" t="s">
        <v>5895</v>
      </c>
      <c r="Q948" t="s">
        <v>5896</v>
      </c>
      <c r="R948" t="s">
        <v>5897</v>
      </c>
    </row>
    <row r="949" spans="1:18" x14ac:dyDescent="0.25">
      <c r="A949" t="s">
        <v>5898</v>
      </c>
      <c r="B949" t="s">
        <v>5899</v>
      </c>
      <c r="C949">
        <v>3842</v>
      </c>
      <c r="D949" t="s">
        <v>5824</v>
      </c>
      <c r="E949" t="s">
        <v>5825</v>
      </c>
      <c r="F949" t="s">
        <v>133</v>
      </c>
      <c r="G949" t="s">
        <v>134</v>
      </c>
      <c r="H949">
        <v>1</v>
      </c>
      <c r="I949" t="s">
        <v>4352</v>
      </c>
      <c r="J949" t="s">
        <v>4496</v>
      </c>
      <c r="K949" t="s">
        <v>168</v>
      </c>
      <c r="L949" t="s">
        <v>4451</v>
      </c>
      <c r="M949" t="s">
        <v>5900</v>
      </c>
      <c r="O949">
        <v>1</v>
      </c>
      <c r="P949" t="s">
        <v>5901</v>
      </c>
      <c r="Q949" t="s">
        <v>5902</v>
      </c>
      <c r="R949" t="s">
        <v>5903</v>
      </c>
    </row>
    <row r="950" spans="1:18" x14ac:dyDescent="0.25">
      <c r="A950" t="s">
        <v>5904</v>
      </c>
      <c r="B950" t="s">
        <v>5905</v>
      </c>
      <c r="C950">
        <v>547</v>
      </c>
      <c r="D950" t="s">
        <v>1235</v>
      </c>
      <c r="E950" t="s">
        <v>1236</v>
      </c>
      <c r="F950" t="s">
        <v>133</v>
      </c>
      <c r="G950" t="s">
        <v>134</v>
      </c>
      <c r="H950">
        <v>1</v>
      </c>
      <c r="I950" t="s">
        <v>4352</v>
      </c>
      <c r="J950" t="s">
        <v>85</v>
      </c>
      <c r="K950" t="s">
        <v>168</v>
      </c>
      <c r="L950" t="s">
        <v>4287</v>
      </c>
      <c r="M950" t="s">
        <v>86</v>
      </c>
      <c r="N950" t="s">
        <v>5139</v>
      </c>
      <c r="O950">
        <v>0</v>
      </c>
      <c r="P950" t="s">
        <v>5906</v>
      </c>
      <c r="Q950" t="s">
        <v>5907</v>
      </c>
      <c r="R950" t="s">
        <v>5908</v>
      </c>
    </row>
    <row r="951" spans="1:18" x14ac:dyDescent="0.25">
      <c r="A951" t="s">
        <v>5909</v>
      </c>
      <c r="B951" t="s">
        <v>5910</v>
      </c>
      <c r="C951">
        <v>546</v>
      </c>
      <c r="D951" t="s">
        <v>1235</v>
      </c>
      <c r="E951" t="s">
        <v>1236</v>
      </c>
      <c r="F951" t="s">
        <v>133</v>
      </c>
      <c r="G951" t="s">
        <v>134</v>
      </c>
      <c r="H951">
        <v>1</v>
      </c>
      <c r="I951" t="s">
        <v>4352</v>
      </c>
      <c r="J951" t="s">
        <v>85</v>
      </c>
      <c r="K951" t="s">
        <v>39</v>
      </c>
      <c r="M951" t="s">
        <v>5468</v>
      </c>
      <c r="N951" t="s">
        <v>5911</v>
      </c>
      <c r="O951">
        <v>0</v>
      </c>
      <c r="P951" t="s">
        <v>5912</v>
      </c>
      <c r="Q951" t="s">
        <v>5913</v>
      </c>
      <c r="R951" t="s">
        <v>5914</v>
      </c>
    </row>
    <row r="952" spans="1:18" x14ac:dyDescent="0.25">
      <c r="A952" t="s">
        <v>5915</v>
      </c>
      <c r="B952" t="s">
        <v>5916</v>
      </c>
      <c r="C952">
        <v>542</v>
      </c>
      <c r="D952" t="s">
        <v>1235</v>
      </c>
      <c r="E952" t="s">
        <v>1236</v>
      </c>
      <c r="F952" t="s">
        <v>133</v>
      </c>
      <c r="G952" t="s">
        <v>134</v>
      </c>
      <c r="H952">
        <v>1</v>
      </c>
      <c r="I952" t="s">
        <v>4352</v>
      </c>
      <c r="J952" t="s">
        <v>38</v>
      </c>
      <c r="K952" t="s">
        <v>168</v>
      </c>
      <c r="L952" t="s">
        <v>4287</v>
      </c>
      <c r="M952" t="s">
        <v>518</v>
      </c>
      <c r="O952">
        <v>1</v>
      </c>
      <c r="P952" t="s">
        <v>5917</v>
      </c>
      <c r="Q952" t="s">
        <v>5918</v>
      </c>
      <c r="R952" t="s">
        <v>5919</v>
      </c>
    </row>
    <row r="953" spans="1:18" x14ac:dyDescent="0.25">
      <c r="A953" t="s">
        <v>5920</v>
      </c>
      <c r="B953" t="s">
        <v>5921</v>
      </c>
      <c r="C953">
        <v>1248</v>
      </c>
      <c r="D953" t="s">
        <v>5922</v>
      </c>
      <c r="E953" t="s">
        <v>5921</v>
      </c>
      <c r="F953" t="s">
        <v>133</v>
      </c>
      <c r="G953" t="s">
        <v>134</v>
      </c>
      <c r="H953">
        <v>1</v>
      </c>
      <c r="I953" t="s">
        <v>4352</v>
      </c>
      <c r="J953" t="s">
        <v>38</v>
      </c>
      <c r="K953" t="s">
        <v>168</v>
      </c>
      <c r="L953" t="s">
        <v>4057</v>
      </c>
      <c r="M953" t="s">
        <v>5923</v>
      </c>
      <c r="N953" t="s">
        <v>3476</v>
      </c>
      <c r="O953">
        <v>0</v>
      </c>
      <c r="P953" t="s">
        <v>5924</v>
      </c>
      <c r="Q953" t="s">
        <v>5925</v>
      </c>
      <c r="R953" t="s">
        <v>5926</v>
      </c>
    </row>
    <row r="954" spans="1:18" x14ac:dyDescent="0.25">
      <c r="A954" t="s">
        <v>5927</v>
      </c>
      <c r="B954" t="s">
        <v>5928</v>
      </c>
      <c r="C954">
        <v>454</v>
      </c>
      <c r="D954" t="s">
        <v>3482</v>
      </c>
      <c r="E954" t="s">
        <v>3483</v>
      </c>
      <c r="F954" t="s">
        <v>133</v>
      </c>
      <c r="G954" t="s">
        <v>134</v>
      </c>
      <c r="H954">
        <v>1</v>
      </c>
      <c r="I954" t="s">
        <v>4352</v>
      </c>
      <c r="J954" t="s">
        <v>85</v>
      </c>
      <c r="K954" t="s">
        <v>168</v>
      </c>
      <c r="L954" t="s">
        <v>5929</v>
      </c>
      <c r="M954" t="s">
        <v>5930</v>
      </c>
      <c r="O954">
        <v>1</v>
      </c>
      <c r="P954" t="s">
        <v>5931</v>
      </c>
      <c r="Q954" t="s">
        <v>5932</v>
      </c>
      <c r="R954" t="s">
        <v>5933</v>
      </c>
    </row>
    <row r="955" spans="1:18" x14ac:dyDescent="0.25">
      <c r="A955" t="s">
        <v>5934</v>
      </c>
      <c r="B955" t="s">
        <v>5935</v>
      </c>
      <c r="C955">
        <v>837</v>
      </c>
      <c r="D955" t="s">
        <v>5936</v>
      </c>
      <c r="E955" t="s">
        <v>5937</v>
      </c>
      <c r="F955" t="s">
        <v>133</v>
      </c>
      <c r="G955" t="s">
        <v>134</v>
      </c>
      <c r="H955">
        <v>1</v>
      </c>
      <c r="I955" t="s">
        <v>4352</v>
      </c>
      <c r="J955" t="s">
        <v>38</v>
      </c>
      <c r="K955" t="s">
        <v>73</v>
      </c>
      <c r="L955" t="s">
        <v>26</v>
      </c>
      <c r="M955" t="s">
        <v>3476</v>
      </c>
      <c r="N955" t="s">
        <v>5938</v>
      </c>
      <c r="O955">
        <v>0</v>
      </c>
      <c r="P955" t="s">
        <v>5939</v>
      </c>
      <c r="Q955" t="s">
        <v>5940</v>
      </c>
      <c r="R955" t="s">
        <v>5941</v>
      </c>
    </row>
    <row r="956" spans="1:18" x14ac:dyDescent="0.25">
      <c r="A956" t="s">
        <v>5942</v>
      </c>
      <c r="B956" t="s">
        <v>5943</v>
      </c>
      <c r="C956">
        <v>696</v>
      </c>
      <c r="D956" t="s">
        <v>5944</v>
      </c>
      <c r="E956" t="s">
        <v>5945</v>
      </c>
      <c r="F956" t="s">
        <v>35</v>
      </c>
      <c r="G956" t="s">
        <v>36</v>
      </c>
      <c r="H956">
        <v>1</v>
      </c>
      <c r="I956" t="s">
        <v>4352</v>
      </c>
      <c r="J956" t="s">
        <v>4496</v>
      </c>
      <c r="K956" t="s">
        <v>168</v>
      </c>
      <c r="L956" t="s">
        <v>4451</v>
      </c>
      <c r="M956" t="s">
        <v>5946</v>
      </c>
      <c r="N956" t="s">
        <v>5947</v>
      </c>
      <c r="O956">
        <v>0</v>
      </c>
      <c r="P956" t="s">
        <v>5948</v>
      </c>
      <c r="Q956" t="s">
        <v>5949</v>
      </c>
      <c r="R956" t="s">
        <v>5950</v>
      </c>
    </row>
    <row r="957" spans="1:18" x14ac:dyDescent="0.25">
      <c r="A957" t="s">
        <v>5951</v>
      </c>
      <c r="B957" t="s">
        <v>5952</v>
      </c>
      <c r="C957">
        <v>608</v>
      </c>
      <c r="D957" t="s">
        <v>131</v>
      </c>
      <c r="E957" t="s">
        <v>132</v>
      </c>
      <c r="F957" t="s">
        <v>133</v>
      </c>
      <c r="G957" t="s">
        <v>134</v>
      </c>
      <c r="H957">
        <v>2</v>
      </c>
      <c r="I957" t="s">
        <v>37</v>
      </c>
      <c r="J957" t="s">
        <v>38</v>
      </c>
      <c r="K957" t="s">
        <v>39</v>
      </c>
      <c r="L957" t="s">
        <v>5953</v>
      </c>
      <c r="M957" t="s">
        <v>5954</v>
      </c>
      <c r="O957">
        <v>1</v>
      </c>
      <c r="P957" t="s">
        <v>5955</v>
      </c>
      <c r="Q957" t="s">
        <v>5956</v>
      </c>
      <c r="R957" t="s">
        <v>5957</v>
      </c>
    </row>
    <row r="958" spans="1:18" x14ac:dyDescent="0.25">
      <c r="A958" t="s">
        <v>5958</v>
      </c>
      <c r="B958" t="s">
        <v>5959</v>
      </c>
      <c r="C958">
        <v>561</v>
      </c>
      <c r="D958" t="s">
        <v>131</v>
      </c>
      <c r="E958" t="s">
        <v>132</v>
      </c>
      <c r="F958" t="s">
        <v>133</v>
      </c>
      <c r="G958" t="s">
        <v>134</v>
      </c>
      <c r="H958">
        <v>2</v>
      </c>
      <c r="I958" t="s">
        <v>37</v>
      </c>
      <c r="J958" t="s">
        <v>38</v>
      </c>
      <c r="K958" t="s">
        <v>168</v>
      </c>
      <c r="L958" t="s">
        <v>5953</v>
      </c>
      <c r="M958" t="s">
        <v>4115</v>
      </c>
      <c r="O958">
        <v>1</v>
      </c>
      <c r="P958" t="s">
        <v>5960</v>
      </c>
      <c r="Q958" t="s">
        <v>5961</v>
      </c>
      <c r="R958" t="s">
        <v>5962</v>
      </c>
    </row>
    <row r="959" spans="1:18" x14ac:dyDescent="0.25">
      <c r="A959" t="s">
        <v>5963</v>
      </c>
      <c r="B959" t="s">
        <v>5964</v>
      </c>
      <c r="C959">
        <v>425</v>
      </c>
      <c r="D959" t="s">
        <v>5965</v>
      </c>
      <c r="E959" t="s">
        <v>5966</v>
      </c>
      <c r="F959" t="s">
        <v>133</v>
      </c>
      <c r="G959" t="s">
        <v>134</v>
      </c>
      <c r="H959">
        <v>1</v>
      </c>
      <c r="I959" t="s">
        <v>4352</v>
      </c>
      <c r="J959" t="s">
        <v>85</v>
      </c>
      <c r="K959" t="s">
        <v>168</v>
      </c>
      <c r="L959" t="s">
        <v>4413</v>
      </c>
      <c r="M959" t="s">
        <v>5967</v>
      </c>
      <c r="N959" t="s">
        <v>5968</v>
      </c>
      <c r="O959">
        <v>0</v>
      </c>
      <c r="P959" t="s">
        <v>5969</v>
      </c>
      <c r="Q959" t="s">
        <v>5970</v>
      </c>
      <c r="R959" t="s">
        <v>5971</v>
      </c>
    </row>
    <row r="960" spans="1:18" x14ac:dyDescent="0.25">
      <c r="A960" t="s">
        <v>5972</v>
      </c>
      <c r="B960" t="s">
        <v>5973</v>
      </c>
      <c r="C960">
        <v>223</v>
      </c>
      <c r="D960" t="s">
        <v>5974</v>
      </c>
      <c r="E960" t="s">
        <v>5975</v>
      </c>
      <c r="F960" t="s">
        <v>699</v>
      </c>
      <c r="G960" t="s">
        <v>700</v>
      </c>
      <c r="H960">
        <v>1</v>
      </c>
      <c r="I960" t="s">
        <v>4352</v>
      </c>
      <c r="J960" t="s">
        <v>85</v>
      </c>
      <c r="K960" t="s">
        <v>168</v>
      </c>
      <c r="L960" t="s">
        <v>4413</v>
      </c>
      <c r="M960" t="s">
        <v>5976</v>
      </c>
      <c r="N960" t="s">
        <v>5977</v>
      </c>
      <c r="O960">
        <v>0</v>
      </c>
      <c r="P960" t="s">
        <v>5978</v>
      </c>
      <c r="Q960" t="s">
        <v>5979</v>
      </c>
      <c r="R960" t="s">
        <v>5980</v>
      </c>
    </row>
    <row r="961" spans="1:18" x14ac:dyDescent="0.25">
      <c r="A961" t="s">
        <v>5981</v>
      </c>
      <c r="B961" t="s">
        <v>5982</v>
      </c>
      <c r="C961">
        <v>477</v>
      </c>
      <c r="D961" t="s">
        <v>5983</v>
      </c>
      <c r="E961" t="s">
        <v>5984</v>
      </c>
      <c r="F961" t="s">
        <v>133</v>
      </c>
      <c r="G961" t="s">
        <v>134</v>
      </c>
      <c r="H961">
        <v>1</v>
      </c>
      <c r="I961" t="s">
        <v>4352</v>
      </c>
      <c r="J961" t="s">
        <v>50</v>
      </c>
      <c r="K961" t="s">
        <v>168</v>
      </c>
      <c r="L961" t="s">
        <v>5985</v>
      </c>
      <c r="M961" t="s">
        <v>5986</v>
      </c>
      <c r="O961">
        <v>1</v>
      </c>
      <c r="P961" t="s">
        <v>5987</v>
      </c>
      <c r="Q961" t="s">
        <v>5988</v>
      </c>
      <c r="R961" t="s">
        <v>5989</v>
      </c>
    </row>
    <row r="962" spans="1:18" x14ac:dyDescent="0.25">
      <c r="A962" t="s">
        <v>5990</v>
      </c>
      <c r="B962" t="s">
        <v>5991</v>
      </c>
      <c r="C962">
        <v>417</v>
      </c>
      <c r="D962" t="s">
        <v>5992</v>
      </c>
      <c r="E962" t="s">
        <v>5991</v>
      </c>
      <c r="F962" t="s">
        <v>699</v>
      </c>
      <c r="G962" t="s">
        <v>700</v>
      </c>
      <c r="H962">
        <v>1</v>
      </c>
      <c r="I962" t="s">
        <v>4352</v>
      </c>
      <c r="J962" t="s">
        <v>85</v>
      </c>
      <c r="K962" t="s">
        <v>168</v>
      </c>
      <c r="L962" t="s">
        <v>5993</v>
      </c>
      <c r="M962" t="s">
        <v>5994</v>
      </c>
      <c r="N962" t="s">
        <v>5995</v>
      </c>
      <c r="O962">
        <v>0</v>
      </c>
      <c r="P962" t="s">
        <v>5996</v>
      </c>
      <c r="Q962" t="s">
        <v>5997</v>
      </c>
      <c r="R962" t="s">
        <v>5998</v>
      </c>
    </row>
    <row r="963" spans="1:18" x14ac:dyDescent="0.25">
      <c r="A963" t="s">
        <v>5999</v>
      </c>
      <c r="B963" t="s">
        <v>5975</v>
      </c>
      <c r="C963">
        <v>220</v>
      </c>
      <c r="D963" t="s">
        <v>5974</v>
      </c>
      <c r="E963" t="s">
        <v>5975</v>
      </c>
      <c r="F963" t="s">
        <v>699</v>
      </c>
      <c r="G963" t="s">
        <v>700</v>
      </c>
      <c r="H963">
        <v>1</v>
      </c>
      <c r="I963" t="s">
        <v>4352</v>
      </c>
      <c r="J963" t="s">
        <v>85</v>
      </c>
      <c r="K963" t="s">
        <v>168</v>
      </c>
      <c r="L963" t="s">
        <v>4375</v>
      </c>
      <c r="M963" t="s">
        <v>97</v>
      </c>
      <c r="O963">
        <v>1</v>
      </c>
      <c r="P963" t="s">
        <v>6000</v>
      </c>
      <c r="Q963" t="s">
        <v>6001</v>
      </c>
      <c r="R963" t="s">
        <v>6002</v>
      </c>
    </row>
    <row r="964" spans="1:18" x14ac:dyDescent="0.25">
      <c r="A964" t="s">
        <v>6003</v>
      </c>
      <c r="B964" t="s">
        <v>6004</v>
      </c>
      <c r="C964">
        <v>531</v>
      </c>
      <c r="D964" t="s">
        <v>906</v>
      </c>
      <c r="E964" t="s">
        <v>907</v>
      </c>
      <c r="F964" t="s">
        <v>699</v>
      </c>
      <c r="G964" t="s">
        <v>700</v>
      </c>
      <c r="H964">
        <v>1</v>
      </c>
      <c r="I964" t="s">
        <v>4352</v>
      </c>
      <c r="J964" t="s">
        <v>85</v>
      </c>
      <c r="K964" t="s">
        <v>168</v>
      </c>
      <c r="L964" t="s">
        <v>4413</v>
      </c>
      <c r="M964" t="s">
        <v>6005</v>
      </c>
      <c r="N964" t="s">
        <v>6006</v>
      </c>
      <c r="O964">
        <v>0</v>
      </c>
      <c r="P964" t="s">
        <v>6007</v>
      </c>
      <c r="Q964" t="s">
        <v>6008</v>
      </c>
      <c r="R964" t="s">
        <v>6009</v>
      </c>
    </row>
    <row r="965" spans="1:18" x14ac:dyDescent="0.25">
      <c r="A965" t="s">
        <v>6010</v>
      </c>
      <c r="B965" t="s">
        <v>6011</v>
      </c>
      <c r="C965">
        <v>504</v>
      </c>
      <c r="D965" t="s">
        <v>941</v>
      </c>
      <c r="E965" t="s">
        <v>942</v>
      </c>
      <c r="F965" t="s">
        <v>133</v>
      </c>
      <c r="G965" t="s">
        <v>134</v>
      </c>
      <c r="H965">
        <v>1</v>
      </c>
      <c r="I965" t="s">
        <v>4352</v>
      </c>
      <c r="J965" t="s">
        <v>38</v>
      </c>
      <c r="K965" t="s">
        <v>168</v>
      </c>
      <c r="L965" t="s">
        <v>4287</v>
      </c>
      <c r="M965" t="s">
        <v>6012</v>
      </c>
      <c r="N965" t="s">
        <v>6013</v>
      </c>
      <c r="O965">
        <v>0</v>
      </c>
      <c r="P965" t="s">
        <v>6014</v>
      </c>
      <c r="Q965" t="s">
        <v>6015</v>
      </c>
      <c r="R965" t="s">
        <v>6016</v>
      </c>
    </row>
    <row r="966" spans="1:18" x14ac:dyDescent="0.25">
      <c r="A966" t="s">
        <v>6017</v>
      </c>
      <c r="B966" t="s">
        <v>6018</v>
      </c>
      <c r="C966">
        <v>432</v>
      </c>
      <c r="D966" t="s">
        <v>5863</v>
      </c>
      <c r="E966" t="s">
        <v>5864</v>
      </c>
      <c r="F966" t="s">
        <v>133</v>
      </c>
      <c r="G966" t="s">
        <v>134</v>
      </c>
      <c r="H966">
        <v>1</v>
      </c>
      <c r="I966" t="s">
        <v>4352</v>
      </c>
      <c r="J966" t="s">
        <v>226</v>
      </c>
      <c r="K966" t="s">
        <v>168</v>
      </c>
      <c r="M966" t="s">
        <v>6019</v>
      </c>
      <c r="N966" t="s">
        <v>6020</v>
      </c>
      <c r="O966">
        <v>0</v>
      </c>
      <c r="P966" t="s">
        <v>6021</v>
      </c>
      <c r="Q966" t="s">
        <v>6022</v>
      </c>
      <c r="R966" t="s">
        <v>6023</v>
      </c>
    </row>
    <row r="967" spans="1:18" x14ac:dyDescent="0.25">
      <c r="A967" t="s">
        <v>6024</v>
      </c>
      <c r="B967" t="s">
        <v>6025</v>
      </c>
      <c r="C967">
        <v>427</v>
      </c>
      <c r="D967" t="s">
        <v>5863</v>
      </c>
      <c r="E967" t="s">
        <v>5864</v>
      </c>
      <c r="F967" t="s">
        <v>133</v>
      </c>
      <c r="G967" t="s">
        <v>134</v>
      </c>
      <c r="H967">
        <v>1</v>
      </c>
      <c r="I967" t="s">
        <v>4352</v>
      </c>
      <c r="J967" t="s">
        <v>226</v>
      </c>
      <c r="K967" t="s">
        <v>168</v>
      </c>
      <c r="M967" t="s">
        <v>6019</v>
      </c>
      <c r="N967" t="s">
        <v>6026</v>
      </c>
      <c r="O967">
        <v>0</v>
      </c>
      <c r="P967" t="s">
        <v>6027</v>
      </c>
      <c r="Q967" t="s">
        <v>6028</v>
      </c>
      <c r="R967" t="s">
        <v>6029</v>
      </c>
    </row>
    <row r="968" spans="1:18" x14ac:dyDescent="0.25">
      <c r="A968" t="s">
        <v>6030</v>
      </c>
      <c r="B968" t="s">
        <v>771</v>
      </c>
      <c r="C968">
        <v>507</v>
      </c>
      <c r="D968" t="s">
        <v>770</v>
      </c>
      <c r="E968" t="s">
        <v>771</v>
      </c>
      <c r="F968" t="s">
        <v>133</v>
      </c>
      <c r="G968" t="s">
        <v>134</v>
      </c>
      <c r="H968">
        <v>1</v>
      </c>
      <c r="I968" t="s">
        <v>4352</v>
      </c>
      <c r="J968" t="s">
        <v>38</v>
      </c>
      <c r="K968" t="s">
        <v>168</v>
      </c>
      <c r="L968" t="s">
        <v>4413</v>
      </c>
      <c r="M968" t="s">
        <v>6031</v>
      </c>
      <c r="N968" t="s">
        <v>773</v>
      </c>
      <c r="O968">
        <v>0</v>
      </c>
      <c r="P968" t="s">
        <v>6032</v>
      </c>
      <c r="Q968" t="s">
        <v>6033</v>
      </c>
      <c r="R968" t="s">
        <v>6034</v>
      </c>
    </row>
    <row r="969" spans="1:18" x14ac:dyDescent="0.25">
      <c r="A969" t="s">
        <v>6035</v>
      </c>
      <c r="B969" t="s">
        <v>6036</v>
      </c>
      <c r="C969">
        <v>471</v>
      </c>
      <c r="D969" t="s">
        <v>6037</v>
      </c>
      <c r="E969" t="s">
        <v>6038</v>
      </c>
      <c r="F969" t="s">
        <v>35</v>
      </c>
      <c r="G969" t="s">
        <v>36</v>
      </c>
      <c r="H969">
        <v>1</v>
      </c>
      <c r="I969" t="s">
        <v>4352</v>
      </c>
      <c r="J969" t="s">
        <v>38</v>
      </c>
      <c r="K969" t="s">
        <v>73</v>
      </c>
      <c r="M969" t="s">
        <v>6039</v>
      </c>
      <c r="N969" t="s">
        <v>6040</v>
      </c>
      <c r="O969">
        <v>0</v>
      </c>
      <c r="P969" t="s">
        <v>6041</v>
      </c>
      <c r="Q969" t="s">
        <v>6042</v>
      </c>
      <c r="R969" t="s">
        <v>6043</v>
      </c>
    </row>
    <row r="970" spans="1:18" x14ac:dyDescent="0.25">
      <c r="A970" t="s">
        <v>6044</v>
      </c>
      <c r="B970" t="s">
        <v>6045</v>
      </c>
      <c r="C970">
        <v>2405</v>
      </c>
      <c r="D970" t="s">
        <v>349</v>
      </c>
      <c r="E970" t="s">
        <v>350</v>
      </c>
      <c r="F970" t="s">
        <v>35</v>
      </c>
      <c r="G970" t="s">
        <v>36</v>
      </c>
      <c r="H970">
        <v>1</v>
      </c>
      <c r="I970" t="s">
        <v>4352</v>
      </c>
      <c r="J970" t="s">
        <v>4496</v>
      </c>
      <c r="K970" t="s">
        <v>168</v>
      </c>
      <c r="L970" t="s">
        <v>4451</v>
      </c>
      <c r="M970" t="s">
        <v>6046</v>
      </c>
      <c r="N970" t="s">
        <v>5705</v>
      </c>
      <c r="O970">
        <v>0</v>
      </c>
      <c r="P970" t="s">
        <v>6047</v>
      </c>
      <c r="Q970" t="s">
        <v>6048</v>
      </c>
      <c r="R970" t="s">
        <v>6049</v>
      </c>
    </row>
    <row r="971" spans="1:18" x14ac:dyDescent="0.25">
      <c r="A971" t="s">
        <v>6050</v>
      </c>
      <c r="B971" t="s">
        <v>6051</v>
      </c>
      <c r="C971">
        <v>2405</v>
      </c>
      <c r="D971" t="s">
        <v>349</v>
      </c>
      <c r="E971" t="s">
        <v>350</v>
      </c>
      <c r="F971" t="s">
        <v>35</v>
      </c>
      <c r="G971" t="s">
        <v>36</v>
      </c>
      <c r="H971">
        <v>1</v>
      </c>
      <c r="I971" t="s">
        <v>4352</v>
      </c>
      <c r="J971" t="s">
        <v>4496</v>
      </c>
      <c r="K971" t="s">
        <v>168</v>
      </c>
      <c r="L971" t="s">
        <v>4451</v>
      </c>
      <c r="M971" t="s">
        <v>6052</v>
      </c>
      <c r="N971" t="s">
        <v>6053</v>
      </c>
      <c r="O971">
        <v>0</v>
      </c>
      <c r="P971" t="s">
        <v>6054</v>
      </c>
      <c r="Q971" t="s">
        <v>6055</v>
      </c>
      <c r="R971" t="s">
        <v>6056</v>
      </c>
    </row>
    <row r="972" spans="1:18" x14ac:dyDescent="0.25">
      <c r="A972" t="s">
        <v>6057</v>
      </c>
      <c r="B972" t="s">
        <v>6058</v>
      </c>
      <c r="C972">
        <v>0</v>
      </c>
      <c r="D972" t="s">
        <v>3434</v>
      </c>
      <c r="E972" t="s">
        <v>3435</v>
      </c>
      <c r="F972" t="s">
        <v>35</v>
      </c>
      <c r="G972" t="s">
        <v>36</v>
      </c>
      <c r="H972">
        <v>1</v>
      </c>
      <c r="I972" t="s">
        <v>4352</v>
      </c>
      <c r="J972" t="s">
        <v>85</v>
      </c>
      <c r="K972" t="s">
        <v>39</v>
      </c>
      <c r="M972" t="s">
        <v>97</v>
      </c>
      <c r="N972" t="s">
        <v>6059</v>
      </c>
      <c r="O972">
        <v>0</v>
      </c>
      <c r="P972" t="s">
        <v>6060</v>
      </c>
      <c r="Q972" t="s">
        <v>6061</v>
      </c>
      <c r="R972" t="s">
        <v>6062</v>
      </c>
    </row>
    <row r="973" spans="1:18" x14ac:dyDescent="0.25">
      <c r="A973" t="s">
        <v>6063</v>
      </c>
      <c r="B973" t="s">
        <v>6064</v>
      </c>
      <c r="C973">
        <v>259</v>
      </c>
      <c r="D973" t="s">
        <v>1845</v>
      </c>
      <c r="E973" t="s">
        <v>1846</v>
      </c>
      <c r="F973" t="s">
        <v>35</v>
      </c>
      <c r="G973" t="s">
        <v>36</v>
      </c>
      <c r="H973">
        <v>1</v>
      </c>
      <c r="I973" t="s">
        <v>4352</v>
      </c>
      <c r="J973" t="s">
        <v>38</v>
      </c>
      <c r="K973" t="s">
        <v>39</v>
      </c>
      <c r="M973" t="s">
        <v>3963</v>
      </c>
      <c r="O973">
        <v>1</v>
      </c>
      <c r="P973" t="s">
        <v>6065</v>
      </c>
      <c r="Q973" t="s">
        <v>6066</v>
      </c>
      <c r="R973" t="s">
        <v>6067</v>
      </c>
    </row>
    <row r="974" spans="1:18" x14ac:dyDescent="0.25">
      <c r="A974" t="s">
        <v>6068</v>
      </c>
      <c r="B974" t="s">
        <v>6069</v>
      </c>
      <c r="C974">
        <v>1394</v>
      </c>
      <c r="D974" t="s">
        <v>349</v>
      </c>
      <c r="E974" t="s">
        <v>350</v>
      </c>
      <c r="F974" t="s">
        <v>35</v>
      </c>
      <c r="G974" t="s">
        <v>36</v>
      </c>
      <c r="H974">
        <v>1</v>
      </c>
      <c r="I974" t="s">
        <v>4352</v>
      </c>
      <c r="J974" t="s">
        <v>50</v>
      </c>
      <c r="K974" t="s">
        <v>39</v>
      </c>
      <c r="M974" t="s">
        <v>6070</v>
      </c>
      <c r="N974" t="s">
        <v>6071</v>
      </c>
      <c r="O974">
        <v>0</v>
      </c>
      <c r="P974" t="s">
        <v>6072</v>
      </c>
      <c r="Q974" t="s">
        <v>6073</v>
      </c>
      <c r="R974" t="s">
        <v>6074</v>
      </c>
    </row>
    <row r="975" spans="1:18" x14ac:dyDescent="0.25">
      <c r="A975" t="s">
        <v>6075</v>
      </c>
      <c r="B975" t="s">
        <v>6076</v>
      </c>
      <c r="C975">
        <v>524</v>
      </c>
      <c r="D975" t="s">
        <v>6077</v>
      </c>
      <c r="E975" t="s">
        <v>6076</v>
      </c>
      <c r="F975" t="s">
        <v>35</v>
      </c>
      <c r="G975" t="s">
        <v>36</v>
      </c>
      <c r="H975">
        <v>1</v>
      </c>
      <c r="I975" t="s">
        <v>4352</v>
      </c>
      <c r="J975" t="s">
        <v>38</v>
      </c>
      <c r="K975" t="s">
        <v>168</v>
      </c>
      <c r="L975" t="s">
        <v>6078</v>
      </c>
      <c r="M975" t="s">
        <v>5495</v>
      </c>
      <c r="N975" t="s">
        <v>6079</v>
      </c>
      <c r="O975">
        <v>0</v>
      </c>
      <c r="P975" t="s">
        <v>6080</v>
      </c>
      <c r="Q975" t="s">
        <v>6081</v>
      </c>
      <c r="R975" t="s">
        <v>6082</v>
      </c>
    </row>
    <row r="976" spans="1:18" x14ac:dyDescent="0.25">
      <c r="A976" t="s">
        <v>6083</v>
      </c>
      <c r="B976" t="s">
        <v>6084</v>
      </c>
      <c r="C976">
        <v>413</v>
      </c>
      <c r="D976" t="s">
        <v>3434</v>
      </c>
      <c r="E976" t="s">
        <v>3435</v>
      </c>
      <c r="F976" t="s">
        <v>35</v>
      </c>
      <c r="G976" t="s">
        <v>36</v>
      </c>
      <c r="H976">
        <v>1</v>
      </c>
      <c r="I976" t="s">
        <v>4352</v>
      </c>
      <c r="J976" t="s">
        <v>85</v>
      </c>
      <c r="K976" t="s">
        <v>39</v>
      </c>
      <c r="M976" t="s">
        <v>2270</v>
      </c>
      <c r="N976" t="s">
        <v>6085</v>
      </c>
      <c r="O976">
        <v>0</v>
      </c>
      <c r="P976" t="s">
        <v>6086</v>
      </c>
      <c r="Q976" t="s">
        <v>6087</v>
      </c>
      <c r="R976" t="s">
        <v>6088</v>
      </c>
    </row>
    <row r="977" spans="1:18" x14ac:dyDescent="0.25">
      <c r="A977" t="s">
        <v>6089</v>
      </c>
      <c r="B977" t="s">
        <v>6090</v>
      </c>
      <c r="C977">
        <v>754</v>
      </c>
      <c r="D977" t="s">
        <v>131</v>
      </c>
      <c r="E977" t="s">
        <v>132</v>
      </c>
      <c r="F977" t="s">
        <v>133</v>
      </c>
      <c r="G977" t="s">
        <v>134</v>
      </c>
      <c r="H977">
        <v>1</v>
      </c>
      <c r="I977" t="s">
        <v>4352</v>
      </c>
      <c r="J977" t="s">
        <v>6091</v>
      </c>
      <c r="K977" t="s">
        <v>25</v>
      </c>
      <c r="L977" t="s">
        <v>6092</v>
      </c>
      <c r="M977" t="s">
        <v>6093</v>
      </c>
      <c r="O977">
        <v>1</v>
      </c>
      <c r="P977" t="s">
        <v>6094</v>
      </c>
      <c r="Q977" t="s">
        <v>6095</v>
      </c>
      <c r="R977" t="s">
        <v>6096</v>
      </c>
    </row>
    <row r="978" spans="1:18" x14ac:dyDescent="0.25">
      <c r="A978" t="s">
        <v>6097</v>
      </c>
      <c r="B978" t="s">
        <v>6098</v>
      </c>
      <c r="C978">
        <v>900</v>
      </c>
      <c r="D978" t="s">
        <v>131</v>
      </c>
      <c r="E978" t="s">
        <v>132</v>
      </c>
      <c r="F978" t="s">
        <v>133</v>
      </c>
      <c r="G978" t="s">
        <v>134</v>
      </c>
      <c r="H978">
        <v>1</v>
      </c>
      <c r="I978" t="s">
        <v>4352</v>
      </c>
      <c r="J978" t="s">
        <v>6091</v>
      </c>
      <c r="K978" t="s">
        <v>25</v>
      </c>
      <c r="L978" t="s">
        <v>6092</v>
      </c>
      <c r="M978" t="s">
        <v>5803</v>
      </c>
      <c r="O978">
        <v>1</v>
      </c>
      <c r="P978" t="s">
        <v>6099</v>
      </c>
      <c r="Q978" t="s">
        <v>6100</v>
      </c>
      <c r="R978" t="s">
        <v>6101</v>
      </c>
    </row>
    <row r="979" spans="1:18" x14ac:dyDescent="0.25">
      <c r="A979" t="s">
        <v>6102</v>
      </c>
      <c r="B979" t="s">
        <v>6103</v>
      </c>
      <c r="C979">
        <v>1171</v>
      </c>
      <c r="D979" t="s">
        <v>131</v>
      </c>
      <c r="E979" t="s">
        <v>132</v>
      </c>
      <c r="F979" t="s">
        <v>133</v>
      </c>
      <c r="G979" t="s">
        <v>134</v>
      </c>
      <c r="H979">
        <v>1</v>
      </c>
      <c r="I979" t="s">
        <v>4352</v>
      </c>
      <c r="J979" t="s">
        <v>6091</v>
      </c>
      <c r="K979" t="s">
        <v>25</v>
      </c>
      <c r="L979" t="s">
        <v>6092</v>
      </c>
      <c r="M979" t="s">
        <v>5803</v>
      </c>
      <c r="O979">
        <v>1</v>
      </c>
      <c r="P979" t="s">
        <v>6104</v>
      </c>
      <c r="Q979" t="s">
        <v>6105</v>
      </c>
      <c r="R979" t="s">
        <v>6106</v>
      </c>
    </row>
    <row r="980" spans="1:18" x14ac:dyDescent="0.25">
      <c r="A980" t="s">
        <v>6107</v>
      </c>
      <c r="B980" t="s">
        <v>6108</v>
      </c>
      <c r="C980">
        <v>1359</v>
      </c>
      <c r="D980" t="s">
        <v>131</v>
      </c>
      <c r="E980" t="s">
        <v>132</v>
      </c>
      <c r="F980" t="s">
        <v>133</v>
      </c>
      <c r="G980" t="s">
        <v>134</v>
      </c>
      <c r="H980">
        <v>1</v>
      </c>
      <c r="I980" t="s">
        <v>4352</v>
      </c>
      <c r="J980" t="s">
        <v>6091</v>
      </c>
      <c r="K980" t="s">
        <v>25</v>
      </c>
      <c r="L980" t="s">
        <v>6109</v>
      </c>
      <c r="M980" t="s">
        <v>5803</v>
      </c>
      <c r="O980">
        <v>1</v>
      </c>
      <c r="P980" t="s">
        <v>6110</v>
      </c>
      <c r="Q980" t="s">
        <v>6111</v>
      </c>
      <c r="R980" t="s">
        <v>6112</v>
      </c>
    </row>
    <row r="981" spans="1:18" x14ac:dyDescent="0.25">
      <c r="A981" t="s">
        <v>6113</v>
      </c>
      <c r="B981" t="s">
        <v>6114</v>
      </c>
      <c r="C981">
        <v>535</v>
      </c>
      <c r="D981" t="s">
        <v>1235</v>
      </c>
      <c r="E981" t="s">
        <v>1236</v>
      </c>
      <c r="F981" t="s">
        <v>133</v>
      </c>
      <c r="G981" t="s">
        <v>134</v>
      </c>
      <c r="H981">
        <v>1</v>
      </c>
      <c r="I981" t="s">
        <v>4352</v>
      </c>
      <c r="J981" t="s">
        <v>6091</v>
      </c>
      <c r="K981" t="s">
        <v>25</v>
      </c>
      <c r="L981" t="s">
        <v>6109</v>
      </c>
      <c r="M981" t="s">
        <v>6115</v>
      </c>
      <c r="O981">
        <v>1</v>
      </c>
      <c r="P981" t="s">
        <v>6116</v>
      </c>
      <c r="Q981" t="s">
        <v>6117</v>
      </c>
      <c r="R981" t="s">
        <v>6118</v>
      </c>
    </row>
    <row r="982" spans="1:18" x14ac:dyDescent="0.25">
      <c r="A982" t="s">
        <v>6119</v>
      </c>
      <c r="B982" t="s">
        <v>6120</v>
      </c>
      <c r="C982">
        <v>496</v>
      </c>
      <c r="D982" t="s">
        <v>770</v>
      </c>
      <c r="E982" t="s">
        <v>771</v>
      </c>
      <c r="F982" t="s">
        <v>133</v>
      </c>
      <c r="G982" t="s">
        <v>134</v>
      </c>
      <c r="H982">
        <v>1</v>
      </c>
      <c r="I982" t="s">
        <v>4352</v>
      </c>
      <c r="J982" t="s">
        <v>6091</v>
      </c>
      <c r="K982" t="s">
        <v>25</v>
      </c>
      <c r="L982" t="s">
        <v>6109</v>
      </c>
      <c r="M982" t="s">
        <v>6115</v>
      </c>
      <c r="O982">
        <v>1</v>
      </c>
      <c r="P982" t="s">
        <v>6121</v>
      </c>
      <c r="Q982" t="s">
        <v>6122</v>
      </c>
      <c r="R982" t="s">
        <v>6123</v>
      </c>
    </row>
    <row r="983" spans="1:18" x14ac:dyDescent="0.25">
      <c r="A983" t="s">
        <v>6124</v>
      </c>
      <c r="B983" t="s">
        <v>6125</v>
      </c>
      <c r="C983">
        <v>589</v>
      </c>
      <c r="D983" t="s">
        <v>131</v>
      </c>
      <c r="E983" t="s">
        <v>132</v>
      </c>
      <c r="F983" t="s">
        <v>133</v>
      </c>
      <c r="G983" t="s">
        <v>134</v>
      </c>
      <c r="H983">
        <v>1</v>
      </c>
      <c r="I983" t="s">
        <v>4352</v>
      </c>
      <c r="J983" t="s">
        <v>6091</v>
      </c>
      <c r="K983" t="s">
        <v>25</v>
      </c>
      <c r="L983" t="s">
        <v>6109</v>
      </c>
      <c r="M983" t="s">
        <v>6126</v>
      </c>
      <c r="O983">
        <v>1</v>
      </c>
      <c r="P983" t="s">
        <v>6127</v>
      </c>
      <c r="Q983" t="s">
        <v>6128</v>
      </c>
      <c r="R983" t="s">
        <v>6129</v>
      </c>
    </row>
    <row r="984" spans="1:18" x14ac:dyDescent="0.25">
      <c r="A984" t="s">
        <v>6130</v>
      </c>
      <c r="B984" t="s">
        <v>6131</v>
      </c>
      <c r="C984">
        <v>560</v>
      </c>
      <c r="D984" t="s">
        <v>6132</v>
      </c>
      <c r="E984" t="s">
        <v>6133</v>
      </c>
      <c r="F984" t="s">
        <v>133</v>
      </c>
      <c r="G984" t="s">
        <v>134</v>
      </c>
      <c r="H984">
        <v>1</v>
      </c>
      <c r="I984" t="s">
        <v>4352</v>
      </c>
      <c r="J984" t="s">
        <v>6091</v>
      </c>
      <c r="K984" t="s">
        <v>25</v>
      </c>
      <c r="L984" t="s">
        <v>6109</v>
      </c>
      <c r="M984" t="s">
        <v>6126</v>
      </c>
      <c r="O984">
        <v>1</v>
      </c>
      <c r="P984" t="s">
        <v>6134</v>
      </c>
      <c r="Q984" t="s">
        <v>6135</v>
      </c>
      <c r="R984" t="s">
        <v>6136</v>
      </c>
    </row>
    <row r="985" spans="1:18" x14ac:dyDescent="0.25">
      <c r="A985" t="s">
        <v>6137</v>
      </c>
      <c r="B985" t="s">
        <v>6138</v>
      </c>
      <c r="C985">
        <v>125</v>
      </c>
      <c r="D985" t="s">
        <v>3897</v>
      </c>
      <c r="E985" t="s">
        <v>3898</v>
      </c>
      <c r="F985" t="s">
        <v>463</v>
      </c>
      <c r="G985" t="s">
        <v>464</v>
      </c>
      <c r="H985">
        <v>1</v>
      </c>
      <c r="I985" t="s">
        <v>4352</v>
      </c>
      <c r="J985" t="s">
        <v>38</v>
      </c>
      <c r="K985" t="s">
        <v>168</v>
      </c>
      <c r="L985" t="s">
        <v>4413</v>
      </c>
      <c r="M985" t="s">
        <v>6139</v>
      </c>
      <c r="O985">
        <v>1</v>
      </c>
      <c r="P985" t="s">
        <v>6140</v>
      </c>
      <c r="Q985" t="s">
        <v>6141</v>
      </c>
      <c r="R985" t="s">
        <v>6142</v>
      </c>
    </row>
    <row r="986" spans="1:18" x14ac:dyDescent="0.25">
      <c r="A986" t="s">
        <v>6143</v>
      </c>
      <c r="B986" t="s">
        <v>6144</v>
      </c>
      <c r="C986">
        <v>125</v>
      </c>
      <c r="D986" t="s">
        <v>461</v>
      </c>
      <c r="E986" t="s">
        <v>462</v>
      </c>
      <c r="F986" t="s">
        <v>463</v>
      </c>
      <c r="G986" t="s">
        <v>464</v>
      </c>
      <c r="H986">
        <v>1</v>
      </c>
      <c r="I986" t="s">
        <v>4352</v>
      </c>
      <c r="J986" t="s">
        <v>85</v>
      </c>
      <c r="K986" t="s">
        <v>168</v>
      </c>
      <c r="L986" t="s">
        <v>6145</v>
      </c>
      <c r="M986" t="s">
        <v>6146</v>
      </c>
      <c r="O986">
        <v>1</v>
      </c>
      <c r="P986" t="s">
        <v>6147</v>
      </c>
      <c r="Q986" t="s">
        <v>6148</v>
      </c>
      <c r="R986" t="s">
        <v>6149</v>
      </c>
    </row>
    <row r="987" spans="1:18" x14ac:dyDescent="0.25">
      <c r="A987" t="s">
        <v>6150</v>
      </c>
      <c r="B987" t="s">
        <v>6151</v>
      </c>
      <c r="C987">
        <v>113</v>
      </c>
      <c r="D987" t="s">
        <v>565</v>
      </c>
      <c r="E987" t="s">
        <v>566</v>
      </c>
      <c r="F987" t="s">
        <v>463</v>
      </c>
      <c r="G987" t="s">
        <v>464</v>
      </c>
      <c r="H987">
        <v>1</v>
      </c>
      <c r="I987" t="s">
        <v>4352</v>
      </c>
      <c r="J987" t="s">
        <v>85</v>
      </c>
      <c r="K987" t="s">
        <v>73</v>
      </c>
      <c r="L987" t="s">
        <v>5191</v>
      </c>
      <c r="M987" t="s">
        <v>6152</v>
      </c>
      <c r="N987" t="s">
        <v>65</v>
      </c>
      <c r="O987">
        <v>0</v>
      </c>
      <c r="P987" t="s">
        <v>6153</v>
      </c>
      <c r="Q987" t="s">
        <v>6154</v>
      </c>
      <c r="R987" t="s">
        <v>6155</v>
      </c>
    </row>
    <row r="988" spans="1:18" x14ac:dyDescent="0.25">
      <c r="A988" t="s">
        <v>6156</v>
      </c>
      <c r="B988" t="s">
        <v>6157</v>
      </c>
      <c r="C988">
        <v>349</v>
      </c>
      <c r="D988" t="s">
        <v>6158</v>
      </c>
      <c r="E988" t="s">
        <v>6159</v>
      </c>
      <c r="F988" t="s">
        <v>158</v>
      </c>
      <c r="G988" t="s">
        <v>159</v>
      </c>
      <c r="H988">
        <v>1</v>
      </c>
      <c r="I988" t="s">
        <v>4352</v>
      </c>
      <c r="J988" t="s">
        <v>85</v>
      </c>
      <c r="K988" t="s">
        <v>168</v>
      </c>
      <c r="L988" t="s">
        <v>4413</v>
      </c>
      <c r="M988" t="s">
        <v>6160</v>
      </c>
      <c r="N988" t="s">
        <v>6161</v>
      </c>
      <c r="O988">
        <v>0</v>
      </c>
      <c r="P988" t="s">
        <v>6162</v>
      </c>
      <c r="Q988" t="s">
        <v>6163</v>
      </c>
      <c r="R988" t="s">
        <v>6164</v>
      </c>
    </row>
    <row r="989" spans="1:18" x14ac:dyDescent="0.25">
      <c r="A989" t="s">
        <v>6165</v>
      </c>
      <c r="B989" t="s">
        <v>6166</v>
      </c>
      <c r="C989">
        <v>460</v>
      </c>
      <c r="D989" t="s">
        <v>6167</v>
      </c>
      <c r="E989" t="s">
        <v>6168</v>
      </c>
      <c r="F989" t="s">
        <v>463</v>
      </c>
      <c r="G989" t="s">
        <v>464</v>
      </c>
      <c r="H989">
        <v>1</v>
      </c>
      <c r="I989" t="s">
        <v>4352</v>
      </c>
      <c r="J989" t="s">
        <v>4496</v>
      </c>
      <c r="K989" t="s">
        <v>168</v>
      </c>
      <c r="L989" t="s">
        <v>4204</v>
      </c>
      <c r="M989" t="s">
        <v>6169</v>
      </c>
      <c r="N989" t="s">
        <v>6170</v>
      </c>
      <c r="O989">
        <v>0</v>
      </c>
      <c r="P989" t="s">
        <v>6171</v>
      </c>
      <c r="Q989" t="s">
        <v>6172</v>
      </c>
      <c r="R989" t="s">
        <v>6173</v>
      </c>
    </row>
    <row r="990" spans="1:18" x14ac:dyDescent="0.25">
      <c r="A990" t="s">
        <v>6174</v>
      </c>
      <c r="B990" t="s">
        <v>6175</v>
      </c>
      <c r="H990">
        <v>1</v>
      </c>
      <c r="I990" t="s">
        <v>4352</v>
      </c>
      <c r="J990" t="s">
        <v>25</v>
      </c>
      <c r="K990" t="s">
        <v>25</v>
      </c>
      <c r="M990" t="s">
        <v>6176</v>
      </c>
      <c r="N990" t="s">
        <v>6177</v>
      </c>
      <c r="O990">
        <v>0</v>
      </c>
    </row>
    <row r="991" spans="1:18" x14ac:dyDescent="0.25">
      <c r="A991" t="s">
        <v>6178</v>
      </c>
      <c r="B991" t="s">
        <v>6179</v>
      </c>
      <c r="C991">
        <v>460</v>
      </c>
      <c r="D991" t="s">
        <v>707</v>
      </c>
      <c r="E991" t="s">
        <v>708</v>
      </c>
      <c r="F991" t="s">
        <v>158</v>
      </c>
      <c r="G991" t="s">
        <v>159</v>
      </c>
      <c r="H991">
        <v>1</v>
      </c>
      <c r="I991" t="s">
        <v>4352</v>
      </c>
      <c r="J991" t="s">
        <v>4496</v>
      </c>
      <c r="K991" t="s">
        <v>39</v>
      </c>
      <c r="L991" t="s">
        <v>4857</v>
      </c>
      <c r="M991" t="s">
        <v>6180</v>
      </c>
      <c r="O991">
        <v>1</v>
      </c>
      <c r="P991" t="s">
        <v>6181</v>
      </c>
      <c r="Q991" t="s">
        <v>6182</v>
      </c>
      <c r="R991" t="s">
        <v>6183</v>
      </c>
    </row>
    <row r="992" spans="1:18" x14ac:dyDescent="0.25">
      <c r="A992" t="s">
        <v>6184</v>
      </c>
      <c r="B992" t="s">
        <v>6185</v>
      </c>
      <c r="C992">
        <v>120</v>
      </c>
      <c r="D992" t="s">
        <v>6186</v>
      </c>
      <c r="E992" t="s">
        <v>6187</v>
      </c>
      <c r="F992" t="s">
        <v>463</v>
      </c>
      <c r="G992" t="s">
        <v>464</v>
      </c>
      <c r="H992">
        <v>1</v>
      </c>
      <c r="I992" t="s">
        <v>4352</v>
      </c>
      <c r="J992" t="s">
        <v>50</v>
      </c>
      <c r="K992" t="s">
        <v>168</v>
      </c>
      <c r="L992" t="s">
        <v>4451</v>
      </c>
      <c r="M992" t="s">
        <v>6188</v>
      </c>
      <c r="N992" t="s">
        <v>6189</v>
      </c>
      <c r="O992">
        <v>0</v>
      </c>
      <c r="P992" t="s">
        <v>6190</v>
      </c>
      <c r="Q992" t="s">
        <v>6191</v>
      </c>
      <c r="R992" t="s">
        <v>6192</v>
      </c>
    </row>
    <row r="993" spans="1:18" x14ac:dyDescent="0.25">
      <c r="A993" t="s">
        <v>6193</v>
      </c>
      <c r="B993" t="s">
        <v>6194</v>
      </c>
      <c r="C993">
        <v>1300</v>
      </c>
      <c r="D993" t="s">
        <v>6195</v>
      </c>
      <c r="E993" t="s">
        <v>6196</v>
      </c>
      <c r="F993" t="s">
        <v>158</v>
      </c>
      <c r="G993" t="s">
        <v>159</v>
      </c>
      <c r="H993">
        <v>1</v>
      </c>
      <c r="I993" t="s">
        <v>4352</v>
      </c>
      <c r="J993" t="s">
        <v>4496</v>
      </c>
      <c r="K993" t="s">
        <v>168</v>
      </c>
      <c r="L993" t="s">
        <v>4451</v>
      </c>
      <c r="M993" t="s">
        <v>6197</v>
      </c>
      <c r="N993" t="s">
        <v>6198</v>
      </c>
      <c r="O993">
        <v>0</v>
      </c>
      <c r="P993" t="s">
        <v>6199</v>
      </c>
      <c r="Q993" t="s">
        <v>6200</v>
      </c>
      <c r="R993" t="s">
        <v>6201</v>
      </c>
    </row>
    <row r="994" spans="1:18" x14ac:dyDescent="0.25">
      <c r="A994" t="s">
        <v>6202</v>
      </c>
      <c r="B994" t="s">
        <v>6203</v>
      </c>
      <c r="C994">
        <v>130</v>
      </c>
      <c r="D994" t="s">
        <v>6204</v>
      </c>
      <c r="E994" t="s">
        <v>6205</v>
      </c>
      <c r="F994" t="s">
        <v>158</v>
      </c>
      <c r="G994" t="s">
        <v>159</v>
      </c>
      <c r="H994">
        <v>1</v>
      </c>
      <c r="I994" t="s">
        <v>4352</v>
      </c>
      <c r="J994" t="s">
        <v>4496</v>
      </c>
      <c r="K994" t="s">
        <v>168</v>
      </c>
      <c r="L994" t="s">
        <v>4451</v>
      </c>
      <c r="M994" t="s">
        <v>6206</v>
      </c>
      <c r="N994" t="s">
        <v>1420</v>
      </c>
      <c r="O994">
        <v>0</v>
      </c>
      <c r="P994" t="s">
        <v>6207</v>
      </c>
      <c r="Q994" t="s">
        <v>6208</v>
      </c>
      <c r="R994" t="s">
        <v>6209</v>
      </c>
    </row>
    <row r="995" spans="1:18" x14ac:dyDescent="0.25">
      <c r="A995" t="s">
        <v>6210</v>
      </c>
      <c r="B995" t="s">
        <v>6211</v>
      </c>
      <c r="C995">
        <v>120</v>
      </c>
      <c r="D995" t="s">
        <v>6212</v>
      </c>
      <c r="E995" t="s">
        <v>6213</v>
      </c>
      <c r="F995" t="s">
        <v>463</v>
      </c>
      <c r="G995" t="s">
        <v>464</v>
      </c>
      <c r="H995">
        <v>1</v>
      </c>
      <c r="I995" t="s">
        <v>4352</v>
      </c>
      <c r="J995" t="s">
        <v>4496</v>
      </c>
      <c r="K995" t="s">
        <v>168</v>
      </c>
      <c r="L995" t="s">
        <v>4451</v>
      </c>
      <c r="M995" t="s">
        <v>6188</v>
      </c>
      <c r="N995" t="s">
        <v>6214</v>
      </c>
      <c r="O995">
        <v>0</v>
      </c>
      <c r="P995" t="s">
        <v>6215</v>
      </c>
      <c r="Q995" t="s">
        <v>6216</v>
      </c>
      <c r="R995" t="s">
        <v>6217</v>
      </c>
    </row>
    <row r="996" spans="1:18" x14ac:dyDescent="0.25">
      <c r="A996" t="s">
        <v>6218</v>
      </c>
      <c r="B996" t="s">
        <v>6219</v>
      </c>
      <c r="C996">
        <v>790</v>
      </c>
      <c r="D996" t="s">
        <v>6220</v>
      </c>
      <c r="E996" t="s">
        <v>6221</v>
      </c>
      <c r="F996" t="s">
        <v>158</v>
      </c>
      <c r="G996" t="s">
        <v>159</v>
      </c>
      <c r="H996">
        <v>1</v>
      </c>
      <c r="I996" t="s">
        <v>4352</v>
      </c>
      <c r="J996" t="s">
        <v>4496</v>
      </c>
      <c r="K996" t="s">
        <v>168</v>
      </c>
      <c r="L996" t="s">
        <v>4451</v>
      </c>
      <c r="M996" t="s">
        <v>6222</v>
      </c>
      <c r="N996" t="s">
        <v>6223</v>
      </c>
      <c r="O996">
        <v>0</v>
      </c>
      <c r="P996" t="s">
        <v>6224</v>
      </c>
      <c r="Q996" t="s">
        <v>6225</v>
      </c>
      <c r="R996" t="s">
        <v>6226</v>
      </c>
    </row>
    <row r="997" spans="1:18" x14ac:dyDescent="0.25">
      <c r="A997" t="s">
        <v>6227</v>
      </c>
      <c r="B997" t="s">
        <v>6228</v>
      </c>
      <c r="C997">
        <v>124</v>
      </c>
      <c r="D997" t="s">
        <v>6229</v>
      </c>
      <c r="E997" t="s">
        <v>6230</v>
      </c>
      <c r="F997" t="s">
        <v>463</v>
      </c>
      <c r="G997" t="s">
        <v>464</v>
      </c>
      <c r="H997">
        <v>1</v>
      </c>
      <c r="I997" t="s">
        <v>4352</v>
      </c>
      <c r="J997" t="s">
        <v>4496</v>
      </c>
      <c r="K997" t="s">
        <v>168</v>
      </c>
      <c r="L997" t="s">
        <v>4451</v>
      </c>
      <c r="M997" t="s">
        <v>6231</v>
      </c>
      <c r="N997" t="s">
        <v>6232</v>
      </c>
      <c r="O997">
        <v>0</v>
      </c>
      <c r="P997" t="s">
        <v>6233</v>
      </c>
      <c r="Q997" t="s">
        <v>6234</v>
      </c>
      <c r="R997" t="s">
        <v>6235</v>
      </c>
    </row>
    <row r="998" spans="1:18" x14ac:dyDescent="0.25">
      <c r="A998" t="s">
        <v>6236</v>
      </c>
      <c r="B998" t="s">
        <v>6237</v>
      </c>
      <c r="C998">
        <v>1069</v>
      </c>
      <c r="D998" t="s">
        <v>6238</v>
      </c>
      <c r="E998" t="s">
        <v>6239</v>
      </c>
      <c r="F998" t="s">
        <v>463</v>
      </c>
      <c r="G998" t="s">
        <v>464</v>
      </c>
      <c r="H998">
        <v>1</v>
      </c>
      <c r="I998" t="s">
        <v>4352</v>
      </c>
      <c r="J998" t="s">
        <v>4496</v>
      </c>
      <c r="K998" t="s">
        <v>168</v>
      </c>
      <c r="L998" t="s">
        <v>4451</v>
      </c>
      <c r="M998" t="s">
        <v>5126</v>
      </c>
      <c r="N998" t="s">
        <v>6240</v>
      </c>
      <c r="O998">
        <v>0</v>
      </c>
      <c r="P998" t="s">
        <v>6241</v>
      </c>
      <c r="Q998" t="s">
        <v>6242</v>
      </c>
      <c r="R998" t="s">
        <v>6243</v>
      </c>
    </row>
    <row r="999" spans="1:18" x14ac:dyDescent="0.25">
      <c r="A999" t="s">
        <v>6244</v>
      </c>
      <c r="B999" t="s">
        <v>6245</v>
      </c>
      <c r="C999">
        <v>150</v>
      </c>
      <c r="D999" t="s">
        <v>6246</v>
      </c>
      <c r="E999" t="s">
        <v>6245</v>
      </c>
      <c r="F999" t="s">
        <v>463</v>
      </c>
      <c r="G999" t="s">
        <v>464</v>
      </c>
      <c r="H999">
        <v>1</v>
      </c>
      <c r="I999" t="s">
        <v>4352</v>
      </c>
      <c r="J999" t="s">
        <v>85</v>
      </c>
      <c r="K999" t="s">
        <v>168</v>
      </c>
      <c r="L999" t="s">
        <v>6247</v>
      </c>
      <c r="M999" t="s">
        <v>6160</v>
      </c>
      <c r="O999">
        <v>1</v>
      </c>
      <c r="P999" t="s">
        <v>6248</v>
      </c>
      <c r="Q999" t="s">
        <v>6249</v>
      </c>
      <c r="R999" t="s">
        <v>6250</v>
      </c>
    </row>
    <row r="1000" spans="1:18" x14ac:dyDescent="0.25">
      <c r="A1000" t="s">
        <v>6251</v>
      </c>
      <c r="B1000" t="s">
        <v>6252</v>
      </c>
      <c r="C1000">
        <v>605</v>
      </c>
      <c r="D1000" t="s">
        <v>6253</v>
      </c>
      <c r="E1000" t="s">
        <v>6254</v>
      </c>
      <c r="F1000" t="s">
        <v>463</v>
      </c>
      <c r="G1000" t="s">
        <v>464</v>
      </c>
      <c r="H1000">
        <v>1</v>
      </c>
      <c r="I1000" t="s">
        <v>4352</v>
      </c>
      <c r="J1000" t="s">
        <v>4912</v>
      </c>
      <c r="K1000" t="s">
        <v>168</v>
      </c>
      <c r="L1000" t="s">
        <v>4513</v>
      </c>
      <c r="M1000" t="s">
        <v>6170</v>
      </c>
      <c r="O1000">
        <v>1</v>
      </c>
      <c r="P1000" t="s">
        <v>6255</v>
      </c>
      <c r="Q1000" t="s">
        <v>6256</v>
      </c>
      <c r="R1000" t="s">
        <v>6257</v>
      </c>
    </row>
    <row r="1001" spans="1:18" x14ac:dyDescent="0.25">
      <c r="A1001" t="s">
        <v>6258</v>
      </c>
      <c r="B1001" t="s">
        <v>6259</v>
      </c>
      <c r="C1001">
        <v>319</v>
      </c>
      <c r="D1001" t="s">
        <v>436</v>
      </c>
      <c r="E1001" t="s">
        <v>437</v>
      </c>
      <c r="F1001" t="s">
        <v>158</v>
      </c>
      <c r="G1001" t="s">
        <v>159</v>
      </c>
      <c r="H1001">
        <v>1</v>
      </c>
      <c r="I1001" t="s">
        <v>4352</v>
      </c>
      <c r="J1001" t="s">
        <v>85</v>
      </c>
      <c r="K1001" t="s">
        <v>168</v>
      </c>
      <c r="L1001" t="s">
        <v>4413</v>
      </c>
      <c r="M1001" t="s">
        <v>4629</v>
      </c>
      <c r="N1001" t="s">
        <v>6260</v>
      </c>
      <c r="O1001">
        <v>0</v>
      </c>
      <c r="P1001" t="s">
        <v>6261</v>
      </c>
      <c r="Q1001" t="s">
        <v>6262</v>
      </c>
      <c r="R1001" t="s">
        <v>6263</v>
      </c>
    </row>
    <row r="1002" spans="1:18" x14ac:dyDescent="0.25">
      <c r="A1002" t="s">
        <v>6264</v>
      </c>
      <c r="B1002" t="s">
        <v>6265</v>
      </c>
      <c r="C1002">
        <v>314</v>
      </c>
      <c r="D1002" t="s">
        <v>6266</v>
      </c>
      <c r="E1002" t="s">
        <v>6267</v>
      </c>
      <c r="F1002" t="s">
        <v>158</v>
      </c>
      <c r="G1002" t="s">
        <v>159</v>
      </c>
      <c r="H1002">
        <v>1</v>
      </c>
      <c r="I1002" t="s">
        <v>4352</v>
      </c>
      <c r="J1002" t="s">
        <v>38</v>
      </c>
      <c r="K1002" t="s">
        <v>39</v>
      </c>
      <c r="M1002" t="s">
        <v>6268</v>
      </c>
      <c r="N1002" t="s">
        <v>6269</v>
      </c>
      <c r="O1002">
        <v>0</v>
      </c>
      <c r="P1002" t="s">
        <v>6270</v>
      </c>
      <c r="Q1002" t="s">
        <v>6271</v>
      </c>
      <c r="R1002" t="s">
        <v>6272</v>
      </c>
    </row>
    <row r="1003" spans="1:18" x14ac:dyDescent="0.25">
      <c r="A1003" t="s">
        <v>6273</v>
      </c>
      <c r="B1003" t="s">
        <v>6274</v>
      </c>
      <c r="C1003">
        <v>333</v>
      </c>
      <c r="D1003" t="s">
        <v>6275</v>
      </c>
      <c r="E1003" t="s">
        <v>6276</v>
      </c>
      <c r="F1003" t="s">
        <v>158</v>
      </c>
      <c r="G1003" t="s">
        <v>159</v>
      </c>
      <c r="H1003">
        <v>1</v>
      </c>
      <c r="I1003" t="s">
        <v>4352</v>
      </c>
      <c r="J1003" t="s">
        <v>85</v>
      </c>
      <c r="K1003" t="s">
        <v>168</v>
      </c>
      <c r="L1003" t="s">
        <v>4413</v>
      </c>
      <c r="M1003" t="s">
        <v>6277</v>
      </c>
      <c r="N1003" t="s">
        <v>5495</v>
      </c>
      <c r="O1003">
        <v>0</v>
      </c>
      <c r="P1003" t="s">
        <v>6278</v>
      </c>
      <c r="Q1003" t="s">
        <v>6279</v>
      </c>
      <c r="R1003" t="s">
        <v>6280</v>
      </c>
    </row>
    <row r="1004" spans="1:18" x14ac:dyDescent="0.25">
      <c r="A1004" t="s">
        <v>6281</v>
      </c>
      <c r="B1004" t="s">
        <v>6282</v>
      </c>
      <c r="C1004">
        <v>111</v>
      </c>
      <c r="D1004" t="s">
        <v>565</v>
      </c>
      <c r="E1004" t="s">
        <v>566</v>
      </c>
      <c r="F1004" t="s">
        <v>463</v>
      </c>
      <c r="G1004" t="s">
        <v>464</v>
      </c>
      <c r="H1004">
        <v>1</v>
      </c>
      <c r="I1004" t="s">
        <v>4352</v>
      </c>
      <c r="J1004" t="s">
        <v>85</v>
      </c>
      <c r="K1004" t="s">
        <v>73</v>
      </c>
      <c r="L1004" t="s">
        <v>6283</v>
      </c>
      <c r="M1004" t="s">
        <v>193</v>
      </c>
      <c r="N1004" t="s">
        <v>6284</v>
      </c>
      <c r="O1004">
        <v>0</v>
      </c>
      <c r="P1004" t="s">
        <v>6285</v>
      </c>
      <c r="Q1004" t="s">
        <v>6286</v>
      </c>
      <c r="R1004" t="s">
        <v>6287</v>
      </c>
    </row>
    <row r="1005" spans="1:18" x14ac:dyDescent="0.25">
      <c r="A1005" t="s">
        <v>6288</v>
      </c>
      <c r="B1005" t="s">
        <v>6289</v>
      </c>
      <c r="C1005">
        <v>113</v>
      </c>
      <c r="D1005" t="s">
        <v>565</v>
      </c>
      <c r="E1005" t="s">
        <v>566</v>
      </c>
      <c r="F1005" t="s">
        <v>463</v>
      </c>
      <c r="G1005" t="s">
        <v>464</v>
      </c>
      <c r="H1005">
        <v>1</v>
      </c>
      <c r="I1005" t="s">
        <v>4352</v>
      </c>
      <c r="J1005" t="s">
        <v>85</v>
      </c>
      <c r="K1005" t="s">
        <v>73</v>
      </c>
      <c r="L1005" t="s">
        <v>4996</v>
      </c>
      <c r="M1005" t="s">
        <v>6079</v>
      </c>
      <c r="O1005">
        <v>1</v>
      </c>
      <c r="P1005" t="s">
        <v>6290</v>
      </c>
      <c r="Q1005" t="s">
        <v>6291</v>
      </c>
      <c r="R1005" t="s">
        <v>6292</v>
      </c>
    </row>
    <row r="1006" spans="1:18" x14ac:dyDescent="0.25">
      <c r="A1006" t="s">
        <v>6293</v>
      </c>
      <c r="B1006" t="s">
        <v>6294</v>
      </c>
      <c r="C1006">
        <v>110</v>
      </c>
      <c r="D1006" t="s">
        <v>461</v>
      </c>
      <c r="E1006" t="s">
        <v>462</v>
      </c>
      <c r="F1006" t="s">
        <v>463</v>
      </c>
      <c r="G1006" t="s">
        <v>464</v>
      </c>
      <c r="H1006">
        <v>1</v>
      </c>
      <c r="I1006" t="s">
        <v>4352</v>
      </c>
      <c r="J1006" t="s">
        <v>85</v>
      </c>
      <c r="K1006" t="s">
        <v>73</v>
      </c>
      <c r="L1006" t="s">
        <v>4307</v>
      </c>
      <c r="M1006" t="s">
        <v>6295</v>
      </c>
      <c r="N1006" t="s">
        <v>6296</v>
      </c>
      <c r="O1006">
        <v>0</v>
      </c>
      <c r="P1006" t="s">
        <v>6297</v>
      </c>
      <c r="Q1006" t="s">
        <v>6298</v>
      </c>
      <c r="R1006" t="s">
        <v>6299</v>
      </c>
    </row>
    <row r="1007" spans="1:18" x14ac:dyDescent="0.25">
      <c r="A1007" t="s">
        <v>6300</v>
      </c>
      <c r="B1007" t="s">
        <v>4772</v>
      </c>
      <c r="C1007">
        <v>1270</v>
      </c>
      <c r="D1007" t="s">
        <v>4773</v>
      </c>
      <c r="E1007" t="s">
        <v>4774</v>
      </c>
      <c r="F1007" t="s">
        <v>83</v>
      </c>
      <c r="G1007" t="s">
        <v>84</v>
      </c>
      <c r="H1007">
        <v>1</v>
      </c>
      <c r="I1007" t="s">
        <v>4352</v>
      </c>
      <c r="J1007" t="s">
        <v>4496</v>
      </c>
      <c r="K1007" t="s">
        <v>168</v>
      </c>
      <c r="L1007" t="s">
        <v>6301</v>
      </c>
      <c r="M1007" t="s">
        <v>6302</v>
      </c>
      <c r="O1007">
        <v>1</v>
      </c>
      <c r="P1007" t="s">
        <v>6303</v>
      </c>
      <c r="Q1007" t="s">
        <v>6304</v>
      </c>
      <c r="R1007" t="s">
        <v>6305</v>
      </c>
    </row>
    <row r="1008" spans="1:18" x14ac:dyDescent="0.25">
      <c r="A1008" t="s">
        <v>6306</v>
      </c>
      <c r="B1008" t="s">
        <v>6307</v>
      </c>
      <c r="D1008" t="s">
        <v>5574</v>
      </c>
      <c r="E1008" t="s">
        <v>5575</v>
      </c>
      <c r="F1008" t="s">
        <v>22</v>
      </c>
      <c r="G1008" t="s">
        <v>23</v>
      </c>
      <c r="H1008">
        <v>1</v>
      </c>
      <c r="I1008" t="s">
        <v>4352</v>
      </c>
      <c r="J1008" t="s">
        <v>85</v>
      </c>
      <c r="K1008" t="s">
        <v>168</v>
      </c>
      <c r="L1008" t="s">
        <v>6308</v>
      </c>
      <c r="M1008" t="s">
        <v>6309</v>
      </c>
      <c r="O1008">
        <v>1</v>
      </c>
      <c r="P1008" t="s">
        <v>6310</v>
      </c>
      <c r="Q1008" t="s">
        <v>6311</v>
      </c>
      <c r="R1008" t="s">
        <v>6312</v>
      </c>
    </row>
    <row r="1009" spans="1:18" x14ac:dyDescent="0.25">
      <c r="A1009" t="s">
        <v>6313</v>
      </c>
      <c r="B1009" t="s">
        <v>6314</v>
      </c>
      <c r="C1009">
        <v>98</v>
      </c>
      <c r="D1009" t="s">
        <v>6315</v>
      </c>
      <c r="E1009" t="s">
        <v>6316</v>
      </c>
      <c r="F1009" t="s">
        <v>158</v>
      </c>
      <c r="G1009" t="s">
        <v>159</v>
      </c>
      <c r="H1009">
        <v>1</v>
      </c>
      <c r="I1009" t="s">
        <v>4352</v>
      </c>
      <c r="J1009" t="s">
        <v>38</v>
      </c>
      <c r="K1009" t="s">
        <v>168</v>
      </c>
      <c r="L1009" t="s">
        <v>6301</v>
      </c>
      <c r="M1009" t="s">
        <v>6317</v>
      </c>
      <c r="O1009">
        <v>1</v>
      </c>
      <c r="P1009" t="s">
        <v>6318</v>
      </c>
      <c r="Q1009" t="s">
        <v>6319</v>
      </c>
      <c r="R1009" t="s">
        <v>6320</v>
      </c>
    </row>
    <row r="1010" spans="1:18" x14ac:dyDescent="0.25">
      <c r="A1010" t="s">
        <v>6321</v>
      </c>
      <c r="B1010" t="s">
        <v>1357</v>
      </c>
      <c r="C1010">
        <v>53</v>
      </c>
      <c r="D1010" t="s">
        <v>1356</v>
      </c>
      <c r="E1010" t="s">
        <v>1357</v>
      </c>
      <c r="F1010" t="s">
        <v>463</v>
      </c>
      <c r="G1010" t="s">
        <v>464</v>
      </c>
      <c r="H1010">
        <v>1</v>
      </c>
      <c r="I1010" t="s">
        <v>4352</v>
      </c>
      <c r="J1010" t="s">
        <v>38</v>
      </c>
      <c r="K1010" t="s">
        <v>168</v>
      </c>
      <c r="L1010" t="s">
        <v>4559</v>
      </c>
      <c r="M1010" t="s">
        <v>6322</v>
      </c>
      <c r="O1010">
        <v>1</v>
      </c>
      <c r="P1010" t="s">
        <v>6323</v>
      </c>
      <c r="Q1010" t="s">
        <v>6324</v>
      </c>
      <c r="R1010" t="s">
        <v>6325</v>
      </c>
    </row>
    <row r="1011" spans="1:18" x14ac:dyDescent="0.25">
      <c r="A1011" t="s">
        <v>6326</v>
      </c>
      <c r="B1011" t="s">
        <v>6327</v>
      </c>
      <c r="C1011">
        <v>367</v>
      </c>
      <c r="H1011">
        <v>1</v>
      </c>
      <c r="I1011" t="s">
        <v>4352</v>
      </c>
      <c r="J1011" t="s">
        <v>50</v>
      </c>
      <c r="K1011" t="s">
        <v>25</v>
      </c>
      <c r="L1011" t="s">
        <v>6328</v>
      </c>
      <c r="M1011" t="s">
        <v>211</v>
      </c>
      <c r="O1011">
        <v>1</v>
      </c>
      <c r="P1011" t="s">
        <v>6329</v>
      </c>
      <c r="Q1011" t="s">
        <v>6330</v>
      </c>
      <c r="R1011" t="s">
        <v>6331</v>
      </c>
    </row>
    <row r="1012" spans="1:18" x14ac:dyDescent="0.25">
      <c r="A1012" t="s">
        <v>6332</v>
      </c>
      <c r="B1012" t="s">
        <v>6333</v>
      </c>
      <c r="C1012">
        <v>1338</v>
      </c>
      <c r="H1012">
        <v>1</v>
      </c>
      <c r="I1012" t="s">
        <v>4352</v>
      </c>
      <c r="J1012" t="s">
        <v>226</v>
      </c>
      <c r="K1012" t="s">
        <v>73</v>
      </c>
      <c r="L1012" t="s">
        <v>6334</v>
      </c>
      <c r="M1012" t="s">
        <v>211</v>
      </c>
      <c r="O1012">
        <v>1</v>
      </c>
      <c r="P1012" t="s">
        <v>6335</v>
      </c>
      <c r="Q1012" t="s">
        <v>6336</v>
      </c>
      <c r="R1012" t="s">
        <v>6337</v>
      </c>
    </row>
    <row r="1013" spans="1:18" x14ac:dyDescent="0.25">
      <c r="A1013" t="s">
        <v>6338</v>
      </c>
      <c r="B1013" t="s">
        <v>6339</v>
      </c>
      <c r="C1013">
        <v>1330</v>
      </c>
      <c r="H1013">
        <v>1</v>
      </c>
      <c r="I1013" t="s">
        <v>4352</v>
      </c>
      <c r="J1013" t="s">
        <v>63</v>
      </c>
      <c r="K1013" t="s">
        <v>25</v>
      </c>
      <c r="L1013" t="s">
        <v>6328</v>
      </c>
      <c r="M1013" t="s">
        <v>211</v>
      </c>
      <c r="N1013" t="s">
        <v>6340</v>
      </c>
      <c r="O1013">
        <v>0</v>
      </c>
      <c r="P1013" t="s">
        <v>6341</v>
      </c>
      <c r="Q1013" t="s">
        <v>6342</v>
      </c>
      <c r="R1013" t="s">
        <v>6343</v>
      </c>
    </row>
    <row r="1014" spans="1:18" x14ac:dyDescent="0.25">
      <c r="A1014" t="s">
        <v>6344</v>
      </c>
      <c r="B1014" t="s">
        <v>6345</v>
      </c>
      <c r="C1014">
        <v>1640</v>
      </c>
      <c r="H1014">
        <v>1</v>
      </c>
      <c r="I1014" t="s">
        <v>4352</v>
      </c>
      <c r="J1014" t="s">
        <v>63</v>
      </c>
      <c r="K1014" t="s">
        <v>25</v>
      </c>
      <c r="L1014" t="s">
        <v>6328</v>
      </c>
      <c r="M1014" t="s">
        <v>211</v>
      </c>
      <c r="O1014">
        <v>1</v>
      </c>
      <c r="P1014" t="s">
        <v>6346</v>
      </c>
      <c r="Q1014" t="s">
        <v>6347</v>
      </c>
      <c r="R1014" t="s">
        <v>6348</v>
      </c>
    </row>
    <row r="1015" spans="1:18" x14ac:dyDescent="0.25">
      <c r="A1015" t="s">
        <v>6349</v>
      </c>
      <c r="B1015" t="s">
        <v>6350</v>
      </c>
      <c r="C1015">
        <v>576</v>
      </c>
      <c r="H1015">
        <v>1</v>
      </c>
      <c r="I1015" t="s">
        <v>4352</v>
      </c>
      <c r="J1015" t="s">
        <v>38</v>
      </c>
      <c r="K1015" t="s">
        <v>25</v>
      </c>
      <c r="L1015" t="s">
        <v>6328</v>
      </c>
      <c r="M1015" t="s">
        <v>211</v>
      </c>
      <c r="N1015" t="s">
        <v>4730</v>
      </c>
      <c r="O1015">
        <v>0</v>
      </c>
      <c r="P1015" t="s">
        <v>6351</v>
      </c>
      <c r="Q1015" t="s">
        <v>6352</v>
      </c>
      <c r="R1015" t="s">
        <v>6353</v>
      </c>
    </row>
    <row r="1016" spans="1:18" x14ac:dyDescent="0.25">
      <c r="A1016" t="s">
        <v>6354</v>
      </c>
      <c r="B1016" t="s">
        <v>6355</v>
      </c>
      <c r="C1016">
        <v>924</v>
      </c>
      <c r="H1016">
        <v>1</v>
      </c>
      <c r="I1016" t="s">
        <v>4352</v>
      </c>
      <c r="J1016" t="s">
        <v>226</v>
      </c>
      <c r="K1016" t="s">
        <v>73</v>
      </c>
      <c r="L1016" t="s">
        <v>227</v>
      </c>
      <c r="M1016" t="s">
        <v>211</v>
      </c>
      <c r="N1016" t="s">
        <v>6356</v>
      </c>
      <c r="O1016">
        <v>0</v>
      </c>
      <c r="P1016" t="s">
        <v>6357</v>
      </c>
      <c r="Q1016" t="s">
        <v>6358</v>
      </c>
      <c r="R1016" t="s">
        <v>6359</v>
      </c>
    </row>
    <row r="1017" spans="1:18" x14ac:dyDescent="0.25">
      <c r="A1017" t="s">
        <v>6360</v>
      </c>
      <c r="B1017" t="s">
        <v>6361</v>
      </c>
      <c r="C1017">
        <v>581</v>
      </c>
      <c r="H1017">
        <v>1</v>
      </c>
      <c r="I1017" t="s">
        <v>4352</v>
      </c>
      <c r="J1017" t="s">
        <v>85</v>
      </c>
      <c r="K1017" t="s">
        <v>25</v>
      </c>
      <c r="L1017" t="s">
        <v>6362</v>
      </c>
      <c r="M1017" t="s">
        <v>211</v>
      </c>
      <c r="O1017">
        <v>1</v>
      </c>
      <c r="P1017" t="s">
        <v>6363</v>
      </c>
      <c r="Q1017" t="s">
        <v>6364</v>
      </c>
      <c r="R1017" t="s">
        <v>6365</v>
      </c>
    </row>
    <row r="1018" spans="1:18" x14ac:dyDescent="0.25">
      <c r="A1018" t="s">
        <v>6366</v>
      </c>
      <c r="B1018" t="s">
        <v>6367</v>
      </c>
      <c r="C1018">
        <v>570</v>
      </c>
      <c r="H1018">
        <v>1</v>
      </c>
      <c r="I1018" t="s">
        <v>4352</v>
      </c>
      <c r="J1018" t="s">
        <v>85</v>
      </c>
      <c r="K1018" t="s">
        <v>25</v>
      </c>
      <c r="L1018" t="s">
        <v>6334</v>
      </c>
      <c r="M1018" t="s">
        <v>211</v>
      </c>
      <c r="N1018" t="s">
        <v>6368</v>
      </c>
      <c r="O1018">
        <v>0</v>
      </c>
      <c r="P1018" t="s">
        <v>6369</v>
      </c>
      <c r="Q1018" t="s">
        <v>6370</v>
      </c>
      <c r="R1018" t="s">
        <v>6371</v>
      </c>
    </row>
    <row r="1019" spans="1:18" x14ac:dyDescent="0.25">
      <c r="A1019" t="s">
        <v>6372</v>
      </c>
      <c r="B1019" t="s">
        <v>6373</v>
      </c>
      <c r="C1019">
        <v>583</v>
      </c>
      <c r="H1019">
        <v>1</v>
      </c>
      <c r="I1019" t="s">
        <v>4352</v>
      </c>
      <c r="J1019" t="s">
        <v>85</v>
      </c>
      <c r="K1019" t="s">
        <v>25</v>
      </c>
      <c r="L1019" t="s">
        <v>227</v>
      </c>
      <c r="M1019" t="s">
        <v>211</v>
      </c>
      <c r="N1019" t="s">
        <v>6374</v>
      </c>
      <c r="O1019">
        <v>0</v>
      </c>
      <c r="P1019" t="s">
        <v>6375</v>
      </c>
      <c r="Q1019" t="s">
        <v>6376</v>
      </c>
      <c r="R1019" t="s">
        <v>6377</v>
      </c>
    </row>
    <row r="1020" spans="1:18" x14ac:dyDescent="0.25">
      <c r="A1020" t="s">
        <v>6378</v>
      </c>
      <c r="B1020" t="s">
        <v>6379</v>
      </c>
      <c r="C1020">
        <v>581</v>
      </c>
      <c r="H1020">
        <v>1</v>
      </c>
      <c r="I1020" t="s">
        <v>4352</v>
      </c>
      <c r="J1020" t="s">
        <v>85</v>
      </c>
      <c r="K1020" t="s">
        <v>25</v>
      </c>
      <c r="L1020" t="s">
        <v>6328</v>
      </c>
      <c r="M1020" t="s">
        <v>211</v>
      </c>
      <c r="O1020">
        <v>1</v>
      </c>
      <c r="P1020" t="s">
        <v>6380</v>
      </c>
      <c r="Q1020" t="s">
        <v>6381</v>
      </c>
      <c r="R1020" t="s">
        <v>6382</v>
      </c>
    </row>
    <row r="1021" spans="1:18" x14ac:dyDescent="0.25">
      <c r="A1021" t="s">
        <v>6383</v>
      </c>
      <c r="B1021" t="s">
        <v>6384</v>
      </c>
      <c r="C1021">
        <v>566</v>
      </c>
      <c r="H1021">
        <v>1</v>
      </c>
      <c r="I1021" t="s">
        <v>4352</v>
      </c>
      <c r="J1021" t="s">
        <v>173</v>
      </c>
      <c r="K1021" t="s">
        <v>39</v>
      </c>
      <c r="L1021" t="s">
        <v>227</v>
      </c>
      <c r="M1021" t="s">
        <v>211</v>
      </c>
      <c r="N1021" t="s">
        <v>6385</v>
      </c>
      <c r="O1021">
        <v>0</v>
      </c>
      <c r="P1021" t="s">
        <v>6386</v>
      </c>
      <c r="Q1021" t="s">
        <v>6387</v>
      </c>
      <c r="R1021" t="s">
        <v>6388</v>
      </c>
    </row>
    <row r="1022" spans="1:18" x14ac:dyDescent="0.25">
      <c r="A1022" t="s">
        <v>6389</v>
      </c>
      <c r="B1022" t="s">
        <v>6390</v>
      </c>
      <c r="C1022">
        <v>249</v>
      </c>
      <c r="D1022" t="s">
        <v>6391</v>
      </c>
      <c r="E1022" t="s">
        <v>6392</v>
      </c>
      <c r="F1022" t="s">
        <v>48</v>
      </c>
      <c r="G1022" t="s">
        <v>49</v>
      </c>
      <c r="H1022">
        <v>1</v>
      </c>
      <c r="I1022" t="s">
        <v>4352</v>
      </c>
      <c r="J1022" t="s">
        <v>6091</v>
      </c>
      <c r="K1022" t="s">
        <v>25</v>
      </c>
      <c r="L1022" t="s">
        <v>6393</v>
      </c>
      <c r="M1022" t="s">
        <v>3956</v>
      </c>
      <c r="O1022">
        <v>1</v>
      </c>
      <c r="P1022" t="s">
        <v>6394</v>
      </c>
      <c r="Q1022" t="s">
        <v>6395</v>
      </c>
      <c r="R1022" t="s">
        <v>6396</v>
      </c>
    </row>
    <row r="1023" spans="1:18" x14ac:dyDescent="0.25">
      <c r="A1023" t="s">
        <v>6397</v>
      </c>
      <c r="B1023" t="s">
        <v>6398</v>
      </c>
      <c r="C1023">
        <v>225</v>
      </c>
      <c r="D1023" t="s">
        <v>6399</v>
      </c>
      <c r="E1023" t="s">
        <v>6400</v>
      </c>
      <c r="F1023" t="s">
        <v>48</v>
      </c>
      <c r="G1023" t="s">
        <v>49</v>
      </c>
      <c r="H1023">
        <v>1</v>
      </c>
      <c r="I1023" t="s">
        <v>4352</v>
      </c>
      <c r="J1023" t="s">
        <v>6091</v>
      </c>
      <c r="K1023" t="s">
        <v>25</v>
      </c>
      <c r="L1023" t="s">
        <v>6401</v>
      </c>
      <c r="M1023" t="s">
        <v>3956</v>
      </c>
      <c r="O1023">
        <v>1</v>
      </c>
      <c r="P1023" t="s">
        <v>6402</v>
      </c>
      <c r="Q1023" t="s">
        <v>6403</v>
      </c>
      <c r="R1023" t="s">
        <v>6404</v>
      </c>
    </row>
    <row r="1024" spans="1:18" x14ac:dyDescent="0.25">
      <c r="A1024" t="s">
        <v>6405</v>
      </c>
      <c r="B1024" t="s">
        <v>6406</v>
      </c>
      <c r="C1024">
        <v>270</v>
      </c>
      <c r="D1024" t="s">
        <v>6407</v>
      </c>
      <c r="E1024" t="s">
        <v>6408</v>
      </c>
      <c r="F1024" t="s">
        <v>48</v>
      </c>
      <c r="G1024" t="s">
        <v>49</v>
      </c>
      <c r="H1024">
        <v>1</v>
      </c>
      <c r="I1024" t="s">
        <v>4352</v>
      </c>
      <c r="J1024" t="s">
        <v>6091</v>
      </c>
      <c r="K1024" t="s">
        <v>25</v>
      </c>
      <c r="L1024" t="s">
        <v>6409</v>
      </c>
      <c r="M1024" t="s">
        <v>3956</v>
      </c>
      <c r="O1024">
        <v>1</v>
      </c>
      <c r="P1024" t="s">
        <v>6410</v>
      </c>
      <c r="Q1024" t="s">
        <v>6411</v>
      </c>
      <c r="R1024" t="s">
        <v>6412</v>
      </c>
    </row>
    <row r="1025" spans="1:18" x14ac:dyDescent="0.25">
      <c r="A1025" t="s">
        <v>6413</v>
      </c>
      <c r="B1025" t="s">
        <v>6414</v>
      </c>
      <c r="C1025">
        <v>1022</v>
      </c>
      <c r="D1025" t="s">
        <v>6415</v>
      </c>
      <c r="E1025" t="s">
        <v>6416</v>
      </c>
      <c r="F1025" t="s">
        <v>48</v>
      </c>
      <c r="G1025" t="s">
        <v>49</v>
      </c>
      <c r="H1025">
        <v>1</v>
      </c>
      <c r="I1025" t="s">
        <v>4352</v>
      </c>
      <c r="J1025" t="s">
        <v>6091</v>
      </c>
      <c r="K1025" t="s">
        <v>25</v>
      </c>
      <c r="L1025" t="s">
        <v>6401</v>
      </c>
      <c r="M1025" t="s">
        <v>3956</v>
      </c>
      <c r="O1025">
        <v>1</v>
      </c>
      <c r="P1025" t="s">
        <v>6417</v>
      </c>
      <c r="Q1025" t="s">
        <v>6418</v>
      </c>
      <c r="R1025" t="s">
        <v>6419</v>
      </c>
    </row>
    <row r="1026" spans="1:18" x14ac:dyDescent="0.25">
      <c r="A1026" t="s">
        <v>6420</v>
      </c>
      <c r="B1026" t="s">
        <v>6421</v>
      </c>
      <c r="C1026">
        <v>639</v>
      </c>
      <c r="D1026" t="s">
        <v>4428</v>
      </c>
      <c r="E1026" t="s">
        <v>4429</v>
      </c>
      <c r="F1026" t="s">
        <v>115</v>
      </c>
      <c r="G1026" t="s">
        <v>116</v>
      </c>
      <c r="H1026">
        <v>1</v>
      </c>
      <c r="I1026" t="s">
        <v>4352</v>
      </c>
      <c r="J1026" t="s">
        <v>6091</v>
      </c>
      <c r="K1026" t="s">
        <v>25</v>
      </c>
      <c r="L1026" t="s">
        <v>6393</v>
      </c>
      <c r="M1026" t="s">
        <v>3956</v>
      </c>
      <c r="O1026">
        <v>1</v>
      </c>
      <c r="P1026" t="s">
        <v>6422</v>
      </c>
      <c r="Q1026" t="s">
        <v>6423</v>
      </c>
      <c r="R1026" t="s">
        <v>6424</v>
      </c>
    </row>
    <row r="1027" spans="1:18" x14ac:dyDescent="0.25">
      <c r="A1027" t="s">
        <v>6425</v>
      </c>
      <c r="B1027" t="s">
        <v>6426</v>
      </c>
      <c r="C1027">
        <v>979</v>
      </c>
      <c r="D1027" t="s">
        <v>6427</v>
      </c>
      <c r="E1027" t="s">
        <v>6428</v>
      </c>
      <c r="F1027" t="s">
        <v>115</v>
      </c>
      <c r="G1027" t="s">
        <v>116</v>
      </c>
      <c r="H1027">
        <v>1</v>
      </c>
      <c r="I1027" t="s">
        <v>4352</v>
      </c>
      <c r="J1027" t="s">
        <v>6091</v>
      </c>
      <c r="K1027" t="s">
        <v>25</v>
      </c>
      <c r="L1027" t="s">
        <v>6401</v>
      </c>
      <c r="M1027" t="s">
        <v>3956</v>
      </c>
      <c r="O1027">
        <v>1</v>
      </c>
      <c r="P1027" t="s">
        <v>6429</v>
      </c>
      <c r="Q1027" t="s">
        <v>6430</v>
      </c>
      <c r="R1027" t="s">
        <v>6431</v>
      </c>
    </row>
    <row r="1028" spans="1:18" x14ac:dyDescent="0.25">
      <c r="A1028" t="s">
        <v>6432</v>
      </c>
      <c r="B1028" t="s">
        <v>6433</v>
      </c>
      <c r="C1028">
        <v>1080</v>
      </c>
      <c r="D1028" t="s">
        <v>6434</v>
      </c>
      <c r="E1028" t="s">
        <v>6435</v>
      </c>
      <c r="F1028" t="s">
        <v>115</v>
      </c>
      <c r="G1028" t="s">
        <v>116</v>
      </c>
      <c r="H1028">
        <v>1</v>
      </c>
      <c r="I1028" t="s">
        <v>4352</v>
      </c>
      <c r="J1028" t="s">
        <v>6091</v>
      </c>
      <c r="K1028" t="s">
        <v>25</v>
      </c>
      <c r="L1028" t="s">
        <v>6436</v>
      </c>
      <c r="M1028" t="s">
        <v>3956</v>
      </c>
      <c r="O1028">
        <v>1</v>
      </c>
      <c r="P1028" t="s">
        <v>6437</v>
      </c>
      <c r="Q1028" t="s">
        <v>6438</v>
      </c>
      <c r="R1028" t="s">
        <v>6439</v>
      </c>
    </row>
    <row r="1029" spans="1:18" x14ac:dyDescent="0.25">
      <c r="A1029" t="s">
        <v>6440</v>
      </c>
      <c r="B1029" t="s">
        <v>6441</v>
      </c>
      <c r="C1029">
        <v>1075</v>
      </c>
      <c r="D1029" t="s">
        <v>6442</v>
      </c>
      <c r="E1029" t="s">
        <v>6443</v>
      </c>
      <c r="F1029" t="s">
        <v>6444</v>
      </c>
      <c r="G1029" t="s">
        <v>6445</v>
      </c>
      <c r="H1029">
        <v>1</v>
      </c>
      <c r="I1029" t="s">
        <v>4352</v>
      </c>
      <c r="J1029" t="s">
        <v>6091</v>
      </c>
      <c r="K1029" t="s">
        <v>25</v>
      </c>
      <c r="L1029" t="s">
        <v>6401</v>
      </c>
      <c r="M1029" t="s">
        <v>3956</v>
      </c>
      <c r="O1029">
        <v>1</v>
      </c>
      <c r="P1029" t="s">
        <v>6446</v>
      </c>
      <c r="Q1029" t="s">
        <v>6447</v>
      </c>
      <c r="R1029" t="s">
        <v>6448</v>
      </c>
    </row>
    <row r="1030" spans="1:18" x14ac:dyDescent="0.25">
      <c r="A1030" t="s">
        <v>6449</v>
      </c>
      <c r="B1030" t="s">
        <v>6450</v>
      </c>
      <c r="C1030">
        <v>674</v>
      </c>
      <c r="D1030" t="s">
        <v>6451</v>
      </c>
      <c r="E1030" t="s">
        <v>6452</v>
      </c>
      <c r="F1030" t="s">
        <v>115</v>
      </c>
      <c r="G1030" t="s">
        <v>116</v>
      </c>
      <c r="H1030">
        <v>1</v>
      </c>
      <c r="I1030" t="s">
        <v>4352</v>
      </c>
      <c r="J1030" t="s">
        <v>6091</v>
      </c>
      <c r="K1030" t="s">
        <v>25</v>
      </c>
      <c r="L1030" t="s">
        <v>6436</v>
      </c>
      <c r="M1030" t="s">
        <v>3956</v>
      </c>
      <c r="O1030">
        <v>1</v>
      </c>
      <c r="P1030" t="s">
        <v>6453</v>
      </c>
      <c r="Q1030" t="s">
        <v>6454</v>
      </c>
      <c r="R1030" t="s">
        <v>6455</v>
      </c>
    </row>
    <row r="1031" spans="1:18" x14ac:dyDescent="0.25">
      <c r="A1031" t="s">
        <v>6456</v>
      </c>
      <c r="B1031" t="s">
        <v>6457</v>
      </c>
      <c r="C1031">
        <v>480</v>
      </c>
      <c r="D1031" t="s">
        <v>6458</v>
      </c>
      <c r="E1031" t="s">
        <v>6459</v>
      </c>
      <c r="F1031" t="s">
        <v>115</v>
      </c>
      <c r="G1031" t="s">
        <v>116</v>
      </c>
      <c r="H1031">
        <v>1</v>
      </c>
      <c r="I1031" t="s">
        <v>4352</v>
      </c>
      <c r="J1031" t="s">
        <v>6091</v>
      </c>
      <c r="K1031" t="s">
        <v>25</v>
      </c>
      <c r="L1031" t="s">
        <v>6436</v>
      </c>
      <c r="M1031" t="s">
        <v>3956</v>
      </c>
      <c r="O1031">
        <v>1</v>
      </c>
      <c r="P1031" t="s">
        <v>6460</v>
      </c>
      <c r="Q1031" t="s">
        <v>6461</v>
      </c>
      <c r="R1031" t="s">
        <v>6462</v>
      </c>
    </row>
    <row r="1032" spans="1:18" x14ac:dyDescent="0.25">
      <c r="A1032" t="s">
        <v>6463</v>
      </c>
      <c r="B1032" t="s">
        <v>6464</v>
      </c>
      <c r="C1032">
        <v>832</v>
      </c>
      <c r="D1032" t="s">
        <v>6465</v>
      </c>
      <c r="E1032" t="s">
        <v>6466</v>
      </c>
      <c r="F1032" t="s">
        <v>83</v>
      </c>
      <c r="G1032" t="s">
        <v>84</v>
      </c>
      <c r="H1032">
        <v>1</v>
      </c>
      <c r="I1032" t="s">
        <v>4352</v>
      </c>
      <c r="J1032" t="s">
        <v>6091</v>
      </c>
      <c r="K1032" t="s">
        <v>25</v>
      </c>
      <c r="L1032" t="s">
        <v>6393</v>
      </c>
      <c r="M1032" t="s">
        <v>3956</v>
      </c>
      <c r="O1032">
        <v>1</v>
      </c>
      <c r="P1032" t="s">
        <v>6467</v>
      </c>
      <c r="Q1032" t="s">
        <v>6468</v>
      </c>
      <c r="R1032" t="s">
        <v>6469</v>
      </c>
    </row>
    <row r="1033" spans="1:18" x14ac:dyDescent="0.25">
      <c r="A1033" t="s">
        <v>6470</v>
      </c>
      <c r="B1033" t="s">
        <v>6471</v>
      </c>
      <c r="C1033">
        <v>1102</v>
      </c>
      <c r="D1033" t="s">
        <v>6472</v>
      </c>
      <c r="E1033" t="s">
        <v>6473</v>
      </c>
      <c r="F1033" t="s">
        <v>95</v>
      </c>
      <c r="G1033" t="s">
        <v>96</v>
      </c>
      <c r="H1033">
        <v>1</v>
      </c>
      <c r="I1033" t="s">
        <v>4352</v>
      </c>
      <c r="J1033" t="s">
        <v>6091</v>
      </c>
      <c r="K1033" t="s">
        <v>25</v>
      </c>
      <c r="L1033" t="s">
        <v>6474</v>
      </c>
      <c r="M1033" t="s">
        <v>3956</v>
      </c>
      <c r="O1033">
        <v>1</v>
      </c>
      <c r="P1033" t="s">
        <v>6475</v>
      </c>
      <c r="Q1033" t="s">
        <v>6476</v>
      </c>
      <c r="R1033" t="s">
        <v>6477</v>
      </c>
    </row>
    <row r="1034" spans="1:18" x14ac:dyDescent="0.25">
      <c r="A1034" t="s">
        <v>6478</v>
      </c>
      <c r="B1034" t="s">
        <v>6479</v>
      </c>
      <c r="C1034">
        <v>435</v>
      </c>
      <c r="D1034" t="s">
        <v>6480</v>
      </c>
      <c r="E1034" t="s">
        <v>6481</v>
      </c>
      <c r="F1034" t="s">
        <v>95</v>
      </c>
      <c r="G1034" t="s">
        <v>96</v>
      </c>
      <c r="H1034">
        <v>1</v>
      </c>
      <c r="I1034" t="s">
        <v>4352</v>
      </c>
      <c r="J1034" t="s">
        <v>6091</v>
      </c>
      <c r="K1034" t="s">
        <v>25</v>
      </c>
      <c r="L1034" t="s">
        <v>6436</v>
      </c>
      <c r="M1034" t="s">
        <v>3956</v>
      </c>
      <c r="O1034">
        <v>1</v>
      </c>
      <c r="P1034" t="s">
        <v>6482</v>
      </c>
      <c r="Q1034" t="s">
        <v>6483</v>
      </c>
      <c r="R1034" t="s">
        <v>6484</v>
      </c>
    </row>
    <row r="1035" spans="1:18" x14ac:dyDescent="0.25">
      <c r="A1035" t="s">
        <v>6485</v>
      </c>
      <c r="B1035" t="s">
        <v>6486</v>
      </c>
      <c r="C1035">
        <v>1148</v>
      </c>
      <c r="D1035" t="s">
        <v>6487</v>
      </c>
      <c r="E1035" t="s">
        <v>6488</v>
      </c>
      <c r="F1035" t="s">
        <v>95</v>
      </c>
      <c r="G1035" t="s">
        <v>96</v>
      </c>
      <c r="H1035">
        <v>1</v>
      </c>
      <c r="I1035" t="s">
        <v>4352</v>
      </c>
      <c r="J1035" t="s">
        <v>6091</v>
      </c>
      <c r="K1035" t="s">
        <v>25</v>
      </c>
      <c r="L1035" t="s">
        <v>6401</v>
      </c>
      <c r="M1035" t="s">
        <v>3956</v>
      </c>
      <c r="O1035">
        <v>1</v>
      </c>
      <c r="P1035" t="s">
        <v>6489</v>
      </c>
      <c r="Q1035" t="s">
        <v>6490</v>
      </c>
      <c r="R1035" t="s">
        <v>6491</v>
      </c>
    </row>
    <row r="1036" spans="1:18" x14ac:dyDescent="0.25">
      <c r="A1036" t="s">
        <v>6492</v>
      </c>
      <c r="B1036" t="s">
        <v>6493</v>
      </c>
      <c r="C1036">
        <v>1130</v>
      </c>
      <c r="D1036" t="s">
        <v>6494</v>
      </c>
      <c r="E1036" t="s">
        <v>6495</v>
      </c>
      <c r="F1036" t="s">
        <v>95</v>
      </c>
      <c r="G1036" t="s">
        <v>96</v>
      </c>
      <c r="H1036">
        <v>1</v>
      </c>
      <c r="I1036" t="s">
        <v>4352</v>
      </c>
      <c r="J1036" t="s">
        <v>6091</v>
      </c>
      <c r="K1036" t="s">
        <v>25</v>
      </c>
      <c r="L1036" t="s">
        <v>6401</v>
      </c>
      <c r="M1036" t="s">
        <v>3956</v>
      </c>
      <c r="O1036">
        <v>1</v>
      </c>
      <c r="P1036" t="s">
        <v>6496</v>
      </c>
      <c r="Q1036" t="s">
        <v>6497</v>
      </c>
      <c r="R1036" t="s">
        <v>6498</v>
      </c>
    </row>
    <row r="1037" spans="1:18" x14ac:dyDescent="0.25">
      <c r="A1037" t="s">
        <v>6499</v>
      </c>
      <c r="B1037" t="s">
        <v>6500</v>
      </c>
      <c r="C1037">
        <v>777</v>
      </c>
      <c r="D1037" t="s">
        <v>6501</v>
      </c>
      <c r="E1037" t="s">
        <v>6502</v>
      </c>
      <c r="F1037" t="s">
        <v>95</v>
      </c>
      <c r="G1037" t="s">
        <v>96</v>
      </c>
      <c r="H1037">
        <v>1</v>
      </c>
      <c r="I1037" t="s">
        <v>4352</v>
      </c>
      <c r="J1037" t="s">
        <v>6091</v>
      </c>
      <c r="K1037" t="s">
        <v>25</v>
      </c>
      <c r="L1037" t="s">
        <v>6436</v>
      </c>
      <c r="M1037" t="s">
        <v>3956</v>
      </c>
      <c r="O1037">
        <v>1</v>
      </c>
      <c r="P1037" t="s">
        <v>6503</v>
      </c>
      <c r="Q1037" t="s">
        <v>6504</v>
      </c>
      <c r="R1037" t="s">
        <v>6505</v>
      </c>
    </row>
    <row r="1038" spans="1:18" x14ac:dyDescent="0.25">
      <c r="A1038" t="s">
        <v>6506</v>
      </c>
      <c r="B1038" t="s">
        <v>6507</v>
      </c>
      <c r="C1038">
        <v>945</v>
      </c>
      <c r="D1038" t="s">
        <v>6508</v>
      </c>
      <c r="E1038" t="s">
        <v>6509</v>
      </c>
      <c r="F1038" t="s">
        <v>95</v>
      </c>
      <c r="G1038" t="s">
        <v>96</v>
      </c>
      <c r="H1038">
        <v>1</v>
      </c>
      <c r="I1038" t="s">
        <v>4352</v>
      </c>
      <c r="J1038" t="s">
        <v>6091</v>
      </c>
      <c r="K1038" t="s">
        <v>25</v>
      </c>
      <c r="L1038" t="s">
        <v>6436</v>
      </c>
      <c r="M1038" t="s">
        <v>3956</v>
      </c>
      <c r="O1038">
        <v>1</v>
      </c>
      <c r="P1038" t="s">
        <v>6510</v>
      </c>
      <c r="Q1038" t="s">
        <v>6511</v>
      </c>
      <c r="R1038" t="s">
        <v>6512</v>
      </c>
    </row>
    <row r="1039" spans="1:18" x14ac:dyDescent="0.25">
      <c r="A1039" t="s">
        <v>6513</v>
      </c>
      <c r="B1039" t="s">
        <v>6514</v>
      </c>
      <c r="C1039">
        <v>555</v>
      </c>
      <c r="D1039" t="s">
        <v>6515</v>
      </c>
      <c r="E1039" t="s">
        <v>6516</v>
      </c>
      <c r="F1039" t="s">
        <v>83</v>
      </c>
      <c r="G1039" t="s">
        <v>84</v>
      </c>
      <c r="H1039">
        <v>1</v>
      </c>
      <c r="I1039" t="s">
        <v>4352</v>
      </c>
      <c r="J1039" t="s">
        <v>6091</v>
      </c>
      <c r="K1039" t="s">
        <v>25</v>
      </c>
      <c r="L1039" t="s">
        <v>6436</v>
      </c>
      <c r="M1039" t="s">
        <v>3956</v>
      </c>
      <c r="O1039">
        <v>1</v>
      </c>
      <c r="P1039" t="s">
        <v>6517</v>
      </c>
      <c r="Q1039" t="s">
        <v>6518</v>
      </c>
      <c r="R1039" t="s">
        <v>6519</v>
      </c>
    </row>
    <row r="1040" spans="1:18" x14ac:dyDescent="0.25">
      <c r="A1040" t="s">
        <v>6520</v>
      </c>
      <c r="B1040" t="s">
        <v>6521</v>
      </c>
      <c r="C1040">
        <v>1385</v>
      </c>
      <c r="D1040" t="s">
        <v>6522</v>
      </c>
      <c r="E1040" t="s">
        <v>6523</v>
      </c>
      <c r="F1040" t="s">
        <v>83</v>
      </c>
      <c r="G1040" t="s">
        <v>84</v>
      </c>
      <c r="H1040">
        <v>1</v>
      </c>
      <c r="I1040" t="s">
        <v>4352</v>
      </c>
      <c r="J1040" t="s">
        <v>6091</v>
      </c>
      <c r="K1040" t="s">
        <v>25</v>
      </c>
      <c r="L1040" t="s">
        <v>6401</v>
      </c>
      <c r="M1040" t="s">
        <v>3956</v>
      </c>
      <c r="O1040">
        <v>1</v>
      </c>
      <c r="P1040" t="s">
        <v>6524</v>
      </c>
      <c r="Q1040" t="s">
        <v>6525</v>
      </c>
      <c r="R1040" t="s">
        <v>6526</v>
      </c>
    </row>
    <row r="1041" spans="1:18" x14ac:dyDescent="0.25">
      <c r="A1041" t="s">
        <v>6527</v>
      </c>
      <c r="B1041" t="s">
        <v>6528</v>
      </c>
      <c r="C1041">
        <v>329</v>
      </c>
      <c r="D1041" t="s">
        <v>6529</v>
      </c>
      <c r="E1041" t="s">
        <v>6530</v>
      </c>
      <c r="F1041" t="s">
        <v>83</v>
      </c>
      <c r="G1041" t="s">
        <v>84</v>
      </c>
      <c r="H1041">
        <v>1</v>
      </c>
      <c r="I1041" t="s">
        <v>4352</v>
      </c>
      <c r="J1041" t="s">
        <v>6091</v>
      </c>
      <c r="K1041" t="s">
        <v>25</v>
      </c>
      <c r="L1041" t="s">
        <v>6393</v>
      </c>
      <c r="M1041" t="s">
        <v>3956</v>
      </c>
      <c r="O1041">
        <v>1</v>
      </c>
      <c r="P1041" t="s">
        <v>6531</v>
      </c>
      <c r="Q1041" t="s">
        <v>6532</v>
      </c>
      <c r="R1041" t="s">
        <v>6533</v>
      </c>
    </row>
    <row r="1042" spans="1:18" x14ac:dyDescent="0.25">
      <c r="A1042" t="s">
        <v>6534</v>
      </c>
      <c r="B1042" t="s">
        <v>6535</v>
      </c>
      <c r="C1042">
        <v>460</v>
      </c>
      <c r="D1042" t="s">
        <v>6536</v>
      </c>
      <c r="E1042" t="s">
        <v>6537</v>
      </c>
      <c r="F1042" t="s">
        <v>83</v>
      </c>
      <c r="G1042" t="s">
        <v>84</v>
      </c>
      <c r="H1042">
        <v>1</v>
      </c>
      <c r="I1042" t="s">
        <v>4352</v>
      </c>
      <c r="J1042" t="s">
        <v>6091</v>
      </c>
      <c r="K1042" t="s">
        <v>25</v>
      </c>
      <c r="L1042" t="s">
        <v>6436</v>
      </c>
      <c r="M1042" t="s">
        <v>3956</v>
      </c>
      <c r="O1042">
        <v>1</v>
      </c>
      <c r="P1042" t="s">
        <v>6538</v>
      </c>
      <c r="Q1042" t="s">
        <v>6539</v>
      </c>
      <c r="R1042" t="s">
        <v>6540</v>
      </c>
    </row>
    <row r="1043" spans="1:18" x14ac:dyDescent="0.25">
      <c r="A1043" t="s">
        <v>6541</v>
      </c>
      <c r="B1043" t="s">
        <v>6542</v>
      </c>
      <c r="C1043">
        <v>372</v>
      </c>
      <c r="D1043" t="s">
        <v>4486</v>
      </c>
      <c r="E1043" t="s">
        <v>4487</v>
      </c>
      <c r="F1043" t="s">
        <v>83</v>
      </c>
      <c r="G1043" t="s">
        <v>84</v>
      </c>
      <c r="H1043">
        <v>1</v>
      </c>
      <c r="I1043" t="s">
        <v>4352</v>
      </c>
      <c r="J1043" t="s">
        <v>6091</v>
      </c>
      <c r="K1043" t="s">
        <v>25</v>
      </c>
      <c r="L1043" t="s">
        <v>6436</v>
      </c>
      <c r="M1043" t="s">
        <v>3956</v>
      </c>
      <c r="O1043">
        <v>1</v>
      </c>
      <c r="P1043" t="s">
        <v>6543</v>
      </c>
      <c r="Q1043" t="s">
        <v>6544</v>
      </c>
      <c r="R1043" t="s">
        <v>6545</v>
      </c>
    </row>
    <row r="1044" spans="1:18" x14ac:dyDescent="0.25">
      <c r="A1044" t="s">
        <v>6546</v>
      </c>
      <c r="B1044" t="s">
        <v>6547</v>
      </c>
      <c r="C1044">
        <v>1070</v>
      </c>
      <c r="D1044" t="s">
        <v>6548</v>
      </c>
      <c r="E1044" t="s">
        <v>6549</v>
      </c>
      <c r="F1044" t="s">
        <v>83</v>
      </c>
      <c r="G1044" t="s">
        <v>84</v>
      </c>
      <c r="H1044">
        <v>1</v>
      </c>
      <c r="I1044" t="s">
        <v>4352</v>
      </c>
      <c r="J1044" t="s">
        <v>6091</v>
      </c>
      <c r="K1044" t="s">
        <v>25</v>
      </c>
      <c r="L1044" t="s">
        <v>6401</v>
      </c>
      <c r="M1044" t="s">
        <v>3956</v>
      </c>
      <c r="O1044">
        <v>1</v>
      </c>
      <c r="P1044" t="s">
        <v>6550</v>
      </c>
      <c r="Q1044" t="s">
        <v>6551</v>
      </c>
      <c r="R1044" t="s">
        <v>6552</v>
      </c>
    </row>
    <row r="1045" spans="1:18" x14ac:dyDescent="0.25">
      <c r="A1045" t="s">
        <v>6553</v>
      </c>
      <c r="B1045" t="s">
        <v>6554</v>
      </c>
      <c r="C1045">
        <v>705</v>
      </c>
      <c r="D1045" t="s">
        <v>6555</v>
      </c>
      <c r="E1045" t="s">
        <v>6556</v>
      </c>
      <c r="F1045" t="s">
        <v>83</v>
      </c>
      <c r="G1045" t="s">
        <v>84</v>
      </c>
      <c r="H1045">
        <v>1</v>
      </c>
      <c r="I1045" t="s">
        <v>4352</v>
      </c>
      <c r="J1045" t="s">
        <v>6091</v>
      </c>
      <c r="K1045" t="s">
        <v>25</v>
      </c>
      <c r="L1045" t="s">
        <v>6436</v>
      </c>
      <c r="M1045" t="s">
        <v>3956</v>
      </c>
      <c r="O1045">
        <v>1</v>
      </c>
      <c r="P1045" t="s">
        <v>6557</v>
      </c>
      <c r="Q1045" t="s">
        <v>6558</v>
      </c>
      <c r="R1045" t="s">
        <v>6559</v>
      </c>
    </row>
    <row r="1046" spans="1:18" x14ac:dyDescent="0.25">
      <c r="A1046" t="s">
        <v>6560</v>
      </c>
      <c r="B1046" t="s">
        <v>6561</v>
      </c>
      <c r="C1046">
        <v>851</v>
      </c>
      <c r="D1046" t="s">
        <v>6562</v>
      </c>
      <c r="E1046" t="s">
        <v>6563</v>
      </c>
      <c r="F1046" t="s">
        <v>83</v>
      </c>
      <c r="G1046" t="s">
        <v>84</v>
      </c>
      <c r="H1046">
        <v>1</v>
      </c>
      <c r="I1046" t="s">
        <v>4352</v>
      </c>
      <c r="J1046" t="s">
        <v>6091</v>
      </c>
      <c r="K1046" t="s">
        <v>25</v>
      </c>
      <c r="L1046" t="s">
        <v>6436</v>
      </c>
      <c r="M1046" t="s">
        <v>3956</v>
      </c>
      <c r="O1046">
        <v>1</v>
      </c>
      <c r="P1046" t="s">
        <v>6564</v>
      </c>
      <c r="Q1046" t="s">
        <v>6565</v>
      </c>
      <c r="R1046" t="s">
        <v>6566</v>
      </c>
    </row>
    <row r="1047" spans="1:18" x14ac:dyDescent="0.25">
      <c r="A1047" t="s">
        <v>6567</v>
      </c>
      <c r="B1047" t="s">
        <v>6568</v>
      </c>
      <c r="C1047">
        <v>1045</v>
      </c>
      <c r="D1047" t="s">
        <v>6569</v>
      </c>
      <c r="E1047" t="s">
        <v>6570</v>
      </c>
      <c r="F1047" t="s">
        <v>83</v>
      </c>
      <c r="G1047" t="s">
        <v>84</v>
      </c>
      <c r="H1047">
        <v>1</v>
      </c>
      <c r="I1047" t="s">
        <v>4352</v>
      </c>
      <c r="J1047" t="s">
        <v>6091</v>
      </c>
      <c r="K1047" t="s">
        <v>25</v>
      </c>
      <c r="L1047" t="s">
        <v>6436</v>
      </c>
      <c r="M1047" t="s">
        <v>3956</v>
      </c>
      <c r="O1047">
        <v>1</v>
      </c>
      <c r="P1047" t="s">
        <v>6571</v>
      </c>
      <c r="Q1047" t="s">
        <v>6572</v>
      </c>
      <c r="R1047" t="s">
        <v>6573</v>
      </c>
    </row>
    <row r="1048" spans="1:18" x14ac:dyDescent="0.25">
      <c r="A1048" t="s">
        <v>6574</v>
      </c>
      <c r="B1048" t="s">
        <v>6575</v>
      </c>
      <c r="C1048">
        <v>950</v>
      </c>
      <c r="D1048" t="s">
        <v>6576</v>
      </c>
      <c r="E1048" t="s">
        <v>6577</v>
      </c>
      <c r="F1048" t="s">
        <v>22</v>
      </c>
      <c r="G1048" t="s">
        <v>23</v>
      </c>
      <c r="H1048">
        <v>1</v>
      </c>
      <c r="I1048" t="s">
        <v>4352</v>
      </c>
      <c r="J1048" t="s">
        <v>6091</v>
      </c>
      <c r="K1048" t="s">
        <v>25</v>
      </c>
      <c r="L1048" t="s">
        <v>6436</v>
      </c>
      <c r="M1048" t="s">
        <v>3956</v>
      </c>
      <c r="O1048">
        <v>1</v>
      </c>
      <c r="P1048" t="s">
        <v>6578</v>
      </c>
      <c r="Q1048" t="s">
        <v>6579</v>
      </c>
      <c r="R1048" t="s">
        <v>6580</v>
      </c>
    </row>
    <row r="1049" spans="1:18" x14ac:dyDescent="0.25">
      <c r="A1049" t="s">
        <v>6581</v>
      </c>
      <c r="B1049" t="s">
        <v>6582</v>
      </c>
      <c r="C1049">
        <v>384</v>
      </c>
      <c r="D1049" t="s">
        <v>6583</v>
      </c>
      <c r="E1049" t="s">
        <v>6584</v>
      </c>
      <c r="F1049" t="s">
        <v>22</v>
      </c>
      <c r="G1049" t="s">
        <v>23</v>
      </c>
      <c r="H1049">
        <v>1</v>
      </c>
      <c r="I1049" t="s">
        <v>4352</v>
      </c>
      <c r="J1049" t="s">
        <v>6091</v>
      </c>
      <c r="K1049" t="s">
        <v>25</v>
      </c>
      <c r="L1049" t="s">
        <v>6585</v>
      </c>
      <c r="M1049" t="s">
        <v>3956</v>
      </c>
      <c r="O1049">
        <v>1</v>
      </c>
      <c r="P1049" t="s">
        <v>6586</v>
      </c>
      <c r="Q1049" t="s">
        <v>6587</v>
      </c>
      <c r="R1049" t="s">
        <v>6588</v>
      </c>
    </row>
    <row r="1050" spans="1:18" x14ac:dyDescent="0.25">
      <c r="A1050" t="s">
        <v>6589</v>
      </c>
      <c r="B1050" t="s">
        <v>6590</v>
      </c>
      <c r="C1050">
        <v>1024</v>
      </c>
      <c r="D1050" t="s">
        <v>6591</v>
      </c>
      <c r="E1050" t="s">
        <v>6592</v>
      </c>
      <c r="F1050" t="s">
        <v>22</v>
      </c>
      <c r="G1050" t="s">
        <v>23</v>
      </c>
      <c r="H1050">
        <v>1</v>
      </c>
      <c r="I1050" t="s">
        <v>4352</v>
      </c>
      <c r="J1050" t="s">
        <v>6091</v>
      </c>
      <c r="K1050" t="s">
        <v>25</v>
      </c>
      <c r="L1050" t="s">
        <v>6401</v>
      </c>
      <c r="M1050" t="s">
        <v>3956</v>
      </c>
      <c r="O1050">
        <v>1</v>
      </c>
      <c r="P1050" t="s">
        <v>6593</v>
      </c>
      <c r="Q1050" t="s">
        <v>6594</v>
      </c>
      <c r="R1050" t="s">
        <v>6595</v>
      </c>
    </row>
    <row r="1051" spans="1:18" x14ac:dyDescent="0.25">
      <c r="A1051" t="s">
        <v>6596</v>
      </c>
      <c r="B1051" t="s">
        <v>6597</v>
      </c>
      <c r="C1051">
        <v>300</v>
      </c>
      <c r="D1051" t="s">
        <v>2880</v>
      </c>
      <c r="E1051" t="s">
        <v>2881</v>
      </c>
      <c r="F1051" t="s">
        <v>22</v>
      </c>
      <c r="G1051" t="s">
        <v>23</v>
      </c>
      <c r="H1051">
        <v>1</v>
      </c>
      <c r="I1051" t="s">
        <v>4352</v>
      </c>
      <c r="J1051" t="s">
        <v>6091</v>
      </c>
      <c r="K1051" t="s">
        <v>25</v>
      </c>
      <c r="L1051" t="s">
        <v>6436</v>
      </c>
      <c r="M1051" t="s">
        <v>3956</v>
      </c>
      <c r="O1051">
        <v>1</v>
      </c>
      <c r="P1051" t="s">
        <v>6598</v>
      </c>
      <c r="Q1051" t="s">
        <v>6599</v>
      </c>
      <c r="R1051" t="s">
        <v>6600</v>
      </c>
    </row>
    <row r="1052" spans="1:18" x14ac:dyDescent="0.25">
      <c r="A1052" t="s">
        <v>6601</v>
      </c>
      <c r="B1052" t="s">
        <v>6602</v>
      </c>
      <c r="C1052">
        <v>1860</v>
      </c>
      <c r="D1052" t="s">
        <v>6603</v>
      </c>
      <c r="E1052" t="s">
        <v>6604</v>
      </c>
      <c r="F1052" t="s">
        <v>22</v>
      </c>
      <c r="G1052" t="s">
        <v>23</v>
      </c>
      <c r="H1052">
        <v>1</v>
      </c>
      <c r="I1052" t="s">
        <v>4352</v>
      </c>
      <c r="J1052" t="s">
        <v>6091</v>
      </c>
      <c r="K1052" t="s">
        <v>25</v>
      </c>
      <c r="L1052" t="s">
        <v>6436</v>
      </c>
      <c r="M1052" t="s">
        <v>3956</v>
      </c>
      <c r="O1052">
        <v>1</v>
      </c>
      <c r="P1052" t="s">
        <v>6605</v>
      </c>
      <c r="Q1052" t="s">
        <v>6606</v>
      </c>
      <c r="R1052" t="s">
        <v>6607</v>
      </c>
    </row>
    <row r="1053" spans="1:18" x14ac:dyDescent="0.25">
      <c r="A1053" t="s">
        <v>6608</v>
      </c>
      <c r="B1053" t="s">
        <v>6609</v>
      </c>
      <c r="C1053">
        <v>220</v>
      </c>
      <c r="D1053" t="s">
        <v>4840</v>
      </c>
      <c r="E1053" t="s">
        <v>4841</v>
      </c>
      <c r="F1053" t="s">
        <v>22</v>
      </c>
      <c r="G1053" t="s">
        <v>23</v>
      </c>
      <c r="H1053">
        <v>1</v>
      </c>
      <c r="I1053" t="s">
        <v>4352</v>
      </c>
      <c r="J1053" t="s">
        <v>6091</v>
      </c>
      <c r="K1053" t="s">
        <v>25</v>
      </c>
      <c r="L1053" t="s">
        <v>6585</v>
      </c>
      <c r="M1053" t="s">
        <v>3956</v>
      </c>
      <c r="O1053">
        <v>1</v>
      </c>
      <c r="P1053" t="s">
        <v>6610</v>
      </c>
      <c r="Q1053" t="s">
        <v>6611</v>
      </c>
      <c r="R1053" t="s">
        <v>6612</v>
      </c>
    </row>
    <row r="1054" spans="1:18" x14ac:dyDescent="0.25">
      <c r="A1054" t="s">
        <v>6613</v>
      </c>
      <c r="B1054" t="s">
        <v>6614</v>
      </c>
      <c r="C1054">
        <v>885</v>
      </c>
      <c r="D1054" t="s">
        <v>6615</v>
      </c>
      <c r="E1054" t="s">
        <v>6616</v>
      </c>
      <c r="F1054" t="s">
        <v>22</v>
      </c>
      <c r="G1054" t="s">
        <v>23</v>
      </c>
      <c r="H1054">
        <v>1</v>
      </c>
      <c r="I1054" t="s">
        <v>4352</v>
      </c>
      <c r="J1054" t="s">
        <v>6091</v>
      </c>
      <c r="K1054" t="s">
        <v>25</v>
      </c>
      <c r="L1054" t="s">
        <v>6436</v>
      </c>
      <c r="M1054" t="s">
        <v>3956</v>
      </c>
      <c r="O1054">
        <v>1</v>
      </c>
      <c r="P1054" t="s">
        <v>6617</v>
      </c>
      <c r="Q1054" t="s">
        <v>6618</v>
      </c>
      <c r="R1054" t="s">
        <v>6619</v>
      </c>
    </row>
    <row r="1055" spans="1:18" x14ac:dyDescent="0.25">
      <c r="A1055" t="s">
        <v>6620</v>
      </c>
      <c r="B1055" t="s">
        <v>6621</v>
      </c>
      <c r="C1055">
        <v>1730</v>
      </c>
      <c r="D1055" t="s">
        <v>6622</v>
      </c>
      <c r="E1055" t="s">
        <v>5001</v>
      </c>
      <c r="F1055" t="s">
        <v>22</v>
      </c>
      <c r="G1055" t="s">
        <v>23</v>
      </c>
      <c r="H1055">
        <v>1</v>
      </c>
      <c r="I1055" t="s">
        <v>4352</v>
      </c>
      <c r="J1055" t="s">
        <v>6091</v>
      </c>
      <c r="K1055" t="s">
        <v>25</v>
      </c>
      <c r="L1055" t="s">
        <v>6436</v>
      </c>
      <c r="M1055" t="s">
        <v>3956</v>
      </c>
      <c r="O1055">
        <v>1</v>
      </c>
      <c r="P1055" t="s">
        <v>6623</v>
      </c>
      <c r="Q1055" t="s">
        <v>6624</v>
      </c>
      <c r="R1055" t="s">
        <v>6625</v>
      </c>
    </row>
    <row r="1056" spans="1:18" x14ac:dyDescent="0.25">
      <c r="A1056" t="s">
        <v>6626</v>
      </c>
      <c r="B1056" t="s">
        <v>6627</v>
      </c>
      <c r="C1056">
        <v>197</v>
      </c>
      <c r="D1056" t="s">
        <v>6628</v>
      </c>
      <c r="E1056" t="s">
        <v>6629</v>
      </c>
      <c r="F1056" t="s">
        <v>61</v>
      </c>
      <c r="G1056" t="s">
        <v>62</v>
      </c>
      <c r="H1056">
        <v>1</v>
      </c>
      <c r="I1056" t="s">
        <v>4352</v>
      </c>
      <c r="J1056" t="s">
        <v>6091</v>
      </c>
      <c r="K1056" t="s">
        <v>25</v>
      </c>
      <c r="L1056" t="s">
        <v>6630</v>
      </c>
      <c r="M1056" t="s">
        <v>3956</v>
      </c>
      <c r="O1056">
        <v>1</v>
      </c>
      <c r="P1056" t="s">
        <v>6631</v>
      </c>
      <c r="Q1056" t="s">
        <v>6632</v>
      </c>
      <c r="R1056" t="s">
        <v>6633</v>
      </c>
    </row>
    <row r="1057" spans="1:18" x14ac:dyDescent="0.25">
      <c r="A1057" t="s">
        <v>6634</v>
      </c>
      <c r="B1057" t="s">
        <v>6635</v>
      </c>
      <c r="C1057">
        <v>235</v>
      </c>
      <c r="D1057" t="s">
        <v>6636</v>
      </c>
      <c r="E1057" t="s">
        <v>6637</v>
      </c>
      <c r="F1057" t="s">
        <v>61</v>
      </c>
      <c r="G1057" t="s">
        <v>62</v>
      </c>
      <c r="H1057">
        <v>1</v>
      </c>
      <c r="I1057" t="s">
        <v>4352</v>
      </c>
      <c r="J1057" t="s">
        <v>6091</v>
      </c>
      <c r="K1057" t="s">
        <v>25</v>
      </c>
      <c r="L1057" t="s">
        <v>6630</v>
      </c>
      <c r="M1057" t="s">
        <v>3956</v>
      </c>
      <c r="O1057">
        <v>1</v>
      </c>
      <c r="P1057" t="s">
        <v>6638</v>
      </c>
      <c r="Q1057" t="s">
        <v>6639</v>
      </c>
      <c r="R1057" t="s">
        <v>6640</v>
      </c>
    </row>
    <row r="1058" spans="1:18" x14ac:dyDescent="0.25">
      <c r="A1058" t="s">
        <v>6641</v>
      </c>
      <c r="B1058" t="s">
        <v>6642</v>
      </c>
      <c r="C1058">
        <v>320</v>
      </c>
      <c r="D1058" t="s">
        <v>6643</v>
      </c>
      <c r="E1058" t="s">
        <v>6644</v>
      </c>
      <c r="F1058" t="s">
        <v>61</v>
      </c>
      <c r="G1058" t="s">
        <v>62</v>
      </c>
      <c r="H1058">
        <v>1</v>
      </c>
      <c r="I1058" t="s">
        <v>4352</v>
      </c>
      <c r="J1058" t="s">
        <v>6091</v>
      </c>
      <c r="K1058" t="s">
        <v>25</v>
      </c>
      <c r="L1058" t="s">
        <v>6436</v>
      </c>
      <c r="M1058" t="s">
        <v>3956</v>
      </c>
      <c r="O1058">
        <v>1</v>
      </c>
      <c r="P1058" t="s">
        <v>6645</v>
      </c>
      <c r="Q1058" t="s">
        <v>6646</v>
      </c>
      <c r="R1058" t="s">
        <v>6647</v>
      </c>
    </row>
    <row r="1059" spans="1:18" x14ac:dyDescent="0.25">
      <c r="A1059" t="s">
        <v>6648</v>
      </c>
      <c r="B1059" t="s">
        <v>6649</v>
      </c>
      <c r="C1059">
        <v>831</v>
      </c>
      <c r="D1059" t="s">
        <v>6650</v>
      </c>
      <c r="E1059" t="s">
        <v>6651</v>
      </c>
      <c r="F1059" t="s">
        <v>61</v>
      </c>
      <c r="G1059" t="s">
        <v>62</v>
      </c>
      <c r="H1059">
        <v>1</v>
      </c>
      <c r="I1059" t="s">
        <v>4352</v>
      </c>
      <c r="J1059" t="s">
        <v>6091</v>
      </c>
      <c r="K1059" t="s">
        <v>25</v>
      </c>
      <c r="L1059" t="s">
        <v>6652</v>
      </c>
      <c r="M1059" t="s">
        <v>3956</v>
      </c>
      <c r="O1059">
        <v>1</v>
      </c>
      <c r="P1059" t="s">
        <v>6653</v>
      </c>
      <c r="Q1059" t="s">
        <v>6654</v>
      </c>
      <c r="R1059" t="s">
        <v>6655</v>
      </c>
    </row>
    <row r="1060" spans="1:18" x14ac:dyDescent="0.25">
      <c r="A1060" t="s">
        <v>6656</v>
      </c>
      <c r="B1060" t="s">
        <v>6657</v>
      </c>
      <c r="C1060">
        <v>190</v>
      </c>
      <c r="D1060" t="s">
        <v>6658</v>
      </c>
      <c r="E1060" t="s">
        <v>6659</v>
      </c>
      <c r="F1060" t="s">
        <v>61</v>
      </c>
      <c r="G1060" t="s">
        <v>62</v>
      </c>
      <c r="H1060">
        <v>1</v>
      </c>
      <c r="I1060" t="s">
        <v>4352</v>
      </c>
      <c r="J1060" t="s">
        <v>6091</v>
      </c>
      <c r="K1060" t="s">
        <v>25</v>
      </c>
      <c r="L1060" t="s">
        <v>6436</v>
      </c>
      <c r="M1060" t="s">
        <v>3956</v>
      </c>
      <c r="O1060">
        <v>1</v>
      </c>
      <c r="P1060" t="s">
        <v>6660</v>
      </c>
      <c r="Q1060" t="s">
        <v>6661</v>
      </c>
      <c r="R1060" t="s">
        <v>6662</v>
      </c>
    </row>
    <row r="1061" spans="1:18" x14ac:dyDescent="0.25">
      <c r="A1061" t="s">
        <v>6663</v>
      </c>
      <c r="B1061" t="s">
        <v>6664</v>
      </c>
      <c r="C1061">
        <v>740</v>
      </c>
      <c r="D1061" t="s">
        <v>6665</v>
      </c>
      <c r="E1061" t="s">
        <v>6666</v>
      </c>
      <c r="F1061" t="s">
        <v>61</v>
      </c>
      <c r="G1061" t="s">
        <v>62</v>
      </c>
      <c r="H1061">
        <v>1</v>
      </c>
      <c r="I1061" t="s">
        <v>4352</v>
      </c>
      <c r="J1061" t="s">
        <v>6091</v>
      </c>
      <c r="K1061" t="s">
        <v>25</v>
      </c>
      <c r="L1061" t="s">
        <v>6436</v>
      </c>
      <c r="M1061" t="s">
        <v>3956</v>
      </c>
      <c r="O1061">
        <v>1</v>
      </c>
      <c r="P1061" t="s">
        <v>6667</v>
      </c>
      <c r="Q1061" t="s">
        <v>6668</v>
      </c>
      <c r="R1061" t="s">
        <v>6669</v>
      </c>
    </row>
    <row r="1062" spans="1:18" x14ac:dyDescent="0.25">
      <c r="A1062" t="s">
        <v>6670</v>
      </c>
      <c r="B1062" t="s">
        <v>6671</v>
      </c>
      <c r="C1062">
        <v>295</v>
      </c>
      <c r="D1062" t="s">
        <v>6672</v>
      </c>
      <c r="E1062" t="s">
        <v>6673</v>
      </c>
      <c r="F1062" t="s">
        <v>22</v>
      </c>
      <c r="G1062" t="s">
        <v>23</v>
      </c>
      <c r="H1062">
        <v>1</v>
      </c>
      <c r="I1062" t="s">
        <v>4352</v>
      </c>
      <c r="J1062" t="s">
        <v>6091</v>
      </c>
      <c r="K1062" t="s">
        <v>25</v>
      </c>
      <c r="L1062" t="s">
        <v>6436</v>
      </c>
      <c r="M1062" t="s">
        <v>3956</v>
      </c>
      <c r="O1062">
        <v>1</v>
      </c>
      <c r="P1062" t="s">
        <v>6674</v>
      </c>
      <c r="Q1062" t="s">
        <v>6675</v>
      </c>
      <c r="R1062" t="s">
        <v>6676</v>
      </c>
    </row>
    <row r="1063" spans="1:18" x14ac:dyDescent="0.25">
      <c r="A1063" t="s">
        <v>6677</v>
      </c>
      <c r="B1063" t="s">
        <v>6678</v>
      </c>
      <c r="C1063">
        <v>358</v>
      </c>
      <c r="D1063" t="s">
        <v>835</v>
      </c>
      <c r="E1063" t="s">
        <v>836</v>
      </c>
      <c r="F1063" t="s">
        <v>22</v>
      </c>
      <c r="G1063" t="s">
        <v>23</v>
      </c>
      <c r="H1063">
        <v>1</v>
      </c>
      <c r="I1063" t="s">
        <v>4352</v>
      </c>
      <c r="J1063" t="s">
        <v>6091</v>
      </c>
      <c r="K1063" t="s">
        <v>25</v>
      </c>
      <c r="L1063" t="s">
        <v>6436</v>
      </c>
      <c r="M1063" t="s">
        <v>3956</v>
      </c>
      <c r="O1063">
        <v>1</v>
      </c>
      <c r="P1063" t="s">
        <v>6679</v>
      </c>
      <c r="Q1063" t="s">
        <v>6680</v>
      </c>
      <c r="R1063" t="s">
        <v>6681</v>
      </c>
    </row>
    <row r="1064" spans="1:18" x14ac:dyDescent="0.25">
      <c r="A1064" t="s">
        <v>6682</v>
      </c>
      <c r="B1064" t="s">
        <v>6683</v>
      </c>
      <c r="C1064">
        <v>250</v>
      </c>
      <c r="D1064" t="s">
        <v>6684</v>
      </c>
      <c r="E1064" t="s">
        <v>6685</v>
      </c>
      <c r="F1064" t="s">
        <v>699</v>
      </c>
      <c r="G1064" t="s">
        <v>700</v>
      </c>
      <c r="H1064">
        <v>1</v>
      </c>
      <c r="I1064" t="s">
        <v>4352</v>
      </c>
      <c r="J1064" t="s">
        <v>6091</v>
      </c>
      <c r="K1064" t="s">
        <v>25</v>
      </c>
      <c r="L1064" t="s">
        <v>6630</v>
      </c>
      <c r="M1064" t="s">
        <v>3956</v>
      </c>
      <c r="O1064">
        <v>1</v>
      </c>
      <c r="P1064" t="s">
        <v>6686</v>
      </c>
      <c r="Q1064" t="s">
        <v>6687</v>
      </c>
      <c r="R1064" t="s">
        <v>6688</v>
      </c>
    </row>
    <row r="1065" spans="1:18" x14ac:dyDescent="0.25">
      <c r="A1065" t="s">
        <v>6689</v>
      </c>
      <c r="B1065" t="s">
        <v>6690</v>
      </c>
      <c r="C1065">
        <v>330</v>
      </c>
      <c r="D1065" t="s">
        <v>6691</v>
      </c>
      <c r="E1065" t="s">
        <v>6692</v>
      </c>
      <c r="F1065" t="s">
        <v>699</v>
      </c>
      <c r="G1065" t="s">
        <v>700</v>
      </c>
      <c r="H1065">
        <v>1</v>
      </c>
      <c r="I1065" t="s">
        <v>4352</v>
      </c>
      <c r="J1065" t="s">
        <v>6091</v>
      </c>
      <c r="K1065" t="s">
        <v>25</v>
      </c>
      <c r="L1065" t="s">
        <v>6436</v>
      </c>
      <c r="M1065" t="s">
        <v>3956</v>
      </c>
      <c r="O1065">
        <v>1</v>
      </c>
      <c r="P1065" t="s">
        <v>6693</v>
      </c>
      <c r="Q1065" t="s">
        <v>6694</v>
      </c>
      <c r="R1065" t="s">
        <v>6695</v>
      </c>
    </row>
    <row r="1066" spans="1:18" x14ac:dyDescent="0.25">
      <c r="A1066" t="s">
        <v>6696</v>
      </c>
      <c r="B1066" t="s">
        <v>6697</v>
      </c>
      <c r="C1066">
        <v>878</v>
      </c>
      <c r="D1066" t="s">
        <v>6698</v>
      </c>
      <c r="E1066" t="s">
        <v>6699</v>
      </c>
      <c r="F1066" t="s">
        <v>699</v>
      </c>
      <c r="G1066" t="s">
        <v>700</v>
      </c>
      <c r="H1066">
        <v>1</v>
      </c>
      <c r="I1066" t="s">
        <v>4352</v>
      </c>
      <c r="J1066" t="s">
        <v>6091</v>
      </c>
      <c r="K1066" t="s">
        <v>25</v>
      </c>
      <c r="L1066" t="s">
        <v>6436</v>
      </c>
      <c r="M1066" t="s">
        <v>3956</v>
      </c>
      <c r="O1066">
        <v>1</v>
      </c>
      <c r="P1066" t="s">
        <v>6700</v>
      </c>
      <c r="Q1066" t="s">
        <v>6701</v>
      </c>
      <c r="R1066" t="s">
        <v>6702</v>
      </c>
    </row>
    <row r="1067" spans="1:18" x14ac:dyDescent="0.25">
      <c r="A1067" t="s">
        <v>6703</v>
      </c>
      <c r="B1067" t="s">
        <v>6704</v>
      </c>
      <c r="C1067">
        <v>400</v>
      </c>
      <c r="D1067" t="s">
        <v>6705</v>
      </c>
      <c r="E1067" t="s">
        <v>6706</v>
      </c>
      <c r="F1067" t="s">
        <v>536</v>
      </c>
      <c r="G1067" t="s">
        <v>537</v>
      </c>
      <c r="H1067">
        <v>1</v>
      </c>
      <c r="I1067" t="s">
        <v>4352</v>
      </c>
      <c r="J1067" t="s">
        <v>6091</v>
      </c>
      <c r="K1067" t="s">
        <v>25</v>
      </c>
      <c r="L1067" t="s">
        <v>6707</v>
      </c>
      <c r="M1067" t="s">
        <v>3956</v>
      </c>
      <c r="O1067">
        <v>1</v>
      </c>
      <c r="P1067" t="s">
        <v>6708</v>
      </c>
      <c r="Q1067" t="s">
        <v>6709</v>
      </c>
      <c r="R1067" t="s">
        <v>6710</v>
      </c>
    </row>
    <row r="1068" spans="1:18" x14ac:dyDescent="0.25">
      <c r="A1068" t="s">
        <v>6711</v>
      </c>
      <c r="B1068" t="s">
        <v>6712</v>
      </c>
      <c r="C1068">
        <v>590</v>
      </c>
      <c r="D1068" t="s">
        <v>859</v>
      </c>
      <c r="E1068" t="s">
        <v>860</v>
      </c>
      <c r="F1068" t="s">
        <v>536</v>
      </c>
      <c r="G1068" t="s">
        <v>537</v>
      </c>
      <c r="H1068">
        <v>1</v>
      </c>
      <c r="I1068" t="s">
        <v>4352</v>
      </c>
      <c r="J1068" t="s">
        <v>6091</v>
      </c>
      <c r="K1068" t="s">
        <v>25</v>
      </c>
      <c r="L1068" t="s">
        <v>6436</v>
      </c>
      <c r="M1068" t="s">
        <v>3956</v>
      </c>
      <c r="O1068">
        <v>1</v>
      </c>
      <c r="P1068" t="s">
        <v>6713</v>
      </c>
      <c r="Q1068" t="s">
        <v>6714</v>
      </c>
      <c r="R1068" t="s">
        <v>6715</v>
      </c>
    </row>
    <row r="1069" spans="1:18" x14ac:dyDescent="0.25">
      <c r="A1069" t="s">
        <v>6716</v>
      </c>
      <c r="B1069" t="s">
        <v>6717</v>
      </c>
      <c r="C1069">
        <v>336</v>
      </c>
      <c r="D1069" t="s">
        <v>6718</v>
      </c>
      <c r="E1069" t="s">
        <v>6719</v>
      </c>
      <c r="F1069" t="s">
        <v>536</v>
      </c>
      <c r="G1069" t="s">
        <v>537</v>
      </c>
      <c r="H1069">
        <v>1</v>
      </c>
      <c r="I1069" t="s">
        <v>4352</v>
      </c>
      <c r="J1069" t="s">
        <v>6091</v>
      </c>
      <c r="K1069" t="s">
        <v>25</v>
      </c>
      <c r="L1069" t="s">
        <v>6436</v>
      </c>
      <c r="M1069" t="s">
        <v>3956</v>
      </c>
      <c r="O1069">
        <v>1</v>
      </c>
      <c r="P1069" t="s">
        <v>6720</v>
      </c>
      <c r="Q1069" t="s">
        <v>6721</v>
      </c>
      <c r="R1069" t="s">
        <v>6722</v>
      </c>
    </row>
    <row r="1070" spans="1:18" x14ac:dyDescent="0.25">
      <c r="A1070" t="s">
        <v>6723</v>
      </c>
      <c r="B1070" t="s">
        <v>6724</v>
      </c>
      <c r="C1070">
        <v>990</v>
      </c>
      <c r="D1070" t="s">
        <v>6725</v>
      </c>
      <c r="E1070" t="s">
        <v>6726</v>
      </c>
      <c r="F1070" t="s">
        <v>536</v>
      </c>
      <c r="G1070" t="s">
        <v>537</v>
      </c>
      <c r="H1070">
        <v>1</v>
      </c>
      <c r="I1070" t="s">
        <v>4352</v>
      </c>
      <c r="J1070" t="s">
        <v>6091</v>
      </c>
      <c r="K1070" t="s">
        <v>25</v>
      </c>
      <c r="L1070" t="s">
        <v>6436</v>
      </c>
      <c r="M1070" t="s">
        <v>3956</v>
      </c>
      <c r="O1070">
        <v>1</v>
      </c>
      <c r="P1070" t="s">
        <v>6727</v>
      </c>
      <c r="Q1070" t="s">
        <v>6728</v>
      </c>
      <c r="R1070" t="s">
        <v>6729</v>
      </c>
    </row>
    <row r="1071" spans="1:18" x14ac:dyDescent="0.25">
      <c r="A1071" t="s">
        <v>6730</v>
      </c>
      <c r="B1071" t="s">
        <v>6731</v>
      </c>
      <c r="C1071">
        <v>0</v>
      </c>
      <c r="H1071">
        <v>1</v>
      </c>
      <c r="I1071" t="s">
        <v>4352</v>
      </c>
      <c r="J1071" t="s">
        <v>6091</v>
      </c>
      <c r="K1071" t="s">
        <v>25</v>
      </c>
      <c r="L1071" t="s">
        <v>6436</v>
      </c>
      <c r="M1071" t="s">
        <v>3956</v>
      </c>
      <c r="O1071">
        <v>1</v>
      </c>
    </row>
    <row r="1072" spans="1:18" x14ac:dyDescent="0.25">
      <c r="A1072" t="s">
        <v>6732</v>
      </c>
      <c r="B1072" t="s">
        <v>6733</v>
      </c>
      <c r="C1072">
        <v>390</v>
      </c>
      <c r="D1072" t="s">
        <v>6734</v>
      </c>
      <c r="E1072" t="s">
        <v>6735</v>
      </c>
      <c r="F1072" t="s">
        <v>536</v>
      </c>
      <c r="G1072" t="s">
        <v>537</v>
      </c>
      <c r="H1072">
        <v>1</v>
      </c>
      <c r="I1072" t="s">
        <v>4352</v>
      </c>
      <c r="J1072" t="s">
        <v>6091</v>
      </c>
      <c r="K1072" t="s">
        <v>25</v>
      </c>
      <c r="L1072" t="s">
        <v>6436</v>
      </c>
      <c r="M1072" t="s">
        <v>3956</v>
      </c>
      <c r="O1072">
        <v>1</v>
      </c>
      <c r="P1072" t="s">
        <v>6736</v>
      </c>
      <c r="Q1072" t="s">
        <v>6737</v>
      </c>
      <c r="R1072" t="s">
        <v>6738</v>
      </c>
    </row>
    <row r="1073" spans="1:18" x14ac:dyDescent="0.25">
      <c r="A1073" t="s">
        <v>6739</v>
      </c>
      <c r="B1073" t="s">
        <v>6740</v>
      </c>
      <c r="C1073">
        <v>0</v>
      </c>
      <c r="H1073">
        <v>1</v>
      </c>
      <c r="I1073" t="s">
        <v>4352</v>
      </c>
      <c r="J1073" t="s">
        <v>6091</v>
      </c>
      <c r="K1073" t="s">
        <v>25</v>
      </c>
      <c r="L1073" t="s">
        <v>6741</v>
      </c>
      <c r="M1073" t="s">
        <v>3956</v>
      </c>
      <c r="O1073">
        <v>1</v>
      </c>
    </row>
    <row r="1074" spans="1:18" x14ac:dyDescent="0.25">
      <c r="A1074" t="s">
        <v>6742</v>
      </c>
      <c r="B1074" t="s">
        <v>6743</v>
      </c>
      <c r="C1074">
        <v>0</v>
      </c>
      <c r="H1074">
        <v>1</v>
      </c>
      <c r="I1074" t="s">
        <v>4352</v>
      </c>
      <c r="J1074" t="s">
        <v>6091</v>
      </c>
      <c r="K1074" t="s">
        <v>25</v>
      </c>
      <c r="L1074" t="s">
        <v>6474</v>
      </c>
      <c r="M1074" t="s">
        <v>3956</v>
      </c>
      <c r="O1074">
        <v>1</v>
      </c>
    </row>
    <row r="1075" spans="1:18" x14ac:dyDescent="0.25">
      <c r="A1075" t="s">
        <v>6744</v>
      </c>
      <c r="B1075" t="s">
        <v>6745</v>
      </c>
      <c r="C1075">
        <v>0</v>
      </c>
      <c r="H1075">
        <v>1</v>
      </c>
      <c r="I1075" t="s">
        <v>4352</v>
      </c>
      <c r="J1075" t="s">
        <v>6091</v>
      </c>
      <c r="K1075" t="s">
        <v>25</v>
      </c>
      <c r="L1075" t="s">
        <v>6746</v>
      </c>
      <c r="M1075" t="s">
        <v>3956</v>
      </c>
      <c r="O1075">
        <v>1</v>
      </c>
    </row>
    <row r="1076" spans="1:18" x14ac:dyDescent="0.25">
      <c r="A1076" t="s">
        <v>6747</v>
      </c>
      <c r="B1076" t="s">
        <v>6748</v>
      </c>
      <c r="C1076">
        <v>1167</v>
      </c>
      <c r="D1076" t="s">
        <v>6749</v>
      </c>
      <c r="E1076" t="s">
        <v>6750</v>
      </c>
      <c r="F1076" t="s">
        <v>536</v>
      </c>
      <c r="G1076" t="s">
        <v>537</v>
      </c>
      <c r="H1076">
        <v>1</v>
      </c>
      <c r="I1076" t="s">
        <v>4352</v>
      </c>
      <c r="J1076" t="s">
        <v>6091</v>
      </c>
      <c r="K1076" t="s">
        <v>25</v>
      </c>
      <c r="L1076" t="s">
        <v>6436</v>
      </c>
      <c r="M1076" t="s">
        <v>3956</v>
      </c>
      <c r="O1076">
        <v>1</v>
      </c>
      <c r="P1076" t="s">
        <v>6751</v>
      </c>
      <c r="Q1076" t="s">
        <v>6752</v>
      </c>
      <c r="R1076" t="s">
        <v>6753</v>
      </c>
    </row>
    <row r="1077" spans="1:18" x14ac:dyDescent="0.25">
      <c r="A1077" t="s">
        <v>6754</v>
      </c>
      <c r="B1077" t="s">
        <v>6755</v>
      </c>
      <c r="C1077">
        <v>335</v>
      </c>
      <c r="D1077" t="s">
        <v>725</v>
      </c>
      <c r="E1077" t="s">
        <v>726</v>
      </c>
      <c r="F1077" t="s">
        <v>35</v>
      </c>
      <c r="G1077" t="s">
        <v>36</v>
      </c>
      <c r="H1077">
        <v>1</v>
      </c>
      <c r="I1077" t="s">
        <v>4352</v>
      </c>
      <c r="J1077" t="s">
        <v>6091</v>
      </c>
      <c r="K1077" t="s">
        <v>25</v>
      </c>
      <c r="L1077" t="s">
        <v>6585</v>
      </c>
      <c r="M1077" t="s">
        <v>3956</v>
      </c>
      <c r="O1077">
        <v>1</v>
      </c>
      <c r="P1077" t="s">
        <v>6756</v>
      </c>
      <c r="Q1077" t="s">
        <v>6757</v>
      </c>
      <c r="R1077" t="s">
        <v>6758</v>
      </c>
    </row>
    <row r="1078" spans="1:18" x14ac:dyDescent="0.25">
      <c r="A1078" t="s">
        <v>6759</v>
      </c>
      <c r="B1078" t="s">
        <v>6760</v>
      </c>
      <c r="C1078">
        <v>460</v>
      </c>
      <c r="D1078" t="s">
        <v>6761</v>
      </c>
      <c r="E1078" t="s">
        <v>6762</v>
      </c>
      <c r="F1078" t="s">
        <v>35</v>
      </c>
      <c r="G1078" t="s">
        <v>36</v>
      </c>
      <c r="H1078">
        <v>1</v>
      </c>
      <c r="I1078" t="s">
        <v>4352</v>
      </c>
      <c r="J1078" t="s">
        <v>6091</v>
      </c>
      <c r="K1078" t="s">
        <v>25</v>
      </c>
      <c r="L1078" t="s">
        <v>6585</v>
      </c>
      <c r="M1078" t="s">
        <v>3956</v>
      </c>
      <c r="O1078">
        <v>1</v>
      </c>
      <c r="P1078" t="s">
        <v>6763</v>
      </c>
      <c r="Q1078" t="s">
        <v>6764</v>
      </c>
      <c r="R1078" t="s">
        <v>6765</v>
      </c>
    </row>
    <row r="1079" spans="1:18" x14ac:dyDescent="0.25">
      <c r="A1079" t="s">
        <v>6766</v>
      </c>
      <c r="B1079" t="s">
        <v>6767</v>
      </c>
      <c r="C1079">
        <v>1496</v>
      </c>
      <c r="D1079" t="s">
        <v>6768</v>
      </c>
      <c r="E1079" t="s">
        <v>6769</v>
      </c>
      <c r="F1079" t="s">
        <v>35</v>
      </c>
      <c r="G1079" t="s">
        <v>36</v>
      </c>
      <c r="H1079">
        <v>1</v>
      </c>
      <c r="I1079" t="s">
        <v>4352</v>
      </c>
      <c r="J1079" t="s">
        <v>6091</v>
      </c>
      <c r="K1079" t="s">
        <v>25</v>
      </c>
      <c r="L1079" t="s">
        <v>6585</v>
      </c>
      <c r="M1079" t="s">
        <v>3956</v>
      </c>
      <c r="O1079">
        <v>1</v>
      </c>
      <c r="P1079" t="s">
        <v>6770</v>
      </c>
      <c r="Q1079" t="s">
        <v>6771</v>
      </c>
      <c r="R1079" t="s">
        <v>6772</v>
      </c>
    </row>
    <row r="1080" spans="1:18" x14ac:dyDescent="0.25">
      <c r="A1080" t="s">
        <v>6773</v>
      </c>
      <c r="B1080" t="s">
        <v>6774</v>
      </c>
      <c r="C1080">
        <v>1042</v>
      </c>
      <c r="D1080" t="s">
        <v>5824</v>
      </c>
      <c r="E1080" t="s">
        <v>5825</v>
      </c>
      <c r="F1080" t="s">
        <v>133</v>
      </c>
      <c r="G1080" t="s">
        <v>134</v>
      </c>
      <c r="H1080">
        <v>1</v>
      </c>
      <c r="I1080" t="s">
        <v>4352</v>
      </c>
      <c r="J1080" t="s">
        <v>6091</v>
      </c>
      <c r="K1080" t="s">
        <v>25</v>
      </c>
      <c r="L1080" t="s">
        <v>6585</v>
      </c>
      <c r="M1080" t="s">
        <v>3956</v>
      </c>
      <c r="O1080">
        <v>1</v>
      </c>
      <c r="P1080" t="s">
        <v>6775</v>
      </c>
      <c r="Q1080" t="s">
        <v>6776</v>
      </c>
      <c r="R1080" t="s">
        <v>6777</v>
      </c>
    </row>
    <row r="1081" spans="1:18" x14ac:dyDescent="0.25">
      <c r="A1081" t="s">
        <v>6778</v>
      </c>
      <c r="B1081" t="s">
        <v>6779</v>
      </c>
      <c r="C1081">
        <v>507</v>
      </c>
      <c r="D1081" t="s">
        <v>6780</v>
      </c>
      <c r="E1081" t="s">
        <v>6781</v>
      </c>
      <c r="F1081" t="s">
        <v>699</v>
      </c>
      <c r="G1081" t="s">
        <v>700</v>
      </c>
      <c r="H1081">
        <v>1</v>
      </c>
      <c r="I1081" t="s">
        <v>4352</v>
      </c>
      <c r="J1081" t="s">
        <v>6091</v>
      </c>
      <c r="K1081" t="s">
        <v>25</v>
      </c>
      <c r="L1081" t="s">
        <v>6585</v>
      </c>
      <c r="M1081" t="s">
        <v>3956</v>
      </c>
      <c r="O1081">
        <v>1</v>
      </c>
      <c r="P1081" t="s">
        <v>6782</v>
      </c>
      <c r="Q1081" t="s">
        <v>6783</v>
      </c>
      <c r="R1081" t="s">
        <v>6784</v>
      </c>
    </row>
    <row r="1082" spans="1:18" x14ac:dyDescent="0.25">
      <c r="A1082" t="s">
        <v>6785</v>
      </c>
      <c r="B1082" t="s">
        <v>6786</v>
      </c>
      <c r="C1082">
        <v>450</v>
      </c>
      <c r="D1082" t="s">
        <v>1604</v>
      </c>
      <c r="E1082" t="s">
        <v>1605</v>
      </c>
      <c r="F1082" t="s">
        <v>133</v>
      </c>
      <c r="G1082" t="s">
        <v>134</v>
      </c>
      <c r="H1082">
        <v>1</v>
      </c>
      <c r="I1082" t="s">
        <v>4352</v>
      </c>
      <c r="J1082" t="s">
        <v>6091</v>
      </c>
      <c r="K1082" t="s">
        <v>25</v>
      </c>
      <c r="L1082" t="s">
        <v>6585</v>
      </c>
      <c r="M1082" t="s">
        <v>3956</v>
      </c>
      <c r="O1082">
        <v>1</v>
      </c>
      <c r="P1082" t="s">
        <v>6787</v>
      </c>
      <c r="Q1082" t="s">
        <v>6788</v>
      </c>
      <c r="R1082" t="s">
        <v>6789</v>
      </c>
    </row>
    <row r="1083" spans="1:18" x14ac:dyDescent="0.25">
      <c r="A1083" t="s">
        <v>6790</v>
      </c>
      <c r="B1083" t="s">
        <v>6791</v>
      </c>
      <c r="C1083">
        <v>235</v>
      </c>
      <c r="D1083" t="s">
        <v>6792</v>
      </c>
      <c r="E1083" t="s">
        <v>6793</v>
      </c>
      <c r="F1083" t="s">
        <v>35</v>
      </c>
      <c r="G1083" t="s">
        <v>36</v>
      </c>
      <c r="H1083">
        <v>1</v>
      </c>
      <c r="I1083" t="s">
        <v>4352</v>
      </c>
      <c r="J1083" t="s">
        <v>6091</v>
      </c>
      <c r="K1083" t="s">
        <v>25</v>
      </c>
      <c r="L1083" t="s">
        <v>6585</v>
      </c>
      <c r="M1083" t="s">
        <v>3956</v>
      </c>
      <c r="O1083">
        <v>1</v>
      </c>
      <c r="P1083" t="s">
        <v>6794</v>
      </c>
      <c r="Q1083" t="s">
        <v>6795</v>
      </c>
      <c r="R1083" t="s">
        <v>6796</v>
      </c>
    </row>
    <row r="1084" spans="1:18" x14ac:dyDescent="0.25">
      <c r="A1084" t="s">
        <v>6797</v>
      </c>
      <c r="B1084" t="s">
        <v>6798</v>
      </c>
      <c r="C1084">
        <v>534</v>
      </c>
      <c r="D1084" t="s">
        <v>995</v>
      </c>
      <c r="E1084" t="s">
        <v>996</v>
      </c>
      <c r="F1084" t="s">
        <v>699</v>
      </c>
      <c r="G1084" t="s">
        <v>700</v>
      </c>
      <c r="H1084">
        <v>1</v>
      </c>
      <c r="I1084" t="s">
        <v>4352</v>
      </c>
      <c r="J1084" t="s">
        <v>6091</v>
      </c>
      <c r="K1084" t="s">
        <v>25</v>
      </c>
      <c r="L1084" t="s">
        <v>6436</v>
      </c>
      <c r="M1084" t="s">
        <v>3956</v>
      </c>
      <c r="O1084">
        <v>1</v>
      </c>
      <c r="P1084" t="s">
        <v>6799</v>
      </c>
      <c r="Q1084" t="s">
        <v>6800</v>
      </c>
      <c r="R1084" t="s">
        <v>6801</v>
      </c>
    </row>
    <row r="1085" spans="1:18" x14ac:dyDescent="0.25">
      <c r="A1085" t="s">
        <v>6802</v>
      </c>
      <c r="B1085" t="s">
        <v>6803</v>
      </c>
      <c r="C1085">
        <v>865</v>
      </c>
      <c r="D1085" t="s">
        <v>6804</v>
      </c>
      <c r="E1085" t="s">
        <v>6805</v>
      </c>
      <c r="F1085" t="s">
        <v>35</v>
      </c>
      <c r="G1085" t="s">
        <v>36</v>
      </c>
      <c r="H1085">
        <v>1</v>
      </c>
      <c r="I1085" t="s">
        <v>4352</v>
      </c>
      <c r="J1085" t="s">
        <v>6091</v>
      </c>
      <c r="K1085" t="s">
        <v>25</v>
      </c>
      <c r="L1085" t="s">
        <v>6630</v>
      </c>
      <c r="M1085" t="s">
        <v>3956</v>
      </c>
      <c r="O1085">
        <v>1</v>
      </c>
      <c r="P1085" t="s">
        <v>6806</v>
      </c>
      <c r="Q1085" t="s">
        <v>6807</v>
      </c>
      <c r="R1085" t="s">
        <v>6808</v>
      </c>
    </row>
    <row r="1086" spans="1:18" x14ac:dyDescent="0.25">
      <c r="A1086" t="s">
        <v>6809</v>
      </c>
      <c r="B1086" t="s">
        <v>6810</v>
      </c>
      <c r="C1086">
        <v>1633</v>
      </c>
      <c r="D1086" t="s">
        <v>6811</v>
      </c>
      <c r="E1086" t="s">
        <v>6812</v>
      </c>
      <c r="F1086" t="s">
        <v>35</v>
      </c>
      <c r="G1086" t="s">
        <v>36</v>
      </c>
      <c r="H1086">
        <v>1</v>
      </c>
      <c r="I1086" t="s">
        <v>4352</v>
      </c>
      <c r="J1086" t="s">
        <v>6091</v>
      </c>
      <c r="K1086" t="s">
        <v>25</v>
      </c>
      <c r="L1086" t="s">
        <v>6401</v>
      </c>
      <c r="M1086" t="s">
        <v>3956</v>
      </c>
      <c r="O1086">
        <v>1</v>
      </c>
      <c r="P1086" t="s">
        <v>6813</v>
      </c>
      <c r="Q1086" t="s">
        <v>6814</v>
      </c>
      <c r="R1086" t="s">
        <v>6815</v>
      </c>
    </row>
    <row r="1087" spans="1:18" x14ac:dyDescent="0.25">
      <c r="A1087" t="s">
        <v>6816</v>
      </c>
      <c r="B1087" t="s">
        <v>6817</v>
      </c>
      <c r="C1087">
        <v>2042</v>
      </c>
      <c r="D1087" t="s">
        <v>349</v>
      </c>
      <c r="E1087" t="s">
        <v>350</v>
      </c>
      <c r="F1087" t="s">
        <v>35</v>
      </c>
      <c r="G1087" t="s">
        <v>36</v>
      </c>
      <c r="H1087">
        <v>1</v>
      </c>
      <c r="I1087" t="s">
        <v>4352</v>
      </c>
      <c r="J1087" t="s">
        <v>6091</v>
      </c>
      <c r="K1087" t="s">
        <v>25</v>
      </c>
      <c r="L1087" t="s">
        <v>6436</v>
      </c>
      <c r="M1087" t="s">
        <v>3956</v>
      </c>
      <c r="O1087">
        <v>1</v>
      </c>
      <c r="P1087" t="s">
        <v>6818</v>
      </c>
      <c r="Q1087" t="s">
        <v>6819</v>
      </c>
      <c r="R1087" t="s">
        <v>6820</v>
      </c>
    </row>
    <row r="1088" spans="1:18" x14ac:dyDescent="0.25">
      <c r="A1088" t="s">
        <v>6821</v>
      </c>
      <c r="B1088" t="s">
        <v>6822</v>
      </c>
      <c r="C1088">
        <v>267</v>
      </c>
      <c r="D1088" t="s">
        <v>6823</v>
      </c>
      <c r="E1088" t="s">
        <v>6824</v>
      </c>
      <c r="F1088" t="s">
        <v>35</v>
      </c>
      <c r="G1088" t="s">
        <v>36</v>
      </c>
      <c r="H1088">
        <v>1</v>
      </c>
      <c r="I1088" t="s">
        <v>4352</v>
      </c>
      <c r="J1088" t="s">
        <v>6091</v>
      </c>
      <c r="K1088" t="s">
        <v>25</v>
      </c>
      <c r="L1088" t="s">
        <v>6401</v>
      </c>
      <c r="M1088" t="s">
        <v>3956</v>
      </c>
      <c r="O1088">
        <v>1</v>
      </c>
      <c r="P1088" t="s">
        <v>6825</v>
      </c>
      <c r="Q1088" t="s">
        <v>6826</v>
      </c>
      <c r="R1088" t="s">
        <v>6827</v>
      </c>
    </row>
    <row r="1089" spans="1:18" x14ac:dyDescent="0.25">
      <c r="A1089" t="s">
        <v>6828</v>
      </c>
      <c r="B1089" t="s">
        <v>6829</v>
      </c>
      <c r="C1089">
        <v>1850</v>
      </c>
      <c r="D1089" t="s">
        <v>6830</v>
      </c>
      <c r="E1089" t="s">
        <v>6831</v>
      </c>
      <c r="F1089" t="s">
        <v>35</v>
      </c>
      <c r="G1089" t="s">
        <v>36</v>
      </c>
      <c r="H1089">
        <v>1</v>
      </c>
      <c r="I1089" t="s">
        <v>4352</v>
      </c>
      <c r="J1089" t="s">
        <v>6091</v>
      </c>
      <c r="K1089" t="s">
        <v>25</v>
      </c>
      <c r="L1089" t="s">
        <v>6436</v>
      </c>
      <c r="M1089" t="s">
        <v>3956</v>
      </c>
      <c r="O1089">
        <v>1</v>
      </c>
      <c r="P1089" t="s">
        <v>6832</v>
      </c>
      <c r="Q1089" t="s">
        <v>6833</v>
      </c>
      <c r="R1089" t="s">
        <v>6834</v>
      </c>
    </row>
    <row r="1090" spans="1:18" x14ac:dyDescent="0.25">
      <c r="A1090" t="s">
        <v>6835</v>
      </c>
      <c r="B1090" t="s">
        <v>6836</v>
      </c>
      <c r="C1090">
        <v>725</v>
      </c>
      <c r="D1090" t="s">
        <v>6837</v>
      </c>
      <c r="E1090" t="s">
        <v>6838</v>
      </c>
      <c r="F1090" t="s">
        <v>133</v>
      </c>
      <c r="G1090" t="s">
        <v>134</v>
      </c>
      <c r="H1090">
        <v>1</v>
      </c>
      <c r="I1090" t="s">
        <v>4352</v>
      </c>
      <c r="J1090" t="s">
        <v>6091</v>
      </c>
      <c r="K1090" t="s">
        <v>25</v>
      </c>
      <c r="L1090" t="s">
        <v>6436</v>
      </c>
      <c r="M1090" t="s">
        <v>3956</v>
      </c>
      <c r="O1090">
        <v>1</v>
      </c>
      <c r="P1090" t="s">
        <v>6839</v>
      </c>
      <c r="Q1090" t="s">
        <v>6840</v>
      </c>
      <c r="R1090" t="s">
        <v>6841</v>
      </c>
    </row>
    <row r="1091" spans="1:18" x14ac:dyDescent="0.25">
      <c r="A1091" t="s">
        <v>6842</v>
      </c>
      <c r="B1091" t="s">
        <v>6843</v>
      </c>
      <c r="C1091">
        <v>1430</v>
      </c>
      <c r="D1091" t="s">
        <v>6844</v>
      </c>
      <c r="E1091" t="s">
        <v>6845</v>
      </c>
      <c r="F1091" t="s">
        <v>133</v>
      </c>
      <c r="G1091" t="s">
        <v>134</v>
      </c>
      <c r="H1091">
        <v>1</v>
      </c>
      <c r="I1091" t="s">
        <v>4352</v>
      </c>
      <c r="J1091" t="s">
        <v>6091</v>
      </c>
      <c r="K1091" t="s">
        <v>25</v>
      </c>
      <c r="L1091" t="s">
        <v>6436</v>
      </c>
      <c r="M1091" t="s">
        <v>3956</v>
      </c>
      <c r="O1091">
        <v>1</v>
      </c>
      <c r="P1091" t="s">
        <v>6846</v>
      </c>
      <c r="Q1091" t="s">
        <v>6847</v>
      </c>
      <c r="R1091" t="s">
        <v>6848</v>
      </c>
    </row>
    <row r="1092" spans="1:18" x14ac:dyDescent="0.25">
      <c r="A1092" t="s">
        <v>6849</v>
      </c>
      <c r="B1092" t="s">
        <v>6850</v>
      </c>
      <c r="C1092">
        <v>458</v>
      </c>
      <c r="D1092" t="s">
        <v>3482</v>
      </c>
      <c r="E1092" t="s">
        <v>3483</v>
      </c>
      <c r="F1092" t="s">
        <v>133</v>
      </c>
      <c r="G1092" t="s">
        <v>134</v>
      </c>
      <c r="H1092">
        <v>1</v>
      </c>
      <c r="I1092" t="s">
        <v>4352</v>
      </c>
      <c r="J1092" t="s">
        <v>6091</v>
      </c>
      <c r="K1092" t="s">
        <v>25</v>
      </c>
      <c r="L1092" t="s">
        <v>6585</v>
      </c>
      <c r="M1092" t="s">
        <v>3956</v>
      </c>
      <c r="O1092">
        <v>1</v>
      </c>
      <c r="P1092" t="s">
        <v>6851</v>
      </c>
      <c r="Q1092" t="s">
        <v>6852</v>
      </c>
      <c r="R1092" t="s">
        <v>6853</v>
      </c>
    </row>
    <row r="1093" spans="1:18" x14ac:dyDescent="0.25">
      <c r="A1093" t="s">
        <v>6854</v>
      </c>
      <c r="B1093" t="s">
        <v>6855</v>
      </c>
      <c r="C1093">
        <v>1515</v>
      </c>
      <c r="D1093" t="s">
        <v>6856</v>
      </c>
      <c r="E1093" t="s">
        <v>6857</v>
      </c>
      <c r="F1093" t="s">
        <v>133</v>
      </c>
      <c r="G1093" t="s">
        <v>134</v>
      </c>
      <c r="H1093">
        <v>1</v>
      </c>
      <c r="I1093" t="s">
        <v>4352</v>
      </c>
      <c r="J1093" t="s">
        <v>6091</v>
      </c>
      <c r="K1093" t="s">
        <v>25</v>
      </c>
      <c r="L1093" t="s">
        <v>6436</v>
      </c>
      <c r="M1093" t="s">
        <v>3956</v>
      </c>
      <c r="O1093">
        <v>1</v>
      </c>
      <c r="P1093" t="s">
        <v>6858</v>
      </c>
      <c r="Q1093" t="s">
        <v>6859</v>
      </c>
      <c r="R1093" t="s">
        <v>6860</v>
      </c>
    </row>
    <row r="1094" spans="1:18" x14ac:dyDescent="0.25">
      <c r="A1094" t="s">
        <v>6861</v>
      </c>
      <c r="B1094" t="s">
        <v>6862</v>
      </c>
      <c r="C1094">
        <v>1833</v>
      </c>
      <c r="D1094" t="s">
        <v>1687</v>
      </c>
      <c r="E1094" t="s">
        <v>1688</v>
      </c>
      <c r="F1094" t="s">
        <v>133</v>
      </c>
      <c r="G1094" t="s">
        <v>134</v>
      </c>
      <c r="H1094">
        <v>1</v>
      </c>
      <c r="I1094" t="s">
        <v>4352</v>
      </c>
      <c r="J1094" t="s">
        <v>6091</v>
      </c>
      <c r="K1094" t="s">
        <v>25</v>
      </c>
      <c r="L1094" t="s">
        <v>6109</v>
      </c>
      <c r="M1094" t="s">
        <v>3956</v>
      </c>
      <c r="O1094">
        <v>1</v>
      </c>
      <c r="P1094" t="s">
        <v>6863</v>
      </c>
      <c r="Q1094" t="s">
        <v>6864</v>
      </c>
      <c r="R1094" t="s">
        <v>6865</v>
      </c>
    </row>
    <row r="1095" spans="1:18" x14ac:dyDescent="0.25">
      <c r="A1095" t="s">
        <v>6866</v>
      </c>
      <c r="B1095" t="s">
        <v>6867</v>
      </c>
      <c r="C1095">
        <v>452</v>
      </c>
      <c r="D1095" t="s">
        <v>6868</v>
      </c>
      <c r="E1095" t="s">
        <v>6869</v>
      </c>
      <c r="F1095" t="s">
        <v>133</v>
      </c>
      <c r="G1095" t="s">
        <v>134</v>
      </c>
      <c r="H1095">
        <v>1</v>
      </c>
      <c r="I1095" t="s">
        <v>4352</v>
      </c>
      <c r="J1095" t="s">
        <v>6091</v>
      </c>
      <c r="K1095" t="s">
        <v>25</v>
      </c>
      <c r="L1095" t="s">
        <v>6436</v>
      </c>
      <c r="M1095" t="s">
        <v>3956</v>
      </c>
      <c r="O1095">
        <v>1</v>
      </c>
      <c r="P1095" t="s">
        <v>6870</v>
      </c>
      <c r="Q1095" t="s">
        <v>6871</v>
      </c>
      <c r="R1095" t="s">
        <v>6872</v>
      </c>
    </row>
    <row r="1096" spans="1:18" x14ac:dyDescent="0.25">
      <c r="A1096" t="s">
        <v>6873</v>
      </c>
      <c r="B1096" t="s">
        <v>6874</v>
      </c>
      <c r="C1096">
        <v>480</v>
      </c>
      <c r="D1096" t="s">
        <v>6875</v>
      </c>
      <c r="E1096" t="s">
        <v>6876</v>
      </c>
      <c r="F1096" t="s">
        <v>158</v>
      </c>
      <c r="G1096" t="s">
        <v>159</v>
      </c>
      <c r="H1096">
        <v>1</v>
      </c>
      <c r="I1096" t="s">
        <v>4352</v>
      </c>
      <c r="J1096" t="s">
        <v>6091</v>
      </c>
      <c r="K1096" t="s">
        <v>25</v>
      </c>
      <c r="L1096" t="s">
        <v>6436</v>
      </c>
      <c r="M1096" t="s">
        <v>3956</v>
      </c>
      <c r="O1096">
        <v>1</v>
      </c>
      <c r="P1096" t="s">
        <v>6877</v>
      </c>
      <c r="Q1096" t="s">
        <v>6878</v>
      </c>
      <c r="R1096" t="s">
        <v>6879</v>
      </c>
    </row>
    <row r="1097" spans="1:18" x14ac:dyDescent="0.25">
      <c r="A1097" t="s">
        <v>6880</v>
      </c>
      <c r="B1097" t="s">
        <v>6881</v>
      </c>
      <c r="C1097">
        <v>566</v>
      </c>
      <c r="D1097" t="s">
        <v>6882</v>
      </c>
      <c r="E1097" t="s">
        <v>6883</v>
      </c>
      <c r="F1097" t="s">
        <v>158</v>
      </c>
      <c r="G1097" t="s">
        <v>159</v>
      </c>
      <c r="H1097">
        <v>1</v>
      </c>
      <c r="I1097" t="s">
        <v>4352</v>
      </c>
      <c r="J1097" t="s">
        <v>6091</v>
      </c>
      <c r="K1097" t="s">
        <v>25</v>
      </c>
      <c r="L1097" t="s">
        <v>6652</v>
      </c>
      <c r="M1097" t="s">
        <v>3956</v>
      </c>
      <c r="O1097">
        <v>1</v>
      </c>
      <c r="P1097" t="s">
        <v>6884</v>
      </c>
      <c r="Q1097" t="s">
        <v>6885</v>
      </c>
      <c r="R1097" t="s">
        <v>6886</v>
      </c>
    </row>
    <row r="1098" spans="1:18" x14ac:dyDescent="0.25">
      <c r="A1098" t="s">
        <v>6887</v>
      </c>
      <c r="B1098" t="s">
        <v>6888</v>
      </c>
      <c r="C1098">
        <v>280</v>
      </c>
      <c r="D1098" t="s">
        <v>6889</v>
      </c>
      <c r="E1098" t="s">
        <v>6890</v>
      </c>
      <c r="F1098" t="s">
        <v>158</v>
      </c>
      <c r="G1098" t="s">
        <v>159</v>
      </c>
      <c r="H1098">
        <v>1</v>
      </c>
      <c r="I1098" t="s">
        <v>4352</v>
      </c>
      <c r="J1098" t="s">
        <v>6091</v>
      </c>
      <c r="K1098" t="s">
        <v>25</v>
      </c>
      <c r="L1098" t="s">
        <v>6652</v>
      </c>
      <c r="M1098" t="s">
        <v>3956</v>
      </c>
      <c r="O1098">
        <v>1</v>
      </c>
      <c r="P1098" t="s">
        <v>6891</v>
      </c>
      <c r="Q1098" t="s">
        <v>6892</v>
      </c>
      <c r="R1098" t="s">
        <v>6893</v>
      </c>
    </row>
    <row r="1099" spans="1:18" x14ac:dyDescent="0.25">
      <c r="A1099" t="s">
        <v>6894</v>
      </c>
      <c r="B1099" t="s">
        <v>6895</v>
      </c>
      <c r="C1099">
        <v>153</v>
      </c>
      <c r="D1099" t="s">
        <v>6896</v>
      </c>
      <c r="E1099" t="s">
        <v>6897</v>
      </c>
      <c r="F1099" t="s">
        <v>463</v>
      </c>
      <c r="G1099" t="s">
        <v>464</v>
      </c>
      <c r="H1099">
        <v>1</v>
      </c>
      <c r="I1099" t="s">
        <v>4352</v>
      </c>
      <c r="J1099" t="s">
        <v>6091</v>
      </c>
      <c r="K1099" t="s">
        <v>25</v>
      </c>
      <c r="L1099" t="s">
        <v>6898</v>
      </c>
      <c r="M1099" t="s">
        <v>3956</v>
      </c>
      <c r="O1099">
        <v>1</v>
      </c>
      <c r="P1099" t="s">
        <v>6899</v>
      </c>
      <c r="Q1099" t="s">
        <v>6900</v>
      </c>
      <c r="R1099" t="s">
        <v>6901</v>
      </c>
    </row>
    <row r="1100" spans="1:18" x14ac:dyDescent="0.25">
      <c r="A1100" t="s">
        <v>6902</v>
      </c>
      <c r="B1100" t="s">
        <v>6903</v>
      </c>
      <c r="C1100">
        <v>160</v>
      </c>
      <c r="D1100" t="s">
        <v>6904</v>
      </c>
      <c r="E1100" t="s">
        <v>6905</v>
      </c>
      <c r="F1100" t="s">
        <v>463</v>
      </c>
      <c r="G1100" t="s">
        <v>464</v>
      </c>
      <c r="H1100">
        <v>1</v>
      </c>
      <c r="I1100" t="s">
        <v>4352</v>
      </c>
      <c r="J1100" t="s">
        <v>6091</v>
      </c>
      <c r="K1100" t="s">
        <v>25</v>
      </c>
      <c r="L1100" t="s">
        <v>6906</v>
      </c>
      <c r="M1100" t="s">
        <v>3956</v>
      </c>
      <c r="O1100">
        <v>1</v>
      </c>
      <c r="P1100" t="s">
        <v>6907</v>
      </c>
      <c r="Q1100" t="s">
        <v>6908</v>
      </c>
      <c r="R1100" t="s">
        <v>6909</v>
      </c>
    </row>
    <row r="1101" spans="1:18" x14ac:dyDescent="0.25">
      <c r="A1101" t="s">
        <v>6910</v>
      </c>
      <c r="B1101" t="s">
        <v>6911</v>
      </c>
      <c r="C1101">
        <v>73</v>
      </c>
      <c r="D1101" t="s">
        <v>1621</v>
      </c>
      <c r="E1101" t="s">
        <v>1622</v>
      </c>
      <c r="F1101" t="s">
        <v>463</v>
      </c>
      <c r="G1101" t="s">
        <v>464</v>
      </c>
      <c r="H1101">
        <v>1</v>
      </c>
      <c r="I1101" t="s">
        <v>4352</v>
      </c>
      <c r="J1101" t="s">
        <v>6091</v>
      </c>
      <c r="K1101" t="s">
        <v>25</v>
      </c>
      <c r="L1101" t="s">
        <v>6585</v>
      </c>
      <c r="M1101" t="s">
        <v>3956</v>
      </c>
      <c r="O1101">
        <v>1</v>
      </c>
      <c r="P1101" t="s">
        <v>6912</v>
      </c>
      <c r="Q1101" t="s">
        <v>6913</v>
      </c>
      <c r="R1101" t="s">
        <v>6914</v>
      </c>
    </row>
    <row r="1102" spans="1:18" x14ac:dyDescent="0.25">
      <c r="A1102" t="s">
        <v>6915</v>
      </c>
      <c r="B1102" t="s">
        <v>6916</v>
      </c>
      <c r="C1102">
        <v>545</v>
      </c>
      <c r="D1102" t="s">
        <v>6917</v>
      </c>
      <c r="E1102" t="s">
        <v>6918</v>
      </c>
      <c r="F1102" t="s">
        <v>463</v>
      </c>
      <c r="G1102" t="s">
        <v>464</v>
      </c>
      <c r="H1102">
        <v>1</v>
      </c>
      <c r="I1102" t="s">
        <v>4352</v>
      </c>
      <c r="J1102" t="s">
        <v>6091</v>
      </c>
      <c r="K1102" t="s">
        <v>25</v>
      </c>
      <c r="L1102" t="s">
        <v>6898</v>
      </c>
      <c r="M1102" t="s">
        <v>3956</v>
      </c>
      <c r="O1102">
        <v>1</v>
      </c>
      <c r="P1102" t="s">
        <v>6919</v>
      </c>
      <c r="Q1102" t="s">
        <v>6920</v>
      </c>
      <c r="R1102" t="s">
        <v>6921</v>
      </c>
    </row>
    <row r="1103" spans="1:18" x14ac:dyDescent="0.25">
      <c r="A1103" t="s">
        <v>6922</v>
      </c>
      <c r="B1103" t="s">
        <v>6923</v>
      </c>
      <c r="C1103">
        <v>625</v>
      </c>
      <c r="D1103" t="s">
        <v>6924</v>
      </c>
      <c r="E1103" t="s">
        <v>6925</v>
      </c>
      <c r="F1103" t="s">
        <v>463</v>
      </c>
      <c r="G1103" t="s">
        <v>464</v>
      </c>
      <c r="H1103">
        <v>1</v>
      </c>
      <c r="I1103" t="s">
        <v>4352</v>
      </c>
      <c r="J1103" t="s">
        <v>6091</v>
      </c>
      <c r="K1103" t="s">
        <v>25</v>
      </c>
      <c r="L1103" t="s">
        <v>6898</v>
      </c>
      <c r="M1103" t="s">
        <v>3956</v>
      </c>
      <c r="O1103">
        <v>1</v>
      </c>
      <c r="P1103" t="s">
        <v>6926</v>
      </c>
      <c r="Q1103" t="s">
        <v>6927</v>
      </c>
      <c r="R1103" t="s">
        <v>6928</v>
      </c>
    </row>
    <row r="1104" spans="1:18" x14ac:dyDescent="0.25">
      <c r="A1104" t="s">
        <v>6929</v>
      </c>
      <c r="B1104" t="s">
        <v>6930</v>
      </c>
      <c r="C1104">
        <v>650</v>
      </c>
      <c r="D1104" t="s">
        <v>6931</v>
      </c>
      <c r="E1104" t="s">
        <v>6932</v>
      </c>
      <c r="F1104" t="s">
        <v>158</v>
      </c>
      <c r="G1104" t="s">
        <v>159</v>
      </c>
      <c r="H1104">
        <v>1</v>
      </c>
      <c r="I1104" t="s">
        <v>4352</v>
      </c>
      <c r="J1104" t="s">
        <v>6091</v>
      </c>
      <c r="K1104" t="s">
        <v>25</v>
      </c>
      <c r="L1104" t="s">
        <v>6436</v>
      </c>
      <c r="M1104" t="s">
        <v>3956</v>
      </c>
      <c r="O1104">
        <v>1</v>
      </c>
      <c r="P1104" t="s">
        <v>6933</v>
      </c>
      <c r="Q1104" t="s">
        <v>6934</v>
      </c>
      <c r="R1104" t="s">
        <v>6935</v>
      </c>
    </row>
    <row r="1105" spans="1:18" x14ac:dyDescent="0.25">
      <c r="A1105" t="s">
        <v>6936</v>
      </c>
      <c r="B1105" t="s">
        <v>6937</v>
      </c>
      <c r="C1105">
        <v>760</v>
      </c>
      <c r="D1105" t="s">
        <v>6220</v>
      </c>
      <c r="E1105" t="s">
        <v>6221</v>
      </c>
      <c r="F1105" t="s">
        <v>158</v>
      </c>
      <c r="G1105" t="s">
        <v>159</v>
      </c>
      <c r="H1105">
        <v>1</v>
      </c>
      <c r="I1105" t="s">
        <v>4352</v>
      </c>
      <c r="J1105" t="s">
        <v>6091</v>
      </c>
      <c r="K1105" t="s">
        <v>25</v>
      </c>
      <c r="L1105" t="s">
        <v>6898</v>
      </c>
      <c r="M1105" t="s">
        <v>3956</v>
      </c>
      <c r="O1105">
        <v>1</v>
      </c>
      <c r="P1105" t="s">
        <v>6938</v>
      </c>
      <c r="Q1105" t="s">
        <v>6939</v>
      </c>
      <c r="R1105" t="s">
        <v>6940</v>
      </c>
    </row>
    <row r="1106" spans="1:18" x14ac:dyDescent="0.25">
      <c r="A1106" t="s">
        <v>6941</v>
      </c>
      <c r="B1106" t="s">
        <v>6942</v>
      </c>
      <c r="C1106">
        <v>1240</v>
      </c>
      <c r="D1106" t="s">
        <v>6943</v>
      </c>
      <c r="E1106" t="s">
        <v>6944</v>
      </c>
      <c r="F1106" t="s">
        <v>158</v>
      </c>
      <c r="G1106" t="s">
        <v>159</v>
      </c>
      <c r="H1106">
        <v>1</v>
      </c>
      <c r="I1106" t="s">
        <v>4352</v>
      </c>
      <c r="J1106" t="s">
        <v>6091</v>
      </c>
      <c r="K1106" t="s">
        <v>25</v>
      </c>
      <c r="L1106" t="s">
        <v>6436</v>
      </c>
      <c r="M1106" t="s">
        <v>3956</v>
      </c>
      <c r="O1106">
        <v>1</v>
      </c>
      <c r="P1106" t="s">
        <v>6945</v>
      </c>
      <c r="Q1106" t="s">
        <v>6946</v>
      </c>
      <c r="R1106" t="s">
        <v>6947</v>
      </c>
    </row>
    <row r="1107" spans="1:18" x14ac:dyDescent="0.25">
      <c r="A1107" t="s">
        <v>6948</v>
      </c>
      <c r="B1107" t="s">
        <v>6949</v>
      </c>
      <c r="C1107">
        <v>1014</v>
      </c>
      <c r="D1107" t="s">
        <v>6950</v>
      </c>
      <c r="E1107" t="s">
        <v>6951</v>
      </c>
      <c r="F1107" t="s">
        <v>158</v>
      </c>
      <c r="G1107" t="s">
        <v>159</v>
      </c>
      <c r="H1107">
        <v>1</v>
      </c>
      <c r="I1107" t="s">
        <v>4352</v>
      </c>
      <c r="J1107" t="s">
        <v>6091</v>
      </c>
      <c r="K1107" t="s">
        <v>25</v>
      </c>
      <c r="L1107" t="s">
        <v>6436</v>
      </c>
      <c r="M1107" t="s">
        <v>3956</v>
      </c>
      <c r="O1107">
        <v>1</v>
      </c>
      <c r="P1107" t="s">
        <v>6952</v>
      </c>
      <c r="Q1107" t="s">
        <v>6953</v>
      </c>
      <c r="R1107" t="s">
        <v>6954</v>
      </c>
    </row>
    <row r="1108" spans="1:18" x14ac:dyDescent="0.25">
      <c r="A1108" t="s">
        <v>6955</v>
      </c>
      <c r="B1108" t="s">
        <v>6956</v>
      </c>
      <c r="C1108">
        <v>480</v>
      </c>
      <c r="D1108" t="s">
        <v>6957</v>
      </c>
      <c r="E1108" t="s">
        <v>6958</v>
      </c>
      <c r="F1108" t="s">
        <v>158</v>
      </c>
      <c r="G1108" t="s">
        <v>159</v>
      </c>
      <c r="H1108">
        <v>1</v>
      </c>
      <c r="I1108" t="s">
        <v>4352</v>
      </c>
      <c r="J1108" t="s">
        <v>6091</v>
      </c>
      <c r="K1108" t="s">
        <v>25</v>
      </c>
      <c r="L1108" t="s">
        <v>6436</v>
      </c>
      <c r="M1108" t="s">
        <v>3956</v>
      </c>
      <c r="O1108">
        <v>1</v>
      </c>
      <c r="P1108" t="s">
        <v>6959</v>
      </c>
      <c r="Q1108" t="s">
        <v>6960</v>
      </c>
      <c r="R1108" t="s">
        <v>6961</v>
      </c>
    </row>
    <row r="1109" spans="1:18" x14ac:dyDescent="0.25">
      <c r="A1109" t="s">
        <v>6962</v>
      </c>
      <c r="B1109" t="s">
        <v>6963</v>
      </c>
      <c r="C1109">
        <v>1059</v>
      </c>
      <c r="D1109" t="s">
        <v>6238</v>
      </c>
      <c r="E1109" t="s">
        <v>6239</v>
      </c>
      <c r="F1109" t="s">
        <v>463</v>
      </c>
      <c r="G1109" t="s">
        <v>464</v>
      </c>
      <c r="H1109">
        <v>1</v>
      </c>
      <c r="I1109" t="s">
        <v>4352</v>
      </c>
      <c r="J1109" t="s">
        <v>6091</v>
      </c>
      <c r="K1109" t="s">
        <v>25</v>
      </c>
      <c r="L1109" t="s">
        <v>6436</v>
      </c>
      <c r="M1109" t="s">
        <v>3956</v>
      </c>
      <c r="O1109">
        <v>1</v>
      </c>
      <c r="P1109" t="s">
        <v>6964</v>
      </c>
      <c r="Q1109" t="s">
        <v>6965</v>
      </c>
      <c r="R1109" t="s">
        <v>6966</v>
      </c>
    </row>
    <row r="1110" spans="1:18" x14ac:dyDescent="0.25">
      <c r="A1110" t="s">
        <v>6967</v>
      </c>
      <c r="B1110" t="s">
        <v>6968</v>
      </c>
      <c r="C1110">
        <v>416</v>
      </c>
      <c r="H1110">
        <v>1</v>
      </c>
      <c r="I1110" t="s">
        <v>4352</v>
      </c>
      <c r="J1110" t="s">
        <v>38</v>
      </c>
      <c r="K1110" t="s">
        <v>73</v>
      </c>
      <c r="L1110" t="s">
        <v>6362</v>
      </c>
      <c r="M1110" t="s">
        <v>5737</v>
      </c>
      <c r="O1110">
        <v>1</v>
      </c>
      <c r="P1110" t="s">
        <v>6969</v>
      </c>
      <c r="Q1110" t="s">
        <v>6970</v>
      </c>
      <c r="R1110" t="s">
        <v>6971</v>
      </c>
    </row>
    <row r="1111" spans="1:18" x14ac:dyDescent="0.25">
      <c r="A1111" t="s">
        <v>6972</v>
      </c>
      <c r="B1111" t="s">
        <v>6973</v>
      </c>
      <c r="C1111">
        <v>374</v>
      </c>
      <c r="H1111">
        <v>2</v>
      </c>
      <c r="I1111" t="s">
        <v>37</v>
      </c>
      <c r="J1111" t="s">
        <v>85</v>
      </c>
      <c r="K1111" t="s">
        <v>168</v>
      </c>
      <c r="L1111" t="s">
        <v>6362</v>
      </c>
      <c r="M1111" t="s">
        <v>211</v>
      </c>
      <c r="N1111" t="s">
        <v>6974</v>
      </c>
      <c r="O1111">
        <v>0</v>
      </c>
      <c r="P1111" t="s">
        <v>6975</v>
      </c>
      <c r="Q1111" t="s">
        <v>6976</v>
      </c>
      <c r="R1111" t="s">
        <v>6977</v>
      </c>
    </row>
    <row r="1112" spans="1:18" x14ac:dyDescent="0.25">
      <c r="A1112" t="s">
        <v>6978</v>
      </c>
      <c r="B1112" t="s">
        <v>6979</v>
      </c>
      <c r="C1112">
        <v>422</v>
      </c>
      <c r="H1112">
        <v>1</v>
      </c>
      <c r="I1112" t="s">
        <v>4352</v>
      </c>
      <c r="J1112" t="s">
        <v>38</v>
      </c>
      <c r="K1112" t="s">
        <v>168</v>
      </c>
      <c r="L1112" t="s">
        <v>6362</v>
      </c>
      <c r="M1112" t="s">
        <v>5737</v>
      </c>
      <c r="O1112">
        <v>1</v>
      </c>
      <c r="P1112" t="s">
        <v>6980</v>
      </c>
      <c r="Q1112" t="s">
        <v>6981</v>
      </c>
      <c r="R1112" t="s">
        <v>6982</v>
      </c>
    </row>
    <row r="1113" spans="1:18" x14ac:dyDescent="0.25">
      <c r="A1113" t="s">
        <v>6983</v>
      </c>
      <c r="B1113" t="s">
        <v>6984</v>
      </c>
      <c r="C1113">
        <v>375</v>
      </c>
      <c r="H1113">
        <v>1</v>
      </c>
      <c r="I1113" t="s">
        <v>4352</v>
      </c>
      <c r="J1113" t="s">
        <v>85</v>
      </c>
      <c r="K1113" t="s">
        <v>25</v>
      </c>
      <c r="L1113" t="s">
        <v>6362</v>
      </c>
      <c r="M1113" t="s">
        <v>211</v>
      </c>
      <c r="N1113" t="s">
        <v>6985</v>
      </c>
      <c r="O1113">
        <v>0</v>
      </c>
      <c r="P1113" t="s">
        <v>6986</v>
      </c>
      <c r="Q1113" t="s">
        <v>6987</v>
      </c>
      <c r="R1113" t="s">
        <v>6988</v>
      </c>
    </row>
    <row r="1114" spans="1:18" x14ac:dyDescent="0.25">
      <c r="A1114" t="s">
        <v>6989</v>
      </c>
      <c r="B1114" t="s">
        <v>6990</v>
      </c>
      <c r="C1114">
        <v>439</v>
      </c>
      <c r="H1114">
        <v>1</v>
      </c>
      <c r="I1114" t="s">
        <v>4352</v>
      </c>
      <c r="J1114" t="s">
        <v>38</v>
      </c>
      <c r="K1114" t="s">
        <v>168</v>
      </c>
      <c r="L1114" t="s">
        <v>6362</v>
      </c>
      <c r="M1114" t="s">
        <v>5737</v>
      </c>
      <c r="O1114">
        <v>1</v>
      </c>
      <c r="P1114" t="s">
        <v>6991</v>
      </c>
      <c r="Q1114" t="s">
        <v>6992</v>
      </c>
      <c r="R1114" t="s">
        <v>6993</v>
      </c>
    </row>
    <row r="1115" spans="1:18" x14ac:dyDescent="0.25">
      <c r="A1115" t="s">
        <v>6994</v>
      </c>
      <c r="B1115" t="s">
        <v>6995</v>
      </c>
      <c r="C1115">
        <v>383</v>
      </c>
      <c r="H1115">
        <v>1</v>
      </c>
      <c r="I1115" t="s">
        <v>4352</v>
      </c>
      <c r="J1115" t="s">
        <v>85</v>
      </c>
      <c r="K1115" t="s">
        <v>168</v>
      </c>
      <c r="L1115" t="s">
        <v>6362</v>
      </c>
      <c r="M1115" t="s">
        <v>5737</v>
      </c>
      <c r="O1115">
        <v>1</v>
      </c>
      <c r="P1115" t="s">
        <v>6996</v>
      </c>
      <c r="Q1115" t="s">
        <v>6997</v>
      </c>
      <c r="R1115" t="s">
        <v>6998</v>
      </c>
    </row>
    <row r="1116" spans="1:18" x14ac:dyDescent="0.25">
      <c r="A1116" t="s">
        <v>6999</v>
      </c>
      <c r="B1116" t="s">
        <v>7000</v>
      </c>
      <c r="C1116">
        <v>427</v>
      </c>
      <c r="H1116">
        <v>1</v>
      </c>
      <c r="I1116" t="s">
        <v>4352</v>
      </c>
      <c r="J1116" t="s">
        <v>4496</v>
      </c>
      <c r="K1116" t="s">
        <v>168</v>
      </c>
      <c r="L1116" t="s">
        <v>6362</v>
      </c>
      <c r="M1116" t="s">
        <v>5737</v>
      </c>
      <c r="O1116">
        <v>1</v>
      </c>
      <c r="P1116" t="s">
        <v>7001</v>
      </c>
      <c r="Q1116" t="s">
        <v>7002</v>
      </c>
      <c r="R1116" t="s">
        <v>7003</v>
      </c>
    </row>
    <row r="1117" spans="1:18" x14ac:dyDescent="0.25">
      <c r="A1117" t="s">
        <v>7004</v>
      </c>
      <c r="B1117" t="s">
        <v>7005</v>
      </c>
      <c r="C1117">
        <v>374</v>
      </c>
      <c r="H1117">
        <v>1</v>
      </c>
      <c r="I1117" t="s">
        <v>4352</v>
      </c>
      <c r="J1117" t="s">
        <v>85</v>
      </c>
      <c r="K1117" t="s">
        <v>25</v>
      </c>
      <c r="L1117" t="s">
        <v>6362</v>
      </c>
      <c r="M1117" t="s">
        <v>211</v>
      </c>
      <c r="N1117" t="s">
        <v>7006</v>
      </c>
      <c r="O1117">
        <v>0</v>
      </c>
      <c r="P1117" t="s">
        <v>7007</v>
      </c>
      <c r="Q1117" t="s">
        <v>7008</v>
      </c>
      <c r="R1117" t="s">
        <v>7009</v>
      </c>
    </row>
    <row r="1118" spans="1:18" x14ac:dyDescent="0.25">
      <c r="A1118" t="s">
        <v>7010</v>
      </c>
      <c r="B1118" t="s">
        <v>7011</v>
      </c>
      <c r="C1118">
        <v>376</v>
      </c>
      <c r="H1118">
        <v>1</v>
      </c>
      <c r="I1118" t="s">
        <v>4352</v>
      </c>
      <c r="J1118" t="s">
        <v>85</v>
      </c>
      <c r="K1118" t="s">
        <v>25</v>
      </c>
      <c r="L1118" t="s">
        <v>6362</v>
      </c>
      <c r="M1118" t="s">
        <v>211</v>
      </c>
      <c r="N1118" t="s">
        <v>7006</v>
      </c>
      <c r="O1118">
        <v>0</v>
      </c>
      <c r="P1118" t="s">
        <v>7012</v>
      </c>
      <c r="Q1118" t="s">
        <v>7013</v>
      </c>
      <c r="R1118" t="s">
        <v>7014</v>
      </c>
    </row>
    <row r="1119" spans="1:18" x14ac:dyDescent="0.25">
      <c r="A1119" t="s">
        <v>7015</v>
      </c>
      <c r="B1119" t="s">
        <v>7016</v>
      </c>
      <c r="C1119">
        <v>386</v>
      </c>
      <c r="H1119">
        <v>1</v>
      </c>
      <c r="I1119" t="s">
        <v>4352</v>
      </c>
      <c r="J1119" t="s">
        <v>173</v>
      </c>
      <c r="K1119" t="s">
        <v>39</v>
      </c>
      <c r="L1119" t="s">
        <v>6362</v>
      </c>
      <c r="M1119" t="s">
        <v>211</v>
      </c>
      <c r="O1119">
        <v>1</v>
      </c>
      <c r="P1119" t="s">
        <v>7017</v>
      </c>
      <c r="Q1119" t="s">
        <v>7018</v>
      </c>
      <c r="R1119" t="s">
        <v>7019</v>
      </c>
    </row>
    <row r="1120" spans="1:18" x14ac:dyDescent="0.25">
      <c r="A1120" t="s">
        <v>7020</v>
      </c>
      <c r="B1120" t="s">
        <v>7021</v>
      </c>
      <c r="C1120">
        <v>650</v>
      </c>
      <c r="H1120">
        <v>1</v>
      </c>
      <c r="I1120" t="s">
        <v>4352</v>
      </c>
      <c r="J1120" t="s">
        <v>173</v>
      </c>
      <c r="K1120" t="s">
        <v>39</v>
      </c>
      <c r="L1120" t="s">
        <v>6362</v>
      </c>
      <c r="M1120" t="s">
        <v>211</v>
      </c>
      <c r="O1120">
        <v>1</v>
      </c>
      <c r="P1120" t="s">
        <v>7022</v>
      </c>
      <c r="Q1120" t="s">
        <v>7023</v>
      </c>
      <c r="R1120" t="s">
        <v>7024</v>
      </c>
    </row>
    <row r="1121" spans="1:18" x14ac:dyDescent="0.25">
      <c r="A1121" t="s">
        <v>7025</v>
      </c>
      <c r="B1121" t="s">
        <v>7026</v>
      </c>
      <c r="C1121">
        <v>429</v>
      </c>
      <c r="H1121">
        <v>1</v>
      </c>
      <c r="I1121" t="s">
        <v>4352</v>
      </c>
      <c r="J1121" t="s">
        <v>226</v>
      </c>
      <c r="K1121" t="s">
        <v>73</v>
      </c>
      <c r="L1121" t="s">
        <v>6328</v>
      </c>
      <c r="M1121" t="s">
        <v>211</v>
      </c>
      <c r="O1121">
        <v>1</v>
      </c>
      <c r="P1121" t="s">
        <v>7027</v>
      </c>
      <c r="Q1121" t="s">
        <v>7028</v>
      </c>
      <c r="R1121" t="s">
        <v>7029</v>
      </c>
    </row>
    <row r="1122" spans="1:18" x14ac:dyDescent="0.25">
      <c r="A1122" t="s">
        <v>7030</v>
      </c>
      <c r="B1122" t="s">
        <v>7031</v>
      </c>
      <c r="C1122">
        <v>840</v>
      </c>
      <c r="H1122">
        <v>1</v>
      </c>
      <c r="I1122" t="s">
        <v>4352</v>
      </c>
      <c r="J1122" t="s">
        <v>50</v>
      </c>
      <c r="K1122" t="s">
        <v>25</v>
      </c>
      <c r="L1122" t="s">
        <v>6362</v>
      </c>
      <c r="M1122" t="s">
        <v>211</v>
      </c>
      <c r="O1122">
        <v>1</v>
      </c>
      <c r="P1122" t="s">
        <v>7032</v>
      </c>
      <c r="Q1122" t="s">
        <v>7033</v>
      </c>
      <c r="R1122" t="s">
        <v>7034</v>
      </c>
    </row>
    <row r="1123" spans="1:18" x14ac:dyDescent="0.25">
      <c r="A1123" t="s">
        <v>7035</v>
      </c>
      <c r="B1123" t="s">
        <v>7036</v>
      </c>
      <c r="C1123">
        <v>710</v>
      </c>
      <c r="H1123">
        <v>1</v>
      </c>
      <c r="I1123" t="s">
        <v>4352</v>
      </c>
      <c r="J1123" t="s">
        <v>38</v>
      </c>
      <c r="K1123" t="s">
        <v>25</v>
      </c>
      <c r="L1123" t="s">
        <v>6328</v>
      </c>
      <c r="M1123" t="s">
        <v>211</v>
      </c>
      <c r="N1123" t="s">
        <v>7037</v>
      </c>
      <c r="O1123">
        <v>0</v>
      </c>
      <c r="P1123" t="s">
        <v>7038</v>
      </c>
      <c r="Q1123" t="s">
        <v>7039</v>
      </c>
      <c r="R1123" t="s">
        <v>7040</v>
      </c>
    </row>
    <row r="1124" spans="1:18" x14ac:dyDescent="0.25">
      <c r="A1124" t="s">
        <v>7041</v>
      </c>
      <c r="B1124" t="s">
        <v>7042</v>
      </c>
      <c r="C1124">
        <v>490</v>
      </c>
      <c r="H1124">
        <v>1</v>
      </c>
      <c r="I1124" t="s">
        <v>4352</v>
      </c>
      <c r="J1124" t="s">
        <v>50</v>
      </c>
      <c r="K1124" t="s">
        <v>25</v>
      </c>
      <c r="L1124" t="s">
        <v>6328</v>
      </c>
      <c r="M1124" t="s">
        <v>211</v>
      </c>
      <c r="N1124" t="s">
        <v>7043</v>
      </c>
      <c r="O1124">
        <v>0</v>
      </c>
      <c r="P1124" t="s">
        <v>7044</v>
      </c>
      <c r="Q1124" t="s">
        <v>7045</v>
      </c>
      <c r="R1124" t="s">
        <v>7046</v>
      </c>
    </row>
    <row r="1125" spans="1:18" x14ac:dyDescent="0.25">
      <c r="A1125" t="s">
        <v>7047</v>
      </c>
      <c r="B1125" t="s">
        <v>7048</v>
      </c>
      <c r="C1125">
        <v>3578</v>
      </c>
      <c r="H1125">
        <v>1</v>
      </c>
      <c r="I1125" t="s">
        <v>4352</v>
      </c>
      <c r="J1125" t="s">
        <v>63</v>
      </c>
      <c r="K1125" t="s">
        <v>25</v>
      </c>
      <c r="L1125" t="s">
        <v>6362</v>
      </c>
      <c r="M1125" t="s">
        <v>211</v>
      </c>
      <c r="O1125">
        <v>1</v>
      </c>
      <c r="P1125" t="s">
        <v>7049</v>
      </c>
      <c r="Q1125" t="s">
        <v>7050</v>
      </c>
      <c r="R1125" t="s">
        <v>7051</v>
      </c>
    </row>
    <row r="1126" spans="1:18" x14ac:dyDescent="0.25">
      <c r="A1126" t="s">
        <v>7052</v>
      </c>
      <c r="B1126" t="s">
        <v>7053</v>
      </c>
      <c r="C1126">
        <v>530</v>
      </c>
      <c r="H1126">
        <v>1</v>
      </c>
      <c r="I1126" t="s">
        <v>4352</v>
      </c>
      <c r="J1126" t="s">
        <v>226</v>
      </c>
      <c r="K1126" t="s">
        <v>73</v>
      </c>
      <c r="L1126" t="s">
        <v>6362</v>
      </c>
      <c r="M1126" t="s">
        <v>211</v>
      </c>
      <c r="O1126">
        <v>1</v>
      </c>
      <c r="P1126" t="s">
        <v>7054</v>
      </c>
      <c r="Q1126" t="s">
        <v>7055</v>
      </c>
      <c r="R1126" t="s">
        <v>7056</v>
      </c>
    </row>
    <row r="1127" spans="1:18" x14ac:dyDescent="0.25">
      <c r="A1127" t="s">
        <v>7057</v>
      </c>
      <c r="B1127" t="s">
        <v>7058</v>
      </c>
      <c r="C1127">
        <v>400</v>
      </c>
      <c r="H1127">
        <v>1</v>
      </c>
      <c r="I1127" t="s">
        <v>4352</v>
      </c>
      <c r="J1127" t="s">
        <v>173</v>
      </c>
      <c r="K1127" t="s">
        <v>39</v>
      </c>
      <c r="L1127" t="s">
        <v>6362</v>
      </c>
      <c r="M1127" t="s">
        <v>211</v>
      </c>
      <c r="O1127">
        <v>1</v>
      </c>
      <c r="P1127" t="s">
        <v>7059</v>
      </c>
      <c r="Q1127" t="s">
        <v>7060</v>
      </c>
      <c r="R1127" t="s">
        <v>7061</v>
      </c>
    </row>
    <row r="1128" spans="1:18" x14ac:dyDescent="0.25">
      <c r="A1128" t="s">
        <v>7062</v>
      </c>
      <c r="B1128" t="s">
        <v>7063</v>
      </c>
      <c r="C1128">
        <v>650</v>
      </c>
      <c r="H1128">
        <v>1</v>
      </c>
      <c r="I1128" t="s">
        <v>4352</v>
      </c>
      <c r="J1128" t="s">
        <v>63</v>
      </c>
      <c r="K1128" t="s">
        <v>25</v>
      </c>
      <c r="L1128" t="s">
        <v>6362</v>
      </c>
      <c r="M1128" t="s">
        <v>211</v>
      </c>
      <c r="O1128">
        <v>1</v>
      </c>
      <c r="P1128" t="s">
        <v>7064</v>
      </c>
      <c r="Q1128" t="s">
        <v>7065</v>
      </c>
      <c r="R1128" t="s">
        <v>7066</v>
      </c>
    </row>
    <row r="1129" spans="1:18" x14ac:dyDescent="0.25">
      <c r="A1129" t="s">
        <v>7067</v>
      </c>
      <c r="B1129" t="s">
        <v>7068</v>
      </c>
      <c r="C1129">
        <v>1060</v>
      </c>
      <c r="H1129">
        <v>1</v>
      </c>
      <c r="I1129" t="s">
        <v>4352</v>
      </c>
      <c r="J1129" t="s">
        <v>63</v>
      </c>
      <c r="K1129" t="s">
        <v>25</v>
      </c>
      <c r="L1129" t="s">
        <v>6328</v>
      </c>
      <c r="M1129" t="s">
        <v>211</v>
      </c>
      <c r="N1129" t="s">
        <v>2235</v>
      </c>
      <c r="O1129">
        <v>0</v>
      </c>
      <c r="P1129" t="s">
        <v>7069</v>
      </c>
      <c r="Q1129" t="s">
        <v>7070</v>
      </c>
      <c r="R1129" t="s">
        <v>7071</v>
      </c>
    </row>
    <row r="1130" spans="1:18" x14ac:dyDescent="0.25">
      <c r="A1130" t="s">
        <v>7072</v>
      </c>
      <c r="B1130" t="s">
        <v>7073</v>
      </c>
      <c r="C1130">
        <v>1140</v>
      </c>
      <c r="H1130">
        <v>1</v>
      </c>
      <c r="I1130" t="s">
        <v>4352</v>
      </c>
      <c r="J1130" t="s">
        <v>63</v>
      </c>
      <c r="K1130" t="s">
        <v>25</v>
      </c>
      <c r="L1130" t="s">
        <v>6362</v>
      </c>
      <c r="M1130" t="s">
        <v>211</v>
      </c>
      <c r="O1130">
        <v>1</v>
      </c>
      <c r="P1130" t="s">
        <v>7074</v>
      </c>
      <c r="Q1130" t="s">
        <v>7075</v>
      </c>
      <c r="R1130" t="s">
        <v>7076</v>
      </c>
    </row>
    <row r="1131" spans="1:18" x14ac:dyDescent="0.25">
      <c r="A1131" t="s">
        <v>7077</v>
      </c>
      <c r="B1131" t="s">
        <v>7078</v>
      </c>
      <c r="C1131">
        <v>395</v>
      </c>
      <c r="H1131">
        <v>1</v>
      </c>
      <c r="I1131" t="s">
        <v>4352</v>
      </c>
      <c r="J1131" t="s">
        <v>85</v>
      </c>
      <c r="K1131" t="s">
        <v>25</v>
      </c>
      <c r="L1131" t="s">
        <v>6328</v>
      </c>
      <c r="M1131" t="s">
        <v>211</v>
      </c>
      <c r="O1131">
        <v>1</v>
      </c>
      <c r="P1131" t="s">
        <v>7079</v>
      </c>
      <c r="Q1131" t="s">
        <v>7080</v>
      </c>
      <c r="R1131" t="s">
        <v>7081</v>
      </c>
    </row>
    <row r="1132" spans="1:18" x14ac:dyDescent="0.25">
      <c r="A1132" t="s">
        <v>7082</v>
      </c>
      <c r="B1132" t="s">
        <v>7083</v>
      </c>
      <c r="C1132">
        <v>376</v>
      </c>
      <c r="H1132">
        <v>1</v>
      </c>
      <c r="I1132" t="s">
        <v>4352</v>
      </c>
      <c r="J1132" t="s">
        <v>85</v>
      </c>
      <c r="K1132" t="s">
        <v>25</v>
      </c>
      <c r="L1132" t="s">
        <v>6362</v>
      </c>
      <c r="M1132" t="s">
        <v>211</v>
      </c>
      <c r="O1132">
        <v>1</v>
      </c>
      <c r="P1132" t="s">
        <v>7084</v>
      </c>
      <c r="Q1132" t="s">
        <v>7085</v>
      </c>
      <c r="R1132" t="s">
        <v>7086</v>
      </c>
    </row>
    <row r="1133" spans="1:18" x14ac:dyDescent="0.25">
      <c r="A1133" t="s">
        <v>7087</v>
      </c>
      <c r="B1133" t="s">
        <v>7088</v>
      </c>
      <c r="C1133">
        <v>412</v>
      </c>
      <c r="H1133">
        <v>1</v>
      </c>
      <c r="I1133" t="s">
        <v>4352</v>
      </c>
      <c r="J1133" t="s">
        <v>38</v>
      </c>
      <c r="K1133" t="s">
        <v>168</v>
      </c>
      <c r="L1133" t="s">
        <v>6362</v>
      </c>
      <c r="M1133" t="s">
        <v>5737</v>
      </c>
      <c r="O1133">
        <v>1</v>
      </c>
      <c r="P1133" t="s">
        <v>7089</v>
      </c>
      <c r="Q1133" t="s">
        <v>7090</v>
      </c>
      <c r="R1133" t="s">
        <v>7091</v>
      </c>
    </row>
    <row r="1134" spans="1:18" x14ac:dyDescent="0.25">
      <c r="A1134" t="s">
        <v>7092</v>
      </c>
      <c r="B1134" t="s">
        <v>7093</v>
      </c>
      <c r="C1134">
        <v>489</v>
      </c>
      <c r="H1134">
        <v>1</v>
      </c>
      <c r="I1134" t="s">
        <v>4352</v>
      </c>
      <c r="J1134" t="s">
        <v>50</v>
      </c>
      <c r="K1134" t="s">
        <v>25</v>
      </c>
      <c r="L1134" t="s">
        <v>6362</v>
      </c>
      <c r="M1134" t="s">
        <v>211</v>
      </c>
      <c r="O1134">
        <v>1</v>
      </c>
      <c r="P1134" t="s">
        <v>7094</v>
      </c>
      <c r="Q1134" t="s">
        <v>7095</v>
      </c>
      <c r="R1134" t="s">
        <v>7096</v>
      </c>
    </row>
    <row r="1135" spans="1:18" x14ac:dyDescent="0.25">
      <c r="A1135" t="s">
        <v>7097</v>
      </c>
      <c r="B1135" t="s">
        <v>7098</v>
      </c>
      <c r="C1135">
        <v>460</v>
      </c>
      <c r="H1135">
        <v>1</v>
      </c>
      <c r="I1135" t="s">
        <v>4352</v>
      </c>
      <c r="J1135" t="s">
        <v>50</v>
      </c>
      <c r="K1135" t="s">
        <v>25</v>
      </c>
      <c r="L1135" t="s">
        <v>6362</v>
      </c>
      <c r="M1135" t="s">
        <v>211</v>
      </c>
      <c r="O1135">
        <v>1</v>
      </c>
      <c r="P1135" t="s">
        <v>7099</v>
      </c>
      <c r="Q1135" t="s">
        <v>7100</v>
      </c>
      <c r="R1135" t="s">
        <v>7101</v>
      </c>
    </row>
    <row r="1136" spans="1:18" x14ac:dyDescent="0.25">
      <c r="A1136" t="s">
        <v>7102</v>
      </c>
      <c r="B1136" t="s">
        <v>7103</v>
      </c>
      <c r="C1136">
        <v>505</v>
      </c>
      <c r="H1136">
        <v>1</v>
      </c>
      <c r="I1136" t="s">
        <v>4352</v>
      </c>
      <c r="J1136" t="s">
        <v>85</v>
      </c>
      <c r="K1136" t="s">
        <v>25</v>
      </c>
      <c r="L1136" t="s">
        <v>6362</v>
      </c>
      <c r="M1136" t="s">
        <v>211</v>
      </c>
      <c r="O1136">
        <v>1</v>
      </c>
      <c r="P1136" t="s">
        <v>7104</v>
      </c>
      <c r="Q1136" t="s">
        <v>7105</v>
      </c>
      <c r="R1136" t="s">
        <v>7106</v>
      </c>
    </row>
    <row r="1137" spans="1:18" x14ac:dyDescent="0.25">
      <c r="A1137" t="s">
        <v>7107</v>
      </c>
      <c r="B1137" t="s">
        <v>7108</v>
      </c>
      <c r="C1137">
        <v>483</v>
      </c>
      <c r="H1137">
        <v>1</v>
      </c>
      <c r="I1137" t="s">
        <v>4352</v>
      </c>
      <c r="J1137" t="s">
        <v>226</v>
      </c>
      <c r="K1137" t="s">
        <v>73</v>
      </c>
      <c r="L1137" t="s">
        <v>6362</v>
      </c>
      <c r="M1137" t="s">
        <v>211</v>
      </c>
      <c r="O1137">
        <v>1</v>
      </c>
      <c r="P1137" t="s">
        <v>7109</v>
      </c>
      <c r="Q1137" t="s">
        <v>7110</v>
      </c>
      <c r="R1137" t="s">
        <v>7111</v>
      </c>
    </row>
    <row r="1138" spans="1:18" x14ac:dyDescent="0.25">
      <c r="A1138" t="s">
        <v>7112</v>
      </c>
      <c r="B1138" t="s">
        <v>7113</v>
      </c>
      <c r="C1138">
        <v>620</v>
      </c>
      <c r="H1138">
        <v>1</v>
      </c>
      <c r="I1138" t="s">
        <v>4352</v>
      </c>
      <c r="J1138" t="s">
        <v>50</v>
      </c>
      <c r="K1138" t="s">
        <v>25</v>
      </c>
      <c r="L1138" t="s">
        <v>6328</v>
      </c>
      <c r="M1138" t="s">
        <v>211</v>
      </c>
      <c r="N1138" t="s">
        <v>7043</v>
      </c>
      <c r="O1138">
        <v>0</v>
      </c>
      <c r="P1138" t="s">
        <v>7114</v>
      </c>
      <c r="Q1138" t="s">
        <v>7115</v>
      </c>
      <c r="R1138" t="s">
        <v>7116</v>
      </c>
    </row>
    <row r="1139" spans="1:18" x14ac:dyDescent="0.25">
      <c r="A1139" t="s">
        <v>7117</v>
      </c>
      <c r="B1139" t="s">
        <v>7118</v>
      </c>
      <c r="C1139">
        <v>432</v>
      </c>
      <c r="H1139">
        <v>1</v>
      </c>
      <c r="I1139" t="s">
        <v>4352</v>
      </c>
      <c r="J1139" t="s">
        <v>38</v>
      </c>
      <c r="K1139" t="s">
        <v>25</v>
      </c>
      <c r="L1139" t="s">
        <v>6362</v>
      </c>
      <c r="M1139" t="s">
        <v>211</v>
      </c>
      <c r="O1139">
        <v>1</v>
      </c>
      <c r="P1139" t="s">
        <v>7119</v>
      </c>
      <c r="Q1139" t="s">
        <v>7120</v>
      </c>
      <c r="R1139" t="s">
        <v>7121</v>
      </c>
    </row>
    <row r="1140" spans="1:18" x14ac:dyDescent="0.25">
      <c r="A1140" t="s">
        <v>7122</v>
      </c>
      <c r="B1140" t="s">
        <v>7123</v>
      </c>
      <c r="H1140">
        <v>1</v>
      </c>
      <c r="I1140" t="s">
        <v>4352</v>
      </c>
      <c r="J1140" t="s">
        <v>85</v>
      </c>
      <c r="K1140" t="s">
        <v>25</v>
      </c>
      <c r="L1140" t="s">
        <v>6362</v>
      </c>
      <c r="M1140" t="s">
        <v>211</v>
      </c>
      <c r="O1140">
        <v>1</v>
      </c>
      <c r="P1140" t="s">
        <v>7124</v>
      </c>
      <c r="Q1140" t="s">
        <v>7125</v>
      </c>
      <c r="R1140" t="s">
        <v>7126</v>
      </c>
    </row>
    <row r="1141" spans="1:18" x14ac:dyDescent="0.25">
      <c r="A1141" t="s">
        <v>7127</v>
      </c>
      <c r="B1141" t="s">
        <v>7128</v>
      </c>
      <c r="H1141">
        <v>8</v>
      </c>
      <c r="I1141" t="s">
        <v>7129</v>
      </c>
      <c r="J1141" t="s">
        <v>50</v>
      </c>
      <c r="K1141" t="s">
        <v>39</v>
      </c>
      <c r="M1141" t="s">
        <v>7130</v>
      </c>
      <c r="O1141">
        <v>1</v>
      </c>
    </row>
    <row r="1142" spans="1:18" x14ac:dyDescent="0.25">
      <c r="A1142" t="s">
        <v>7131</v>
      </c>
      <c r="B1142" t="s">
        <v>7132</v>
      </c>
      <c r="H1142">
        <v>8</v>
      </c>
      <c r="I1142" t="s">
        <v>7129</v>
      </c>
      <c r="J1142" t="s">
        <v>25</v>
      </c>
      <c r="K1142" t="s">
        <v>25</v>
      </c>
      <c r="M1142" t="s">
        <v>3956</v>
      </c>
      <c r="O1142">
        <v>1</v>
      </c>
    </row>
    <row r="1143" spans="1:18" x14ac:dyDescent="0.25">
      <c r="A1143" t="s">
        <v>7133</v>
      </c>
      <c r="B1143" t="s">
        <v>7134</v>
      </c>
      <c r="H1143">
        <v>8</v>
      </c>
      <c r="I1143" t="s">
        <v>7129</v>
      </c>
      <c r="J1143" t="s">
        <v>25</v>
      </c>
      <c r="K1143" t="s">
        <v>25</v>
      </c>
      <c r="M1143" t="s">
        <v>7135</v>
      </c>
      <c r="O1143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0FF04-37C4-4EB5-B9F3-78A5868394BA}">
  <sheetPr codeName="Feuil7"/>
  <dimension ref="A1:B8"/>
  <sheetViews>
    <sheetView workbookViewId="0">
      <selection activeCell="B12" sqref="B12"/>
    </sheetView>
  </sheetViews>
  <sheetFormatPr baseColWidth="10" defaultRowHeight="15" x14ac:dyDescent="0.25"/>
  <cols>
    <col min="1" max="1" width="22.5703125" bestFit="1" customWidth="1"/>
  </cols>
  <sheetData>
    <row r="1" spans="1:2" x14ac:dyDescent="0.25">
      <c r="A1" t="s">
        <v>7210</v>
      </c>
      <c r="B1" t="s">
        <v>7209</v>
      </c>
    </row>
    <row r="2" spans="1:2" x14ac:dyDescent="0.25">
      <c r="A2" t="s">
        <v>7211</v>
      </c>
      <c r="B2" t="s">
        <v>7212</v>
      </c>
    </row>
    <row r="3" spans="1:2" x14ac:dyDescent="0.25">
      <c r="A3" t="s">
        <v>7213</v>
      </c>
      <c r="B3" t="s">
        <v>7214</v>
      </c>
    </row>
    <row r="4" spans="1:2" x14ac:dyDescent="0.25">
      <c r="A4" t="s">
        <v>7218</v>
      </c>
      <c r="B4" t="s">
        <v>7215</v>
      </c>
    </row>
    <row r="5" spans="1:2" x14ac:dyDescent="0.25">
      <c r="A5" t="s">
        <v>7219</v>
      </c>
      <c r="B5" t="s">
        <v>7216</v>
      </c>
    </row>
    <row r="6" spans="1:2" x14ac:dyDescent="0.25">
      <c r="A6" t="s">
        <v>7220</v>
      </c>
      <c r="B6" t="s">
        <v>7217</v>
      </c>
    </row>
    <row r="7" spans="1:2" x14ac:dyDescent="0.25">
      <c r="A7" t="s">
        <v>7224</v>
      </c>
      <c r="B7" t="s">
        <v>7221</v>
      </c>
    </row>
    <row r="8" spans="1:2" x14ac:dyDescent="0.25">
      <c r="A8" t="s">
        <v>7223</v>
      </c>
      <c r="B8" t="s">
        <v>7222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A311A-D5B4-4782-B640-3F10E8F9F71A}">
  <sheetPr codeName="Feuil4"/>
  <dimension ref="A1:C7"/>
  <sheetViews>
    <sheetView workbookViewId="0">
      <selection activeCell="J16" sqref="J16"/>
    </sheetView>
  </sheetViews>
  <sheetFormatPr baseColWidth="10" defaultRowHeight="15" x14ac:dyDescent="0.25"/>
  <cols>
    <col min="1" max="1" width="20.7109375" customWidth="1"/>
  </cols>
  <sheetData>
    <row r="1" spans="1:3" x14ac:dyDescent="0.25">
      <c r="A1" t="s">
        <v>7162</v>
      </c>
      <c r="C1">
        <f>COUNTA(A:A)-1</f>
        <v>6</v>
      </c>
    </row>
    <row r="2" spans="1:3" x14ac:dyDescent="0.25">
      <c r="A2" s="1" t="s">
        <v>7156</v>
      </c>
    </row>
    <row r="3" spans="1:3" x14ac:dyDescent="0.25">
      <c r="A3" s="1" t="s">
        <v>227</v>
      </c>
    </row>
    <row r="4" spans="1:3" x14ac:dyDescent="0.25">
      <c r="A4" s="1" t="s">
        <v>4451</v>
      </c>
    </row>
    <row r="5" spans="1:3" x14ac:dyDescent="0.25">
      <c r="A5" s="1" t="s">
        <v>4287</v>
      </c>
    </row>
    <row r="6" spans="1:3" x14ac:dyDescent="0.25">
      <c r="A6" s="1" t="s">
        <v>5929</v>
      </c>
    </row>
    <row r="7" spans="1:3" x14ac:dyDescent="0.25">
      <c r="A7" s="1" t="s">
        <v>4857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41EE8-CACE-4A9D-90B4-E7837B30431F}">
  <sheetPr codeName="Feuil2"/>
  <dimension ref="A1:V17"/>
  <sheetViews>
    <sheetView topLeftCell="A197" workbookViewId="0">
      <selection activeCell="J16" sqref="J16"/>
    </sheetView>
  </sheetViews>
  <sheetFormatPr baseColWidth="10" defaultRowHeight="15" x14ac:dyDescent="0.25"/>
  <cols>
    <col min="1" max="1" width="15.42578125" bestFit="1" customWidth="1"/>
    <col min="2" max="2" width="22.5703125" bestFit="1" customWidth="1"/>
    <col min="3" max="3" width="9.28515625" bestFit="1" customWidth="1"/>
    <col min="4" max="4" width="12" bestFit="1" customWidth="1"/>
    <col min="5" max="5" width="16" bestFit="1" customWidth="1"/>
    <col min="6" max="6" width="22.5703125" bestFit="1" customWidth="1"/>
    <col min="7" max="7" width="12.7109375" bestFit="1" customWidth="1"/>
    <col min="8" max="8" width="22.5703125" bestFit="1" customWidth="1"/>
    <col min="9" max="9" width="19.85546875" bestFit="1" customWidth="1"/>
    <col min="10" max="10" width="19.140625" bestFit="1" customWidth="1"/>
    <col min="11" max="11" width="8" bestFit="1" customWidth="1"/>
    <col min="12" max="12" width="20" bestFit="1" customWidth="1"/>
    <col min="13" max="13" width="19.7109375" bestFit="1" customWidth="1"/>
    <col min="14" max="15" width="11.7109375" bestFit="1" customWidth="1"/>
    <col min="16" max="16" width="13.140625" bestFit="1" customWidth="1"/>
    <col min="17" max="18" width="19.7109375" bestFit="1" customWidth="1"/>
    <col min="19" max="19" width="12.85546875" bestFit="1" customWidth="1"/>
    <col min="20" max="20" width="15.28515625" bestFit="1" customWidth="1"/>
    <col min="21" max="21" width="14.7109375" bestFit="1" customWidth="1"/>
    <col min="22" max="22" width="63" bestFit="1" customWidth="1"/>
  </cols>
  <sheetData>
    <row r="1" spans="1:22" x14ac:dyDescent="0.25">
      <c r="A1" t="s">
        <v>0</v>
      </c>
      <c r="B1" t="s">
        <v>7136</v>
      </c>
      <c r="C1" t="s">
        <v>7137</v>
      </c>
      <c r="D1" t="s">
        <v>7138</v>
      </c>
      <c r="E1" t="s">
        <v>7139</v>
      </c>
      <c r="F1" t="s">
        <v>7140</v>
      </c>
      <c r="G1" t="s">
        <v>7141</v>
      </c>
      <c r="H1" t="s">
        <v>7142</v>
      </c>
      <c r="I1" t="s">
        <v>7143</v>
      </c>
      <c r="J1" t="s">
        <v>7144</v>
      </c>
      <c r="K1" t="s">
        <v>7145</v>
      </c>
      <c r="L1" t="s">
        <v>7146</v>
      </c>
      <c r="M1" t="s">
        <v>7147</v>
      </c>
      <c r="N1" t="s">
        <v>9</v>
      </c>
      <c r="O1" t="s">
        <v>10</v>
      </c>
      <c r="P1" t="s">
        <v>7148</v>
      </c>
      <c r="Q1" t="s">
        <v>12</v>
      </c>
      <c r="R1" t="s">
        <v>13</v>
      </c>
      <c r="S1" t="s">
        <v>14</v>
      </c>
      <c r="T1" t="s">
        <v>15</v>
      </c>
      <c r="U1" t="s">
        <v>16</v>
      </c>
      <c r="V1" t="s">
        <v>17</v>
      </c>
    </row>
    <row r="2" spans="1:22" x14ac:dyDescent="0.25">
      <c r="A2" t="s">
        <v>7232</v>
      </c>
      <c r="B2" t="s">
        <v>7206</v>
      </c>
      <c r="C2" t="s">
        <v>4924</v>
      </c>
      <c r="D2" t="s">
        <v>4925</v>
      </c>
      <c r="E2" t="s">
        <v>699</v>
      </c>
      <c r="F2" t="s">
        <v>7207</v>
      </c>
      <c r="G2" t="s">
        <v>7208</v>
      </c>
      <c r="H2" t="s">
        <v>4857</v>
      </c>
      <c r="I2" t="s">
        <v>7149</v>
      </c>
      <c r="J2" t="s">
        <v>7150</v>
      </c>
      <c r="K2" t="s">
        <v>7151</v>
      </c>
      <c r="L2" t="s">
        <v>7152</v>
      </c>
      <c r="M2" t="s">
        <v>7153</v>
      </c>
      <c r="N2" t="s">
        <v>85</v>
      </c>
      <c r="O2" t="s">
        <v>73</v>
      </c>
      <c r="Q2" t="s">
        <v>7233</v>
      </c>
      <c r="R2" t="s">
        <v>7234</v>
      </c>
      <c r="S2">
        <v>0</v>
      </c>
      <c r="T2" t="s">
        <v>4929</v>
      </c>
      <c r="U2" t="s">
        <v>4930</v>
      </c>
      <c r="V2" t="s">
        <v>4931</v>
      </c>
    </row>
    <row r="3" spans="1:22" x14ac:dyDescent="0.25">
      <c r="A3" t="s">
        <v>7235</v>
      </c>
      <c r="B3" t="s">
        <v>7164</v>
      </c>
      <c r="C3" t="s">
        <v>4924</v>
      </c>
      <c r="D3" t="s">
        <v>4925</v>
      </c>
      <c r="E3" t="s">
        <v>7154</v>
      </c>
      <c r="F3" t="s">
        <v>7155</v>
      </c>
      <c r="G3" t="s">
        <v>22</v>
      </c>
      <c r="H3" t="s">
        <v>7156</v>
      </c>
      <c r="I3" t="s">
        <v>7149</v>
      </c>
      <c r="J3" t="s">
        <v>7150</v>
      </c>
      <c r="K3" t="s">
        <v>7151</v>
      </c>
      <c r="L3" t="s">
        <v>7152</v>
      </c>
      <c r="M3" t="s">
        <v>7153</v>
      </c>
      <c r="N3" t="s">
        <v>85</v>
      </c>
      <c r="O3" t="s">
        <v>73</v>
      </c>
      <c r="Q3" t="s">
        <v>6139</v>
      </c>
      <c r="S3">
        <v>1</v>
      </c>
      <c r="T3" t="s">
        <v>4929</v>
      </c>
      <c r="U3" t="s">
        <v>4930</v>
      </c>
      <c r="V3" t="s">
        <v>4931</v>
      </c>
    </row>
    <row r="4" spans="1:22" x14ac:dyDescent="0.25">
      <c r="A4" t="s">
        <v>7236</v>
      </c>
      <c r="B4" t="s">
        <v>7165</v>
      </c>
      <c r="C4" t="s">
        <v>4924</v>
      </c>
      <c r="D4" t="s">
        <v>4925</v>
      </c>
      <c r="E4" t="s">
        <v>48</v>
      </c>
      <c r="F4" t="s">
        <v>7157</v>
      </c>
      <c r="G4" t="s">
        <v>7158</v>
      </c>
      <c r="H4" t="s">
        <v>227</v>
      </c>
      <c r="I4" t="s">
        <v>7149</v>
      </c>
      <c r="J4" t="s">
        <v>7150</v>
      </c>
      <c r="K4" t="s">
        <v>7151</v>
      </c>
      <c r="L4" t="s">
        <v>7152</v>
      </c>
      <c r="M4" t="s">
        <v>7153</v>
      </c>
      <c r="N4" t="s">
        <v>85</v>
      </c>
      <c r="O4" t="s">
        <v>73</v>
      </c>
      <c r="Q4" t="s">
        <v>6139</v>
      </c>
      <c r="S4">
        <v>1</v>
      </c>
      <c r="T4" t="s">
        <v>4929</v>
      </c>
      <c r="U4" t="s">
        <v>4930</v>
      </c>
      <c r="V4" t="s">
        <v>4931</v>
      </c>
    </row>
    <row r="5" spans="1:22" x14ac:dyDescent="0.25">
      <c r="A5" t="s">
        <v>7237</v>
      </c>
      <c r="B5" t="s">
        <v>7238</v>
      </c>
      <c r="C5" t="s">
        <v>4924</v>
      </c>
      <c r="D5" t="s">
        <v>4925</v>
      </c>
      <c r="E5" t="s">
        <v>7225</v>
      </c>
      <c r="F5" t="s">
        <v>7226</v>
      </c>
      <c r="G5" t="s">
        <v>7227</v>
      </c>
      <c r="H5" t="s">
        <v>7228</v>
      </c>
      <c r="I5" t="s">
        <v>7229</v>
      </c>
      <c r="J5" t="s">
        <v>7230</v>
      </c>
      <c r="K5" t="s">
        <v>7231</v>
      </c>
      <c r="L5" t="s">
        <v>7152</v>
      </c>
      <c r="M5" t="s">
        <v>7153</v>
      </c>
      <c r="N5" t="s">
        <v>85</v>
      </c>
      <c r="O5" t="s">
        <v>73</v>
      </c>
      <c r="Q5" t="s">
        <v>6139</v>
      </c>
      <c r="R5" t="s">
        <v>7239</v>
      </c>
      <c r="S5">
        <v>0</v>
      </c>
      <c r="T5" t="s">
        <v>4929</v>
      </c>
      <c r="U5" t="s">
        <v>4930</v>
      </c>
      <c r="V5" t="s">
        <v>4931</v>
      </c>
    </row>
    <row r="6" spans="1:22" x14ac:dyDescent="0.25">
      <c r="A6" t="s">
        <v>7240</v>
      </c>
      <c r="B6" t="s">
        <v>7159</v>
      </c>
      <c r="C6" t="s">
        <v>4924</v>
      </c>
      <c r="D6" t="s">
        <v>4925</v>
      </c>
      <c r="E6" t="s">
        <v>7166</v>
      </c>
      <c r="F6" t="s">
        <v>7167</v>
      </c>
      <c r="G6" t="s">
        <v>7168</v>
      </c>
      <c r="H6" t="s">
        <v>4287</v>
      </c>
      <c r="I6" t="s">
        <v>7149</v>
      </c>
      <c r="J6" t="s">
        <v>7150</v>
      </c>
      <c r="K6" t="s">
        <v>7151</v>
      </c>
      <c r="L6" t="s">
        <v>7152</v>
      </c>
      <c r="M6" t="s">
        <v>7153</v>
      </c>
      <c r="N6" t="s">
        <v>85</v>
      </c>
      <c r="O6" t="s">
        <v>73</v>
      </c>
      <c r="Q6" t="s">
        <v>6139</v>
      </c>
      <c r="S6">
        <v>1</v>
      </c>
      <c r="T6" t="s">
        <v>4929</v>
      </c>
      <c r="U6" t="s">
        <v>4930</v>
      </c>
      <c r="V6" t="s">
        <v>4931</v>
      </c>
    </row>
    <row r="7" spans="1:22" x14ac:dyDescent="0.25">
      <c r="A7" t="s">
        <v>7241</v>
      </c>
      <c r="B7" t="s">
        <v>7169</v>
      </c>
      <c r="C7" t="s">
        <v>4924</v>
      </c>
      <c r="D7" t="s">
        <v>4925</v>
      </c>
      <c r="E7" t="s">
        <v>7170</v>
      </c>
      <c r="F7" t="s">
        <v>7171</v>
      </c>
      <c r="G7" t="s">
        <v>7172</v>
      </c>
      <c r="H7" t="s">
        <v>5929</v>
      </c>
      <c r="I7" t="s">
        <v>7149</v>
      </c>
      <c r="J7" t="s">
        <v>7150</v>
      </c>
      <c r="K7" t="s">
        <v>7151</v>
      </c>
      <c r="L7" t="s">
        <v>7152</v>
      </c>
      <c r="M7" t="s">
        <v>7153</v>
      </c>
      <c r="N7" t="s">
        <v>85</v>
      </c>
      <c r="O7" t="s">
        <v>73</v>
      </c>
      <c r="Q7" t="s">
        <v>7242</v>
      </c>
      <c r="S7">
        <v>1</v>
      </c>
      <c r="T7" t="s">
        <v>4929</v>
      </c>
      <c r="U7" t="s">
        <v>4930</v>
      </c>
      <c r="V7" t="s">
        <v>4931</v>
      </c>
    </row>
    <row r="8" spans="1:22" x14ac:dyDescent="0.25">
      <c r="A8" t="s">
        <v>7243</v>
      </c>
      <c r="B8" t="s">
        <v>7178</v>
      </c>
      <c r="C8" t="s">
        <v>4924</v>
      </c>
      <c r="D8" t="s">
        <v>4925</v>
      </c>
      <c r="E8" t="s">
        <v>7179</v>
      </c>
      <c r="F8" t="s">
        <v>7178</v>
      </c>
      <c r="H8" t="s">
        <v>7180</v>
      </c>
      <c r="I8" t="s">
        <v>7175</v>
      </c>
      <c r="J8" t="s">
        <v>7176</v>
      </c>
      <c r="K8" t="s">
        <v>7177</v>
      </c>
      <c r="L8" t="s">
        <v>7174</v>
      </c>
      <c r="M8" t="s">
        <v>7205</v>
      </c>
      <c r="N8" t="s">
        <v>85</v>
      </c>
      <c r="O8" t="s">
        <v>73</v>
      </c>
      <c r="Q8" t="s">
        <v>5857</v>
      </c>
      <c r="R8" t="s">
        <v>4928</v>
      </c>
      <c r="S8">
        <v>0</v>
      </c>
      <c r="T8" t="s">
        <v>4929</v>
      </c>
      <c r="U8" t="s">
        <v>4930</v>
      </c>
      <c r="V8" t="s">
        <v>4931</v>
      </c>
    </row>
    <row r="9" spans="1:22" x14ac:dyDescent="0.25">
      <c r="A9" t="s">
        <v>7244</v>
      </c>
      <c r="B9" t="s">
        <v>7181</v>
      </c>
      <c r="C9" t="s">
        <v>4924</v>
      </c>
      <c r="D9" t="s">
        <v>4925</v>
      </c>
      <c r="E9" t="s">
        <v>7182</v>
      </c>
      <c r="F9" t="s">
        <v>7181</v>
      </c>
      <c r="H9" t="s">
        <v>7183</v>
      </c>
      <c r="I9" t="s">
        <v>7175</v>
      </c>
      <c r="J9" t="s">
        <v>7176</v>
      </c>
      <c r="K9" t="s">
        <v>7177</v>
      </c>
      <c r="L9" t="s">
        <v>7174</v>
      </c>
      <c r="M9" t="s">
        <v>7205</v>
      </c>
      <c r="N9" t="s">
        <v>85</v>
      </c>
      <c r="O9" t="s">
        <v>73</v>
      </c>
      <c r="Q9" t="s">
        <v>5857</v>
      </c>
      <c r="S9">
        <v>1</v>
      </c>
      <c r="T9" t="s">
        <v>4929</v>
      </c>
      <c r="U9" t="s">
        <v>4930</v>
      </c>
      <c r="V9" t="s">
        <v>4931</v>
      </c>
    </row>
    <row r="10" spans="1:22" x14ac:dyDescent="0.25">
      <c r="A10" t="s">
        <v>7245</v>
      </c>
      <c r="B10" t="s">
        <v>7184</v>
      </c>
      <c r="C10" t="s">
        <v>4924</v>
      </c>
      <c r="D10" t="s">
        <v>4925</v>
      </c>
      <c r="E10" t="s">
        <v>7185</v>
      </c>
      <c r="F10" t="s">
        <v>7184</v>
      </c>
      <c r="H10" t="s">
        <v>7186</v>
      </c>
      <c r="I10" t="s">
        <v>7175</v>
      </c>
      <c r="J10" t="s">
        <v>7176</v>
      </c>
      <c r="K10" t="s">
        <v>7177</v>
      </c>
      <c r="L10" t="s">
        <v>7174</v>
      </c>
      <c r="M10" t="s">
        <v>7205</v>
      </c>
      <c r="N10" t="s">
        <v>85</v>
      </c>
      <c r="O10" t="s">
        <v>73</v>
      </c>
      <c r="Q10" t="s">
        <v>5857</v>
      </c>
      <c r="S10">
        <v>1</v>
      </c>
      <c r="T10" t="s">
        <v>4929</v>
      </c>
      <c r="U10" t="s">
        <v>4930</v>
      </c>
      <c r="V10" t="s">
        <v>4931</v>
      </c>
    </row>
    <row r="11" spans="1:22" x14ac:dyDescent="0.25">
      <c r="A11" t="s">
        <v>7246</v>
      </c>
      <c r="B11" t="s">
        <v>7187</v>
      </c>
      <c r="C11" t="s">
        <v>4924</v>
      </c>
      <c r="D11" t="s">
        <v>4925</v>
      </c>
      <c r="E11" t="s">
        <v>7188</v>
      </c>
      <c r="F11" t="s">
        <v>7187</v>
      </c>
      <c r="H11" t="s">
        <v>7189</v>
      </c>
      <c r="I11" t="s">
        <v>7175</v>
      </c>
      <c r="J11" t="s">
        <v>7176</v>
      </c>
      <c r="K11" t="s">
        <v>7177</v>
      </c>
      <c r="L11" t="s">
        <v>7174</v>
      </c>
      <c r="M11" t="s">
        <v>7205</v>
      </c>
      <c r="N11" t="s">
        <v>85</v>
      </c>
      <c r="O11" t="s">
        <v>73</v>
      </c>
      <c r="Q11" t="s">
        <v>5857</v>
      </c>
      <c r="S11">
        <v>1</v>
      </c>
      <c r="T11" t="s">
        <v>4929</v>
      </c>
      <c r="U11" t="s">
        <v>4930</v>
      </c>
      <c r="V11" t="s">
        <v>4931</v>
      </c>
    </row>
    <row r="12" spans="1:22" x14ac:dyDescent="0.25">
      <c r="A12" t="s">
        <v>7247</v>
      </c>
      <c r="B12" t="s">
        <v>7190</v>
      </c>
      <c r="C12" t="s">
        <v>4924</v>
      </c>
      <c r="D12" t="s">
        <v>4925</v>
      </c>
      <c r="E12" t="s">
        <v>7191</v>
      </c>
      <c r="F12" t="s">
        <v>7190</v>
      </c>
      <c r="H12" t="s">
        <v>7190</v>
      </c>
      <c r="I12" t="s">
        <v>7175</v>
      </c>
      <c r="J12" t="s">
        <v>7176</v>
      </c>
      <c r="K12" t="s">
        <v>7177</v>
      </c>
      <c r="L12" t="s">
        <v>7174</v>
      </c>
      <c r="M12" t="s">
        <v>7205</v>
      </c>
      <c r="N12" t="s">
        <v>85</v>
      </c>
      <c r="O12" t="s">
        <v>73</v>
      </c>
      <c r="Q12" t="s">
        <v>5857</v>
      </c>
      <c r="S12">
        <v>1</v>
      </c>
      <c r="T12" t="s">
        <v>4929</v>
      </c>
      <c r="U12" t="s">
        <v>4930</v>
      </c>
      <c r="V12" t="s">
        <v>4931</v>
      </c>
    </row>
    <row r="13" spans="1:22" x14ac:dyDescent="0.25">
      <c r="A13" t="s">
        <v>7248</v>
      </c>
      <c r="B13" t="s">
        <v>7192</v>
      </c>
      <c r="C13" t="s">
        <v>4924</v>
      </c>
      <c r="D13" t="s">
        <v>4925</v>
      </c>
      <c r="E13" t="s">
        <v>7193</v>
      </c>
      <c r="F13" t="s">
        <v>7192</v>
      </c>
      <c r="H13" t="s">
        <v>7192</v>
      </c>
      <c r="I13" t="s">
        <v>7175</v>
      </c>
      <c r="J13" t="s">
        <v>7176</v>
      </c>
      <c r="K13" t="s">
        <v>7177</v>
      </c>
      <c r="L13" t="s">
        <v>7174</v>
      </c>
      <c r="M13" t="s">
        <v>7205</v>
      </c>
      <c r="N13" t="s">
        <v>85</v>
      </c>
      <c r="O13" t="s">
        <v>73</v>
      </c>
      <c r="Q13" t="s">
        <v>5857</v>
      </c>
      <c r="S13">
        <v>1</v>
      </c>
      <c r="T13" t="s">
        <v>4929</v>
      </c>
      <c r="U13" t="s">
        <v>4930</v>
      </c>
      <c r="V13" t="s">
        <v>4931</v>
      </c>
    </row>
    <row r="14" spans="1:22" x14ac:dyDescent="0.25">
      <c r="A14" t="s">
        <v>7249</v>
      </c>
      <c r="B14" t="s">
        <v>7194</v>
      </c>
      <c r="C14" t="s">
        <v>4924</v>
      </c>
      <c r="D14" t="s">
        <v>4925</v>
      </c>
      <c r="E14" t="s">
        <v>7195</v>
      </c>
      <c r="F14" t="s">
        <v>7194</v>
      </c>
      <c r="H14" t="s">
        <v>7196</v>
      </c>
      <c r="I14" t="s">
        <v>7175</v>
      </c>
      <c r="J14" t="s">
        <v>7176</v>
      </c>
      <c r="K14" t="s">
        <v>7177</v>
      </c>
      <c r="L14" t="s">
        <v>7174</v>
      </c>
      <c r="M14" t="s">
        <v>7205</v>
      </c>
      <c r="N14" t="s">
        <v>85</v>
      </c>
      <c r="O14" t="s">
        <v>73</v>
      </c>
      <c r="Q14" t="s">
        <v>5857</v>
      </c>
      <c r="S14">
        <v>1</v>
      </c>
      <c r="T14" t="s">
        <v>4929</v>
      </c>
      <c r="U14" t="s">
        <v>4930</v>
      </c>
      <c r="V14" t="s">
        <v>4931</v>
      </c>
    </row>
    <row r="15" spans="1:22" x14ac:dyDescent="0.25">
      <c r="A15" t="s">
        <v>7250</v>
      </c>
      <c r="B15" t="s">
        <v>7197</v>
      </c>
      <c r="C15" t="s">
        <v>4924</v>
      </c>
      <c r="D15" t="s">
        <v>4925</v>
      </c>
      <c r="E15" t="s">
        <v>7198</v>
      </c>
      <c r="F15" t="s">
        <v>7197</v>
      </c>
      <c r="H15" t="s">
        <v>7199</v>
      </c>
      <c r="I15" t="s">
        <v>7175</v>
      </c>
      <c r="J15" t="s">
        <v>7176</v>
      </c>
      <c r="K15" t="s">
        <v>7177</v>
      </c>
      <c r="L15" t="s">
        <v>7174</v>
      </c>
      <c r="M15" t="s">
        <v>7205</v>
      </c>
      <c r="N15" t="s">
        <v>85</v>
      </c>
      <c r="O15" t="s">
        <v>73</v>
      </c>
      <c r="Q15" t="s">
        <v>5857</v>
      </c>
      <c r="S15">
        <v>1</v>
      </c>
      <c r="T15" t="s">
        <v>4929</v>
      </c>
      <c r="U15" t="s">
        <v>4930</v>
      </c>
      <c r="V15" t="s">
        <v>4931</v>
      </c>
    </row>
    <row r="16" spans="1:22" x14ac:dyDescent="0.25">
      <c r="A16" t="s">
        <v>7251</v>
      </c>
      <c r="B16" t="s">
        <v>7200</v>
      </c>
      <c r="C16" t="s">
        <v>4924</v>
      </c>
      <c r="D16" t="s">
        <v>4925</v>
      </c>
      <c r="E16" t="s">
        <v>7201</v>
      </c>
      <c r="F16" t="s">
        <v>7200</v>
      </c>
      <c r="H16" t="s">
        <v>7200</v>
      </c>
      <c r="I16" t="s">
        <v>7175</v>
      </c>
      <c r="J16" t="s">
        <v>7176</v>
      </c>
      <c r="K16" t="s">
        <v>7177</v>
      </c>
      <c r="L16" t="s">
        <v>7174</v>
      </c>
      <c r="M16" t="s">
        <v>7205</v>
      </c>
      <c r="N16" t="s">
        <v>85</v>
      </c>
      <c r="O16" t="s">
        <v>73</v>
      </c>
      <c r="Q16" t="s">
        <v>5857</v>
      </c>
      <c r="S16">
        <v>1</v>
      </c>
      <c r="T16" t="s">
        <v>4929</v>
      </c>
      <c r="U16" t="s">
        <v>4930</v>
      </c>
      <c r="V16" t="s">
        <v>4931</v>
      </c>
    </row>
    <row r="17" spans="1:22" x14ac:dyDescent="0.25">
      <c r="A17" t="s">
        <v>7252</v>
      </c>
      <c r="B17" t="s">
        <v>7202</v>
      </c>
      <c r="C17" t="s">
        <v>4924</v>
      </c>
      <c r="D17" t="s">
        <v>4925</v>
      </c>
      <c r="E17" t="s">
        <v>7203</v>
      </c>
      <c r="F17" t="s">
        <v>7202</v>
      </c>
      <c r="H17" t="s">
        <v>7204</v>
      </c>
      <c r="I17" t="s">
        <v>7175</v>
      </c>
      <c r="J17" t="s">
        <v>7176</v>
      </c>
      <c r="K17" t="s">
        <v>7177</v>
      </c>
      <c r="L17" t="s">
        <v>7174</v>
      </c>
      <c r="M17" t="s">
        <v>7205</v>
      </c>
      <c r="N17" t="s">
        <v>85</v>
      </c>
      <c r="O17" t="s">
        <v>73</v>
      </c>
      <c r="Q17" t="s">
        <v>5857</v>
      </c>
      <c r="S17">
        <v>1</v>
      </c>
      <c r="T17" t="s">
        <v>4929</v>
      </c>
      <c r="U17" t="s">
        <v>4930</v>
      </c>
      <c r="V17" t="s">
        <v>4931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F0225-5808-4413-900F-FB335A614502}">
  <sheetPr codeName="Feuil5"/>
  <dimension ref="A1:A5"/>
  <sheetViews>
    <sheetView workbookViewId="0">
      <selection activeCell="G18" sqref="G18"/>
    </sheetView>
  </sheetViews>
  <sheetFormatPr baseColWidth="10" defaultRowHeight="15" x14ac:dyDescent="0.25"/>
  <cols>
    <col min="1" max="1" width="20" bestFit="1" customWidth="1"/>
  </cols>
  <sheetData>
    <row r="1" spans="1:1" x14ac:dyDescent="0.25">
      <c r="A1" t="s">
        <v>8</v>
      </c>
    </row>
    <row r="2" spans="1:1" x14ac:dyDescent="0.25">
      <c r="A2" t="s">
        <v>24</v>
      </c>
    </row>
    <row r="3" spans="1:1" x14ac:dyDescent="0.25">
      <c r="A3" t="s">
        <v>37</v>
      </c>
    </row>
    <row r="4" spans="1:1" x14ac:dyDescent="0.25">
      <c r="A4" t="s">
        <v>4352</v>
      </c>
    </row>
    <row r="5" spans="1:1" x14ac:dyDescent="0.25">
      <c r="A5" t="s">
        <v>7129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B9EF6B-B481-4537-9071-D02FD90467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Token</vt:lpstr>
      <vt:lpstr>Sites</vt:lpstr>
      <vt:lpstr>Organismes</vt:lpstr>
      <vt:lpstr>Polluants</vt:lpstr>
      <vt:lpstr>Mesures</vt:lpstr>
      <vt:lpstr>Type 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PILORGE Maxime</dc:creator>
  <cp:lastModifiedBy>admin</cp:lastModifiedBy>
  <dcterms:created xsi:type="dcterms:W3CDTF">2021-03-04T08:14:26Z</dcterms:created>
  <dcterms:modified xsi:type="dcterms:W3CDTF">2021-03-05T08:12:56Z</dcterms:modified>
</cp:coreProperties>
</file>