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pi\Documents\"/>
    </mc:Choice>
  </mc:AlternateContent>
  <xr:revisionPtr revIDLastSave="0" documentId="13_ncr:1_{14555C57-A25B-425C-81FC-6B8C4A348AEA}" xr6:coauthVersionLast="46" xr6:coauthVersionMax="46" xr10:uidLastSave="{00000000-0000-0000-0000-000000000000}"/>
  <bookViews>
    <workbookView xWindow="-120" yWindow="-120" windowWidth="29040" windowHeight="15840" xr2:uid="{06D31D5A-3DF6-4B20-9438-B334BAB7A58A}"/>
  </bookViews>
  <sheets>
    <sheet name="Feuil1" sheetId="1" r:id="rId1"/>
  </sheets>
  <definedNames>
    <definedName name="nom_client">Tab_client[[#All],[Nom]]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5" i="1"/>
  <c r="J4" i="1"/>
  <c r="J3" i="1"/>
  <c r="J2" i="1"/>
</calcChain>
</file>

<file path=xl/sharedStrings.xml><?xml version="1.0" encoding="utf-8"?>
<sst xmlns="http://schemas.openxmlformats.org/spreadsheetml/2006/main" count="36" uniqueCount="29">
  <si>
    <t>Nom</t>
  </si>
  <si>
    <t>Prenom</t>
  </si>
  <si>
    <t>adresse1</t>
  </si>
  <si>
    <t>adresse2</t>
  </si>
  <si>
    <t>code postal</t>
  </si>
  <si>
    <t>ville</t>
  </si>
  <si>
    <t>Nom1</t>
  </si>
  <si>
    <t>prenom1</t>
  </si>
  <si>
    <t>ville1</t>
  </si>
  <si>
    <t>code postal1</t>
  </si>
  <si>
    <t>adresse11</t>
  </si>
  <si>
    <t>adresse21</t>
  </si>
  <si>
    <t>Nom2</t>
  </si>
  <si>
    <t>Nom3</t>
  </si>
  <si>
    <t>prenom2</t>
  </si>
  <si>
    <t>prenom3</t>
  </si>
  <si>
    <t>adresse13</t>
  </si>
  <si>
    <t>adresse22</t>
  </si>
  <si>
    <t>adresse23</t>
  </si>
  <si>
    <t>code postal2</t>
  </si>
  <si>
    <t>code postal3</t>
  </si>
  <si>
    <t>ville2</t>
  </si>
  <si>
    <t>ville3</t>
  </si>
  <si>
    <t>Nom4</t>
  </si>
  <si>
    <t>prenom4</t>
  </si>
  <si>
    <t>adresse14</t>
  </si>
  <si>
    <t>adresse24</t>
  </si>
  <si>
    <t>code postal4</t>
  </si>
  <si>
    <t>ville4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</si>
</sst>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3939C2-729C-4281-9B8F-15B5200AE0C6}" name="Tab_client" displayName="Tab_client" ref="A1:F5" totalsRowShown="0">
  <autoFilter ref="A1:F5" xr:uid="{20C9FD00-293F-419B-A570-1B1B26A73188}"/>
  <tableColumns count="6">
    <tableColumn id="1" xr3:uid="{1E338929-8C9C-4177-8333-AC218F29FEA9}" name="Nom"/>
    <tableColumn id="2" xr3:uid="{24BDE2BB-8E9C-472C-9467-E8527F5F43E4}" name="Prenom"/>
    <tableColumn id="3" xr3:uid="{E36FE157-05EB-4D8B-BD63-3FEA42213E54}" name="adresse1"/>
    <tableColumn id="4" xr3:uid="{A0E46771-C16A-423E-B548-B799C320072D}" name="adresse2"/>
    <tableColumn id="5" xr3:uid="{D86FBD92-1920-472F-9F0B-20AE4B0A086A}" name="code postal"/>
    <tableColumn id="6" xr3:uid="{869D454F-1FCA-4640-974F-D5244ACD7682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18456-AB88-4EEC-8A95-1906B9AB80CE}">
  <dimension ref="A1:J6"/>
  <sheetViews>
    <sheetView tabSelected="1" workbookViewId="0">
      <selection activeCell="J1" sqref="J1"/>
    </sheetView>
  </sheetViews>
  <sheetFormatPr baseColWidth="10" defaultRowHeight="15" x14ac:dyDescent="0.25"/>
  <cols>
    <col min="5" max="5" width="13.28515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 s="1" t="s">
        <v>0</v>
      </c>
      <c r="J1" t="s">
        <v>12</v>
      </c>
    </row>
    <row r="2" spans="1:10" x14ac:dyDescent="0.25">
      <c r="A2" t="s">
        <v>6</v>
      </c>
      <c r="B2" t="s">
        <v>7</v>
      </c>
      <c r="C2" t="s">
        <v>10</v>
      </c>
      <c r="D2" t="s">
        <v>11</v>
      </c>
      <c r="E2" t="s">
        <v>9</v>
      </c>
      <c r="F2" t="s">
        <v>8</v>
      </c>
      <c r="I2" s="2" t="s">
        <v>1</v>
      </c>
      <c r="J2" t="str">
        <f>IFERROR(VLOOKUP($J$1,Tab_client[],2,0),"")</f>
        <v>prenom2</v>
      </c>
    </row>
    <row r="3" spans="1:10" x14ac:dyDescent="0.25">
      <c r="A3" t="s">
        <v>12</v>
      </c>
      <c r="B3" t="s">
        <v>14</v>
      </c>
      <c r="D3" t="s">
        <v>17</v>
      </c>
      <c r="E3" t="s">
        <v>19</v>
      </c>
      <c r="F3" t="s">
        <v>21</v>
      </c>
      <c r="I3" s="2" t="s">
        <v>2</v>
      </c>
      <c r="J3">
        <f>IFERROR(VLOOKUP($J$1,Tab_client[],3,0),"")</f>
        <v>0</v>
      </c>
    </row>
    <row r="4" spans="1:10" x14ac:dyDescent="0.25">
      <c r="A4" t="s">
        <v>13</v>
      </c>
      <c r="B4" t="s">
        <v>15</v>
      </c>
      <c r="C4" t="s">
        <v>16</v>
      </c>
      <c r="D4" t="s">
        <v>18</v>
      </c>
      <c r="E4" t="s">
        <v>20</v>
      </c>
      <c r="F4" t="s">
        <v>22</v>
      </c>
      <c r="I4" s="2" t="s">
        <v>3</v>
      </c>
      <c r="J4" t="str">
        <f>IFERROR(VLOOKUP($J$1,Tab_client[],4,0),"")</f>
        <v>adresse22</v>
      </c>
    </row>
    <row r="5" spans="1:10" x14ac:dyDescent="0.25">
      <c r="A5" t="s">
        <v>23</v>
      </c>
      <c r="B5" t="s">
        <v>24</v>
      </c>
      <c r="C5" t="s">
        <v>25</v>
      </c>
      <c r="D5" t="s">
        <v>26</v>
      </c>
      <c r="E5" t="s">
        <v>27</v>
      </c>
      <c r="F5" t="s">
        <v>28</v>
      </c>
      <c r="I5" s="2" t="s">
        <v>4</v>
      </c>
      <c r="J5" t="str">
        <f>IFERROR(VLOOKUP($J$1,Tab_client[],5,0),"")</f>
        <v>code postal2</v>
      </c>
    </row>
    <row r="6" spans="1:10" x14ac:dyDescent="0.25">
      <c r="I6" s="3" t="s">
        <v>5</v>
      </c>
      <c r="J6" t="str">
        <f>IFERROR(VLOOKUP($J$1,Tab_client[],6,0),"")</f>
        <v>ville2</v>
      </c>
    </row>
  </sheetData>
  <phoneticPr fontId="2" type="noConversion"/>
  <dataValidations count="1">
    <dataValidation type="list" allowBlank="1" showInputMessage="1" showErrorMessage="1" sqref="J1" xr:uid="{5DA98763-5FE1-40D1-8034-773A2EF68B49}">
      <formula1>OFFSET($A$2,,,COUNTA($A:$A)-1)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2021-04-07T04:54:00Z</dcterms:created>
  <dcterms:modified xsi:type="dcterms:W3CDTF">2021-04-07T05:17:58Z</dcterms:modified>
</cp:coreProperties>
</file>