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212" codeName="{6BE1CDB9-6C1C-A5B6-3FC1-E231EC3C600E}"/>
  <workbookPr codeName="ThisWorkbook"/>
  <mc:AlternateContent xmlns:mc="http://schemas.openxmlformats.org/markup-compatibility/2006">
    <mc:Choice Requires="x15">
      <x15ac:absPath xmlns:x15ac="http://schemas.microsoft.com/office/spreadsheetml/2010/11/ac" url="/Users/Thibaud/Downloads/"/>
    </mc:Choice>
  </mc:AlternateContent>
  <xr:revisionPtr revIDLastSave="0" documentId="13_ncr:1_{091AA401-735D-8A40-8CFF-22D2403D83E6}" xr6:coauthVersionLast="46" xr6:coauthVersionMax="46" xr10:uidLastSave="{00000000-0000-0000-0000-000000000000}"/>
  <bookViews>
    <workbookView xWindow="0" yWindow="460" windowWidth="18980" windowHeight="15340" activeTab="2" xr2:uid="{00000000-000D-0000-FFFF-FFFF00000000}"/>
  </bookViews>
  <sheets>
    <sheet name="Listing" sheetId="1" r:id="rId1"/>
    <sheet name="Atelier" sheetId="2" r:id="rId2"/>
    <sheet name="Répartition" sheetId="3" r:id="rId3"/>
    <sheet name="Feuil4" sheetId="4" r:id="rId4"/>
  </sheets>
  <definedNames>
    <definedName name="Activités">Listing!$G$2:$G$34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" l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" i="1"/>
  <c r="H33" i="1"/>
  <c r="H34" i="1"/>
  <c r="I35" i="1"/>
  <c r="H2" i="1"/>
  <c r="P8" i="3" l="1"/>
  <c r="O8" i="3"/>
  <c r="N8" i="3"/>
  <c r="M8" i="3"/>
  <c r="L8" i="3"/>
  <c r="K8" i="3"/>
  <c r="J8" i="3"/>
  <c r="I8" i="3"/>
  <c r="H8" i="3"/>
  <c r="G8" i="3"/>
  <c r="F8" i="3"/>
  <c r="E8" i="3"/>
  <c r="D8" i="3"/>
  <c r="C8" i="3"/>
  <c r="B8" i="3"/>
</calcChain>
</file>

<file path=xl/sharedStrings.xml><?xml version="1.0" encoding="utf-8"?>
<sst xmlns="http://schemas.openxmlformats.org/spreadsheetml/2006/main" count="1085" uniqueCount="453">
  <si>
    <t>Liste des étudiants</t>
  </si>
  <si>
    <t>Prénoms</t>
  </si>
  <si>
    <t>Prénom 1</t>
  </si>
  <si>
    <t>Nom 2</t>
  </si>
  <si>
    <t>Prénom 2</t>
  </si>
  <si>
    <t>Nom 3</t>
  </si>
  <si>
    <t>Prénom 3</t>
  </si>
  <si>
    <t>Nom 4</t>
  </si>
  <si>
    <t>Prénom 4</t>
  </si>
  <si>
    <t>Nom 5</t>
  </si>
  <si>
    <t>Prénom 5</t>
  </si>
  <si>
    <t>Nom 6</t>
  </si>
  <si>
    <t>Prénom 6</t>
  </si>
  <si>
    <t>Nom 7</t>
  </si>
  <si>
    <t>Prénom 7</t>
  </si>
  <si>
    <t>Nom 8</t>
  </si>
  <si>
    <t>Prénom 8</t>
  </si>
  <si>
    <t>Nom 9</t>
  </si>
  <si>
    <t>Prénom 9</t>
  </si>
  <si>
    <t>Nom 10</t>
  </si>
  <si>
    <t>Prénom 10</t>
  </si>
  <si>
    <t>Nom 11</t>
  </si>
  <si>
    <t>Prénom 11</t>
  </si>
  <si>
    <t>Nom 12</t>
  </si>
  <si>
    <t>Prénom 12</t>
  </si>
  <si>
    <t>Nom 13</t>
  </si>
  <si>
    <t>Prénom 13</t>
  </si>
  <si>
    <t>Nom 14</t>
  </si>
  <si>
    <t>Prénom 14</t>
  </si>
  <si>
    <t>Nom 15</t>
  </si>
  <si>
    <t>Prénom 15</t>
  </si>
  <si>
    <t>Nom 16</t>
  </si>
  <si>
    <t>Prénom 16</t>
  </si>
  <si>
    <t>Nom 17</t>
  </si>
  <si>
    <t>Prénom 17</t>
  </si>
  <si>
    <t>Nom 18</t>
  </si>
  <si>
    <t>Prénom 18</t>
  </si>
  <si>
    <t>Nom 19</t>
  </si>
  <si>
    <t>Prénom 19</t>
  </si>
  <si>
    <t>Nom 20</t>
  </si>
  <si>
    <t>Prénom 20</t>
  </si>
  <si>
    <t>Nom 21</t>
  </si>
  <si>
    <t>Prénom 21</t>
  </si>
  <si>
    <t>Nom 22</t>
  </si>
  <si>
    <t>Prénom 22</t>
  </si>
  <si>
    <t>Nom 23</t>
  </si>
  <si>
    <t>Prénom 23</t>
  </si>
  <si>
    <t>Nom 24</t>
  </si>
  <si>
    <t>Prénom 24</t>
  </si>
  <si>
    <t>Nom 25</t>
  </si>
  <si>
    <t>Prénom 25</t>
  </si>
  <si>
    <t>Nom 26</t>
  </si>
  <si>
    <t>Prénom 26</t>
  </si>
  <si>
    <t>Nom 27</t>
  </si>
  <si>
    <t>Prénom 27</t>
  </si>
  <si>
    <t>Nom 28</t>
  </si>
  <si>
    <t>Prénom 28</t>
  </si>
  <si>
    <t>Nom 29</t>
  </si>
  <si>
    <t>Prénom 29</t>
  </si>
  <si>
    <t>Nom 30</t>
  </si>
  <si>
    <t>Prénom 30</t>
  </si>
  <si>
    <t>Nom 31</t>
  </si>
  <si>
    <t>Prénom 31</t>
  </si>
  <si>
    <t>Nom 32</t>
  </si>
  <si>
    <t>Prénom 32</t>
  </si>
  <si>
    <t>Nom 33</t>
  </si>
  <si>
    <t>Prénom 33</t>
  </si>
  <si>
    <t>Nom 34</t>
  </si>
  <si>
    <t>Prénom 34</t>
  </si>
  <si>
    <t>Lieu</t>
  </si>
  <si>
    <t>Animateur</t>
  </si>
  <si>
    <t>Conditions</t>
  </si>
  <si>
    <t>Autres</t>
  </si>
  <si>
    <t>Choix 1</t>
  </si>
  <si>
    <t>Choix 2</t>
  </si>
  <si>
    <t>Choix 3</t>
  </si>
  <si>
    <t>Classement</t>
  </si>
  <si>
    <t>Nbre aléat</t>
  </si>
  <si>
    <t>Maxi par groupe :</t>
  </si>
  <si>
    <t>http://forum.excel-pratique.com/excel/repartir-des-etudiants-en-fonction-de-voeux-t53295.html</t>
  </si>
  <si>
    <t>Insatisfaits</t>
  </si>
  <si>
    <t>Nbre</t>
  </si>
  <si>
    <t>Maxil possible</t>
  </si>
  <si>
    <t>Nom 35</t>
  </si>
  <si>
    <t>Prénom 35</t>
  </si>
  <si>
    <t>Nom 36</t>
  </si>
  <si>
    <t>Prénom 36</t>
  </si>
  <si>
    <t>Nom 37</t>
  </si>
  <si>
    <t>Prénom 37</t>
  </si>
  <si>
    <t>Nom 38</t>
  </si>
  <si>
    <t>Prénom 38</t>
  </si>
  <si>
    <t>Nom 39</t>
  </si>
  <si>
    <t>Prénom 39</t>
  </si>
  <si>
    <t>Nom 40</t>
  </si>
  <si>
    <t>Prénom 40</t>
  </si>
  <si>
    <t>Nom 41</t>
  </si>
  <si>
    <t>Prénom 41</t>
  </si>
  <si>
    <t>Nom 42</t>
  </si>
  <si>
    <t>Prénom 42</t>
  </si>
  <si>
    <t>Nom 43</t>
  </si>
  <si>
    <t>Prénom 43</t>
  </si>
  <si>
    <t>Nom 44</t>
  </si>
  <si>
    <t>Prénom 44</t>
  </si>
  <si>
    <t>Nom 45</t>
  </si>
  <si>
    <t>Prénom 45</t>
  </si>
  <si>
    <t>Nom 46</t>
  </si>
  <si>
    <t>Prénom 46</t>
  </si>
  <si>
    <t>Nom 47</t>
  </si>
  <si>
    <t>Prénom 47</t>
  </si>
  <si>
    <t>Nom 48</t>
  </si>
  <si>
    <t>Prénom 48</t>
  </si>
  <si>
    <t>Nom 49</t>
  </si>
  <si>
    <t>Prénom 49</t>
  </si>
  <si>
    <t>Nom 50</t>
  </si>
  <si>
    <t>Prénom 50</t>
  </si>
  <si>
    <t>Nom 51</t>
  </si>
  <si>
    <t>Prénom 51</t>
  </si>
  <si>
    <t>Nom 52</t>
  </si>
  <si>
    <t>Prénom 52</t>
  </si>
  <si>
    <t>Nom 53</t>
  </si>
  <si>
    <t>Prénom 53</t>
  </si>
  <si>
    <t>Nom 54</t>
  </si>
  <si>
    <t>Prénom 54</t>
  </si>
  <si>
    <t>Nom 55</t>
  </si>
  <si>
    <t>Prénom 55</t>
  </si>
  <si>
    <t>Nom 56</t>
  </si>
  <si>
    <t>Prénom 56</t>
  </si>
  <si>
    <t>Nom 57</t>
  </si>
  <si>
    <t>Prénom 57</t>
  </si>
  <si>
    <t>Nom 58</t>
  </si>
  <si>
    <t>Prénom 58</t>
  </si>
  <si>
    <t>Nom 59</t>
  </si>
  <si>
    <t>Prénom 59</t>
  </si>
  <si>
    <t>Nom 60</t>
  </si>
  <si>
    <t>Prénom 60</t>
  </si>
  <si>
    <t>Nom 61</t>
  </si>
  <si>
    <t>Prénom 61</t>
  </si>
  <si>
    <t>Nom 62</t>
  </si>
  <si>
    <t>Prénom 62</t>
  </si>
  <si>
    <t>Nom 63</t>
  </si>
  <si>
    <t>Prénom 63</t>
  </si>
  <si>
    <t>Nom 64</t>
  </si>
  <si>
    <t>Prénom 64</t>
  </si>
  <si>
    <t>Nom 65</t>
  </si>
  <si>
    <t>Prénom 65</t>
  </si>
  <si>
    <t>Nom 66</t>
  </si>
  <si>
    <t>Prénom 66</t>
  </si>
  <si>
    <t>Nom 67</t>
  </si>
  <si>
    <t>Prénom 67</t>
  </si>
  <si>
    <t>Nom 68</t>
  </si>
  <si>
    <t>Prénom 68</t>
  </si>
  <si>
    <t>Nom 69</t>
  </si>
  <si>
    <t>Prénom 69</t>
  </si>
  <si>
    <t>Nom 70</t>
  </si>
  <si>
    <t>Prénom 70</t>
  </si>
  <si>
    <t>Nom 71</t>
  </si>
  <si>
    <t>Prénom 71</t>
  </si>
  <si>
    <t>Nom 72</t>
  </si>
  <si>
    <t>Prénom 72</t>
  </si>
  <si>
    <t>Nom 73</t>
  </si>
  <si>
    <t>Prénom 73</t>
  </si>
  <si>
    <t>Nom 74</t>
  </si>
  <si>
    <t>Prénom 74</t>
  </si>
  <si>
    <t>Nom 75</t>
  </si>
  <si>
    <t>Prénom 75</t>
  </si>
  <si>
    <t>Nom 76</t>
  </si>
  <si>
    <t>Prénom 76</t>
  </si>
  <si>
    <t>Nom 77</t>
  </si>
  <si>
    <t>Prénom 77</t>
  </si>
  <si>
    <t>Nom 78</t>
  </si>
  <si>
    <t>Prénom 78</t>
  </si>
  <si>
    <t>Nom 79</t>
  </si>
  <si>
    <t>Prénom 79</t>
  </si>
  <si>
    <t>Nom 80</t>
  </si>
  <si>
    <t>Prénom 80</t>
  </si>
  <si>
    <t>Nom 81</t>
  </si>
  <si>
    <t>Prénom 81</t>
  </si>
  <si>
    <t>Nom 82</t>
  </si>
  <si>
    <t>Prénom 82</t>
  </si>
  <si>
    <t>Nom 83</t>
  </si>
  <si>
    <t>Prénom 83</t>
  </si>
  <si>
    <t>Nom 84</t>
  </si>
  <si>
    <t>Prénom 84</t>
  </si>
  <si>
    <t>Nom 85</t>
  </si>
  <si>
    <t>Prénom 85</t>
  </si>
  <si>
    <t>Nom 86</t>
  </si>
  <si>
    <t>Prénom 86</t>
  </si>
  <si>
    <t>Nom 87</t>
  </si>
  <si>
    <t>Prénom 87</t>
  </si>
  <si>
    <t>Nom 88</t>
  </si>
  <si>
    <t>Prénom 88</t>
  </si>
  <si>
    <t>Nom 89</t>
  </si>
  <si>
    <t>Prénom 89</t>
  </si>
  <si>
    <t>Nom 90</t>
  </si>
  <si>
    <t>Prénom 90</t>
  </si>
  <si>
    <t>Nom 91</t>
  </si>
  <si>
    <t>Prénom 91</t>
  </si>
  <si>
    <t>Nom 92</t>
  </si>
  <si>
    <t>Prénom 92</t>
  </si>
  <si>
    <t>Nom 93</t>
  </si>
  <si>
    <t>Prénom 93</t>
  </si>
  <si>
    <t>Nom 94</t>
  </si>
  <si>
    <t>Prénom 94</t>
  </si>
  <si>
    <t>Nom 95</t>
  </si>
  <si>
    <t>Prénom 95</t>
  </si>
  <si>
    <t>Nom 96</t>
  </si>
  <si>
    <t>Prénom 96</t>
  </si>
  <si>
    <t>Nom 97</t>
  </si>
  <si>
    <t>Prénom 97</t>
  </si>
  <si>
    <t>Nom 98</t>
  </si>
  <si>
    <t>Prénom 98</t>
  </si>
  <si>
    <t>Nom 99</t>
  </si>
  <si>
    <t>Prénom 99</t>
  </si>
  <si>
    <t>Nom 100</t>
  </si>
  <si>
    <t>Prénom 100</t>
  </si>
  <si>
    <t>Nom 101</t>
  </si>
  <si>
    <t>Prénom 101</t>
  </si>
  <si>
    <t>Nom 102</t>
  </si>
  <si>
    <t>Prénom 102</t>
  </si>
  <si>
    <t>Nom 103</t>
  </si>
  <si>
    <t>Prénom 103</t>
  </si>
  <si>
    <t>Nom 104</t>
  </si>
  <si>
    <t>Prénom 104</t>
  </si>
  <si>
    <t>Nom 105</t>
  </si>
  <si>
    <t>Prénom 105</t>
  </si>
  <si>
    <t>Nom 106</t>
  </si>
  <si>
    <t>Prénom 106</t>
  </si>
  <si>
    <t>Nom 107</t>
  </si>
  <si>
    <t>Prénom 107</t>
  </si>
  <si>
    <t>Nom 108</t>
  </si>
  <si>
    <t>Prénom 108</t>
  </si>
  <si>
    <t>Nom 109</t>
  </si>
  <si>
    <t>Prénom 109</t>
  </si>
  <si>
    <t>Nom 110</t>
  </si>
  <si>
    <t>Prénom 110</t>
  </si>
  <si>
    <t>Nom 111</t>
  </si>
  <si>
    <t>Prénom 111</t>
  </si>
  <si>
    <t>Nom 112</t>
  </si>
  <si>
    <t>Prénom 112</t>
  </si>
  <si>
    <t>Nom 113</t>
  </si>
  <si>
    <t>Prénom 113</t>
  </si>
  <si>
    <t>Nom 114</t>
  </si>
  <si>
    <t>Prénom 114</t>
  </si>
  <si>
    <t>Nom 115</t>
  </si>
  <si>
    <t>Prénom 115</t>
  </si>
  <si>
    <t>Nom 116</t>
  </si>
  <si>
    <t>Prénom 116</t>
  </si>
  <si>
    <t>Nom 117</t>
  </si>
  <si>
    <t>Prénom 117</t>
  </si>
  <si>
    <t>Nom 118</t>
  </si>
  <si>
    <t>Prénom 118</t>
  </si>
  <si>
    <t>Nom 119</t>
  </si>
  <si>
    <t>Prénom 119</t>
  </si>
  <si>
    <t>Nom 120</t>
  </si>
  <si>
    <t>Prénom 120</t>
  </si>
  <si>
    <t>Nom 121</t>
  </si>
  <si>
    <t>Prénom 121</t>
  </si>
  <si>
    <t>Nom 122</t>
  </si>
  <si>
    <t>Prénom 122</t>
  </si>
  <si>
    <t>Nom 123</t>
  </si>
  <si>
    <t>Prénom 123</t>
  </si>
  <si>
    <t>Nom 124</t>
  </si>
  <si>
    <t>Prénom 124</t>
  </si>
  <si>
    <t>Nom 125</t>
  </si>
  <si>
    <t>Prénom 125</t>
  </si>
  <si>
    <t>Nom 126</t>
  </si>
  <si>
    <t>Prénom 126</t>
  </si>
  <si>
    <t>Nom 127</t>
  </si>
  <si>
    <t>Prénom 127</t>
  </si>
  <si>
    <t>Nom 128</t>
  </si>
  <si>
    <t>Prénom 128</t>
  </si>
  <si>
    <t>Nom 129</t>
  </si>
  <si>
    <t>Prénom 129</t>
  </si>
  <si>
    <t>Nom 130</t>
  </si>
  <si>
    <t>Prénom 130</t>
  </si>
  <si>
    <t>Nom 131</t>
  </si>
  <si>
    <t>Prénom 131</t>
  </si>
  <si>
    <t>Nom 132</t>
  </si>
  <si>
    <t>Prénom 132</t>
  </si>
  <si>
    <t>Nom 133</t>
  </si>
  <si>
    <t>Prénom 133</t>
  </si>
  <si>
    <t>Nom 134</t>
  </si>
  <si>
    <t>Prénom 134</t>
  </si>
  <si>
    <t>Nom 135</t>
  </si>
  <si>
    <t>Prénom 135</t>
  </si>
  <si>
    <t>Nom 136</t>
  </si>
  <si>
    <t>Prénom 136</t>
  </si>
  <si>
    <t>Nom 137</t>
  </si>
  <si>
    <t>Prénom 137</t>
  </si>
  <si>
    <t>Nom 138</t>
  </si>
  <si>
    <t>Prénom 138</t>
  </si>
  <si>
    <t>Nom 139</t>
  </si>
  <si>
    <t>Prénom 139</t>
  </si>
  <si>
    <t>Nom 140</t>
  </si>
  <si>
    <t>Prénom 140</t>
  </si>
  <si>
    <t>Nom 141</t>
  </si>
  <si>
    <t>Prénom 141</t>
  </si>
  <si>
    <t>Nom 142</t>
  </si>
  <si>
    <t>Prénom 142</t>
  </si>
  <si>
    <t>Nom 143</t>
  </si>
  <si>
    <t>Prénom 143</t>
  </si>
  <si>
    <t>Nom 144</t>
  </si>
  <si>
    <t>Prénom 144</t>
  </si>
  <si>
    <t>Nom 145</t>
  </si>
  <si>
    <t>Prénom 145</t>
  </si>
  <si>
    <t>Nom 146</t>
  </si>
  <si>
    <t>Prénom 146</t>
  </si>
  <si>
    <t>Nom 147</t>
  </si>
  <si>
    <t>Prénom 147</t>
  </si>
  <si>
    <t>Nom 148</t>
  </si>
  <si>
    <t>Prénom 148</t>
  </si>
  <si>
    <t>Nom 149</t>
  </si>
  <si>
    <t>Prénom 149</t>
  </si>
  <si>
    <t>Nom 150</t>
  </si>
  <si>
    <t>Prénom 150</t>
  </si>
  <si>
    <t>Nom 151</t>
  </si>
  <si>
    <t>Prénom 151</t>
  </si>
  <si>
    <t>Nom 152</t>
  </si>
  <si>
    <t>Prénom 152</t>
  </si>
  <si>
    <t>Nom 153</t>
  </si>
  <si>
    <t>Prénom 153</t>
  </si>
  <si>
    <t>Nom 154</t>
  </si>
  <si>
    <t>Prénom 154</t>
  </si>
  <si>
    <t>Nom 155</t>
  </si>
  <si>
    <t>Prénom 155</t>
  </si>
  <si>
    <t>Nom 156</t>
  </si>
  <si>
    <t>Prénom 156</t>
  </si>
  <si>
    <t>Nom 157</t>
  </si>
  <si>
    <t>Prénom 157</t>
  </si>
  <si>
    <t>Nom 158</t>
  </si>
  <si>
    <t>Prénom 158</t>
  </si>
  <si>
    <t>Nom 159</t>
  </si>
  <si>
    <t>Prénom 159</t>
  </si>
  <si>
    <t>Nom 160</t>
  </si>
  <si>
    <t>Prénom 160</t>
  </si>
  <si>
    <t>Nom 161</t>
  </si>
  <si>
    <t>Prénom 161</t>
  </si>
  <si>
    <t>Nom 162</t>
  </si>
  <si>
    <t>Prénom 162</t>
  </si>
  <si>
    <t>Nom 163</t>
  </si>
  <si>
    <t>Prénom 163</t>
  </si>
  <si>
    <t>Nom 164</t>
  </si>
  <si>
    <t>Prénom 164</t>
  </si>
  <si>
    <t>Nom 165</t>
  </si>
  <si>
    <t>Prénom 165</t>
  </si>
  <si>
    <t>Nom 166</t>
  </si>
  <si>
    <t>Prénom 166</t>
  </si>
  <si>
    <t>Nom 167</t>
  </si>
  <si>
    <t>Prénom 167</t>
  </si>
  <si>
    <t>Nom 168</t>
  </si>
  <si>
    <t>Prénom 168</t>
  </si>
  <si>
    <t>Nom 169</t>
  </si>
  <si>
    <t>Prénom 169</t>
  </si>
  <si>
    <t>Nom 170</t>
  </si>
  <si>
    <t>Prénom 170</t>
  </si>
  <si>
    <t>Nom 171</t>
  </si>
  <si>
    <t>Prénom 171</t>
  </si>
  <si>
    <t>Nom 172</t>
  </si>
  <si>
    <t>Prénom 172</t>
  </si>
  <si>
    <t>Nom 173</t>
  </si>
  <si>
    <t>Prénom 173</t>
  </si>
  <si>
    <t>Nom 174</t>
  </si>
  <si>
    <t>Prénom 174</t>
  </si>
  <si>
    <t>Nom 175</t>
  </si>
  <si>
    <t>Prénom 175</t>
  </si>
  <si>
    <t>Nom 176</t>
  </si>
  <si>
    <t>Prénom 176</t>
  </si>
  <si>
    <t>Nom 177</t>
  </si>
  <si>
    <t>Prénom 177</t>
  </si>
  <si>
    <t>Nom 178</t>
  </si>
  <si>
    <t>Prénom 178</t>
  </si>
  <si>
    <t>Nom 179</t>
  </si>
  <si>
    <t>Prénom 179</t>
  </si>
  <si>
    <t>Nom 180</t>
  </si>
  <si>
    <t>Prénom 180</t>
  </si>
  <si>
    <t>Nom 181</t>
  </si>
  <si>
    <t>Prénom 181</t>
  </si>
  <si>
    <t>Nom 182</t>
  </si>
  <si>
    <t>Prénom 182</t>
  </si>
  <si>
    <t>Nom 183</t>
  </si>
  <si>
    <t>Prénom 183</t>
  </si>
  <si>
    <t>Nom 184</t>
  </si>
  <si>
    <t>Prénom 184</t>
  </si>
  <si>
    <t>Nom 185</t>
  </si>
  <si>
    <t>Prénom 185</t>
  </si>
  <si>
    <t>Nom 186</t>
  </si>
  <si>
    <t>Prénom 186</t>
  </si>
  <si>
    <t>Nom 187</t>
  </si>
  <si>
    <t>Prénom 187</t>
  </si>
  <si>
    <t>Nom 188</t>
  </si>
  <si>
    <t>Prénom 188</t>
  </si>
  <si>
    <t>Nom 189</t>
  </si>
  <si>
    <t>Prénom 189</t>
  </si>
  <si>
    <t>Nom 190</t>
  </si>
  <si>
    <t>Prénom 190</t>
  </si>
  <si>
    <t>Nom 191</t>
  </si>
  <si>
    <t>Prénom 191</t>
  </si>
  <si>
    <t>Nom 192</t>
  </si>
  <si>
    <t>Prénom 192</t>
  </si>
  <si>
    <t>Nom 193</t>
  </si>
  <si>
    <t>Prénom 193</t>
  </si>
  <si>
    <t>Nom 194</t>
  </si>
  <si>
    <t>Prénom 194</t>
  </si>
  <si>
    <t>Nom 195</t>
  </si>
  <si>
    <t>Prénom 195</t>
  </si>
  <si>
    <t>Nom 196</t>
  </si>
  <si>
    <t>Prénom 196</t>
  </si>
  <si>
    <t>Nom 197</t>
  </si>
  <si>
    <t>Prénom 197</t>
  </si>
  <si>
    <t>Nom 198</t>
  </si>
  <si>
    <t>Prénom 198</t>
  </si>
  <si>
    <t>Nom 199</t>
  </si>
  <si>
    <t>Prénom 199</t>
  </si>
  <si>
    <t>Nom 200</t>
  </si>
  <si>
    <t>Prénom 200</t>
  </si>
  <si>
    <t>Nom 1</t>
  </si>
  <si>
    <t>N°</t>
  </si>
  <si>
    <t>Répartition des étudiants par activité</t>
  </si>
  <si>
    <t>UX Designer. </t>
  </si>
  <si>
    <t>Financière - Ingénieure </t>
  </si>
  <si>
    <t>Charpentier </t>
  </si>
  <si>
    <t>MEI - SNCF</t>
  </si>
  <si>
    <t>ingénieur informatique (développeur), ingénieur cybersécurité</t>
  </si>
  <si>
    <t>Avocat</t>
  </si>
  <si>
    <t>Plombier </t>
  </si>
  <si>
    <t>Electricien</t>
  </si>
  <si>
    <t>Menuisier </t>
  </si>
  <si>
    <t>Educateur sportif </t>
  </si>
  <si>
    <t>Directrice de centre social </t>
  </si>
  <si>
    <t>Danseuse</t>
  </si>
  <si>
    <t>ostéopathe </t>
  </si>
  <si>
    <t>Médiatrice culturelle </t>
  </si>
  <si>
    <t>Podologue</t>
  </si>
  <si>
    <t>Coache</t>
  </si>
  <si>
    <t>Assistante social en hopital</t>
  </si>
  <si>
    <t>Doctorant en physique </t>
  </si>
  <si>
    <t>Métiers du droit </t>
  </si>
  <si>
    <t>Développeur </t>
  </si>
  <si>
    <t>Ingénieur - Nucléaire</t>
  </si>
  <si>
    <t>Ingénieur Aéronautique/ </t>
  </si>
  <si>
    <t>EDF/ Ingénieur </t>
  </si>
  <si>
    <t>Métiers du Droit, du Conseil et de la Solidarité / relations internationales / droit social</t>
  </si>
  <si>
    <t>Métiers liés à l’informatique, aux ressources humaines et à la diversité en entreprise</t>
  </si>
  <si>
    <t>Architecte/Urbaniste</t>
  </si>
  <si>
    <t>Créatrice de Shifters, a fait des études de pharmacie et travaille dans la santé aujourd’hui</t>
  </si>
  <si>
    <t>Data scientist chez Price FX.</t>
  </si>
  <si>
    <t>Brigadier police</t>
  </si>
  <si>
    <t>Intelligence artif</t>
  </si>
  <si>
    <t>Ateliers "métiers"</t>
  </si>
  <si>
    <t>Métiers</t>
  </si>
  <si>
    <t>M. T</t>
  </si>
  <si>
    <t>M.R</t>
  </si>
  <si>
    <t>Mme 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</si>
</sst>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EDEDED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1" fillId="3" borderId="0" xfId="0" applyFont="1" applyFill="1" applyAlignment="1">
      <alignment horizontal="center"/>
    </xf>
    <xf numFmtId="0" fontId="2" fillId="0" borderId="0" xfId="0" applyFont="1"/>
    <xf numFmtId="0" fontId="0" fillId="4" borderId="0" xfId="0" applyFill="1"/>
    <xf numFmtId="0" fontId="0" fillId="4" borderId="0" xfId="0" applyFill="1" applyAlignment="1">
      <alignment horizontal="center"/>
    </xf>
    <xf numFmtId="0" fontId="0" fillId="5" borderId="0" xfId="0" applyFill="1"/>
    <xf numFmtId="0" fontId="0" fillId="0" borderId="0" xfId="0" applyAlignment="1">
      <alignment horizontal="center"/>
    </xf>
    <xf numFmtId="0" fontId="0" fillId="6" borderId="0" xfId="0" applyFill="1" applyAlignment="1">
      <alignment horizontal="center"/>
    </xf>
    <xf numFmtId="0" fontId="3" fillId="0" borderId="0" xfId="1"/>
    <xf numFmtId="0" fontId="0" fillId="2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0" fillId="0" borderId="0" xfId="0" applyNumberFormat="1"/>
    <xf numFmtId="0" fontId="0" fillId="0" borderId="0" xfId="0" applyNumberFormat="1" applyFill="1"/>
    <xf numFmtId="0" fontId="0" fillId="0" borderId="0" xfId="0" applyFill="1"/>
    <xf numFmtId="0" fontId="4" fillId="0" borderId="0" xfId="0" applyFont="1" applyAlignment="1">
      <alignment wrapText="1"/>
    </xf>
    <xf numFmtId="0" fontId="4" fillId="7" borderId="0" xfId="0" applyFont="1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600075</xdr:colOff>
      <xdr:row>1</xdr:row>
      <xdr:rowOff>38100</xdr:rowOff>
    </xdr:from>
    <xdr:to>
      <xdr:col>5</xdr:col>
      <xdr:colOff>390525</xdr:colOff>
      <xdr:row>3</xdr:row>
      <xdr:rowOff>0</xdr:rowOff>
    </xdr:to>
    <xdr:sp macro="[0]!Répartir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886075" y="228600"/>
          <a:ext cx="1314450" cy="3429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Répartir les choix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partir-des-etudiants-en-fonction-de-voeux-t53295.htm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237"/>
  <sheetViews>
    <sheetView workbookViewId="0">
      <selection activeCell="L24" sqref="L24"/>
    </sheetView>
  </sheetViews>
  <sheetFormatPr baseColWidth="10" defaultRowHeight="15" x14ac:dyDescent="0.2"/>
  <cols>
    <col min="3" max="4" width="11.5" hidden="1" customWidth="1"/>
    <col min="5" max="7" width="16.6640625" bestFit="1" customWidth="1"/>
  </cols>
  <sheetData>
    <row r="1" spans="1:9" ht="26" x14ac:dyDescent="0.3">
      <c r="A1" s="2" t="s">
        <v>0</v>
      </c>
      <c r="H1" s="10" t="s">
        <v>81</v>
      </c>
      <c r="I1" s="5" t="s">
        <v>82</v>
      </c>
    </row>
    <row r="2" spans="1:9" x14ac:dyDescent="0.2">
      <c r="G2" s="16" t="s">
        <v>418</v>
      </c>
      <c r="H2" s="10">
        <f>COUNTIF($E$38:$G$279,G2)</f>
        <v>79</v>
      </c>
      <c r="I2" s="10">
        <v>36</v>
      </c>
    </row>
    <row r="3" spans="1:9" x14ac:dyDescent="0.2">
      <c r="G3" s="16" t="s">
        <v>419</v>
      </c>
      <c r="H3" s="10">
        <f>COUNTIF($E$38:$G$279,G3)</f>
        <v>23</v>
      </c>
      <c r="I3" s="10">
        <v>36</v>
      </c>
    </row>
    <row r="4" spans="1:9" x14ac:dyDescent="0.2">
      <c r="G4" s="16" t="s">
        <v>420</v>
      </c>
      <c r="H4" s="10">
        <f t="shared" ref="H4:H32" si="0">COUNTIF($E$38:$G$279,G4)</f>
        <v>23</v>
      </c>
      <c r="I4" s="10">
        <v>36</v>
      </c>
    </row>
    <row r="5" spans="1:9" x14ac:dyDescent="0.2">
      <c r="G5" s="16" t="s">
        <v>421</v>
      </c>
      <c r="H5" s="10">
        <f t="shared" si="0"/>
        <v>68</v>
      </c>
      <c r="I5" s="10">
        <v>36</v>
      </c>
    </row>
    <row r="6" spans="1:9" x14ac:dyDescent="0.2">
      <c r="G6" s="16" t="s">
        <v>422</v>
      </c>
      <c r="H6" s="10">
        <f t="shared" si="0"/>
        <v>0</v>
      </c>
      <c r="I6" s="10">
        <v>36</v>
      </c>
    </row>
    <row r="7" spans="1:9" x14ac:dyDescent="0.2">
      <c r="G7" s="16" t="s">
        <v>423</v>
      </c>
      <c r="H7" s="10">
        <f t="shared" si="0"/>
        <v>22</v>
      </c>
      <c r="I7" s="10">
        <v>36</v>
      </c>
    </row>
    <row r="8" spans="1:9" x14ac:dyDescent="0.2">
      <c r="G8" s="16" t="s">
        <v>424</v>
      </c>
      <c r="H8" s="10">
        <f t="shared" si="0"/>
        <v>0</v>
      </c>
      <c r="I8" s="10">
        <v>36</v>
      </c>
    </row>
    <row r="9" spans="1:9" x14ac:dyDescent="0.2">
      <c r="G9" s="16" t="s">
        <v>425</v>
      </c>
      <c r="H9" s="10">
        <f t="shared" si="0"/>
        <v>0</v>
      </c>
      <c r="I9" s="10">
        <v>36</v>
      </c>
    </row>
    <row r="10" spans="1:9" x14ac:dyDescent="0.2">
      <c r="G10" s="16" t="s">
        <v>426</v>
      </c>
      <c r="H10" s="10">
        <f t="shared" si="0"/>
        <v>72</v>
      </c>
      <c r="I10" s="10">
        <v>36</v>
      </c>
    </row>
    <row r="11" spans="1:9" x14ac:dyDescent="0.2">
      <c r="G11" s="16" t="s">
        <v>427</v>
      </c>
      <c r="H11" s="10">
        <f t="shared" si="0"/>
        <v>0</v>
      </c>
      <c r="I11" s="10">
        <v>36</v>
      </c>
    </row>
    <row r="12" spans="1:9" x14ac:dyDescent="0.2">
      <c r="G12" s="16" t="s">
        <v>428</v>
      </c>
      <c r="H12" s="10">
        <f t="shared" si="0"/>
        <v>29</v>
      </c>
      <c r="I12" s="10">
        <v>36</v>
      </c>
    </row>
    <row r="13" spans="1:9" x14ac:dyDescent="0.2">
      <c r="G13" s="16" t="s">
        <v>429</v>
      </c>
      <c r="H13" s="10">
        <f t="shared" si="0"/>
        <v>50</v>
      </c>
      <c r="I13" s="10">
        <v>36</v>
      </c>
    </row>
    <row r="14" spans="1:9" x14ac:dyDescent="0.2">
      <c r="G14" s="16" t="s">
        <v>430</v>
      </c>
      <c r="H14" s="10">
        <f t="shared" si="0"/>
        <v>50</v>
      </c>
      <c r="I14" s="10">
        <v>36</v>
      </c>
    </row>
    <row r="15" spans="1:9" x14ac:dyDescent="0.2">
      <c r="G15" s="16" t="s">
        <v>431</v>
      </c>
      <c r="H15" s="10">
        <f t="shared" si="0"/>
        <v>0</v>
      </c>
      <c r="I15" s="10">
        <v>36</v>
      </c>
    </row>
    <row r="16" spans="1:9" x14ac:dyDescent="0.2">
      <c r="G16" s="16" t="s">
        <v>431</v>
      </c>
      <c r="H16" s="10">
        <f t="shared" si="0"/>
        <v>0</v>
      </c>
      <c r="I16" s="10">
        <v>36</v>
      </c>
    </row>
    <row r="17" spans="7:9" x14ac:dyDescent="0.2">
      <c r="G17" s="16" t="s">
        <v>432</v>
      </c>
      <c r="H17" s="10">
        <f t="shared" si="0"/>
        <v>11</v>
      </c>
      <c r="I17" s="10">
        <v>36</v>
      </c>
    </row>
    <row r="18" spans="7:9" x14ac:dyDescent="0.2">
      <c r="G18" s="16" t="s">
        <v>433</v>
      </c>
      <c r="H18" s="10">
        <f t="shared" si="0"/>
        <v>11</v>
      </c>
      <c r="I18" s="10">
        <v>36</v>
      </c>
    </row>
    <row r="19" spans="7:9" x14ac:dyDescent="0.2">
      <c r="G19" s="16" t="s">
        <v>434</v>
      </c>
      <c r="H19" s="10">
        <f t="shared" si="0"/>
        <v>28</v>
      </c>
      <c r="I19" s="10">
        <v>36</v>
      </c>
    </row>
    <row r="20" spans="7:9" x14ac:dyDescent="0.2">
      <c r="G20" s="16" t="s">
        <v>435</v>
      </c>
      <c r="H20" s="10">
        <f t="shared" si="0"/>
        <v>28</v>
      </c>
      <c r="I20" s="10">
        <v>36</v>
      </c>
    </row>
    <row r="21" spans="7:9" x14ac:dyDescent="0.2">
      <c r="G21" s="16" t="s">
        <v>436</v>
      </c>
      <c r="H21" s="10">
        <f t="shared" si="0"/>
        <v>11</v>
      </c>
      <c r="I21" s="10">
        <v>36</v>
      </c>
    </row>
    <row r="22" spans="7:9" x14ac:dyDescent="0.2">
      <c r="G22" s="16" t="s">
        <v>437</v>
      </c>
      <c r="H22" s="10">
        <f t="shared" si="0"/>
        <v>0</v>
      </c>
      <c r="I22" s="10">
        <v>36</v>
      </c>
    </row>
    <row r="23" spans="7:9" x14ac:dyDescent="0.2">
      <c r="G23" s="16" t="s">
        <v>438</v>
      </c>
      <c r="H23" s="10">
        <f t="shared" si="0"/>
        <v>11</v>
      </c>
      <c r="I23" s="10">
        <v>36</v>
      </c>
    </row>
    <row r="24" spans="7:9" x14ac:dyDescent="0.2">
      <c r="G24" s="16" t="s">
        <v>439</v>
      </c>
      <c r="H24" s="10">
        <f t="shared" si="0"/>
        <v>0</v>
      </c>
      <c r="I24" s="10">
        <v>36</v>
      </c>
    </row>
    <row r="25" spans="7:9" x14ac:dyDescent="0.2">
      <c r="G25" s="16" t="s">
        <v>440</v>
      </c>
      <c r="H25" s="10">
        <f t="shared" si="0"/>
        <v>11</v>
      </c>
      <c r="I25" s="10">
        <v>36</v>
      </c>
    </row>
    <row r="26" spans="7:9" x14ac:dyDescent="0.2">
      <c r="G26" s="16" t="s">
        <v>441</v>
      </c>
      <c r="H26" s="10">
        <f t="shared" si="0"/>
        <v>11</v>
      </c>
      <c r="I26" s="10">
        <v>36</v>
      </c>
    </row>
    <row r="27" spans="7:9" x14ac:dyDescent="0.2">
      <c r="G27" s="16" t="s">
        <v>442</v>
      </c>
      <c r="H27" s="10">
        <f t="shared" si="0"/>
        <v>0</v>
      </c>
      <c r="I27" s="10">
        <v>36</v>
      </c>
    </row>
    <row r="28" spans="7:9" x14ac:dyDescent="0.2">
      <c r="G28" s="16" t="s">
        <v>443</v>
      </c>
      <c r="H28" s="10">
        <f t="shared" si="0"/>
        <v>11</v>
      </c>
      <c r="I28" s="10">
        <v>36</v>
      </c>
    </row>
    <row r="29" spans="7:9" x14ac:dyDescent="0.2">
      <c r="G29" s="16" t="s">
        <v>444</v>
      </c>
      <c r="H29" s="10">
        <f t="shared" si="0"/>
        <v>0</v>
      </c>
      <c r="I29" s="10">
        <v>36</v>
      </c>
    </row>
    <row r="30" spans="7:9" x14ac:dyDescent="0.2">
      <c r="G30" s="16" t="s">
        <v>445</v>
      </c>
      <c r="H30" s="10">
        <f t="shared" si="0"/>
        <v>11</v>
      </c>
      <c r="I30" s="10">
        <v>36</v>
      </c>
    </row>
    <row r="31" spans="7:9" x14ac:dyDescent="0.2">
      <c r="G31" s="16" t="s">
        <v>446</v>
      </c>
      <c r="H31" s="10">
        <f t="shared" si="0"/>
        <v>29</v>
      </c>
      <c r="I31" s="10">
        <v>36</v>
      </c>
    </row>
    <row r="32" spans="7:9" x14ac:dyDescent="0.2">
      <c r="G32" s="16" t="s">
        <v>447</v>
      </c>
      <c r="H32" s="10">
        <f t="shared" si="0"/>
        <v>11</v>
      </c>
      <c r="I32" s="10">
        <v>36</v>
      </c>
    </row>
    <row r="33" spans="1:9" x14ac:dyDescent="0.2">
      <c r="G33" s="5"/>
      <c r="H33" s="10">
        <f>COUNTIF($E$38:$G$279,G33)</f>
        <v>0</v>
      </c>
      <c r="I33" s="10"/>
    </row>
    <row r="34" spans="1:9" x14ac:dyDescent="0.2">
      <c r="A34" s="8" t="s">
        <v>79</v>
      </c>
      <c r="G34" s="5"/>
      <c r="H34" s="10">
        <f>COUNTIF($E$38:$G4781,G34)</f>
        <v>0</v>
      </c>
      <c r="I34" s="10"/>
    </row>
    <row r="35" spans="1:9" x14ac:dyDescent="0.2">
      <c r="I35" s="10">
        <f>SUM(I2:I34)</f>
        <v>1116</v>
      </c>
    </row>
    <row r="36" spans="1:9" x14ac:dyDescent="0.2">
      <c r="I36" s="10"/>
    </row>
    <row r="37" spans="1:9" x14ac:dyDescent="0.2">
      <c r="A37" s="11">
        <v>1</v>
      </c>
      <c r="B37" s="1" t="s">
        <v>1</v>
      </c>
      <c r="C37" s="3" t="s">
        <v>76</v>
      </c>
      <c r="D37" s="3" t="s">
        <v>77</v>
      </c>
      <c r="E37" s="4" t="s">
        <v>73</v>
      </c>
      <c r="F37" s="4" t="s">
        <v>74</v>
      </c>
      <c r="G37" s="4" t="s">
        <v>75</v>
      </c>
    </row>
    <row r="38" spans="1:9" x14ac:dyDescent="0.2">
      <c r="A38" s="13" t="s">
        <v>415</v>
      </c>
      <c r="B38" s="14" t="s">
        <v>2</v>
      </c>
      <c r="C38" s="14">
        <v>1</v>
      </c>
      <c r="D38" s="14">
        <v>0.25886660814285278</v>
      </c>
      <c r="E38" s="14" t="s">
        <v>419</v>
      </c>
      <c r="F38" s="14" t="s">
        <v>418</v>
      </c>
      <c r="G38" s="14" t="s">
        <v>421</v>
      </c>
    </row>
    <row r="39" spans="1:9" x14ac:dyDescent="0.2">
      <c r="A39" s="13" t="s">
        <v>3</v>
      </c>
      <c r="B39" s="14" t="s">
        <v>4</v>
      </c>
      <c r="C39" s="14">
        <v>2</v>
      </c>
      <c r="D39" s="14">
        <v>9.1362237930297852E-2</v>
      </c>
      <c r="E39" s="14" t="s">
        <v>420</v>
      </c>
      <c r="F39" s="14" t="s">
        <v>426</v>
      </c>
      <c r="G39" s="14" t="s">
        <v>446</v>
      </c>
    </row>
    <row r="40" spans="1:9" x14ac:dyDescent="0.2">
      <c r="A40" s="13" t="s">
        <v>5</v>
      </c>
      <c r="B40" s="14" t="s">
        <v>6</v>
      </c>
      <c r="C40" s="14">
        <v>3</v>
      </c>
      <c r="D40" s="14">
        <v>0.37701743841171265</v>
      </c>
      <c r="E40" s="14" t="s">
        <v>426</v>
      </c>
      <c r="F40" s="14" t="s">
        <v>429</v>
      </c>
      <c r="G40" s="14" t="s">
        <v>428</v>
      </c>
    </row>
    <row r="41" spans="1:9" x14ac:dyDescent="0.2">
      <c r="A41" s="13" t="s">
        <v>7</v>
      </c>
      <c r="B41" s="14" t="s">
        <v>8</v>
      </c>
      <c r="C41" s="14">
        <v>4</v>
      </c>
      <c r="D41" s="14">
        <v>0.10812556743621826</v>
      </c>
      <c r="E41" s="14" t="s">
        <v>423</v>
      </c>
      <c r="F41" s="14" t="s">
        <v>430</v>
      </c>
      <c r="G41" s="14" t="s">
        <v>418</v>
      </c>
    </row>
    <row r="42" spans="1:9" x14ac:dyDescent="0.2">
      <c r="A42" s="13" t="s">
        <v>9</v>
      </c>
      <c r="B42" s="14" t="s">
        <v>10</v>
      </c>
      <c r="C42" s="14">
        <v>5</v>
      </c>
      <c r="D42" s="14">
        <v>0.33807998895645142</v>
      </c>
      <c r="E42" s="14" t="s">
        <v>419</v>
      </c>
      <c r="F42" s="14" t="s">
        <v>418</v>
      </c>
      <c r="G42" s="14" t="s">
        <v>421</v>
      </c>
    </row>
    <row r="43" spans="1:9" x14ac:dyDescent="0.2">
      <c r="A43" s="12" t="s">
        <v>11</v>
      </c>
      <c r="B43" t="s">
        <v>12</v>
      </c>
      <c r="C43">
        <v>6</v>
      </c>
      <c r="D43">
        <v>0.81588029861450195</v>
      </c>
      <c r="E43" s="14" t="s">
        <v>420</v>
      </c>
      <c r="F43" s="14" t="s">
        <v>426</v>
      </c>
      <c r="G43" s="14" t="s">
        <v>435</v>
      </c>
    </row>
    <row r="44" spans="1:9" x14ac:dyDescent="0.2">
      <c r="A44" s="12" t="s">
        <v>13</v>
      </c>
      <c r="B44" t="s">
        <v>14</v>
      </c>
      <c r="C44">
        <v>7</v>
      </c>
      <c r="D44">
        <v>0.56698864698410034</v>
      </c>
      <c r="E44" s="14" t="s">
        <v>426</v>
      </c>
      <c r="F44" s="14" t="s">
        <v>429</v>
      </c>
      <c r="G44" s="14" t="s">
        <v>434</v>
      </c>
    </row>
    <row r="45" spans="1:9" x14ac:dyDescent="0.2">
      <c r="A45" s="12" t="s">
        <v>15</v>
      </c>
      <c r="B45" t="s">
        <v>16</v>
      </c>
      <c r="C45">
        <v>8</v>
      </c>
      <c r="D45">
        <v>0.69763576984405518</v>
      </c>
      <c r="E45" s="14" t="s">
        <v>423</v>
      </c>
      <c r="F45" s="14" t="s">
        <v>430</v>
      </c>
      <c r="G45" s="14" t="s">
        <v>421</v>
      </c>
    </row>
    <row r="46" spans="1:9" x14ac:dyDescent="0.2">
      <c r="A46" s="12" t="s">
        <v>17</v>
      </c>
      <c r="B46" t="s">
        <v>18</v>
      </c>
      <c r="C46">
        <v>9</v>
      </c>
      <c r="D46">
        <v>0.34127789735794067</v>
      </c>
      <c r="E46" s="14" t="s">
        <v>421</v>
      </c>
      <c r="F46" s="14" t="s">
        <v>418</v>
      </c>
      <c r="G46" s="14" t="s">
        <v>446</v>
      </c>
    </row>
    <row r="47" spans="1:9" x14ac:dyDescent="0.2">
      <c r="A47" s="12" t="s">
        <v>19</v>
      </c>
      <c r="B47" t="s">
        <v>20</v>
      </c>
      <c r="C47">
        <v>10</v>
      </c>
      <c r="D47">
        <v>0.74110102653503418</v>
      </c>
      <c r="E47" s="14" t="s">
        <v>447</v>
      </c>
      <c r="F47" s="14" t="s">
        <v>426</v>
      </c>
      <c r="G47" s="14" t="s">
        <v>428</v>
      </c>
    </row>
    <row r="48" spans="1:9" x14ac:dyDescent="0.2">
      <c r="A48" s="12" t="s">
        <v>21</v>
      </c>
      <c r="B48" t="s">
        <v>22</v>
      </c>
      <c r="C48">
        <v>11</v>
      </c>
      <c r="D48">
        <v>0.23688310384750366</v>
      </c>
      <c r="E48" s="14" t="s">
        <v>443</v>
      </c>
      <c r="F48" s="14" t="s">
        <v>429</v>
      </c>
      <c r="G48" s="14" t="s">
        <v>418</v>
      </c>
    </row>
    <row r="49" spans="1:7" x14ac:dyDescent="0.2">
      <c r="A49" t="s">
        <v>23</v>
      </c>
      <c r="B49" t="s">
        <v>24</v>
      </c>
      <c r="C49">
        <v>12</v>
      </c>
      <c r="D49">
        <v>0.60128247737884521</v>
      </c>
      <c r="E49" s="14" t="s">
        <v>436</v>
      </c>
      <c r="F49" s="14" t="s">
        <v>430</v>
      </c>
      <c r="G49" s="14" t="s">
        <v>421</v>
      </c>
    </row>
    <row r="50" spans="1:7" x14ac:dyDescent="0.2">
      <c r="A50" t="s">
        <v>25</v>
      </c>
      <c r="B50" t="s">
        <v>26</v>
      </c>
      <c r="C50">
        <v>13</v>
      </c>
      <c r="D50">
        <v>0.14034754037857056</v>
      </c>
      <c r="E50" s="14" t="s">
        <v>433</v>
      </c>
      <c r="F50" s="14" t="s">
        <v>418</v>
      </c>
      <c r="G50" s="14" t="s">
        <v>435</v>
      </c>
    </row>
    <row r="51" spans="1:7" x14ac:dyDescent="0.2">
      <c r="A51" t="s">
        <v>27</v>
      </c>
      <c r="B51" t="s">
        <v>28</v>
      </c>
      <c r="C51">
        <v>14</v>
      </c>
      <c r="D51">
        <v>6.3862800598144531E-2</v>
      </c>
      <c r="E51" s="14" t="s">
        <v>432</v>
      </c>
      <c r="F51" s="14" t="s">
        <v>426</v>
      </c>
      <c r="G51" s="14" t="s">
        <v>434</v>
      </c>
    </row>
    <row r="52" spans="1:7" x14ac:dyDescent="0.2">
      <c r="A52" t="s">
        <v>29</v>
      </c>
      <c r="B52" t="s">
        <v>30</v>
      </c>
      <c r="C52">
        <v>15</v>
      </c>
      <c r="D52">
        <v>0.35868567228317261</v>
      </c>
      <c r="E52" s="14" t="s">
        <v>441</v>
      </c>
      <c r="F52" s="14" t="s">
        <v>429</v>
      </c>
      <c r="G52" s="14" t="s">
        <v>421</v>
      </c>
    </row>
    <row r="53" spans="1:7" x14ac:dyDescent="0.2">
      <c r="A53" t="s">
        <v>31</v>
      </c>
      <c r="B53" t="s">
        <v>32</v>
      </c>
      <c r="C53">
        <v>16</v>
      </c>
      <c r="D53">
        <v>0.21561110019683838</v>
      </c>
      <c r="E53" s="14" t="s">
        <v>445</v>
      </c>
      <c r="F53" s="14" t="s">
        <v>430</v>
      </c>
      <c r="G53" s="14" t="s">
        <v>446</v>
      </c>
    </row>
    <row r="54" spans="1:7" x14ac:dyDescent="0.2">
      <c r="A54" t="s">
        <v>33</v>
      </c>
      <c r="B54" t="s">
        <v>34</v>
      </c>
      <c r="C54">
        <v>17</v>
      </c>
      <c r="D54">
        <v>0.60815268754959106</v>
      </c>
      <c r="E54" s="14" t="s">
        <v>440</v>
      </c>
      <c r="F54" s="14" t="s">
        <v>418</v>
      </c>
      <c r="G54" s="14" t="s">
        <v>428</v>
      </c>
    </row>
    <row r="55" spans="1:7" x14ac:dyDescent="0.2">
      <c r="A55" t="s">
        <v>35</v>
      </c>
      <c r="B55" t="s">
        <v>36</v>
      </c>
      <c r="C55">
        <v>18</v>
      </c>
      <c r="D55">
        <v>0.97807431221008301</v>
      </c>
      <c r="E55" s="14" t="s">
        <v>438</v>
      </c>
      <c r="F55" s="14" t="s">
        <v>426</v>
      </c>
      <c r="G55" s="14" t="s">
        <v>418</v>
      </c>
    </row>
    <row r="56" spans="1:7" x14ac:dyDescent="0.2">
      <c r="A56" t="s">
        <v>37</v>
      </c>
      <c r="B56" t="s">
        <v>38</v>
      </c>
      <c r="C56">
        <v>19</v>
      </c>
      <c r="D56">
        <v>0.91317027807235718</v>
      </c>
      <c r="E56" s="14" t="s">
        <v>419</v>
      </c>
      <c r="F56" s="14" t="s">
        <v>429</v>
      </c>
      <c r="G56" s="14" t="s">
        <v>421</v>
      </c>
    </row>
    <row r="57" spans="1:7" x14ac:dyDescent="0.2">
      <c r="A57" t="s">
        <v>39</v>
      </c>
      <c r="B57" t="s">
        <v>40</v>
      </c>
      <c r="C57">
        <v>20</v>
      </c>
      <c r="D57">
        <v>0.91079986095428467</v>
      </c>
      <c r="E57" s="14" t="s">
        <v>420</v>
      </c>
      <c r="F57" s="14" t="s">
        <v>430</v>
      </c>
      <c r="G57" s="14" t="s">
        <v>435</v>
      </c>
    </row>
    <row r="58" spans="1:7" x14ac:dyDescent="0.2">
      <c r="A58" t="s">
        <v>41</v>
      </c>
      <c r="B58" t="s">
        <v>42</v>
      </c>
      <c r="C58">
        <v>21</v>
      </c>
      <c r="D58">
        <v>0.6966586709022522</v>
      </c>
      <c r="E58" s="14" t="s">
        <v>426</v>
      </c>
      <c r="F58" s="14" t="s">
        <v>418</v>
      </c>
      <c r="G58" s="14" t="s">
        <v>434</v>
      </c>
    </row>
    <row r="59" spans="1:7" x14ac:dyDescent="0.2">
      <c r="A59" t="s">
        <v>43</v>
      </c>
      <c r="B59" t="s">
        <v>44</v>
      </c>
      <c r="C59">
        <v>22</v>
      </c>
      <c r="D59">
        <v>0.44033956527709961</v>
      </c>
      <c r="E59" s="14" t="s">
        <v>423</v>
      </c>
      <c r="F59" s="14" t="s">
        <v>426</v>
      </c>
      <c r="G59" s="14" t="s">
        <v>421</v>
      </c>
    </row>
    <row r="60" spans="1:7" x14ac:dyDescent="0.2">
      <c r="A60" t="s">
        <v>45</v>
      </c>
      <c r="B60" t="s">
        <v>46</v>
      </c>
      <c r="C60">
        <v>23</v>
      </c>
      <c r="D60">
        <v>0.59302490949630737</v>
      </c>
      <c r="E60" s="14" t="s">
        <v>419</v>
      </c>
      <c r="F60" s="14" t="s">
        <v>429</v>
      </c>
      <c r="G60" s="14" t="s">
        <v>446</v>
      </c>
    </row>
    <row r="61" spans="1:7" x14ac:dyDescent="0.2">
      <c r="A61" t="s">
        <v>47</v>
      </c>
      <c r="B61" t="s">
        <v>48</v>
      </c>
      <c r="C61">
        <v>24</v>
      </c>
      <c r="D61">
        <v>0.92128479480743408</v>
      </c>
      <c r="E61" s="14" t="s">
        <v>420</v>
      </c>
      <c r="F61" s="14" t="s">
        <v>430</v>
      </c>
      <c r="G61" s="14" t="s">
        <v>428</v>
      </c>
    </row>
    <row r="62" spans="1:7" x14ac:dyDescent="0.2">
      <c r="A62" t="s">
        <v>49</v>
      </c>
      <c r="B62" t="s">
        <v>50</v>
      </c>
      <c r="C62">
        <v>25</v>
      </c>
      <c r="D62">
        <v>0.76505738496780396</v>
      </c>
      <c r="E62" s="14" t="s">
        <v>426</v>
      </c>
      <c r="F62" s="14" t="s">
        <v>418</v>
      </c>
      <c r="G62" s="14" t="s">
        <v>418</v>
      </c>
    </row>
    <row r="63" spans="1:7" x14ac:dyDescent="0.2">
      <c r="A63" t="s">
        <v>51</v>
      </c>
      <c r="B63" t="s">
        <v>52</v>
      </c>
      <c r="C63">
        <v>26</v>
      </c>
      <c r="D63">
        <v>0.18558287620544434</v>
      </c>
      <c r="E63" s="14" t="s">
        <v>423</v>
      </c>
      <c r="F63" s="14" t="s">
        <v>426</v>
      </c>
      <c r="G63" s="14" t="s">
        <v>421</v>
      </c>
    </row>
    <row r="64" spans="1:7" x14ac:dyDescent="0.2">
      <c r="A64" t="s">
        <v>53</v>
      </c>
      <c r="B64" t="s">
        <v>54</v>
      </c>
      <c r="C64">
        <v>27</v>
      </c>
      <c r="D64">
        <v>0.75597661733627319</v>
      </c>
      <c r="E64" s="14" t="s">
        <v>421</v>
      </c>
      <c r="F64" s="14" t="s">
        <v>429</v>
      </c>
      <c r="G64" s="14" t="s">
        <v>435</v>
      </c>
    </row>
    <row r="65" spans="1:7" x14ac:dyDescent="0.2">
      <c r="A65" t="s">
        <v>55</v>
      </c>
      <c r="B65" t="s">
        <v>56</v>
      </c>
      <c r="C65">
        <v>28</v>
      </c>
      <c r="D65">
        <v>0.48638474941253662</v>
      </c>
      <c r="E65" s="14" t="s">
        <v>447</v>
      </c>
      <c r="F65" s="14" t="s">
        <v>430</v>
      </c>
      <c r="G65" s="14" t="s">
        <v>434</v>
      </c>
    </row>
    <row r="66" spans="1:7" x14ac:dyDescent="0.2">
      <c r="A66" t="s">
        <v>57</v>
      </c>
      <c r="B66" t="s">
        <v>58</v>
      </c>
      <c r="C66">
        <v>29</v>
      </c>
      <c r="D66">
        <v>0.15789228677749634</v>
      </c>
      <c r="E66" s="14" t="s">
        <v>443</v>
      </c>
      <c r="F66" s="14" t="s">
        <v>418</v>
      </c>
      <c r="G66" s="14" t="s">
        <v>421</v>
      </c>
    </row>
    <row r="67" spans="1:7" x14ac:dyDescent="0.2">
      <c r="A67" t="s">
        <v>59</v>
      </c>
      <c r="B67" t="s">
        <v>60</v>
      </c>
      <c r="C67">
        <v>30</v>
      </c>
      <c r="D67">
        <v>0.99267387390136719</v>
      </c>
      <c r="E67" s="14" t="s">
        <v>436</v>
      </c>
      <c r="F67" s="14" t="s">
        <v>426</v>
      </c>
      <c r="G67" s="14" t="s">
        <v>446</v>
      </c>
    </row>
    <row r="68" spans="1:7" x14ac:dyDescent="0.2">
      <c r="A68" t="s">
        <v>61</v>
      </c>
      <c r="B68" t="s">
        <v>62</v>
      </c>
      <c r="C68">
        <v>31</v>
      </c>
      <c r="D68">
        <v>0.62791651487350464</v>
      </c>
      <c r="E68" s="14" t="s">
        <v>433</v>
      </c>
      <c r="F68" s="14" t="s">
        <v>429</v>
      </c>
      <c r="G68" s="14" t="s">
        <v>428</v>
      </c>
    </row>
    <row r="69" spans="1:7" x14ac:dyDescent="0.2">
      <c r="A69" t="s">
        <v>63</v>
      </c>
      <c r="B69" t="s">
        <v>64</v>
      </c>
      <c r="C69">
        <v>32</v>
      </c>
      <c r="D69">
        <v>0.24092638492584229</v>
      </c>
      <c r="E69" s="14" t="s">
        <v>432</v>
      </c>
      <c r="F69" s="14" t="s">
        <v>430</v>
      </c>
      <c r="G69" s="14" t="s">
        <v>418</v>
      </c>
    </row>
    <row r="70" spans="1:7" x14ac:dyDescent="0.2">
      <c r="A70" t="s">
        <v>65</v>
      </c>
      <c r="B70" t="s">
        <v>66</v>
      </c>
      <c r="C70">
        <v>33</v>
      </c>
      <c r="D70">
        <v>3.3183395862579346E-2</v>
      </c>
      <c r="E70" s="14" t="s">
        <v>441</v>
      </c>
      <c r="F70" s="14" t="s">
        <v>418</v>
      </c>
      <c r="G70" s="14" t="s">
        <v>421</v>
      </c>
    </row>
    <row r="71" spans="1:7" x14ac:dyDescent="0.2">
      <c r="A71" t="s">
        <v>67</v>
      </c>
      <c r="B71" t="s">
        <v>68</v>
      </c>
      <c r="C71">
        <v>34</v>
      </c>
      <c r="D71">
        <v>0.20005249977111816</v>
      </c>
      <c r="E71" s="14" t="s">
        <v>445</v>
      </c>
      <c r="F71" s="14" t="s">
        <v>426</v>
      </c>
      <c r="G71" s="14" t="s">
        <v>435</v>
      </c>
    </row>
    <row r="72" spans="1:7" x14ac:dyDescent="0.2">
      <c r="A72" t="s">
        <v>83</v>
      </c>
      <c r="B72" t="s">
        <v>84</v>
      </c>
      <c r="C72">
        <v>35</v>
      </c>
      <c r="D72">
        <v>0.75602477788925171</v>
      </c>
      <c r="E72" s="14" t="s">
        <v>440</v>
      </c>
      <c r="F72" s="14" t="s">
        <v>429</v>
      </c>
      <c r="G72" s="14" t="s">
        <v>434</v>
      </c>
    </row>
    <row r="73" spans="1:7" x14ac:dyDescent="0.2">
      <c r="A73" t="s">
        <v>85</v>
      </c>
      <c r="B73" t="s">
        <v>86</v>
      </c>
      <c r="C73">
        <v>36</v>
      </c>
      <c r="D73">
        <v>0.85586917400360107</v>
      </c>
      <c r="E73" s="14" t="s">
        <v>438</v>
      </c>
      <c r="F73" s="14" t="s">
        <v>430</v>
      </c>
      <c r="G73" s="14" t="s">
        <v>421</v>
      </c>
    </row>
    <row r="74" spans="1:7" x14ac:dyDescent="0.2">
      <c r="A74" t="s">
        <v>87</v>
      </c>
      <c r="B74" t="s">
        <v>88</v>
      </c>
      <c r="C74">
        <v>37</v>
      </c>
      <c r="D74">
        <v>0.44055229425430298</v>
      </c>
      <c r="E74" s="14" t="s">
        <v>419</v>
      </c>
      <c r="F74" s="14" t="s">
        <v>418</v>
      </c>
      <c r="G74" s="14" t="s">
        <v>446</v>
      </c>
    </row>
    <row r="75" spans="1:7" x14ac:dyDescent="0.2">
      <c r="A75" t="s">
        <v>89</v>
      </c>
      <c r="B75" t="s">
        <v>90</v>
      </c>
      <c r="C75">
        <v>38</v>
      </c>
      <c r="D75">
        <v>0.47135400772094727</v>
      </c>
      <c r="E75" s="14" t="s">
        <v>420</v>
      </c>
      <c r="F75" s="14" t="s">
        <v>426</v>
      </c>
      <c r="G75" s="14" t="s">
        <v>428</v>
      </c>
    </row>
    <row r="76" spans="1:7" x14ac:dyDescent="0.2">
      <c r="A76" t="s">
        <v>91</v>
      </c>
      <c r="B76" t="s">
        <v>92</v>
      </c>
      <c r="C76">
        <v>39</v>
      </c>
      <c r="D76">
        <v>0.7118956446647644</v>
      </c>
      <c r="E76" s="14" t="s">
        <v>426</v>
      </c>
      <c r="F76" s="14" t="s">
        <v>429</v>
      </c>
      <c r="G76" s="14" t="s">
        <v>418</v>
      </c>
    </row>
    <row r="77" spans="1:7" x14ac:dyDescent="0.2">
      <c r="A77" t="s">
        <v>93</v>
      </c>
      <c r="B77" t="s">
        <v>94</v>
      </c>
      <c r="C77">
        <v>40</v>
      </c>
      <c r="D77">
        <v>0.92893040180206299</v>
      </c>
      <c r="E77" s="14" t="s">
        <v>423</v>
      </c>
      <c r="F77" s="14" t="s">
        <v>430</v>
      </c>
      <c r="G77" s="14" t="s">
        <v>421</v>
      </c>
    </row>
    <row r="78" spans="1:7" x14ac:dyDescent="0.2">
      <c r="A78" t="s">
        <v>95</v>
      </c>
      <c r="B78" t="s">
        <v>96</v>
      </c>
      <c r="C78">
        <v>41</v>
      </c>
      <c r="D78">
        <v>0.64934712648391724</v>
      </c>
      <c r="E78" s="14" t="s">
        <v>419</v>
      </c>
      <c r="F78" s="14" t="s">
        <v>418</v>
      </c>
      <c r="G78" s="14" t="s">
        <v>435</v>
      </c>
    </row>
    <row r="79" spans="1:7" x14ac:dyDescent="0.2">
      <c r="A79" t="s">
        <v>97</v>
      </c>
      <c r="B79" t="s">
        <v>98</v>
      </c>
      <c r="C79">
        <v>42</v>
      </c>
      <c r="D79">
        <v>0.81103396415710449</v>
      </c>
      <c r="E79" s="14" t="s">
        <v>420</v>
      </c>
      <c r="F79" s="14" t="s">
        <v>426</v>
      </c>
      <c r="G79" s="14" t="s">
        <v>434</v>
      </c>
    </row>
    <row r="80" spans="1:7" x14ac:dyDescent="0.2">
      <c r="A80" t="s">
        <v>99</v>
      </c>
      <c r="B80" t="s">
        <v>100</v>
      </c>
      <c r="C80">
        <v>43</v>
      </c>
      <c r="D80">
        <v>4.4662415981292725E-2</v>
      </c>
      <c r="E80" s="14" t="s">
        <v>426</v>
      </c>
      <c r="F80" s="14" t="s">
        <v>429</v>
      </c>
      <c r="G80" s="14" t="s">
        <v>421</v>
      </c>
    </row>
    <row r="81" spans="1:7" x14ac:dyDescent="0.2">
      <c r="A81" t="s">
        <v>101</v>
      </c>
      <c r="B81" t="s">
        <v>102</v>
      </c>
      <c r="C81">
        <v>44</v>
      </c>
      <c r="D81">
        <v>0.12521016597747803</v>
      </c>
      <c r="E81" s="14" t="s">
        <v>423</v>
      </c>
      <c r="F81" s="14" t="s">
        <v>430</v>
      </c>
      <c r="G81" s="14" t="s">
        <v>446</v>
      </c>
    </row>
    <row r="82" spans="1:7" x14ac:dyDescent="0.2">
      <c r="A82" t="s">
        <v>103</v>
      </c>
      <c r="B82" t="s">
        <v>104</v>
      </c>
      <c r="C82">
        <v>45</v>
      </c>
      <c r="D82">
        <v>0.72676759958267212</v>
      </c>
      <c r="E82" s="14" t="s">
        <v>421</v>
      </c>
      <c r="F82" s="14" t="s">
        <v>418</v>
      </c>
      <c r="G82" s="14" t="s">
        <v>428</v>
      </c>
    </row>
    <row r="83" spans="1:7" x14ac:dyDescent="0.2">
      <c r="A83" t="s">
        <v>105</v>
      </c>
      <c r="B83" t="s">
        <v>106</v>
      </c>
      <c r="C83">
        <v>46</v>
      </c>
      <c r="D83">
        <v>0.82999324798583984</v>
      </c>
      <c r="E83" s="14" t="s">
        <v>447</v>
      </c>
      <c r="F83" s="14" t="s">
        <v>426</v>
      </c>
      <c r="G83" s="14" t="s">
        <v>418</v>
      </c>
    </row>
    <row r="84" spans="1:7" x14ac:dyDescent="0.2">
      <c r="A84" t="s">
        <v>107</v>
      </c>
      <c r="B84" t="s">
        <v>108</v>
      </c>
      <c r="C84">
        <v>47</v>
      </c>
      <c r="D84">
        <v>0.48412245512008667</v>
      </c>
      <c r="E84" s="14" t="s">
        <v>443</v>
      </c>
      <c r="F84" s="14" t="s">
        <v>429</v>
      </c>
      <c r="G84" s="14" t="s">
        <v>421</v>
      </c>
    </row>
    <row r="85" spans="1:7" x14ac:dyDescent="0.2">
      <c r="A85" t="s">
        <v>109</v>
      </c>
      <c r="B85" t="s">
        <v>110</v>
      </c>
      <c r="C85">
        <v>48</v>
      </c>
      <c r="D85">
        <v>0.56781637668609619</v>
      </c>
      <c r="E85" s="14" t="s">
        <v>436</v>
      </c>
      <c r="F85" s="14" t="s">
        <v>430</v>
      </c>
      <c r="G85" s="14" t="s">
        <v>435</v>
      </c>
    </row>
    <row r="86" spans="1:7" x14ac:dyDescent="0.2">
      <c r="A86" t="s">
        <v>111</v>
      </c>
      <c r="B86" t="s">
        <v>112</v>
      </c>
      <c r="C86">
        <v>49</v>
      </c>
      <c r="D86">
        <v>0.36598998308181763</v>
      </c>
      <c r="E86" s="14" t="s">
        <v>433</v>
      </c>
      <c r="F86" s="14" t="s">
        <v>418</v>
      </c>
      <c r="G86" s="14" t="s">
        <v>434</v>
      </c>
    </row>
    <row r="87" spans="1:7" x14ac:dyDescent="0.2">
      <c r="A87" t="s">
        <v>113</v>
      </c>
      <c r="B87" t="s">
        <v>114</v>
      </c>
      <c r="C87">
        <v>50</v>
      </c>
      <c r="D87">
        <v>0.26120305061340332</v>
      </c>
      <c r="E87" s="14" t="s">
        <v>432</v>
      </c>
      <c r="F87" s="14" t="s">
        <v>426</v>
      </c>
      <c r="G87" s="14" t="s">
        <v>421</v>
      </c>
    </row>
    <row r="88" spans="1:7" x14ac:dyDescent="0.2">
      <c r="A88" t="s">
        <v>115</v>
      </c>
      <c r="B88" t="s">
        <v>116</v>
      </c>
      <c r="C88">
        <v>51</v>
      </c>
      <c r="D88">
        <v>0.39386218786239624</v>
      </c>
      <c r="E88" s="14" t="s">
        <v>441</v>
      </c>
      <c r="F88" s="14" t="s">
        <v>429</v>
      </c>
      <c r="G88" s="14" t="s">
        <v>446</v>
      </c>
    </row>
    <row r="89" spans="1:7" x14ac:dyDescent="0.2">
      <c r="A89" t="s">
        <v>117</v>
      </c>
      <c r="B89" t="s">
        <v>118</v>
      </c>
      <c r="C89">
        <v>52</v>
      </c>
      <c r="D89">
        <v>0.47848975658416748</v>
      </c>
      <c r="E89" s="14" t="s">
        <v>445</v>
      </c>
      <c r="F89" s="14" t="s">
        <v>430</v>
      </c>
      <c r="G89" s="14" t="s">
        <v>428</v>
      </c>
    </row>
    <row r="90" spans="1:7" x14ac:dyDescent="0.2">
      <c r="A90" t="s">
        <v>119</v>
      </c>
      <c r="B90" t="s">
        <v>120</v>
      </c>
      <c r="C90">
        <v>53</v>
      </c>
      <c r="D90">
        <v>0.96429210901260376</v>
      </c>
      <c r="E90" s="14" t="s">
        <v>440</v>
      </c>
      <c r="F90" s="14" t="s">
        <v>418</v>
      </c>
      <c r="G90" s="14" t="s">
        <v>418</v>
      </c>
    </row>
    <row r="91" spans="1:7" x14ac:dyDescent="0.2">
      <c r="A91" t="s">
        <v>121</v>
      </c>
      <c r="B91" t="s">
        <v>122</v>
      </c>
      <c r="C91">
        <v>54</v>
      </c>
      <c r="D91">
        <v>0.72532987594604492</v>
      </c>
      <c r="E91" s="14" t="s">
        <v>438</v>
      </c>
      <c r="F91" s="14" t="s">
        <v>426</v>
      </c>
      <c r="G91" s="14" t="s">
        <v>421</v>
      </c>
    </row>
    <row r="92" spans="1:7" x14ac:dyDescent="0.2">
      <c r="A92" t="s">
        <v>123</v>
      </c>
      <c r="B92" t="s">
        <v>124</v>
      </c>
      <c r="C92">
        <v>55</v>
      </c>
      <c r="D92">
        <v>0.47438210248947144</v>
      </c>
      <c r="E92" s="14" t="s">
        <v>419</v>
      </c>
      <c r="F92" s="14" t="s">
        <v>429</v>
      </c>
      <c r="G92" s="14" t="s">
        <v>435</v>
      </c>
    </row>
    <row r="93" spans="1:7" x14ac:dyDescent="0.2">
      <c r="A93" t="s">
        <v>125</v>
      </c>
      <c r="B93" t="s">
        <v>126</v>
      </c>
      <c r="C93">
        <v>56</v>
      </c>
      <c r="D93">
        <v>6.8228840827941895E-2</v>
      </c>
      <c r="E93" s="14" t="s">
        <v>420</v>
      </c>
      <c r="F93" s="14" t="s">
        <v>430</v>
      </c>
      <c r="G93" s="14" t="s">
        <v>434</v>
      </c>
    </row>
    <row r="94" spans="1:7" x14ac:dyDescent="0.2">
      <c r="A94" t="s">
        <v>127</v>
      </c>
      <c r="B94" t="s">
        <v>128</v>
      </c>
      <c r="C94">
        <v>57</v>
      </c>
      <c r="D94">
        <v>0.95117837190628052</v>
      </c>
      <c r="E94" s="14" t="s">
        <v>426</v>
      </c>
      <c r="F94" s="14" t="s">
        <v>418</v>
      </c>
      <c r="G94" s="14" t="s">
        <v>421</v>
      </c>
    </row>
    <row r="95" spans="1:7" x14ac:dyDescent="0.2">
      <c r="A95" t="s">
        <v>129</v>
      </c>
      <c r="B95" t="s">
        <v>130</v>
      </c>
      <c r="C95">
        <v>58</v>
      </c>
      <c r="D95">
        <v>0.74636054039001465</v>
      </c>
      <c r="E95" s="14" t="s">
        <v>423</v>
      </c>
      <c r="F95" s="14" t="s">
        <v>426</v>
      </c>
      <c r="G95" s="14" t="s">
        <v>446</v>
      </c>
    </row>
    <row r="96" spans="1:7" x14ac:dyDescent="0.2">
      <c r="A96" t="s">
        <v>131</v>
      </c>
      <c r="B96" t="s">
        <v>132</v>
      </c>
      <c r="C96">
        <v>59</v>
      </c>
      <c r="D96">
        <v>0.71622174978256226</v>
      </c>
      <c r="E96" s="14" t="s">
        <v>419</v>
      </c>
      <c r="F96" s="14" t="s">
        <v>429</v>
      </c>
      <c r="G96" s="14" t="s">
        <v>428</v>
      </c>
    </row>
    <row r="97" spans="1:7" x14ac:dyDescent="0.2">
      <c r="A97" t="s">
        <v>133</v>
      </c>
      <c r="B97" t="s">
        <v>134</v>
      </c>
      <c r="C97">
        <v>60</v>
      </c>
      <c r="D97">
        <v>0.67791497707366943</v>
      </c>
      <c r="E97" s="14" t="s">
        <v>420</v>
      </c>
      <c r="F97" s="14" t="s">
        <v>430</v>
      </c>
      <c r="G97" s="14" t="s">
        <v>418</v>
      </c>
    </row>
    <row r="98" spans="1:7" x14ac:dyDescent="0.2">
      <c r="A98" t="s">
        <v>135</v>
      </c>
      <c r="B98" t="s">
        <v>136</v>
      </c>
      <c r="C98">
        <v>61</v>
      </c>
      <c r="D98">
        <v>0.3665047287940979</v>
      </c>
      <c r="E98" s="14" t="s">
        <v>426</v>
      </c>
      <c r="F98" s="14" t="s">
        <v>418</v>
      </c>
      <c r="G98" s="14" t="s">
        <v>421</v>
      </c>
    </row>
    <row r="99" spans="1:7" x14ac:dyDescent="0.2">
      <c r="A99" t="s">
        <v>137</v>
      </c>
      <c r="B99" t="s">
        <v>138</v>
      </c>
      <c r="C99">
        <v>62</v>
      </c>
      <c r="D99">
        <v>1.72271728515625E-2</v>
      </c>
      <c r="E99" s="14" t="s">
        <v>423</v>
      </c>
      <c r="F99" s="14" t="s">
        <v>426</v>
      </c>
      <c r="G99" s="14" t="s">
        <v>435</v>
      </c>
    </row>
    <row r="100" spans="1:7" x14ac:dyDescent="0.2">
      <c r="A100" t="s">
        <v>139</v>
      </c>
      <c r="B100" t="s">
        <v>140</v>
      </c>
      <c r="C100">
        <v>63</v>
      </c>
      <c r="D100">
        <v>0.6030847430229187</v>
      </c>
      <c r="E100" s="14" t="s">
        <v>421</v>
      </c>
      <c r="F100" s="14" t="s">
        <v>429</v>
      </c>
      <c r="G100" s="14" t="s">
        <v>434</v>
      </c>
    </row>
    <row r="101" spans="1:7" x14ac:dyDescent="0.2">
      <c r="A101" t="s">
        <v>141</v>
      </c>
      <c r="B101" t="s">
        <v>142</v>
      </c>
      <c r="C101">
        <v>64</v>
      </c>
      <c r="D101">
        <v>0.1689373254776001</v>
      </c>
      <c r="E101" s="14" t="s">
        <v>447</v>
      </c>
      <c r="F101" s="14" t="s">
        <v>430</v>
      </c>
      <c r="G101" s="14" t="s">
        <v>421</v>
      </c>
    </row>
    <row r="102" spans="1:7" x14ac:dyDescent="0.2">
      <c r="A102" t="s">
        <v>143</v>
      </c>
      <c r="B102" t="s">
        <v>144</v>
      </c>
      <c r="C102">
        <v>65</v>
      </c>
      <c r="D102">
        <v>0.68860369920730591</v>
      </c>
      <c r="E102" s="14" t="s">
        <v>443</v>
      </c>
      <c r="F102" s="14" t="s">
        <v>418</v>
      </c>
      <c r="G102" s="14" t="s">
        <v>446</v>
      </c>
    </row>
    <row r="103" spans="1:7" x14ac:dyDescent="0.2">
      <c r="A103" t="s">
        <v>145</v>
      </c>
      <c r="B103" t="s">
        <v>146</v>
      </c>
      <c r="C103">
        <v>66</v>
      </c>
      <c r="D103">
        <v>0.91543221473693848</v>
      </c>
      <c r="E103" s="14" t="s">
        <v>436</v>
      </c>
      <c r="F103" s="14" t="s">
        <v>426</v>
      </c>
      <c r="G103" s="14" t="s">
        <v>428</v>
      </c>
    </row>
    <row r="104" spans="1:7" x14ac:dyDescent="0.2">
      <c r="A104" t="s">
        <v>147</v>
      </c>
      <c r="B104" t="s">
        <v>148</v>
      </c>
      <c r="C104">
        <v>67</v>
      </c>
      <c r="D104">
        <v>0.56496375799179077</v>
      </c>
      <c r="E104" s="14" t="s">
        <v>433</v>
      </c>
      <c r="F104" s="14" t="s">
        <v>429</v>
      </c>
      <c r="G104" s="14" t="s">
        <v>418</v>
      </c>
    </row>
    <row r="105" spans="1:7" x14ac:dyDescent="0.2">
      <c r="A105" t="s">
        <v>149</v>
      </c>
      <c r="B105" t="s">
        <v>150</v>
      </c>
      <c r="C105">
        <v>68</v>
      </c>
      <c r="D105">
        <v>0.56381785869598389</v>
      </c>
      <c r="E105" s="14" t="s">
        <v>432</v>
      </c>
      <c r="F105" s="14" t="s">
        <v>430</v>
      </c>
      <c r="G105" s="14" t="s">
        <v>421</v>
      </c>
    </row>
    <row r="106" spans="1:7" x14ac:dyDescent="0.2">
      <c r="A106" t="s">
        <v>151</v>
      </c>
      <c r="B106" t="s">
        <v>152</v>
      </c>
      <c r="C106">
        <v>69</v>
      </c>
      <c r="D106">
        <v>0.91240936517715454</v>
      </c>
      <c r="E106" s="14" t="s">
        <v>441</v>
      </c>
      <c r="F106" s="14" t="s">
        <v>418</v>
      </c>
      <c r="G106" s="14" t="s">
        <v>435</v>
      </c>
    </row>
    <row r="107" spans="1:7" x14ac:dyDescent="0.2">
      <c r="A107" t="s">
        <v>153</v>
      </c>
      <c r="B107" t="s">
        <v>154</v>
      </c>
      <c r="C107">
        <v>70</v>
      </c>
      <c r="D107">
        <v>0.26867341995239258</v>
      </c>
      <c r="E107" s="14" t="s">
        <v>445</v>
      </c>
      <c r="F107" s="14" t="s">
        <v>426</v>
      </c>
      <c r="G107" s="14" t="s">
        <v>434</v>
      </c>
    </row>
    <row r="108" spans="1:7" x14ac:dyDescent="0.2">
      <c r="A108" t="s">
        <v>155</v>
      </c>
      <c r="B108" t="s">
        <v>156</v>
      </c>
      <c r="C108">
        <v>71</v>
      </c>
      <c r="D108">
        <v>0.68126553297042847</v>
      </c>
      <c r="E108" s="14" t="s">
        <v>440</v>
      </c>
      <c r="F108" s="14" t="s">
        <v>429</v>
      </c>
      <c r="G108" s="14" t="s">
        <v>421</v>
      </c>
    </row>
    <row r="109" spans="1:7" x14ac:dyDescent="0.2">
      <c r="A109" t="s">
        <v>157</v>
      </c>
      <c r="B109" t="s">
        <v>158</v>
      </c>
      <c r="C109">
        <v>72</v>
      </c>
      <c r="D109">
        <v>0.9368363618850708</v>
      </c>
      <c r="E109" s="14" t="s">
        <v>438</v>
      </c>
      <c r="F109" s="14" t="s">
        <v>430</v>
      </c>
      <c r="G109" s="14" t="s">
        <v>446</v>
      </c>
    </row>
    <row r="110" spans="1:7" x14ac:dyDescent="0.2">
      <c r="A110" t="s">
        <v>159</v>
      </c>
      <c r="B110" t="s">
        <v>160</v>
      </c>
      <c r="C110">
        <v>73</v>
      </c>
      <c r="D110">
        <v>0.8775823712348938</v>
      </c>
      <c r="E110" s="14" t="s">
        <v>419</v>
      </c>
      <c r="F110" s="14" t="s">
        <v>418</v>
      </c>
      <c r="G110" s="14" t="s">
        <v>428</v>
      </c>
    </row>
    <row r="111" spans="1:7" x14ac:dyDescent="0.2">
      <c r="A111" t="s">
        <v>161</v>
      </c>
      <c r="B111" t="s">
        <v>162</v>
      </c>
      <c r="C111">
        <v>74</v>
      </c>
      <c r="D111">
        <v>0.3704688549041748</v>
      </c>
      <c r="E111" s="14" t="s">
        <v>420</v>
      </c>
      <c r="F111" s="14" t="s">
        <v>426</v>
      </c>
      <c r="G111" s="14" t="s">
        <v>418</v>
      </c>
    </row>
    <row r="112" spans="1:7" x14ac:dyDescent="0.2">
      <c r="A112" t="s">
        <v>163</v>
      </c>
      <c r="B112" t="s">
        <v>164</v>
      </c>
      <c r="C112">
        <v>75</v>
      </c>
      <c r="D112">
        <v>0.63393586874008179</v>
      </c>
      <c r="E112" s="14" t="s">
        <v>426</v>
      </c>
      <c r="F112" s="14" t="s">
        <v>429</v>
      </c>
      <c r="G112" s="14" t="s">
        <v>421</v>
      </c>
    </row>
    <row r="113" spans="1:7" x14ac:dyDescent="0.2">
      <c r="A113" t="s">
        <v>165</v>
      </c>
      <c r="B113" t="s">
        <v>166</v>
      </c>
      <c r="C113">
        <v>76</v>
      </c>
      <c r="D113">
        <v>0.55465543270111084</v>
      </c>
      <c r="E113" s="14" t="s">
        <v>423</v>
      </c>
      <c r="F113" s="14" t="s">
        <v>430</v>
      </c>
      <c r="G113" s="14" t="s">
        <v>435</v>
      </c>
    </row>
    <row r="114" spans="1:7" x14ac:dyDescent="0.2">
      <c r="A114" t="s">
        <v>167</v>
      </c>
      <c r="B114" t="s">
        <v>168</v>
      </c>
      <c r="C114">
        <v>77</v>
      </c>
      <c r="D114">
        <v>0.84663492441177368</v>
      </c>
      <c r="E114" s="14" t="s">
        <v>419</v>
      </c>
      <c r="F114" s="14" t="s">
        <v>418</v>
      </c>
      <c r="G114" s="14" t="s">
        <v>434</v>
      </c>
    </row>
    <row r="115" spans="1:7" x14ac:dyDescent="0.2">
      <c r="A115" t="s">
        <v>169</v>
      </c>
      <c r="B115" t="s">
        <v>170</v>
      </c>
      <c r="C115">
        <v>78</v>
      </c>
      <c r="D115">
        <v>0.24578189849853516</v>
      </c>
      <c r="E115" s="14" t="s">
        <v>420</v>
      </c>
      <c r="F115" s="14" t="s">
        <v>426</v>
      </c>
      <c r="G115" s="14" t="s">
        <v>421</v>
      </c>
    </row>
    <row r="116" spans="1:7" x14ac:dyDescent="0.2">
      <c r="A116" t="s">
        <v>171</v>
      </c>
      <c r="B116" t="s">
        <v>172</v>
      </c>
      <c r="C116">
        <v>79</v>
      </c>
      <c r="D116">
        <v>0.91058462858200073</v>
      </c>
      <c r="E116" s="14" t="s">
        <v>426</v>
      </c>
      <c r="F116" s="14" t="s">
        <v>429</v>
      </c>
      <c r="G116" s="14" t="s">
        <v>446</v>
      </c>
    </row>
    <row r="117" spans="1:7" x14ac:dyDescent="0.2">
      <c r="A117" t="s">
        <v>173</v>
      </c>
      <c r="B117" t="s">
        <v>174</v>
      </c>
      <c r="C117">
        <v>80</v>
      </c>
      <c r="D117">
        <v>0.266945481300354</v>
      </c>
      <c r="E117" s="14" t="s">
        <v>423</v>
      </c>
      <c r="F117" s="14" t="s">
        <v>430</v>
      </c>
      <c r="G117" s="14" t="s">
        <v>428</v>
      </c>
    </row>
    <row r="118" spans="1:7" x14ac:dyDescent="0.2">
      <c r="A118" t="s">
        <v>175</v>
      </c>
      <c r="B118" t="s">
        <v>176</v>
      </c>
      <c r="C118">
        <v>81</v>
      </c>
      <c r="D118">
        <v>0.33305579423904419</v>
      </c>
      <c r="E118" s="14" t="s">
        <v>421</v>
      </c>
      <c r="F118" s="14" t="s">
        <v>418</v>
      </c>
      <c r="G118" s="14" t="s">
        <v>418</v>
      </c>
    </row>
    <row r="119" spans="1:7" x14ac:dyDescent="0.2">
      <c r="A119" t="s">
        <v>177</v>
      </c>
      <c r="B119" t="s">
        <v>178</v>
      </c>
      <c r="C119">
        <v>82</v>
      </c>
      <c r="D119">
        <v>0.16664624214172363</v>
      </c>
      <c r="E119" s="14" t="s">
        <v>447</v>
      </c>
      <c r="F119" s="14" t="s">
        <v>426</v>
      </c>
      <c r="G119" s="14" t="s">
        <v>421</v>
      </c>
    </row>
    <row r="120" spans="1:7" x14ac:dyDescent="0.2">
      <c r="A120" t="s">
        <v>179</v>
      </c>
      <c r="B120" t="s">
        <v>180</v>
      </c>
      <c r="C120">
        <v>83</v>
      </c>
      <c r="D120">
        <v>0.2576107382774353</v>
      </c>
      <c r="E120" s="14" t="s">
        <v>443</v>
      </c>
      <c r="F120" s="14" t="s">
        <v>429</v>
      </c>
      <c r="G120" s="14" t="s">
        <v>435</v>
      </c>
    </row>
    <row r="121" spans="1:7" x14ac:dyDescent="0.2">
      <c r="A121" t="s">
        <v>181</v>
      </c>
      <c r="B121" t="s">
        <v>182</v>
      </c>
      <c r="C121">
        <v>84</v>
      </c>
      <c r="D121">
        <v>0.14700973033905029</v>
      </c>
      <c r="E121" s="14" t="s">
        <v>436</v>
      </c>
      <c r="F121" s="14" t="s">
        <v>430</v>
      </c>
      <c r="G121" s="14" t="s">
        <v>434</v>
      </c>
    </row>
    <row r="122" spans="1:7" x14ac:dyDescent="0.2">
      <c r="A122" t="s">
        <v>183</v>
      </c>
      <c r="B122" t="s">
        <v>184</v>
      </c>
      <c r="C122">
        <v>85</v>
      </c>
      <c r="D122">
        <v>0.17943531274795532</v>
      </c>
      <c r="E122" s="14" t="s">
        <v>433</v>
      </c>
      <c r="F122" s="14" t="s">
        <v>418</v>
      </c>
      <c r="G122" s="14" t="s">
        <v>421</v>
      </c>
    </row>
    <row r="123" spans="1:7" x14ac:dyDescent="0.2">
      <c r="A123" t="s">
        <v>185</v>
      </c>
      <c r="B123" t="s">
        <v>186</v>
      </c>
      <c r="C123">
        <v>86</v>
      </c>
      <c r="D123">
        <v>0.41779088973999023</v>
      </c>
      <c r="E123" s="14" t="s">
        <v>432</v>
      </c>
      <c r="F123" s="14" t="s">
        <v>426</v>
      </c>
      <c r="G123" s="14" t="s">
        <v>446</v>
      </c>
    </row>
    <row r="124" spans="1:7" x14ac:dyDescent="0.2">
      <c r="A124" t="s">
        <v>187</v>
      </c>
      <c r="B124" t="s">
        <v>188</v>
      </c>
      <c r="C124">
        <v>87</v>
      </c>
      <c r="D124">
        <v>0.3833271861076355</v>
      </c>
      <c r="E124" s="14" t="s">
        <v>441</v>
      </c>
      <c r="F124" s="14" t="s">
        <v>429</v>
      </c>
      <c r="G124" s="14" t="s">
        <v>428</v>
      </c>
    </row>
    <row r="125" spans="1:7" x14ac:dyDescent="0.2">
      <c r="A125" t="s">
        <v>189</v>
      </c>
      <c r="B125" t="s">
        <v>190</v>
      </c>
      <c r="C125">
        <v>88</v>
      </c>
      <c r="D125">
        <v>0.38240921497344971</v>
      </c>
      <c r="E125" s="14" t="s">
        <v>445</v>
      </c>
      <c r="F125" s="14" t="s">
        <v>430</v>
      </c>
      <c r="G125" s="14" t="s">
        <v>418</v>
      </c>
    </row>
    <row r="126" spans="1:7" x14ac:dyDescent="0.2">
      <c r="A126" t="s">
        <v>191</v>
      </c>
      <c r="B126" t="s">
        <v>192</v>
      </c>
      <c r="C126">
        <v>89</v>
      </c>
      <c r="D126">
        <v>0.88559037446975708</v>
      </c>
      <c r="E126" s="14" t="s">
        <v>440</v>
      </c>
      <c r="F126" s="14" t="s">
        <v>418</v>
      </c>
      <c r="G126" s="14" t="s">
        <v>421</v>
      </c>
    </row>
    <row r="127" spans="1:7" x14ac:dyDescent="0.2">
      <c r="A127" t="s">
        <v>193</v>
      </c>
      <c r="B127" t="s">
        <v>194</v>
      </c>
      <c r="C127">
        <v>90</v>
      </c>
      <c r="D127">
        <v>0.31226515769958496</v>
      </c>
      <c r="E127" s="14" t="s">
        <v>438</v>
      </c>
      <c r="F127" s="14" t="s">
        <v>426</v>
      </c>
      <c r="G127" s="14" t="s">
        <v>435</v>
      </c>
    </row>
    <row r="128" spans="1:7" x14ac:dyDescent="0.2">
      <c r="A128" t="s">
        <v>195</v>
      </c>
      <c r="B128" t="s">
        <v>196</v>
      </c>
      <c r="C128">
        <v>91</v>
      </c>
      <c r="D128">
        <v>0.91108602285385132</v>
      </c>
      <c r="E128" s="14" t="s">
        <v>419</v>
      </c>
      <c r="F128" s="14" t="s">
        <v>429</v>
      </c>
      <c r="G128" s="14" t="s">
        <v>434</v>
      </c>
    </row>
    <row r="129" spans="1:7" x14ac:dyDescent="0.2">
      <c r="A129" t="s">
        <v>197</v>
      </c>
      <c r="B129" t="s">
        <v>198</v>
      </c>
      <c r="C129">
        <v>92</v>
      </c>
      <c r="D129">
        <v>0.41558778285980225</v>
      </c>
      <c r="E129" s="14" t="s">
        <v>420</v>
      </c>
      <c r="F129" s="14" t="s">
        <v>430</v>
      </c>
      <c r="G129" s="14" t="s">
        <v>421</v>
      </c>
    </row>
    <row r="130" spans="1:7" x14ac:dyDescent="0.2">
      <c r="A130" t="s">
        <v>199</v>
      </c>
      <c r="B130" t="s">
        <v>200</v>
      </c>
      <c r="C130">
        <v>93</v>
      </c>
      <c r="D130">
        <v>0.18668943643569946</v>
      </c>
      <c r="E130" s="14" t="s">
        <v>426</v>
      </c>
      <c r="F130" s="14" t="s">
        <v>418</v>
      </c>
      <c r="G130" s="14" t="s">
        <v>446</v>
      </c>
    </row>
    <row r="131" spans="1:7" x14ac:dyDescent="0.2">
      <c r="A131" t="s">
        <v>201</v>
      </c>
      <c r="B131" t="s">
        <v>202</v>
      </c>
      <c r="C131">
        <v>94</v>
      </c>
      <c r="D131">
        <v>0.45706367492675781</v>
      </c>
      <c r="E131" s="14" t="s">
        <v>423</v>
      </c>
      <c r="F131" s="14" t="s">
        <v>426</v>
      </c>
      <c r="G131" s="14" t="s">
        <v>428</v>
      </c>
    </row>
    <row r="132" spans="1:7" x14ac:dyDescent="0.2">
      <c r="A132" t="s">
        <v>203</v>
      </c>
      <c r="B132" t="s">
        <v>204</v>
      </c>
      <c r="C132">
        <v>95</v>
      </c>
      <c r="D132">
        <v>0.58240336179733276</v>
      </c>
      <c r="E132" s="14" t="s">
        <v>419</v>
      </c>
      <c r="F132" s="14" t="s">
        <v>429</v>
      </c>
      <c r="G132" s="14" t="s">
        <v>418</v>
      </c>
    </row>
    <row r="133" spans="1:7" x14ac:dyDescent="0.2">
      <c r="A133" t="s">
        <v>205</v>
      </c>
      <c r="B133" t="s">
        <v>206</v>
      </c>
      <c r="C133">
        <v>96</v>
      </c>
      <c r="D133">
        <v>0.33449709415435791</v>
      </c>
      <c r="E133" s="14" t="s">
        <v>420</v>
      </c>
      <c r="F133" s="14" t="s">
        <v>430</v>
      </c>
      <c r="G133" s="14" t="s">
        <v>421</v>
      </c>
    </row>
    <row r="134" spans="1:7" x14ac:dyDescent="0.2">
      <c r="A134" t="s">
        <v>207</v>
      </c>
      <c r="B134" t="s">
        <v>208</v>
      </c>
      <c r="C134">
        <v>97</v>
      </c>
      <c r="D134">
        <v>0.88137751817703247</v>
      </c>
      <c r="E134" s="14" t="s">
        <v>426</v>
      </c>
      <c r="F134" s="14" t="s">
        <v>418</v>
      </c>
      <c r="G134" s="14" t="s">
        <v>435</v>
      </c>
    </row>
    <row r="135" spans="1:7" x14ac:dyDescent="0.2">
      <c r="A135" t="s">
        <v>209</v>
      </c>
      <c r="B135" t="s">
        <v>210</v>
      </c>
      <c r="C135">
        <v>98</v>
      </c>
      <c r="D135">
        <v>0.26875138282775879</v>
      </c>
      <c r="E135" s="14" t="s">
        <v>423</v>
      </c>
      <c r="F135" s="14" t="s">
        <v>426</v>
      </c>
      <c r="G135" s="14" t="s">
        <v>434</v>
      </c>
    </row>
    <row r="136" spans="1:7" x14ac:dyDescent="0.2">
      <c r="A136" t="s">
        <v>211</v>
      </c>
      <c r="B136" t="s">
        <v>212</v>
      </c>
      <c r="C136">
        <v>99</v>
      </c>
      <c r="D136">
        <v>0.71008437871932983</v>
      </c>
      <c r="E136" s="14" t="s">
        <v>421</v>
      </c>
      <c r="F136" s="14" t="s">
        <v>429</v>
      </c>
      <c r="G136" s="14" t="s">
        <v>421</v>
      </c>
    </row>
    <row r="137" spans="1:7" x14ac:dyDescent="0.2">
      <c r="A137" t="s">
        <v>213</v>
      </c>
      <c r="B137" t="s">
        <v>214</v>
      </c>
      <c r="C137">
        <v>100</v>
      </c>
      <c r="D137">
        <v>0.5132216215133667</v>
      </c>
      <c r="E137" s="14" t="s">
        <v>447</v>
      </c>
      <c r="F137" s="14" t="s">
        <v>430</v>
      </c>
      <c r="G137" s="14" t="s">
        <v>446</v>
      </c>
    </row>
    <row r="138" spans="1:7" x14ac:dyDescent="0.2">
      <c r="A138" t="s">
        <v>215</v>
      </c>
      <c r="B138" t="s">
        <v>216</v>
      </c>
      <c r="C138">
        <v>101</v>
      </c>
      <c r="D138">
        <v>0.9099012017250061</v>
      </c>
      <c r="E138" s="14" t="s">
        <v>443</v>
      </c>
      <c r="F138" s="14" t="s">
        <v>418</v>
      </c>
      <c r="G138" s="14" t="s">
        <v>428</v>
      </c>
    </row>
    <row r="139" spans="1:7" x14ac:dyDescent="0.2">
      <c r="A139" t="s">
        <v>217</v>
      </c>
      <c r="B139" t="s">
        <v>218</v>
      </c>
      <c r="C139">
        <v>102</v>
      </c>
      <c r="D139">
        <v>0.73908853530883789</v>
      </c>
      <c r="E139" s="14" t="s">
        <v>436</v>
      </c>
      <c r="F139" s="14" t="s">
        <v>426</v>
      </c>
      <c r="G139" s="14" t="s">
        <v>418</v>
      </c>
    </row>
    <row r="140" spans="1:7" x14ac:dyDescent="0.2">
      <c r="A140" t="s">
        <v>219</v>
      </c>
      <c r="B140" t="s">
        <v>220</v>
      </c>
      <c r="C140">
        <v>103</v>
      </c>
      <c r="D140">
        <v>0.88134831190109253</v>
      </c>
      <c r="E140" s="14" t="s">
        <v>433</v>
      </c>
      <c r="F140" s="14" t="s">
        <v>429</v>
      </c>
      <c r="G140" s="14" t="s">
        <v>421</v>
      </c>
    </row>
    <row r="141" spans="1:7" x14ac:dyDescent="0.2">
      <c r="A141" t="s">
        <v>221</v>
      </c>
      <c r="B141" t="s">
        <v>222</v>
      </c>
      <c r="C141">
        <v>104</v>
      </c>
      <c r="D141">
        <v>0.50260365009307861</v>
      </c>
      <c r="E141" s="14" t="s">
        <v>432</v>
      </c>
      <c r="F141" s="14" t="s">
        <v>430</v>
      </c>
      <c r="G141" s="14" t="s">
        <v>435</v>
      </c>
    </row>
    <row r="142" spans="1:7" x14ac:dyDescent="0.2">
      <c r="A142" t="s">
        <v>223</v>
      </c>
      <c r="B142" t="s">
        <v>224</v>
      </c>
      <c r="C142">
        <v>105</v>
      </c>
      <c r="D142">
        <v>0.68223363161087036</v>
      </c>
      <c r="E142" s="14" t="s">
        <v>441</v>
      </c>
      <c r="F142" s="14" t="s">
        <v>418</v>
      </c>
      <c r="G142" s="14" t="s">
        <v>434</v>
      </c>
    </row>
    <row r="143" spans="1:7" x14ac:dyDescent="0.2">
      <c r="A143" t="s">
        <v>225</v>
      </c>
      <c r="B143" t="s">
        <v>226</v>
      </c>
      <c r="C143">
        <v>106</v>
      </c>
      <c r="D143">
        <v>0.45065569877624512</v>
      </c>
      <c r="E143" s="14" t="s">
        <v>445</v>
      </c>
      <c r="F143" s="14" t="s">
        <v>426</v>
      </c>
      <c r="G143" s="14" t="s">
        <v>421</v>
      </c>
    </row>
    <row r="144" spans="1:7" x14ac:dyDescent="0.2">
      <c r="A144" t="s">
        <v>227</v>
      </c>
      <c r="B144" t="s">
        <v>228</v>
      </c>
      <c r="C144">
        <v>107</v>
      </c>
      <c r="D144">
        <v>0.91095346212387085</v>
      </c>
      <c r="E144" s="14" t="s">
        <v>440</v>
      </c>
      <c r="F144" s="14" t="s">
        <v>429</v>
      </c>
      <c r="G144" s="14" t="s">
        <v>446</v>
      </c>
    </row>
    <row r="145" spans="1:7" x14ac:dyDescent="0.2">
      <c r="A145" t="s">
        <v>229</v>
      </c>
      <c r="B145" t="s">
        <v>230</v>
      </c>
      <c r="C145">
        <v>108</v>
      </c>
      <c r="D145">
        <v>0.17086827754974365</v>
      </c>
      <c r="E145" s="14" t="s">
        <v>438</v>
      </c>
      <c r="F145" s="14" t="s">
        <v>430</v>
      </c>
      <c r="G145" s="14" t="s">
        <v>428</v>
      </c>
    </row>
    <row r="146" spans="1:7" x14ac:dyDescent="0.2">
      <c r="A146" t="s">
        <v>231</v>
      </c>
      <c r="B146" t="s">
        <v>232</v>
      </c>
      <c r="C146">
        <v>109</v>
      </c>
      <c r="D146">
        <v>0.65619951486587524</v>
      </c>
      <c r="E146" s="14" t="s">
        <v>419</v>
      </c>
      <c r="F146" s="14" t="s">
        <v>418</v>
      </c>
      <c r="G146" s="14" t="s">
        <v>418</v>
      </c>
    </row>
    <row r="147" spans="1:7" x14ac:dyDescent="0.2">
      <c r="A147" t="s">
        <v>233</v>
      </c>
      <c r="B147" t="s">
        <v>234</v>
      </c>
      <c r="C147">
        <v>110</v>
      </c>
      <c r="D147">
        <v>0.84247875213623047</v>
      </c>
      <c r="E147" s="14" t="s">
        <v>420</v>
      </c>
      <c r="F147" s="14" t="s">
        <v>426</v>
      </c>
      <c r="G147" s="14" t="s">
        <v>421</v>
      </c>
    </row>
    <row r="148" spans="1:7" x14ac:dyDescent="0.2">
      <c r="A148" t="s">
        <v>235</v>
      </c>
      <c r="B148" t="s">
        <v>236</v>
      </c>
      <c r="C148">
        <v>111</v>
      </c>
      <c r="D148">
        <v>4.4322192668914795E-2</v>
      </c>
      <c r="E148" s="14" t="s">
        <v>426</v>
      </c>
      <c r="F148" s="14" t="s">
        <v>429</v>
      </c>
      <c r="G148" s="14" t="s">
        <v>435</v>
      </c>
    </row>
    <row r="149" spans="1:7" x14ac:dyDescent="0.2">
      <c r="A149" t="s">
        <v>237</v>
      </c>
      <c r="B149" t="s">
        <v>238</v>
      </c>
      <c r="C149">
        <v>112</v>
      </c>
      <c r="D149">
        <v>9.4248414039611816E-2</v>
      </c>
      <c r="E149" s="14" t="s">
        <v>423</v>
      </c>
      <c r="F149" s="14" t="s">
        <v>430</v>
      </c>
      <c r="G149" s="14" t="s">
        <v>434</v>
      </c>
    </row>
    <row r="150" spans="1:7" x14ac:dyDescent="0.2">
      <c r="A150" t="s">
        <v>239</v>
      </c>
      <c r="B150" t="s">
        <v>240</v>
      </c>
      <c r="C150">
        <v>113</v>
      </c>
      <c r="D150">
        <v>0.16560012102127075</v>
      </c>
      <c r="E150" s="14" t="s">
        <v>419</v>
      </c>
      <c r="F150" s="14" t="s">
        <v>418</v>
      </c>
      <c r="G150" s="14" t="s">
        <v>421</v>
      </c>
    </row>
    <row r="151" spans="1:7" x14ac:dyDescent="0.2">
      <c r="A151" t="s">
        <v>241</v>
      </c>
      <c r="B151" t="s">
        <v>242</v>
      </c>
      <c r="C151">
        <v>114</v>
      </c>
      <c r="D151">
        <v>0.72565388679504395</v>
      </c>
      <c r="E151" s="14" t="s">
        <v>420</v>
      </c>
      <c r="F151" s="14" t="s">
        <v>426</v>
      </c>
      <c r="G151" s="14" t="s">
        <v>446</v>
      </c>
    </row>
    <row r="152" spans="1:7" x14ac:dyDescent="0.2">
      <c r="A152" t="s">
        <v>243</v>
      </c>
      <c r="B152" t="s">
        <v>244</v>
      </c>
      <c r="C152">
        <v>115</v>
      </c>
      <c r="D152">
        <v>0.41066592931747437</v>
      </c>
      <c r="E152" s="14" t="s">
        <v>426</v>
      </c>
      <c r="F152" s="14" t="s">
        <v>429</v>
      </c>
      <c r="G152" s="14" t="s">
        <v>428</v>
      </c>
    </row>
    <row r="153" spans="1:7" x14ac:dyDescent="0.2">
      <c r="A153" t="s">
        <v>245</v>
      </c>
      <c r="B153" t="s">
        <v>246</v>
      </c>
      <c r="C153">
        <v>116</v>
      </c>
      <c r="D153">
        <v>0.19760978221893311</v>
      </c>
      <c r="E153" s="14" t="s">
        <v>423</v>
      </c>
      <c r="F153" s="14" t="s">
        <v>430</v>
      </c>
      <c r="G153" s="14" t="s">
        <v>418</v>
      </c>
    </row>
    <row r="154" spans="1:7" x14ac:dyDescent="0.2">
      <c r="A154" t="s">
        <v>247</v>
      </c>
      <c r="B154" t="s">
        <v>248</v>
      </c>
      <c r="C154">
        <v>117</v>
      </c>
      <c r="D154">
        <v>0.49833828210830688</v>
      </c>
      <c r="E154" s="14" t="s">
        <v>421</v>
      </c>
      <c r="F154" s="14" t="s">
        <v>418</v>
      </c>
      <c r="G154" s="14" t="s">
        <v>421</v>
      </c>
    </row>
    <row r="155" spans="1:7" x14ac:dyDescent="0.2">
      <c r="A155" t="s">
        <v>249</v>
      </c>
      <c r="B155" t="s">
        <v>250</v>
      </c>
      <c r="C155">
        <v>118</v>
      </c>
      <c r="D155">
        <v>4.8972606658935547E-2</v>
      </c>
      <c r="E155" s="14" t="s">
        <v>447</v>
      </c>
      <c r="F155" s="14" t="s">
        <v>426</v>
      </c>
      <c r="G155" s="14" t="s">
        <v>435</v>
      </c>
    </row>
    <row r="156" spans="1:7" x14ac:dyDescent="0.2">
      <c r="A156" t="s">
        <v>251</v>
      </c>
      <c r="B156" t="s">
        <v>252</v>
      </c>
      <c r="C156">
        <v>119</v>
      </c>
      <c r="D156">
        <v>0.72611016035079956</v>
      </c>
      <c r="E156" s="14" t="s">
        <v>443</v>
      </c>
      <c r="F156" s="14" t="s">
        <v>429</v>
      </c>
      <c r="G156" s="14" t="s">
        <v>434</v>
      </c>
    </row>
    <row r="157" spans="1:7" x14ac:dyDescent="0.2">
      <c r="A157" t="s">
        <v>253</v>
      </c>
      <c r="B157" t="s">
        <v>254</v>
      </c>
      <c r="C157">
        <v>120</v>
      </c>
      <c r="D157">
        <v>0.64507591724395752</v>
      </c>
      <c r="E157" s="14" t="s">
        <v>436</v>
      </c>
      <c r="F157" s="14" t="s">
        <v>430</v>
      </c>
      <c r="G157" s="14" t="s">
        <v>421</v>
      </c>
    </row>
    <row r="158" spans="1:7" x14ac:dyDescent="0.2">
      <c r="A158" t="s">
        <v>255</v>
      </c>
      <c r="B158" t="s">
        <v>256</v>
      </c>
      <c r="C158">
        <v>121</v>
      </c>
      <c r="D158">
        <v>0.22454339265823364</v>
      </c>
      <c r="E158" s="14" t="s">
        <v>433</v>
      </c>
      <c r="F158" s="14" t="s">
        <v>418</v>
      </c>
      <c r="G158" s="14" t="s">
        <v>446</v>
      </c>
    </row>
    <row r="159" spans="1:7" x14ac:dyDescent="0.2">
      <c r="A159" t="s">
        <v>257</v>
      </c>
      <c r="B159" t="s">
        <v>258</v>
      </c>
      <c r="C159">
        <v>122</v>
      </c>
      <c r="D159">
        <v>0.91454672813415527</v>
      </c>
      <c r="E159" s="14" t="s">
        <v>432</v>
      </c>
      <c r="F159" s="14" t="s">
        <v>426</v>
      </c>
      <c r="G159" s="14" t="s">
        <v>428</v>
      </c>
    </row>
    <row r="160" spans="1:7" x14ac:dyDescent="0.2">
      <c r="A160" t="s">
        <v>259</v>
      </c>
      <c r="B160" t="s">
        <v>260</v>
      </c>
      <c r="C160">
        <v>123</v>
      </c>
      <c r="D160">
        <v>0.24681943655014038</v>
      </c>
      <c r="E160" s="14" t="s">
        <v>441</v>
      </c>
      <c r="F160" s="14" t="s">
        <v>429</v>
      </c>
      <c r="G160" s="14" t="s">
        <v>418</v>
      </c>
    </row>
    <row r="161" spans="1:7" x14ac:dyDescent="0.2">
      <c r="A161" t="s">
        <v>261</v>
      </c>
      <c r="B161" t="s">
        <v>262</v>
      </c>
      <c r="C161">
        <v>124</v>
      </c>
      <c r="D161">
        <v>0.98065316677093506</v>
      </c>
      <c r="E161" s="14" t="s">
        <v>445</v>
      </c>
      <c r="F161" s="14" t="s">
        <v>430</v>
      </c>
      <c r="G161" s="14" t="s">
        <v>421</v>
      </c>
    </row>
    <row r="162" spans="1:7" x14ac:dyDescent="0.2">
      <c r="A162" t="s">
        <v>263</v>
      </c>
      <c r="B162" t="s">
        <v>264</v>
      </c>
      <c r="C162">
        <v>125</v>
      </c>
      <c r="D162">
        <v>0.77469640970230103</v>
      </c>
      <c r="E162" s="14" t="s">
        <v>440</v>
      </c>
      <c r="F162" s="14" t="s">
        <v>418</v>
      </c>
      <c r="G162" s="14" t="s">
        <v>435</v>
      </c>
    </row>
    <row r="163" spans="1:7" x14ac:dyDescent="0.2">
      <c r="A163" t="s">
        <v>265</v>
      </c>
      <c r="B163" t="s">
        <v>266</v>
      </c>
      <c r="C163">
        <v>126</v>
      </c>
      <c r="D163">
        <v>0.84343338012695312</v>
      </c>
      <c r="E163" s="14" t="s">
        <v>438</v>
      </c>
      <c r="F163" s="14" t="s">
        <v>426</v>
      </c>
      <c r="G163" s="14" t="s">
        <v>434</v>
      </c>
    </row>
    <row r="164" spans="1:7" x14ac:dyDescent="0.2">
      <c r="A164" t="s">
        <v>267</v>
      </c>
      <c r="B164" t="s">
        <v>268</v>
      </c>
      <c r="C164">
        <v>127</v>
      </c>
      <c r="D164">
        <v>0.97212237119674683</v>
      </c>
      <c r="E164" s="14" t="s">
        <v>419</v>
      </c>
      <c r="F164" s="14" t="s">
        <v>429</v>
      </c>
      <c r="G164" s="14" t="s">
        <v>421</v>
      </c>
    </row>
    <row r="165" spans="1:7" x14ac:dyDescent="0.2">
      <c r="A165" t="s">
        <v>269</v>
      </c>
      <c r="B165" t="s">
        <v>270</v>
      </c>
      <c r="C165">
        <v>128</v>
      </c>
      <c r="D165">
        <v>0.51885569095611572</v>
      </c>
      <c r="E165" s="14" t="s">
        <v>420</v>
      </c>
      <c r="F165" s="14" t="s">
        <v>430</v>
      </c>
      <c r="G165" s="14" t="s">
        <v>446</v>
      </c>
    </row>
    <row r="166" spans="1:7" x14ac:dyDescent="0.2">
      <c r="A166" t="s">
        <v>271</v>
      </c>
      <c r="B166" t="s">
        <v>272</v>
      </c>
      <c r="C166">
        <v>129</v>
      </c>
      <c r="D166">
        <v>0.26775485277175903</v>
      </c>
      <c r="E166" s="14" t="s">
        <v>426</v>
      </c>
      <c r="F166" s="14" t="s">
        <v>418</v>
      </c>
      <c r="G166" s="14" t="s">
        <v>428</v>
      </c>
    </row>
    <row r="167" spans="1:7" x14ac:dyDescent="0.2">
      <c r="A167" t="s">
        <v>273</v>
      </c>
      <c r="B167" t="s">
        <v>274</v>
      </c>
      <c r="C167">
        <v>130</v>
      </c>
      <c r="D167">
        <v>0.2912600040435791</v>
      </c>
      <c r="E167" s="14" t="s">
        <v>423</v>
      </c>
      <c r="F167" s="14" t="s">
        <v>426</v>
      </c>
      <c r="G167" s="14" t="s">
        <v>418</v>
      </c>
    </row>
    <row r="168" spans="1:7" x14ac:dyDescent="0.2">
      <c r="A168" t="s">
        <v>275</v>
      </c>
      <c r="B168" t="s">
        <v>276</v>
      </c>
      <c r="C168">
        <v>131</v>
      </c>
      <c r="D168">
        <v>9.7636640071868896E-2</v>
      </c>
      <c r="E168" s="14" t="s">
        <v>419</v>
      </c>
      <c r="F168" s="14" t="s">
        <v>429</v>
      </c>
      <c r="G168" s="14" t="s">
        <v>421</v>
      </c>
    </row>
    <row r="169" spans="1:7" x14ac:dyDescent="0.2">
      <c r="A169" t="s">
        <v>277</v>
      </c>
      <c r="B169" t="s">
        <v>278</v>
      </c>
      <c r="C169">
        <v>132</v>
      </c>
      <c r="D169">
        <v>0.98533046245574951</v>
      </c>
      <c r="E169" s="14" t="s">
        <v>420</v>
      </c>
      <c r="F169" s="14" t="s">
        <v>430</v>
      </c>
      <c r="G169" s="14" t="s">
        <v>435</v>
      </c>
    </row>
    <row r="170" spans="1:7" x14ac:dyDescent="0.2">
      <c r="A170" t="s">
        <v>279</v>
      </c>
      <c r="B170" t="s">
        <v>280</v>
      </c>
      <c r="C170">
        <v>133</v>
      </c>
      <c r="D170">
        <v>0.58927780389785767</v>
      </c>
      <c r="E170" s="14" t="s">
        <v>426</v>
      </c>
      <c r="F170" s="14" t="s">
        <v>418</v>
      </c>
      <c r="G170" s="14" t="s">
        <v>434</v>
      </c>
    </row>
    <row r="171" spans="1:7" x14ac:dyDescent="0.2">
      <c r="A171" t="s">
        <v>281</v>
      </c>
      <c r="B171" t="s">
        <v>282</v>
      </c>
      <c r="C171">
        <v>134</v>
      </c>
      <c r="D171">
        <v>0.4138493537902832</v>
      </c>
      <c r="E171" s="14" t="s">
        <v>423</v>
      </c>
      <c r="F171" s="14" t="s">
        <v>426</v>
      </c>
      <c r="G171" s="14" t="s">
        <v>421</v>
      </c>
    </row>
    <row r="172" spans="1:7" x14ac:dyDescent="0.2">
      <c r="A172" t="s">
        <v>283</v>
      </c>
      <c r="B172" t="s">
        <v>284</v>
      </c>
      <c r="C172">
        <v>135</v>
      </c>
      <c r="D172">
        <v>0.71839398145675659</v>
      </c>
      <c r="E172" s="14" t="s">
        <v>421</v>
      </c>
      <c r="F172" s="14" t="s">
        <v>429</v>
      </c>
      <c r="G172" s="14" t="s">
        <v>446</v>
      </c>
    </row>
    <row r="173" spans="1:7" x14ac:dyDescent="0.2">
      <c r="A173" t="s">
        <v>285</v>
      </c>
      <c r="B173" t="s">
        <v>286</v>
      </c>
      <c r="C173">
        <v>136</v>
      </c>
      <c r="D173">
        <v>0.40748226642608643</v>
      </c>
      <c r="E173" s="14" t="s">
        <v>447</v>
      </c>
      <c r="F173" s="14" t="s">
        <v>430</v>
      </c>
      <c r="G173" s="14" t="s">
        <v>428</v>
      </c>
    </row>
    <row r="174" spans="1:7" x14ac:dyDescent="0.2">
      <c r="A174" t="s">
        <v>287</v>
      </c>
      <c r="B174" t="s">
        <v>288</v>
      </c>
      <c r="C174">
        <v>137</v>
      </c>
      <c r="D174">
        <v>0.71955090761184692</v>
      </c>
      <c r="E174" s="14" t="s">
        <v>443</v>
      </c>
      <c r="F174" s="14" t="s">
        <v>418</v>
      </c>
      <c r="G174" s="14" t="s">
        <v>418</v>
      </c>
    </row>
    <row r="175" spans="1:7" x14ac:dyDescent="0.2">
      <c r="A175" t="s">
        <v>289</v>
      </c>
      <c r="B175" t="s">
        <v>290</v>
      </c>
      <c r="C175">
        <v>138</v>
      </c>
      <c r="D175">
        <v>8.284449577331543E-2</v>
      </c>
      <c r="E175" s="14" t="s">
        <v>436</v>
      </c>
      <c r="F175" s="14" t="s">
        <v>426</v>
      </c>
      <c r="G175" s="14" t="s">
        <v>421</v>
      </c>
    </row>
    <row r="176" spans="1:7" x14ac:dyDescent="0.2">
      <c r="A176" t="s">
        <v>291</v>
      </c>
      <c r="B176" t="s">
        <v>292</v>
      </c>
      <c r="C176">
        <v>139</v>
      </c>
      <c r="D176">
        <v>0.78196519613265991</v>
      </c>
      <c r="E176" s="14" t="s">
        <v>433</v>
      </c>
      <c r="F176" s="14" t="s">
        <v>429</v>
      </c>
      <c r="G176" s="14" t="s">
        <v>435</v>
      </c>
    </row>
    <row r="177" spans="1:7" x14ac:dyDescent="0.2">
      <c r="A177" t="s">
        <v>293</v>
      </c>
      <c r="B177" t="s">
        <v>294</v>
      </c>
      <c r="C177">
        <v>140</v>
      </c>
      <c r="D177">
        <v>0.25509870052337646</v>
      </c>
      <c r="E177" s="14" t="s">
        <v>432</v>
      </c>
      <c r="F177" s="14" t="s">
        <v>430</v>
      </c>
      <c r="G177" s="14" t="s">
        <v>434</v>
      </c>
    </row>
    <row r="178" spans="1:7" x14ac:dyDescent="0.2">
      <c r="A178" t="s">
        <v>295</v>
      </c>
      <c r="B178" t="s">
        <v>296</v>
      </c>
      <c r="C178">
        <v>141</v>
      </c>
      <c r="D178">
        <v>0.31171137094497681</v>
      </c>
      <c r="E178" s="14" t="s">
        <v>441</v>
      </c>
      <c r="F178" s="14" t="s">
        <v>418</v>
      </c>
      <c r="G178" s="14" t="s">
        <v>421</v>
      </c>
    </row>
    <row r="179" spans="1:7" x14ac:dyDescent="0.2">
      <c r="A179" t="s">
        <v>297</v>
      </c>
      <c r="B179" t="s">
        <v>298</v>
      </c>
      <c r="C179">
        <v>142</v>
      </c>
      <c r="D179">
        <v>0.15133380889892578</v>
      </c>
      <c r="E179" s="14" t="s">
        <v>445</v>
      </c>
      <c r="F179" s="14" t="s">
        <v>426</v>
      </c>
      <c r="G179" s="14" t="s">
        <v>446</v>
      </c>
    </row>
    <row r="180" spans="1:7" x14ac:dyDescent="0.2">
      <c r="A180" t="s">
        <v>299</v>
      </c>
      <c r="B180" t="s">
        <v>300</v>
      </c>
      <c r="C180">
        <v>143</v>
      </c>
      <c r="D180">
        <v>0.29158514738082886</v>
      </c>
      <c r="E180" s="14" t="s">
        <v>440</v>
      </c>
      <c r="F180" s="14" t="s">
        <v>429</v>
      </c>
      <c r="G180" s="14" t="s">
        <v>428</v>
      </c>
    </row>
    <row r="181" spans="1:7" x14ac:dyDescent="0.2">
      <c r="A181" t="s">
        <v>301</v>
      </c>
      <c r="B181" t="s">
        <v>302</v>
      </c>
      <c r="C181">
        <v>144</v>
      </c>
      <c r="D181">
        <v>0.83097517490386963</v>
      </c>
      <c r="E181" s="14" t="s">
        <v>438</v>
      </c>
      <c r="F181" s="14" t="s">
        <v>430</v>
      </c>
      <c r="G181" s="14" t="s">
        <v>418</v>
      </c>
    </row>
    <row r="182" spans="1:7" x14ac:dyDescent="0.2">
      <c r="A182" t="s">
        <v>303</v>
      </c>
      <c r="B182" t="s">
        <v>304</v>
      </c>
      <c r="C182">
        <v>145</v>
      </c>
      <c r="D182">
        <v>0.51987296342849731</v>
      </c>
      <c r="E182" s="14" t="s">
        <v>419</v>
      </c>
      <c r="F182" s="14" t="s">
        <v>418</v>
      </c>
      <c r="G182" s="14" t="s">
        <v>421</v>
      </c>
    </row>
    <row r="183" spans="1:7" x14ac:dyDescent="0.2">
      <c r="A183" t="s">
        <v>305</v>
      </c>
      <c r="B183" t="s">
        <v>306</v>
      </c>
      <c r="C183">
        <v>146</v>
      </c>
      <c r="D183">
        <v>0.96947598457336426</v>
      </c>
      <c r="E183" s="14" t="s">
        <v>420</v>
      </c>
      <c r="F183" s="14" t="s">
        <v>426</v>
      </c>
      <c r="G183" s="14" t="s">
        <v>435</v>
      </c>
    </row>
    <row r="184" spans="1:7" x14ac:dyDescent="0.2">
      <c r="A184" t="s">
        <v>307</v>
      </c>
      <c r="B184" t="s">
        <v>308</v>
      </c>
      <c r="C184">
        <v>147</v>
      </c>
      <c r="D184">
        <v>0.75927776098251343</v>
      </c>
      <c r="E184" s="14" t="s">
        <v>426</v>
      </c>
      <c r="F184" s="14" t="s">
        <v>429</v>
      </c>
      <c r="G184" s="14" t="s">
        <v>434</v>
      </c>
    </row>
    <row r="185" spans="1:7" x14ac:dyDescent="0.2">
      <c r="A185" t="s">
        <v>309</v>
      </c>
      <c r="B185" t="s">
        <v>310</v>
      </c>
      <c r="C185">
        <v>148</v>
      </c>
      <c r="D185">
        <v>0.91153991222381592</v>
      </c>
      <c r="E185" s="14" t="s">
        <v>423</v>
      </c>
      <c r="F185" s="14" t="s">
        <v>430</v>
      </c>
      <c r="G185" s="14" t="s">
        <v>421</v>
      </c>
    </row>
    <row r="186" spans="1:7" x14ac:dyDescent="0.2">
      <c r="A186" t="s">
        <v>311</v>
      </c>
      <c r="B186" t="s">
        <v>312</v>
      </c>
      <c r="C186">
        <v>149</v>
      </c>
      <c r="D186">
        <v>7.7251017093658447E-2</v>
      </c>
      <c r="E186" s="14" t="s">
        <v>419</v>
      </c>
      <c r="F186" s="14" t="s">
        <v>418</v>
      </c>
      <c r="G186" s="14" t="s">
        <v>446</v>
      </c>
    </row>
    <row r="187" spans="1:7" x14ac:dyDescent="0.2">
      <c r="A187" t="s">
        <v>313</v>
      </c>
      <c r="B187" t="s">
        <v>314</v>
      </c>
      <c r="C187">
        <v>150</v>
      </c>
      <c r="D187">
        <v>0.15012502670288086</v>
      </c>
      <c r="E187" s="14" t="s">
        <v>420</v>
      </c>
      <c r="F187" s="14" t="s">
        <v>426</v>
      </c>
      <c r="G187" s="14" t="s">
        <v>428</v>
      </c>
    </row>
    <row r="188" spans="1:7" x14ac:dyDescent="0.2">
      <c r="A188" t="s">
        <v>315</v>
      </c>
      <c r="B188" t="s">
        <v>316</v>
      </c>
      <c r="C188">
        <v>151</v>
      </c>
      <c r="D188">
        <v>0.90898102521896362</v>
      </c>
      <c r="E188" s="14" t="s">
        <v>426</v>
      </c>
      <c r="F188" s="14" t="s">
        <v>429</v>
      </c>
      <c r="G188" s="14" t="s">
        <v>418</v>
      </c>
    </row>
    <row r="189" spans="1:7" x14ac:dyDescent="0.2">
      <c r="A189" t="s">
        <v>317</v>
      </c>
      <c r="B189" t="s">
        <v>318</v>
      </c>
      <c r="C189">
        <v>152</v>
      </c>
      <c r="D189">
        <v>0.63747894763946533</v>
      </c>
      <c r="E189" s="14" t="s">
        <v>423</v>
      </c>
      <c r="F189" s="14" t="s">
        <v>430</v>
      </c>
      <c r="G189" s="14" t="s">
        <v>421</v>
      </c>
    </row>
    <row r="190" spans="1:7" x14ac:dyDescent="0.2">
      <c r="A190" t="s">
        <v>319</v>
      </c>
      <c r="B190" t="s">
        <v>320</v>
      </c>
      <c r="C190">
        <v>153</v>
      </c>
      <c r="D190">
        <v>0.62428742647171021</v>
      </c>
      <c r="E190" s="14" t="s">
        <v>421</v>
      </c>
      <c r="F190" s="14" t="s">
        <v>418</v>
      </c>
      <c r="G190" s="14" t="s">
        <v>435</v>
      </c>
    </row>
    <row r="191" spans="1:7" x14ac:dyDescent="0.2">
      <c r="A191" t="s">
        <v>321</v>
      </c>
      <c r="B191" t="s">
        <v>322</v>
      </c>
      <c r="C191">
        <v>154</v>
      </c>
      <c r="D191">
        <v>0.58445525169372559</v>
      </c>
      <c r="E191" s="14" t="s">
        <v>447</v>
      </c>
      <c r="F191" s="14" t="s">
        <v>426</v>
      </c>
      <c r="G191" s="14" t="s">
        <v>434</v>
      </c>
    </row>
    <row r="192" spans="1:7" x14ac:dyDescent="0.2">
      <c r="A192" t="s">
        <v>323</v>
      </c>
      <c r="B192" t="s">
        <v>324</v>
      </c>
      <c r="C192">
        <v>155</v>
      </c>
      <c r="D192">
        <v>0.62967199087142944</v>
      </c>
      <c r="E192" s="14" t="s">
        <v>443</v>
      </c>
      <c r="F192" s="14" t="s">
        <v>429</v>
      </c>
      <c r="G192" s="14" t="s">
        <v>421</v>
      </c>
    </row>
    <row r="193" spans="1:7" x14ac:dyDescent="0.2">
      <c r="A193" t="s">
        <v>325</v>
      </c>
      <c r="B193" t="s">
        <v>326</v>
      </c>
      <c r="C193">
        <v>156</v>
      </c>
      <c r="D193">
        <v>0.65436112880706787</v>
      </c>
      <c r="E193" s="14" t="s">
        <v>436</v>
      </c>
      <c r="F193" s="14" t="s">
        <v>430</v>
      </c>
      <c r="G193" s="14" t="s">
        <v>446</v>
      </c>
    </row>
    <row r="194" spans="1:7" x14ac:dyDescent="0.2">
      <c r="A194" t="s">
        <v>327</v>
      </c>
      <c r="B194" t="s">
        <v>328</v>
      </c>
      <c r="C194">
        <v>157</v>
      </c>
      <c r="D194">
        <v>0.28677564859390259</v>
      </c>
      <c r="E194" s="14" t="s">
        <v>433</v>
      </c>
      <c r="F194" s="14" t="s">
        <v>418</v>
      </c>
      <c r="G194" s="14" t="s">
        <v>428</v>
      </c>
    </row>
    <row r="195" spans="1:7" x14ac:dyDescent="0.2">
      <c r="A195" t="s">
        <v>329</v>
      </c>
      <c r="B195" t="s">
        <v>330</v>
      </c>
      <c r="C195">
        <v>158</v>
      </c>
      <c r="D195">
        <v>0.70758628845214844</v>
      </c>
      <c r="E195" s="14" t="s">
        <v>432</v>
      </c>
      <c r="F195" s="14" t="s">
        <v>426</v>
      </c>
      <c r="G195" s="14" t="s">
        <v>418</v>
      </c>
    </row>
    <row r="196" spans="1:7" x14ac:dyDescent="0.2">
      <c r="A196" t="s">
        <v>331</v>
      </c>
      <c r="B196" t="s">
        <v>332</v>
      </c>
      <c r="C196">
        <v>159</v>
      </c>
      <c r="D196">
        <v>0.17849177122116089</v>
      </c>
      <c r="E196" s="14" t="s">
        <v>441</v>
      </c>
      <c r="F196" s="14" t="s">
        <v>429</v>
      </c>
      <c r="G196" s="14" t="s">
        <v>421</v>
      </c>
    </row>
    <row r="197" spans="1:7" x14ac:dyDescent="0.2">
      <c r="A197" t="s">
        <v>333</v>
      </c>
      <c r="B197" t="s">
        <v>334</v>
      </c>
      <c r="C197">
        <v>160</v>
      </c>
      <c r="D197">
        <v>0.50326311588287354</v>
      </c>
      <c r="E197" s="14" t="s">
        <v>445</v>
      </c>
      <c r="F197" s="14" t="s">
        <v>430</v>
      </c>
      <c r="G197" s="14" t="s">
        <v>435</v>
      </c>
    </row>
    <row r="198" spans="1:7" x14ac:dyDescent="0.2">
      <c r="A198" t="s">
        <v>335</v>
      </c>
      <c r="B198" t="s">
        <v>336</v>
      </c>
      <c r="C198">
        <v>161</v>
      </c>
      <c r="D198">
        <v>0.5039857029914856</v>
      </c>
      <c r="E198" s="14" t="s">
        <v>440</v>
      </c>
      <c r="F198" s="14" t="s">
        <v>418</v>
      </c>
      <c r="G198" s="14" t="s">
        <v>434</v>
      </c>
    </row>
    <row r="199" spans="1:7" x14ac:dyDescent="0.2">
      <c r="A199" t="s">
        <v>337</v>
      </c>
      <c r="B199" t="s">
        <v>338</v>
      </c>
      <c r="C199">
        <v>162</v>
      </c>
      <c r="D199">
        <v>1.4208078384399414E-2</v>
      </c>
      <c r="E199" s="14" t="s">
        <v>438</v>
      </c>
      <c r="F199" s="14" t="s">
        <v>426</v>
      </c>
      <c r="G199" s="14" t="s">
        <v>421</v>
      </c>
    </row>
    <row r="200" spans="1:7" x14ac:dyDescent="0.2">
      <c r="A200" t="s">
        <v>339</v>
      </c>
      <c r="B200" t="s">
        <v>340</v>
      </c>
      <c r="C200">
        <v>163</v>
      </c>
      <c r="D200">
        <v>0.63387054204940796</v>
      </c>
      <c r="E200" s="14" t="s">
        <v>419</v>
      </c>
      <c r="F200" s="14" t="s">
        <v>429</v>
      </c>
      <c r="G200" s="14" t="s">
        <v>446</v>
      </c>
    </row>
    <row r="201" spans="1:7" x14ac:dyDescent="0.2">
      <c r="A201" t="s">
        <v>341</v>
      </c>
      <c r="B201" t="s">
        <v>342</v>
      </c>
      <c r="C201">
        <v>164</v>
      </c>
      <c r="D201">
        <v>0.26139438152313232</v>
      </c>
      <c r="E201" s="14" t="s">
        <v>420</v>
      </c>
      <c r="F201" s="14" t="s">
        <v>430</v>
      </c>
      <c r="G201" s="14" t="s">
        <v>428</v>
      </c>
    </row>
    <row r="202" spans="1:7" x14ac:dyDescent="0.2">
      <c r="A202" t="s">
        <v>343</v>
      </c>
      <c r="B202" t="s">
        <v>344</v>
      </c>
      <c r="C202">
        <v>165</v>
      </c>
      <c r="D202">
        <v>0.10678917169570923</v>
      </c>
      <c r="E202" s="14" t="s">
        <v>426</v>
      </c>
      <c r="F202" s="14" t="s">
        <v>418</v>
      </c>
      <c r="G202" s="14" t="s">
        <v>418</v>
      </c>
    </row>
    <row r="203" spans="1:7" x14ac:dyDescent="0.2">
      <c r="A203" t="s">
        <v>345</v>
      </c>
      <c r="B203" t="s">
        <v>346</v>
      </c>
      <c r="C203">
        <v>166</v>
      </c>
      <c r="D203">
        <v>0.82420587539672852</v>
      </c>
      <c r="E203" s="14" t="s">
        <v>423</v>
      </c>
      <c r="F203" s="14" t="s">
        <v>426</v>
      </c>
      <c r="G203" s="14" t="s">
        <v>421</v>
      </c>
    </row>
    <row r="204" spans="1:7" x14ac:dyDescent="0.2">
      <c r="A204" t="s">
        <v>347</v>
      </c>
      <c r="B204" t="s">
        <v>348</v>
      </c>
      <c r="C204">
        <v>167</v>
      </c>
      <c r="D204">
        <v>0.59865254163742065</v>
      </c>
      <c r="E204" s="14" t="s">
        <v>419</v>
      </c>
      <c r="F204" s="14" t="s">
        <v>429</v>
      </c>
      <c r="G204" s="14" t="s">
        <v>435</v>
      </c>
    </row>
    <row r="205" spans="1:7" x14ac:dyDescent="0.2">
      <c r="A205" t="s">
        <v>349</v>
      </c>
      <c r="B205" t="s">
        <v>350</v>
      </c>
      <c r="C205">
        <v>168</v>
      </c>
      <c r="D205">
        <v>0.43272221088409424</v>
      </c>
      <c r="E205" s="14" t="s">
        <v>420</v>
      </c>
      <c r="F205" s="14" t="s">
        <v>430</v>
      </c>
      <c r="G205" s="14" t="s">
        <v>434</v>
      </c>
    </row>
    <row r="206" spans="1:7" x14ac:dyDescent="0.2">
      <c r="A206" t="s">
        <v>351</v>
      </c>
      <c r="B206" t="s">
        <v>352</v>
      </c>
      <c r="C206">
        <v>169</v>
      </c>
      <c r="D206">
        <v>0.64578419923782349</v>
      </c>
      <c r="E206" s="14" t="s">
        <v>426</v>
      </c>
      <c r="F206" s="14" t="s">
        <v>418</v>
      </c>
      <c r="G206" s="14" t="s">
        <v>421</v>
      </c>
    </row>
    <row r="207" spans="1:7" x14ac:dyDescent="0.2">
      <c r="A207" t="s">
        <v>353</v>
      </c>
      <c r="B207" t="s">
        <v>354</v>
      </c>
      <c r="C207">
        <v>170</v>
      </c>
      <c r="D207">
        <v>0.29828524589538574</v>
      </c>
      <c r="E207" s="14" t="s">
        <v>423</v>
      </c>
      <c r="F207" s="14" t="s">
        <v>426</v>
      </c>
      <c r="G207" s="14" t="s">
        <v>446</v>
      </c>
    </row>
    <row r="208" spans="1:7" x14ac:dyDescent="0.2">
      <c r="A208" t="s">
        <v>355</v>
      </c>
      <c r="B208" t="s">
        <v>356</v>
      </c>
      <c r="C208">
        <v>171</v>
      </c>
      <c r="D208">
        <v>0.15322107076644897</v>
      </c>
      <c r="E208" s="14" t="s">
        <v>421</v>
      </c>
      <c r="F208" s="14" t="s">
        <v>429</v>
      </c>
      <c r="G208" s="14" t="s">
        <v>428</v>
      </c>
    </row>
    <row r="209" spans="1:7" x14ac:dyDescent="0.2">
      <c r="A209" t="s">
        <v>357</v>
      </c>
      <c r="B209" t="s">
        <v>358</v>
      </c>
      <c r="C209">
        <v>172</v>
      </c>
      <c r="D209">
        <v>8.8596701622009277E-2</v>
      </c>
      <c r="E209" s="14" t="s">
        <v>447</v>
      </c>
      <c r="F209" s="14" t="s">
        <v>430</v>
      </c>
      <c r="G209" s="14" t="s">
        <v>418</v>
      </c>
    </row>
    <row r="210" spans="1:7" x14ac:dyDescent="0.2">
      <c r="A210" t="s">
        <v>359</v>
      </c>
      <c r="B210" t="s">
        <v>360</v>
      </c>
      <c r="C210">
        <v>173</v>
      </c>
      <c r="D210">
        <v>0.96942049264907837</v>
      </c>
      <c r="E210" s="14" t="s">
        <v>443</v>
      </c>
      <c r="F210" s="14" t="s">
        <v>418</v>
      </c>
      <c r="G210" s="14" t="s">
        <v>421</v>
      </c>
    </row>
    <row r="211" spans="1:7" x14ac:dyDescent="0.2">
      <c r="A211" t="s">
        <v>361</v>
      </c>
      <c r="B211" t="s">
        <v>362</v>
      </c>
      <c r="C211">
        <v>174</v>
      </c>
      <c r="D211">
        <v>0.70359706878662109</v>
      </c>
      <c r="E211" s="14" t="s">
        <v>436</v>
      </c>
      <c r="F211" s="14" t="s">
        <v>426</v>
      </c>
      <c r="G211" s="14" t="s">
        <v>435</v>
      </c>
    </row>
    <row r="212" spans="1:7" x14ac:dyDescent="0.2">
      <c r="A212" t="s">
        <v>363</v>
      </c>
      <c r="B212" t="s">
        <v>364</v>
      </c>
      <c r="C212">
        <v>175</v>
      </c>
      <c r="D212">
        <v>5.862349271774292E-2</v>
      </c>
      <c r="E212" s="14" t="s">
        <v>433</v>
      </c>
      <c r="F212" s="14" t="s">
        <v>429</v>
      </c>
      <c r="G212" s="14" t="s">
        <v>434</v>
      </c>
    </row>
    <row r="213" spans="1:7" x14ac:dyDescent="0.2">
      <c r="A213" t="s">
        <v>365</v>
      </c>
      <c r="B213" t="s">
        <v>366</v>
      </c>
      <c r="C213">
        <v>176</v>
      </c>
      <c r="D213">
        <v>0.25837576389312744</v>
      </c>
      <c r="E213" s="14" t="s">
        <v>432</v>
      </c>
      <c r="F213" s="14" t="s">
        <v>430</v>
      </c>
      <c r="G213" s="14" t="s">
        <v>421</v>
      </c>
    </row>
    <row r="214" spans="1:7" x14ac:dyDescent="0.2">
      <c r="A214" t="s">
        <v>367</v>
      </c>
      <c r="B214" t="s">
        <v>368</v>
      </c>
      <c r="C214">
        <v>177</v>
      </c>
      <c r="D214">
        <v>5.2124321460723877E-2</v>
      </c>
      <c r="E214" s="14" t="s">
        <v>441</v>
      </c>
      <c r="F214" s="14" t="s">
        <v>418</v>
      </c>
      <c r="G214" s="14" t="s">
        <v>446</v>
      </c>
    </row>
    <row r="215" spans="1:7" x14ac:dyDescent="0.2">
      <c r="A215" t="s">
        <v>369</v>
      </c>
      <c r="B215" t="s">
        <v>370</v>
      </c>
      <c r="C215">
        <v>178</v>
      </c>
      <c r="D215">
        <v>0.92936253547668457</v>
      </c>
      <c r="E215" s="14" t="s">
        <v>445</v>
      </c>
      <c r="F215" s="14" t="s">
        <v>426</v>
      </c>
      <c r="G215" s="14" t="s">
        <v>428</v>
      </c>
    </row>
    <row r="216" spans="1:7" x14ac:dyDescent="0.2">
      <c r="A216" t="s">
        <v>371</v>
      </c>
      <c r="B216" t="s">
        <v>372</v>
      </c>
      <c r="C216">
        <v>179</v>
      </c>
      <c r="D216">
        <v>0.20969623327255249</v>
      </c>
      <c r="E216" s="14" t="s">
        <v>440</v>
      </c>
      <c r="F216" s="14" t="s">
        <v>429</v>
      </c>
      <c r="G216" s="14" t="s">
        <v>418</v>
      </c>
    </row>
    <row r="217" spans="1:7" x14ac:dyDescent="0.2">
      <c r="A217" t="s">
        <v>373</v>
      </c>
      <c r="B217" t="s">
        <v>374</v>
      </c>
      <c r="C217">
        <v>180</v>
      </c>
      <c r="D217">
        <v>0.57005012035369873</v>
      </c>
      <c r="E217" s="14" t="s">
        <v>438</v>
      </c>
      <c r="F217" s="14" t="s">
        <v>430</v>
      </c>
      <c r="G217" s="14" t="s">
        <v>421</v>
      </c>
    </row>
    <row r="218" spans="1:7" x14ac:dyDescent="0.2">
      <c r="A218" t="s">
        <v>375</v>
      </c>
      <c r="B218" t="s">
        <v>376</v>
      </c>
      <c r="C218">
        <v>181</v>
      </c>
      <c r="D218">
        <v>7.242351770401001E-2</v>
      </c>
      <c r="E218" s="14" t="s">
        <v>419</v>
      </c>
      <c r="F218" s="14" t="s">
        <v>418</v>
      </c>
      <c r="G218" s="14" t="s">
        <v>435</v>
      </c>
    </row>
    <row r="219" spans="1:7" x14ac:dyDescent="0.2">
      <c r="A219" t="s">
        <v>377</v>
      </c>
      <c r="B219" t="s">
        <v>378</v>
      </c>
      <c r="C219">
        <v>182</v>
      </c>
      <c r="D219">
        <v>0.25249814987182617</v>
      </c>
      <c r="E219" s="14" t="s">
        <v>420</v>
      </c>
      <c r="F219" s="14" t="s">
        <v>426</v>
      </c>
      <c r="G219" s="14" t="s">
        <v>434</v>
      </c>
    </row>
    <row r="220" spans="1:7" x14ac:dyDescent="0.2">
      <c r="A220" t="s">
        <v>379</v>
      </c>
      <c r="B220" t="s">
        <v>380</v>
      </c>
      <c r="C220">
        <v>183</v>
      </c>
      <c r="D220">
        <v>0.33818978071212769</v>
      </c>
      <c r="E220" s="14" t="s">
        <v>426</v>
      </c>
      <c r="F220" s="14" t="s">
        <v>429</v>
      </c>
      <c r="G220" s="14" t="s">
        <v>421</v>
      </c>
    </row>
    <row r="221" spans="1:7" x14ac:dyDescent="0.2">
      <c r="A221" t="s">
        <v>381</v>
      </c>
      <c r="B221" t="s">
        <v>382</v>
      </c>
      <c r="C221">
        <v>184</v>
      </c>
      <c r="D221">
        <v>0.14086830615997314</v>
      </c>
      <c r="E221" s="14" t="s">
        <v>423</v>
      </c>
      <c r="F221" s="14" t="s">
        <v>430</v>
      </c>
      <c r="G221" s="14" t="s">
        <v>446</v>
      </c>
    </row>
    <row r="222" spans="1:7" x14ac:dyDescent="0.2">
      <c r="A222" t="s">
        <v>383</v>
      </c>
      <c r="B222" t="s">
        <v>384</v>
      </c>
      <c r="C222">
        <v>185</v>
      </c>
      <c r="D222">
        <v>0.74107247591018677</v>
      </c>
      <c r="E222" s="14" t="s">
        <v>419</v>
      </c>
      <c r="F222" s="14" t="s">
        <v>418</v>
      </c>
      <c r="G222" s="14" t="s">
        <v>428</v>
      </c>
    </row>
    <row r="223" spans="1:7" x14ac:dyDescent="0.2">
      <c r="A223" t="s">
        <v>385</v>
      </c>
      <c r="B223" t="s">
        <v>386</v>
      </c>
      <c r="C223">
        <v>186</v>
      </c>
      <c r="D223">
        <v>0.3532407283782959</v>
      </c>
      <c r="E223" s="14" t="s">
        <v>420</v>
      </c>
      <c r="F223" s="14" t="s">
        <v>426</v>
      </c>
      <c r="G223" s="14" t="s">
        <v>418</v>
      </c>
    </row>
    <row r="224" spans="1:7" x14ac:dyDescent="0.2">
      <c r="A224" t="s">
        <v>387</v>
      </c>
      <c r="B224" t="s">
        <v>388</v>
      </c>
      <c r="C224">
        <v>187</v>
      </c>
      <c r="D224">
        <v>0.96589368581771851</v>
      </c>
      <c r="E224" s="14" t="s">
        <v>426</v>
      </c>
      <c r="F224" s="14" t="s">
        <v>429</v>
      </c>
      <c r="G224" s="14" t="s">
        <v>421</v>
      </c>
    </row>
    <row r="225" spans="1:7" x14ac:dyDescent="0.2">
      <c r="A225" t="s">
        <v>389</v>
      </c>
      <c r="B225" t="s">
        <v>390</v>
      </c>
      <c r="C225">
        <v>188</v>
      </c>
      <c r="D225">
        <v>0.71796166896820068</v>
      </c>
      <c r="E225" s="14" t="s">
        <v>423</v>
      </c>
      <c r="F225" s="14" t="s">
        <v>430</v>
      </c>
      <c r="G225" s="14" t="s">
        <v>435</v>
      </c>
    </row>
    <row r="226" spans="1:7" x14ac:dyDescent="0.2">
      <c r="A226" t="s">
        <v>391</v>
      </c>
      <c r="B226" t="s">
        <v>392</v>
      </c>
      <c r="C226">
        <v>189</v>
      </c>
      <c r="D226">
        <v>0.87917715311050415</v>
      </c>
      <c r="E226" s="14" t="s">
        <v>421</v>
      </c>
      <c r="F226" s="14" t="s">
        <v>418</v>
      </c>
      <c r="G226" s="14" t="s">
        <v>434</v>
      </c>
    </row>
    <row r="227" spans="1:7" x14ac:dyDescent="0.2">
      <c r="A227" t="s">
        <v>393</v>
      </c>
      <c r="B227" t="s">
        <v>394</v>
      </c>
      <c r="C227">
        <v>190</v>
      </c>
      <c r="D227">
        <v>0.58077239990234375</v>
      </c>
      <c r="E227" s="14" t="s">
        <v>447</v>
      </c>
      <c r="F227" s="14" t="s">
        <v>426</v>
      </c>
      <c r="G227" s="14" t="s">
        <v>421</v>
      </c>
    </row>
    <row r="228" spans="1:7" x14ac:dyDescent="0.2">
      <c r="A228" t="s">
        <v>395</v>
      </c>
      <c r="B228" t="s">
        <v>396</v>
      </c>
      <c r="C228">
        <v>191</v>
      </c>
      <c r="D228">
        <v>0.60776156187057495</v>
      </c>
      <c r="E228" s="14" t="s">
        <v>443</v>
      </c>
      <c r="F228" s="14" t="s">
        <v>429</v>
      </c>
      <c r="G228" s="14" t="s">
        <v>446</v>
      </c>
    </row>
    <row r="229" spans="1:7" x14ac:dyDescent="0.2">
      <c r="A229" t="s">
        <v>397</v>
      </c>
      <c r="B229" t="s">
        <v>398</v>
      </c>
      <c r="C229">
        <v>192</v>
      </c>
      <c r="D229">
        <v>6.8969368934631348E-2</v>
      </c>
      <c r="E229" s="14" t="s">
        <v>436</v>
      </c>
      <c r="F229" s="14" t="s">
        <v>430</v>
      </c>
      <c r="G229" s="14" t="s">
        <v>428</v>
      </c>
    </row>
    <row r="230" spans="1:7" x14ac:dyDescent="0.2">
      <c r="A230" t="s">
        <v>399</v>
      </c>
      <c r="B230" t="s">
        <v>400</v>
      </c>
      <c r="C230">
        <v>193</v>
      </c>
      <c r="D230">
        <v>0.24632006883621216</v>
      </c>
      <c r="E230" s="14" t="s">
        <v>433</v>
      </c>
      <c r="F230" s="14" t="s">
        <v>418</v>
      </c>
      <c r="G230" s="14" t="s">
        <v>418</v>
      </c>
    </row>
    <row r="231" spans="1:7" x14ac:dyDescent="0.2">
      <c r="A231" t="s">
        <v>401</v>
      </c>
      <c r="B231" t="s">
        <v>402</v>
      </c>
      <c r="C231">
        <v>194</v>
      </c>
      <c r="D231">
        <v>0.46884560585021973</v>
      </c>
      <c r="E231" s="14" t="s">
        <v>432</v>
      </c>
      <c r="F231" s="14" t="s">
        <v>426</v>
      </c>
      <c r="G231" s="14" t="s">
        <v>421</v>
      </c>
    </row>
    <row r="232" spans="1:7" x14ac:dyDescent="0.2">
      <c r="A232" t="s">
        <v>403</v>
      </c>
      <c r="B232" t="s">
        <v>404</v>
      </c>
      <c r="C232">
        <v>195</v>
      </c>
      <c r="D232">
        <v>0.22503608465194702</v>
      </c>
      <c r="E232" s="14" t="s">
        <v>441</v>
      </c>
      <c r="F232" s="14" t="s">
        <v>429</v>
      </c>
      <c r="G232" s="14" t="s">
        <v>435</v>
      </c>
    </row>
    <row r="233" spans="1:7" x14ac:dyDescent="0.2">
      <c r="A233" t="s">
        <v>405</v>
      </c>
      <c r="B233" t="s">
        <v>406</v>
      </c>
      <c r="C233">
        <v>196</v>
      </c>
      <c r="D233">
        <v>0.62266337871551514</v>
      </c>
      <c r="E233" s="14" t="s">
        <v>445</v>
      </c>
      <c r="F233" s="14" t="s">
        <v>430</v>
      </c>
      <c r="G233" s="14" t="s">
        <v>434</v>
      </c>
    </row>
    <row r="234" spans="1:7" x14ac:dyDescent="0.2">
      <c r="A234" t="s">
        <v>407</v>
      </c>
      <c r="B234" t="s">
        <v>408</v>
      </c>
      <c r="C234">
        <v>197</v>
      </c>
      <c r="D234">
        <v>0.61868530511856079</v>
      </c>
      <c r="E234" s="14" t="s">
        <v>440</v>
      </c>
      <c r="F234" s="14" t="s">
        <v>418</v>
      </c>
      <c r="G234" s="14" t="s">
        <v>421</v>
      </c>
    </row>
    <row r="235" spans="1:7" x14ac:dyDescent="0.2">
      <c r="A235" t="s">
        <v>409</v>
      </c>
      <c r="B235" t="s">
        <v>410</v>
      </c>
      <c r="C235">
        <v>198</v>
      </c>
      <c r="D235">
        <v>0.50140810012817383</v>
      </c>
      <c r="E235" s="14" t="s">
        <v>438</v>
      </c>
      <c r="F235" s="14" t="s">
        <v>426</v>
      </c>
      <c r="G235" s="14" t="s">
        <v>446</v>
      </c>
    </row>
    <row r="236" spans="1:7" x14ac:dyDescent="0.2">
      <c r="A236" t="s">
        <v>411</v>
      </c>
      <c r="B236" t="s">
        <v>412</v>
      </c>
      <c r="C236">
        <v>199</v>
      </c>
      <c r="D236">
        <v>0.92837399244308472</v>
      </c>
      <c r="E236" s="14" t="s">
        <v>419</v>
      </c>
      <c r="F236" s="14" t="s">
        <v>429</v>
      </c>
      <c r="G236" s="14" t="s">
        <v>428</v>
      </c>
    </row>
    <row r="237" spans="1:7" x14ac:dyDescent="0.2">
      <c r="A237" t="s">
        <v>413</v>
      </c>
      <c r="B237" t="s">
        <v>414</v>
      </c>
      <c r="C237">
        <v>200</v>
      </c>
      <c r="D237">
        <v>0.35957348346710205</v>
      </c>
      <c r="E237" s="14" t="s">
        <v>420</v>
      </c>
      <c r="F237" s="14" t="s">
        <v>430</v>
      </c>
      <c r="G237" s="14" t="s">
        <v>418</v>
      </c>
    </row>
  </sheetData>
  <sortState xmlns:xlrd2="http://schemas.microsoft.com/office/spreadsheetml/2017/richdata2" ref="A38:G237">
    <sortCondition ref="C38"/>
  </sortState>
  <dataValidations count="1">
    <dataValidation type="list" allowBlank="1" showInputMessage="1" showErrorMessage="1" sqref="E38:G237" xr:uid="{00000000-0002-0000-0000-000000000000}">
      <formula1>Activités</formula1>
    </dataValidation>
  </dataValidations>
  <hyperlinks>
    <hyperlink ref="A34" r:id="rId1" xr:uid="{00000000-0004-0000-0000-000000000000}"/>
  </hyperlinks>
  <pageMargins left="0.7" right="0.7" top="0.75" bottom="0.75" header="0.3" footer="0.3"/>
  <pageSetup paperSize="9" orientation="portrait" horizontalDpi="4294967295" verticalDpi="4294967295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E39"/>
  <sheetViews>
    <sheetView workbookViewId="0">
      <selection activeCell="C11" sqref="C11"/>
    </sheetView>
  </sheetViews>
  <sheetFormatPr baseColWidth="10" defaultRowHeight="15" x14ac:dyDescent="0.2"/>
  <cols>
    <col min="1" max="1" width="23.5" customWidth="1"/>
    <col min="2" max="2" width="20.1640625" customWidth="1"/>
    <col min="4" max="4" width="17.33203125" customWidth="1"/>
    <col min="7" max="7" width="16.6640625" customWidth="1"/>
  </cols>
  <sheetData>
    <row r="1" spans="1:5" ht="26" x14ac:dyDescent="0.3">
      <c r="A1" s="2" t="s">
        <v>448</v>
      </c>
    </row>
    <row r="2" spans="1:5" ht="16.5" customHeight="1" x14ac:dyDescent="0.3">
      <c r="A2" s="2"/>
    </row>
    <row r="3" spans="1:5" ht="16.5" customHeight="1" x14ac:dyDescent="0.3">
      <c r="A3" s="2"/>
    </row>
    <row r="4" spans="1:5" ht="16.5" customHeight="1" x14ac:dyDescent="0.3">
      <c r="A4" s="2"/>
    </row>
    <row r="6" spans="1:5" x14ac:dyDescent="0.2">
      <c r="B6" s="4" t="s">
        <v>78</v>
      </c>
      <c r="C6" s="4">
        <v>30</v>
      </c>
    </row>
    <row r="8" spans="1:5" x14ac:dyDescent="0.2">
      <c r="A8" s="4" t="s">
        <v>449</v>
      </c>
      <c r="B8" s="4" t="s">
        <v>69</v>
      </c>
      <c r="C8" s="4" t="s">
        <v>70</v>
      </c>
      <c r="D8" s="4" t="s">
        <v>71</v>
      </c>
      <c r="E8" s="4" t="s">
        <v>72</v>
      </c>
    </row>
    <row r="9" spans="1:5" x14ac:dyDescent="0.2">
      <c r="A9" s="15" t="s">
        <v>418</v>
      </c>
      <c r="B9">
        <v>109</v>
      </c>
      <c r="C9" t="s">
        <v>450</v>
      </c>
    </row>
    <row r="10" spans="1:5" x14ac:dyDescent="0.2">
      <c r="A10" s="15" t="s">
        <v>419</v>
      </c>
      <c r="B10">
        <v>108</v>
      </c>
      <c r="C10" t="s">
        <v>451</v>
      </c>
    </row>
    <row r="11" spans="1:5" x14ac:dyDescent="0.2">
      <c r="A11" s="15" t="s">
        <v>420</v>
      </c>
      <c r="B11">
        <v>107</v>
      </c>
      <c r="C11" t="s">
        <v>452</v>
      </c>
    </row>
    <row r="12" spans="1:5" x14ac:dyDescent="0.2">
      <c r="A12" s="15" t="s">
        <v>421</v>
      </c>
      <c r="B12">
        <v>106</v>
      </c>
    </row>
    <row r="13" spans="1:5" ht="43" x14ac:dyDescent="0.2">
      <c r="A13" s="15" t="s">
        <v>422</v>
      </c>
      <c r="B13">
        <v>104</v>
      </c>
    </row>
    <row r="14" spans="1:5" x14ac:dyDescent="0.2">
      <c r="A14" s="15" t="s">
        <v>423</v>
      </c>
    </row>
    <row r="15" spans="1:5" x14ac:dyDescent="0.2">
      <c r="A15" s="15" t="s">
        <v>424</v>
      </c>
    </row>
    <row r="16" spans="1:5" x14ac:dyDescent="0.2">
      <c r="A16" s="15" t="s">
        <v>425</v>
      </c>
    </row>
    <row r="17" spans="1:1" x14ac:dyDescent="0.2">
      <c r="A17" s="15" t="s">
        <v>426</v>
      </c>
    </row>
    <row r="18" spans="1:1" x14ac:dyDescent="0.2">
      <c r="A18" s="15" t="s">
        <v>427</v>
      </c>
    </row>
    <row r="19" spans="1:1" x14ac:dyDescent="0.2">
      <c r="A19" s="15" t="s">
        <v>428</v>
      </c>
    </row>
    <row r="20" spans="1:1" x14ac:dyDescent="0.2">
      <c r="A20" s="15" t="s">
        <v>429</v>
      </c>
    </row>
    <row r="21" spans="1:1" x14ac:dyDescent="0.2">
      <c r="A21" s="15" t="s">
        <v>430</v>
      </c>
    </row>
    <row r="22" spans="1:1" x14ac:dyDescent="0.2">
      <c r="A22" s="15" t="s">
        <v>431</v>
      </c>
    </row>
    <row r="23" spans="1:1" x14ac:dyDescent="0.2">
      <c r="A23" s="15" t="s">
        <v>431</v>
      </c>
    </row>
    <row r="24" spans="1:1" x14ac:dyDescent="0.2">
      <c r="A24" s="15" t="s">
        <v>432</v>
      </c>
    </row>
    <row r="25" spans="1:1" x14ac:dyDescent="0.2">
      <c r="A25" s="15" t="s">
        <v>433</v>
      </c>
    </row>
    <row r="26" spans="1:1" x14ac:dyDescent="0.2">
      <c r="A26" s="15" t="s">
        <v>434</v>
      </c>
    </row>
    <row r="27" spans="1:1" x14ac:dyDescent="0.2">
      <c r="A27" s="15" t="s">
        <v>435</v>
      </c>
    </row>
    <row r="28" spans="1:1" x14ac:dyDescent="0.2">
      <c r="A28" s="15" t="s">
        <v>436</v>
      </c>
    </row>
    <row r="29" spans="1:1" x14ac:dyDescent="0.2">
      <c r="A29" s="15" t="s">
        <v>437</v>
      </c>
    </row>
    <row r="30" spans="1:1" x14ac:dyDescent="0.2">
      <c r="A30" s="15" t="s">
        <v>438</v>
      </c>
    </row>
    <row r="31" spans="1:1" x14ac:dyDescent="0.2">
      <c r="A31" s="15" t="s">
        <v>439</v>
      </c>
    </row>
    <row r="32" spans="1:1" x14ac:dyDescent="0.2">
      <c r="A32" s="15" t="s">
        <v>440</v>
      </c>
    </row>
    <row r="33" spans="1:1" ht="43" x14ac:dyDescent="0.2">
      <c r="A33" s="15" t="s">
        <v>441</v>
      </c>
    </row>
    <row r="34" spans="1:1" ht="57" x14ac:dyDescent="0.2">
      <c r="A34" s="15" t="s">
        <v>442</v>
      </c>
    </row>
    <row r="35" spans="1:1" x14ac:dyDescent="0.2">
      <c r="A35" s="15" t="s">
        <v>443</v>
      </c>
    </row>
    <row r="36" spans="1:1" ht="57" x14ac:dyDescent="0.2">
      <c r="A36" s="15" t="s">
        <v>444</v>
      </c>
    </row>
    <row r="37" spans="1:1" x14ac:dyDescent="0.2">
      <c r="A37" s="15" t="s">
        <v>445</v>
      </c>
    </row>
    <row r="38" spans="1:1" x14ac:dyDescent="0.2">
      <c r="A38" s="15" t="s">
        <v>446</v>
      </c>
    </row>
    <row r="39" spans="1:1" x14ac:dyDescent="0.2">
      <c r="A39" s="15" t="s">
        <v>447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Q56"/>
  <sheetViews>
    <sheetView tabSelected="1" workbookViewId="0">
      <selection activeCell="C25" sqref="C25"/>
    </sheetView>
  </sheetViews>
  <sheetFormatPr baseColWidth="10" defaultRowHeight="15" x14ac:dyDescent="0.2"/>
  <cols>
    <col min="1" max="1" width="8.6640625" bestFit="1" customWidth="1"/>
    <col min="2" max="17" width="19.6640625" bestFit="1" customWidth="1"/>
  </cols>
  <sheetData>
    <row r="1" spans="1:17" ht="26" x14ac:dyDescent="0.3">
      <c r="A1" s="2" t="s">
        <v>417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</row>
    <row r="2" spans="1:17" ht="7.5" customHeight="1" x14ac:dyDescent="0.2"/>
    <row r="3" spans="1:17" ht="7.5" customHeight="1" x14ac:dyDescent="0.2"/>
    <row r="4" spans="1:17" ht="7.5" customHeight="1" x14ac:dyDescent="0.2"/>
    <row r="5" spans="1:17" ht="7.5" customHeight="1" x14ac:dyDescent="0.2"/>
    <row r="6" spans="1:17" ht="7.5" customHeight="1" x14ac:dyDescent="0.2"/>
    <row r="7" spans="1:17" ht="7.5" customHeight="1" x14ac:dyDescent="0.2"/>
    <row r="8" spans="1:17" s="6" customFormat="1" x14ac:dyDescent="0.2">
      <c r="A8" s="7" t="s">
        <v>416</v>
      </c>
      <c r="B8" s="7" t="str">
        <f>Atelier!A9</f>
        <v>UX Designer. </v>
      </c>
      <c r="C8" s="7" t="str">
        <f>Atelier!A10</f>
        <v>Financière - Ingénieure </v>
      </c>
      <c r="D8" s="7" t="str">
        <f>Atelier!A11</f>
        <v>Charpentier </v>
      </c>
      <c r="E8" s="7" t="str">
        <f>Atelier!A12</f>
        <v>MEI - SNCF</v>
      </c>
      <c r="F8" s="7" t="str">
        <f>Atelier!A13</f>
        <v>ingénieur informatique (développeur), ingénieur cybersécurité</v>
      </c>
      <c r="G8" s="7" t="str">
        <f>Atelier!A14</f>
        <v>Avocat</v>
      </c>
      <c r="H8" s="7" t="str">
        <f>Atelier!A15</f>
        <v>Plombier </v>
      </c>
      <c r="I8" s="7" t="str">
        <f>Atelier!A16</f>
        <v>Electricien</v>
      </c>
      <c r="J8" s="7" t="str">
        <f>Atelier!A17</f>
        <v>Menuisier </v>
      </c>
      <c r="K8" s="7" t="str">
        <f>Atelier!A18</f>
        <v>Educateur sportif </v>
      </c>
      <c r="L8" s="7" t="str">
        <f>Atelier!A19</f>
        <v>Directrice de centre social </v>
      </c>
      <c r="M8" s="7" t="str">
        <f>Atelier!A20</f>
        <v>Danseuse</v>
      </c>
      <c r="N8" s="7" t="str">
        <f>Atelier!A21</f>
        <v>ostéopathe </v>
      </c>
      <c r="O8" s="7" t="str">
        <f>Atelier!A22</f>
        <v>Médiatrice culturelle </v>
      </c>
      <c r="P8" s="7" t="str">
        <f>Atelier!A23</f>
        <v>Médiatrice culturelle </v>
      </c>
      <c r="Q8" s="9" t="s">
        <v>80</v>
      </c>
    </row>
    <row r="9" spans="1:17" x14ac:dyDescent="0.2">
      <c r="A9" s="6">
        <v>1</v>
      </c>
    </row>
    <row r="10" spans="1:17" x14ac:dyDescent="0.2">
      <c r="A10" s="6">
        <v>2</v>
      </c>
    </row>
    <row r="11" spans="1:17" x14ac:dyDescent="0.2">
      <c r="A11" s="6">
        <v>3</v>
      </c>
    </row>
    <row r="12" spans="1:17" x14ac:dyDescent="0.2">
      <c r="A12" s="6">
        <v>4</v>
      </c>
    </row>
    <row r="13" spans="1:17" x14ac:dyDescent="0.2">
      <c r="A13" s="6">
        <v>5</v>
      </c>
    </row>
    <row r="14" spans="1:17" x14ac:dyDescent="0.2">
      <c r="A14" s="6">
        <v>6</v>
      </c>
    </row>
    <row r="15" spans="1:17" x14ac:dyDescent="0.2">
      <c r="A15" s="6">
        <v>7</v>
      </c>
    </row>
    <row r="16" spans="1:17" x14ac:dyDescent="0.2">
      <c r="A16" s="6">
        <v>8</v>
      </c>
    </row>
    <row r="17" spans="1:1" x14ac:dyDescent="0.2">
      <c r="A17" s="6">
        <v>9</v>
      </c>
    </row>
    <row r="18" spans="1:1" x14ac:dyDescent="0.2">
      <c r="A18" s="6">
        <v>10</v>
      </c>
    </row>
    <row r="19" spans="1:1" x14ac:dyDescent="0.2">
      <c r="A19" s="6">
        <v>11</v>
      </c>
    </row>
    <row r="20" spans="1:1" x14ac:dyDescent="0.2">
      <c r="A20" s="6">
        <v>12</v>
      </c>
    </row>
    <row r="21" spans="1:1" x14ac:dyDescent="0.2">
      <c r="A21" s="6">
        <v>13</v>
      </c>
    </row>
    <row r="22" spans="1:1" x14ac:dyDescent="0.2">
      <c r="A22" s="6">
        <v>14</v>
      </c>
    </row>
    <row r="23" spans="1:1" x14ac:dyDescent="0.2">
      <c r="A23" s="6">
        <v>15</v>
      </c>
    </row>
    <row r="24" spans="1:1" x14ac:dyDescent="0.2">
      <c r="A24" s="6">
        <v>16</v>
      </c>
    </row>
    <row r="25" spans="1:1" x14ac:dyDescent="0.2">
      <c r="A25" s="6">
        <v>17</v>
      </c>
    </row>
    <row r="26" spans="1:1" x14ac:dyDescent="0.2">
      <c r="A26" s="6">
        <v>18</v>
      </c>
    </row>
    <row r="27" spans="1:1" x14ac:dyDescent="0.2">
      <c r="A27" s="6">
        <v>19</v>
      </c>
    </row>
    <row r="28" spans="1:1" x14ac:dyDescent="0.2">
      <c r="A28" s="6">
        <v>20</v>
      </c>
    </row>
    <row r="29" spans="1:1" x14ac:dyDescent="0.2">
      <c r="A29" s="6">
        <v>21</v>
      </c>
    </row>
    <row r="30" spans="1:1" x14ac:dyDescent="0.2">
      <c r="A30" s="6">
        <v>22</v>
      </c>
    </row>
    <row r="31" spans="1:1" x14ac:dyDescent="0.2">
      <c r="A31" s="6">
        <v>23</v>
      </c>
    </row>
    <row r="32" spans="1:1" x14ac:dyDescent="0.2">
      <c r="A32" s="6">
        <v>24</v>
      </c>
    </row>
    <row r="33" spans="1:1" x14ac:dyDescent="0.2">
      <c r="A33" s="6">
        <v>25</v>
      </c>
    </row>
    <row r="34" spans="1:1" x14ac:dyDescent="0.2">
      <c r="A34" s="6">
        <v>26</v>
      </c>
    </row>
    <row r="35" spans="1:1" x14ac:dyDescent="0.2">
      <c r="A35" s="6">
        <v>27</v>
      </c>
    </row>
    <row r="36" spans="1:1" x14ac:dyDescent="0.2">
      <c r="A36" s="6">
        <v>28</v>
      </c>
    </row>
    <row r="37" spans="1:1" x14ac:dyDescent="0.2">
      <c r="A37" s="6">
        <v>29</v>
      </c>
    </row>
    <row r="38" spans="1:1" x14ac:dyDescent="0.2">
      <c r="A38" s="6">
        <v>30</v>
      </c>
    </row>
    <row r="39" spans="1:1" x14ac:dyDescent="0.2">
      <c r="A39" s="6">
        <v>31</v>
      </c>
    </row>
    <row r="40" spans="1:1" x14ac:dyDescent="0.2">
      <c r="A40" s="6">
        <v>32</v>
      </c>
    </row>
    <row r="41" spans="1:1" x14ac:dyDescent="0.2">
      <c r="A41" s="6">
        <v>33</v>
      </c>
    </row>
    <row r="42" spans="1:1" x14ac:dyDescent="0.2">
      <c r="A42" s="6">
        <v>34</v>
      </c>
    </row>
    <row r="43" spans="1:1" x14ac:dyDescent="0.2">
      <c r="A43" s="6">
        <v>35</v>
      </c>
    </row>
    <row r="44" spans="1:1" x14ac:dyDescent="0.2">
      <c r="A44" s="6">
        <v>36</v>
      </c>
    </row>
    <row r="45" spans="1:1" x14ac:dyDescent="0.2">
      <c r="A45" s="6">
        <v>37</v>
      </c>
    </row>
    <row r="46" spans="1:1" x14ac:dyDescent="0.2">
      <c r="A46" s="6">
        <v>38</v>
      </c>
    </row>
    <row r="47" spans="1:1" x14ac:dyDescent="0.2">
      <c r="A47" s="6">
        <v>39</v>
      </c>
    </row>
    <row r="48" spans="1:1" x14ac:dyDescent="0.2">
      <c r="A48" s="6">
        <v>40</v>
      </c>
    </row>
    <row r="49" spans="1:1" x14ac:dyDescent="0.2">
      <c r="A49" s="6">
        <v>41</v>
      </c>
    </row>
    <row r="50" spans="1:1" x14ac:dyDescent="0.2">
      <c r="A50" s="6">
        <v>42</v>
      </c>
    </row>
    <row r="51" spans="1:1" x14ac:dyDescent="0.2">
      <c r="A51" s="6">
        <v>43</v>
      </c>
    </row>
    <row r="52" spans="1:1" x14ac:dyDescent="0.2">
      <c r="A52" s="6">
        <v>44</v>
      </c>
    </row>
    <row r="53" spans="1:1" x14ac:dyDescent="0.2">
      <c r="A53" s="6">
        <v>45</v>
      </c>
    </row>
    <row r="54" spans="1:1" x14ac:dyDescent="0.2">
      <c r="A54" s="6">
        <v>46</v>
      </c>
    </row>
    <row r="55" spans="1:1" x14ac:dyDescent="0.2">
      <c r="A55" s="6">
        <v>47</v>
      </c>
    </row>
    <row r="56" spans="1:1" x14ac:dyDescent="0.2">
      <c r="A56" s="6">
        <v>48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Listing</vt:lpstr>
      <vt:lpstr>Atelier</vt:lpstr>
      <vt:lpstr>Répartition</vt:lpstr>
      <vt:lpstr>Feuil4</vt:lpstr>
      <vt:lpstr>Activités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thibaud ROY</cp:lastModifiedBy>
  <dcterms:created xsi:type="dcterms:W3CDTF">2014-07-11T10:39:50Z</dcterms:created>
  <dcterms:modified xsi:type="dcterms:W3CDTF">2021-03-02T11:46:41Z</dcterms:modified>
</cp:coreProperties>
</file>