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recherche programme\"/>
    </mc:Choice>
  </mc:AlternateContent>
  <bookViews>
    <workbookView xWindow="0" yWindow="0" windowWidth="23040" windowHeight="9192" activeTab="1"/>
  </bookViews>
  <sheets>
    <sheet name="programmes" sheetId="1" r:id="rId1"/>
    <sheet name="resul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5" i="1"/>
</calcChain>
</file>

<file path=xl/comments1.xml><?xml version="1.0" encoding="utf-8"?>
<comments xmlns="http://schemas.openxmlformats.org/spreadsheetml/2006/main">
  <authors>
    <author>Martial KONAN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maxi225:</t>
        </r>
        <r>
          <rPr>
            <sz val="9"/>
            <color indexed="81"/>
            <rFont val="Tahoma"/>
            <family val="2"/>
          </rPr>
          <t xml:space="preserve">
je souhaite entrer les infos de ma recherche ici par exemple, et le fonctionnement je veux que excel me propose des programmes au fil à mesure que je tape des lettres un peu comme sur google. Qu'il me liste les programmes avec les bouts de mots incomplets ou complets que j'entre dans le cadre recherche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maxi 225:
ici je veux que s'affiche les resultats des recherches aussi nombreuses qu'elles sont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<sst xmlns="http://schemas.openxmlformats.org/spreadsheetml/2006/main" count="399" uniqueCount="231">
  <si>
    <t>RTI1 - 06h30  matin bonheur (l v)</t>
  </si>
  <si>
    <t>RTI1 - 08h30 redif feuilleton  (l v)</t>
  </si>
  <si>
    <t>RTI1 - 10h30 divert tempo (s)</t>
  </si>
  <si>
    <t>RTI1 - 11h00 serie (l v)</t>
  </si>
  <si>
    <t>RTI1 - 11h30 serie (d)</t>
  </si>
  <si>
    <t>RTI1 - 12h00 c'midi (l v)</t>
  </si>
  <si>
    <t>RTI1 - 12h30 serie (s)</t>
  </si>
  <si>
    <t>RTI1 - 12h30 serie (d)</t>
  </si>
  <si>
    <t>RTI1 - 13h30 feuilleton (l v)</t>
  </si>
  <si>
    <t>RTI1 - 15h05 divert/sport football ligue 1 (s d)</t>
  </si>
  <si>
    <t>RTI1 - 16h00 serie (l v)</t>
  </si>
  <si>
    <t>RTI1 - 17h00 infos en langue (l v)</t>
  </si>
  <si>
    <t>RTI1 - 17h30 selection ivoir (d)</t>
  </si>
  <si>
    <t>RTI1 - 17h45 dessins animes (l v)</t>
  </si>
  <si>
    <t>RTI1 - 18h15 infos regionales (l v)</t>
  </si>
  <si>
    <t>RTI1 - 18h15 journal des sports (mardi vend)</t>
  </si>
  <si>
    <t>RTI1 - 18h15 pleins gaz (l)</t>
  </si>
  <si>
    <t>RTI1 - 18h20 habitat à la une (d)</t>
  </si>
  <si>
    <t>RTI1 - 18h50 serie (s)</t>
  </si>
  <si>
    <t>RTI1 - 18h50 redif telefilm (d)</t>
  </si>
  <si>
    <t>RTI1 - 19h25 feuilleton (l v)</t>
  </si>
  <si>
    <t>RTI1 - 20h50 programme principal (lundi mardi)</t>
  </si>
  <si>
    <t>RTI1 - 20h50 programme principal (mercredi)</t>
  </si>
  <si>
    <t>RTI1 - 20h50 programme principal (s)</t>
  </si>
  <si>
    <t>RTI1 - 20h50 mag eco MIA / 52 minutes pour coprendre</t>
  </si>
  <si>
    <t>RTI1 - 20h50 emission vendredi soir</t>
  </si>
  <si>
    <t>RTI1 - 20h50 emission le grand bal</t>
  </si>
  <si>
    <t>RTI1 - 20h50 babiwood (d)</t>
  </si>
  <si>
    <t>RTI1 - 21h45 lundi sport</t>
  </si>
  <si>
    <t>RTI2 - 07H15 redif serie (l v)</t>
  </si>
  <si>
    <t>RTI2 - 07h45 redif feuilleton (l v)</t>
  </si>
  <si>
    <t>RTI2 - 08h00 divertissement (s d)</t>
  </si>
  <si>
    <t>RTI2 - 08h00 redif emission madame monsieur bonsoir (l v)</t>
  </si>
  <si>
    <t>RTI2 - 08h45 compil feuilleton (s)</t>
  </si>
  <si>
    <t>RTI2 - 08h45 feuilleton (lv)</t>
  </si>
  <si>
    <t>RTI2 - 09h00 compil feuilleton (d)</t>
  </si>
  <si>
    <t>RTI2 - 09h45 feuilleton (l v)</t>
  </si>
  <si>
    <t>RTI2 - 10h30 compil feuilleton (s)</t>
  </si>
  <si>
    <t>RTI2 - 10h15 redif mag sublime touche (l v)</t>
  </si>
  <si>
    <t>RTI2 - 11h15 redif feuil la vengeance de veronica (l v)</t>
  </si>
  <si>
    <t>RTI2 - 12h00 redif  compil ma cuisine (s)</t>
  </si>
  <si>
    <t>RTI2 - 12h15 magazine ma cuisine (l v)</t>
  </si>
  <si>
    <t>RTI2 - 13h00 feuilleton (l v)</t>
  </si>
  <si>
    <t>RTI2 - 13h30 mag sublime touche (s)</t>
  </si>
  <si>
    <t>RTI2 - 13h30 serie (l v)</t>
  </si>
  <si>
    <t>RTI2 - 13h30 redif mag 3eme mi-temps (jeudi)</t>
  </si>
  <si>
    <t>RTI2 - 15h30 animation (lv)</t>
  </si>
  <si>
    <t>RTI2 - 16h00 serie (l v)</t>
  </si>
  <si>
    <t>RTI2 - 16h45 serie (l v)</t>
  </si>
  <si>
    <t>RTI2 - 17h30 feuilleton (l v)</t>
  </si>
  <si>
    <t>RTI2 - 18h30 animation(l v)</t>
  </si>
  <si>
    <t>RTI2 - 18h45 magazine ma cuisine (l v)</t>
  </si>
  <si>
    <t>RTI2 - 19h20 redif mag sublime touche (l j)</t>
  </si>
  <si>
    <t>RTI2 - 19h40 madame monsieur bonsoir (l v)</t>
  </si>
  <si>
    <t>RTI2 - 20h00 instant zouk (s)</t>
  </si>
  <si>
    <t>RTI2 - 20h30 magazine 100% femme (l v)</t>
  </si>
  <si>
    <t>RTI2 - 21h00 3eme mi-temps (mercredi)</t>
  </si>
  <si>
    <t>RTI2 - 22h00 feuilleton (l v)</t>
  </si>
  <si>
    <t>RTI2 - 22h30 redif feuilleton (l v)</t>
  </si>
  <si>
    <t>LA3 - 06h30 échauffement (lv)</t>
  </si>
  <si>
    <t>LA3 - 07h30 sport stars uncovered (lv)</t>
  </si>
  <si>
    <t>LA3 - 08h00 la grande team (lv)</t>
  </si>
  <si>
    <t>LA3 - 10h00 star scanner (lv)</t>
  </si>
  <si>
    <t>LA3 - 11h00 playlist (lv)</t>
  </si>
  <si>
    <t>LA3 - 12h00 lip sync battle (lv)</t>
  </si>
  <si>
    <t>LA3 - 13h30 peopl'mik (lv)</t>
  </si>
  <si>
    <t>LA3 - 14h30 programme sport (lv)</t>
  </si>
  <si>
    <t>LA3 - 16h30 magazine sport (lv)</t>
  </si>
  <si>
    <t>LA3 - 17h00 sport combat (lv)</t>
  </si>
  <si>
    <t>LA3 - 18h00 echauffement (lv)</t>
  </si>
  <si>
    <t>LA3 - 18h30 redif peopl'mik (lv)</t>
  </si>
  <si>
    <t>LA3 - 19h30 playlist (lv)</t>
  </si>
  <si>
    <t>LA3 - 20h00 lip sync battle (lv)</t>
  </si>
  <si>
    <t>LA3 - 20h30 la grande team (lv)</t>
  </si>
  <si>
    <t>LA3 - 06h00 redif immortals (s)</t>
  </si>
  <si>
    <t>LA3 - 06h00 best of la grande team (d)</t>
  </si>
  <si>
    <t>LA3 - 07h30 magazine sport (s)</t>
  </si>
  <si>
    <t>LA3 - 08h00 redif JUKE JOX (sd)</t>
  </si>
  <si>
    <t>LA3 - 08h30 doc sport (s)</t>
  </si>
  <si>
    <t>LA3 - 08h30 dimanche vintage (d)</t>
  </si>
  <si>
    <t>LA3 - 09h30 magazine sport (s)</t>
  </si>
  <si>
    <t>LA3 - 09h30 playlist (d)</t>
  </si>
  <si>
    <t>LA3 - 10h15 redif peopl'mik (S)</t>
  </si>
  <si>
    <t>LA3 - 10h15 biographie (d)</t>
  </si>
  <si>
    <t>LA3 - 12h00 compil VOD (d)</t>
  </si>
  <si>
    <t>LA3 - 12h00 doc star scanner (s)</t>
  </si>
  <si>
    <t>LA3 - 12h45 playlist (s)</t>
  </si>
  <si>
    <t>LA3 - 13h00 doc sport carrieres (s)</t>
  </si>
  <si>
    <t>LA3 - 14h30 weekend sport live (d)</t>
  </si>
  <si>
    <t>LA3 - 16H30 magazine sport (d)</t>
  </si>
  <si>
    <t>LA3 - 17h00 magazine musique (s)</t>
  </si>
  <si>
    <t>LA3 - 17H00 compil VOD (d)</t>
  </si>
  <si>
    <t>LA3 - 18H00 CLIP QUI PARLE (s d)</t>
  </si>
  <si>
    <t>LA3 - 18h30 divertissement (s)</t>
  </si>
  <si>
    <t>LA3 - 18h30 doc sport (d)</t>
  </si>
  <si>
    <t>LA3 - 19h30 VOD</t>
  </si>
  <si>
    <t>LA3 - 20h00 JUKE BOX (s d)</t>
  </si>
  <si>
    <t>LA3 - 20h30 magazine zouglou (s)</t>
  </si>
  <si>
    <t>LA3 - 20h30 dimanche vintage (d)</t>
  </si>
  <si>
    <t>LA3 - 21h30 avt mag musique (s)</t>
  </si>
  <si>
    <t>LA3 - 22h00 avt biographie (d)</t>
  </si>
  <si>
    <t>LA3 - 22h30 avt mag weekend sport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</si>
  <si>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</si>
  <si>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</si>
  <si>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</si>
  <si>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</si>
  <si>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</si>
  <si>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</si>
  <si>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</si>
  <si>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</si>
  <si>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</si>
  <si>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</si>
  <si>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</si>
  <si>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</si>
  <si>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</si>
  <si>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</si>
  <si>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</si>
  <si>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</si>
  <si>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</si>
  <si>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</si>
  <si>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</si>
  <si>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</si>
  <si>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</si>
  <si>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</si>
  <si>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</si>
  <si>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</si>
  <si>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</si>
  <si>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</si>
  <si>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</si>
  <si>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</si>
  <si>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</si>
  <si>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</si>
  <si>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</si>
  <si>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</si>
  <si>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RADIO CI - 06H15  (L-D)</t>
  </si>
  <si>
    <t>RADIO CI - 06H30  (L-D)</t>
  </si>
  <si>
    <t>RADIO CI - 06H55  (L-D)</t>
  </si>
  <si>
    <t>RADIO CI - 07H20  (L-D)</t>
  </si>
  <si>
    <t>RADIO CI - 08H05  (L-D)</t>
  </si>
  <si>
    <t>RADIO CI - 08H35  (L-D)</t>
  </si>
  <si>
    <t>RADIO CI - 09H05  (L-D)</t>
  </si>
  <si>
    <t>RADIO CI - 09H35  (L-D)</t>
  </si>
  <si>
    <t>RADIO CI - 11H05  (L-D)</t>
  </si>
  <si>
    <t>RADIO CI - 11H35  (L-D)</t>
  </si>
  <si>
    <t>RADIO CI - 11H55  (L-D)</t>
  </si>
  <si>
    <t>RADIO CI - 12H25  (L-D)</t>
  </si>
  <si>
    <t>RADIO CI - 13H00  (L-D)</t>
  </si>
  <si>
    <t>RADIO CI - 15H00  (L-D)</t>
  </si>
  <si>
    <t>RADIO CI - 16H00  (L-D)</t>
  </si>
  <si>
    <t>RADIO CI - 17H30  (L-D)</t>
  </si>
  <si>
    <t>RADIO CI - 18H45  (L-D)</t>
  </si>
  <si>
    <t>RADIO CI - 19H40  (L-D)</t>
  </si>
  <si>
    <t>RADIO CI - 20H00  (L-D)</t>
  </si>
  <si>
    <t>RADIO CI - 20H35  (L-D)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</si>
  <si>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</si>
  <si>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</si>
  <si>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</si>
  <si>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</si>
  <si>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</si>
  <si>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</si>
  <si>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</si>
  <si>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</si>
  <si>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</si>
  <si>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</si>
  <si>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</si>
  <si>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</si>
  <si>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</si>
  <si>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</si>
  <si>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</si>
  <si>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</si>
  <si>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</si>
  <si>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</si>
  <si>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</si>
  <si>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</si>
  <si>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</si>
  <si>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</si>
  <si>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</si>
  <si>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</si>
  <si>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</si>
  <si>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</si>
  <si>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</si>
  <si>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</si>
  <si>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</si>
  <si>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</si>
  <si>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</si>
  <si>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</si>
  <si>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</si>
  <si>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</si>
  <si>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</si>
  <si>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</si>
  <si>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PROGRAMMES</t>
  </si>
  <si>
    <t>RTI BKE - 09H00 - 15H30</t>
  </si>
  <si>
    <t>RTI BKE -15H30 - 19H00</t>
  </si>
  <si>
    <t>RTI BKE -19H00 - 21H00</t>
  </si>
  <si>
    <t>MOTS CLES</t>
  </si>
  <si>
    <t>INFOSTAINMENT, ASTUCES</t>
  </si>
  <si>
    <t>DIVERTISSEMENT MUSICAL, JEUNESSE</t>
  </si>
  <si>
    <t>DETENTE, DIVERTISSEMENT TALKSHOW</t>
  </si>
  <si>
    <t>INFOS</t>
  </si>
  <si>
    <t>RTI1 - JT 13H00</t>
  </si>
  <si>
    <t>DIVERTISSEMENT MUSICAL</t>
  </si>
  <si>
    <t>NOVELAS,  FEMME</t>
  </si>
  <si>
    <t>INFOS, HOMME</t>
  </si>
  <si>
    <t>SPORT HOMME</t>
  </si>
  <si>
    <t>DIVERTISSEMENT JEUNESSE, ENFANT</t>
  </si>
  <si>
    <t>INFOS DECOUVERTE, TOURISME</t>
  </si>
  <si>
    <t>MAGAZINE SPECIALISE BTP, ASSURANCES, BANQUES</t>
  </si>
  <si>
    <t>RTI1 - 20H00 JT</t>
  </si>
  <si>
    <t>RTI1 - 20H30 JT</t>
  </si>
  <si>
    <t>MAGAZINE INFOS CSP +</t>
  </si>
  <si>
    <t>DIVERTISSEMENT</t>
  </si>
  <si>
    <t xml:space="preserve">MAGAZINE INFOS CSP + </t>
  </si>
  <si>
    <t>DIVERTISSEMENT FEMME</t>
  </si>
  <si>
    <t>MAGAZINE CULINAIRE, FEMME, HYGIENE, ENERGIE, LOISIR, ALIMENTAIRE, BOISSON</t>
  </si>
  <si>
    <t>DIVERTISSEMENT MUSICAL, CSP</t>
  </si>
  <si>
    <t>DETENTE, DIVERTISSEMENT TALKSHOW FEMININ</t>
  </si>
  <si>
    <t>SPORT CSP</t>
  </si>
  <si>
    <t>DOCUMENTAIRE MUSICAL</t>
  </si>
  <si>
    <t>DIVERTISSEMENT SPORT TALKSHOW</t>
  </si>
  <si>
    <t>RTI2 - 12h00 JT</t>
  </si>
  <si>
    <t>INFOS VERNACULAIRES</t>
  </si>
  <si>
    <t>DOCUMENTAIRE SPORTIF</t>
  </si>
  <si>
    <t>PLATEAU LIVE MATCH</t>
  </si>
  <si>
    <t>DIVERTISSEMENT MUSICAL, JEUNESSE IMMERSION</t>
  </si>
  <si>
    <t>DETENTE, DIVERTISSEMENT</t>
  </si>
  <si>
    <t>DIVERTISSEMENT MUSICAL, JEUNESSE INTERVIEW STAR</t>
  </si>
  <si>
    <t>DOCUMENTAIRE</t>
  </si>
  <si>
    <t>mots clés à determiner</t>
  </si>
  <si>
    <t>recherche</t>
  </si>
  <si>
    <t>CONCATENER</t>
  </si>
  <si>
    <t>cellule à utiliser pour la base de donnée des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</si>
</sst>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4"/>
      <color theme="1"/>
      <name val="Rotis SansSerif Std"/>
      <family val="2"/>
    </font>
    <font>
      <sz val="14"/>
      <color theme="1"/>
      <name val="Rotis SansSerif Std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1"/>
  <sheetViews>
    <sheetView topLeftCell="B1" workbookViewId="0">
      <selection activeCell="C2" sqref="C2"/>
    </sheetView>
  </sheetViews>
  <sheetFormatPr baseColWidth="10" defaultRowHeight="14.4"/>
  <cols>
    <col min="1" max="1" width="68.77734375" bestFit="1" customWidth="1"/>
    <col min="2" max="2" width="67.5546875" customWidth="1"/>
    <col min="3" max="3" width="104.5546875" bestFit="1" customWidth="1"/>
  </cols>
  <sheetData>
    <row r="2" spans="1:3">
      <c r="C2" s="13" t="s">
        <v>230</v>
      </c>
    </row>
    <row r="4" spans="1:3" ht="17.399999999999999">
      <c r="A4" s="1" t="s">
        <v>190</v>
      </c>
      <c r="B4" s="1" t="s">
        <v>194</v>
      </c>
      <c r="C4" s="1" t="s">
        <v>229</v>
      </c>
    </row>
    <row r="5" spans="1:3" ht="17.399999999999999">
      <c r="A5" s="2" t="s">
        <v>0</v>
      </c>
      <c r="B5" t="s">
        <v>195</v>
      </c>
      <c r="C5" t="str">
        <f>CONCATENATE(A5,"  ",B5)</f>
        <v>RTI1 - 06h30  matin bonheur (l v)  INFOSTAINMENT, ASTUCES</v>
      </c>
    </row>
    <row r="6" spans="1:3" ht="17.399999999999999">
      <c r="A6" s="2" t="s">
        <v>1</v>
      </c>
      <c r="B6" t="s">
        <v>201</v>
      </c>
      <c r="C6" t="str">
        <f t="shared" ref="C6:C69" si="0">CONCATENATE(A6,"  ",B6)</f>
        <v>RTI1 - 08h30 redif feuilleton  (l v)  NOVELAS,  FEMME</v>
      </c>
    </row>
    <row r="7" spans="1:3" ht="17.399999999999999">
      <c r="A7" s="2" t="s">
        <v>2</v>
      </c>
      <c r="B7" t="s">
        <v>196</v>
      </c>
      <c r="C7" t="str">
        <f t="shared" si="0"/>
        <v>RTI1 - 10h30 divert tempo (s)  DIVERTISSEMENT MUSICAL, JEUNESSE</v>
      </c>
    </row>
    <row r="8" spans="1:3" ht="17.399999999999999">
      <c r="A8" s="2" t="s">
        <v>3</v>
      </c>
      <c r="B8" t="s">
        <v>201</v>
      </c>
      <c r="C8" t="str">
        <f t="shared" si="0"/>
        <v>RTI1 - 11h00 serie (l v)  NOVELAS,  FEMME</v>
      </c>
    </row>
    <row r="9" spans="1:3" ht="17.399999999999999">
      <c r="A9" s="2" t="s">
        <v>4</v>
      </c>
      <c r="B9" t="s">
        <v>201</v>
      </c>
      <c r="C9" t="str">
        <f t="shared" si="0"/>
        <v>RTI1 - 11h30 serie (d)  NOVELAS,  FEMME</v>
      </c>
    </row>
    <row r="10" spans="1:3" ht="17.399999999999999">
      <c r="A10" s="2" t="s">
        <v>5</v>
      </c>
      <c r="B10" t="s">
        <v>197</v>
      </c>
      <c r="C10" t="str">
        <f t="shared" si="0"/>
        <v>RTI1 - 12h00 c'midi (l v)  DETENTE, DIVERTISSEMENT TALKSHOW</v>
      </c>
    </row>
    <row r="11" spans="1:3" ht="17.399999999999999">
      <c r="A11" s="2" t="s">
        <v>6</v>
      </c>
      <c r="B11" t="s">
        <v>201</v>
      </c>
      <c r="C11" t="str">
        <f t="shared" si="0"/>
        <v>RTI1 - 12h30 serie (s)  NOVELAS,  FEMME</v>
      </c>
    </row>
    <row r="12" spans="1:3" ht="17.399999999999999">
      <c r="A12" s="2" t="s">
        <v>7</v>
      </c>
      <c r="B12" t="s">
        <v>201</v>
      </c>
      <c r="C12" t="str">
        <f t="shared" si="0"/>
        <v>RTI1 - 12h30 serie (d)  NOVELAS,  FEMME</v>
      </c>
    </row>
    <row r="13" spans="1:3" ht="17.399999999999999">
      <c r="A13" s="2" t="s">
        <v>199</v>
      </c>
      <c r="B13" t="s">
        <v>202</v>
      </c>
      <c r="C13" t="str">
        <f t="shared" si="0"/>
        <v>RTI1 - JT 13H00  INFOS, HOMME</v>
      </c>
    </row>
    <row r="14" spans="1:3" ht="17.399999999999999">
      <c r="A14" s="2" t="s">
        <v>8</v>
      </c>
      <c r="B14" t="s">
        <v>201</v>
      </c>
      <c r="C14" t="str">
        <f t="shared" si="0"/>
        <v>RTI1 - 13h30 feuilleton (l v)  NOVELAS,  FEMME</v>
      </c>
    </row>
    <row r="15" spans="1:3" ht="17.399999999999999">
      <c r="A15" s="2" t="s">
        <v>9</v>
      </c>
      <c r="B15" t="s">
        <v>203</v>
      </c>
      <c r="C15" t="str">
        <f t="shared" si="0"/>
        <v>RTI1 - 15h05 divert/sport football ligue 1 (s d)  SPORT HOMME</v>
      </c>
    </row>
    <row r="16" spans="1:3" ht="17.399999999999999">
      <c r="A16" s="2" t="s">
        <v>10</v>
      </c>
      <c r="B16" t="s">
        <v>201</v>
      </c>
      <c r="C16" t="str">
        <f t="shared" si="0"/>
        <v>RTI1 - 16h00 serie (l v)  NOVELAS,  FEMME</v>
      </c>
    </row>
    <row r="17" spans="1:3" ht="17.399999999999999">
      <c r="A17" s="2" t="s">
        <v>11</v>
      </c>
      <c r="B17" t="s">
        <v>220</v>
      </c>
      <c r="C17" t="str">
        <f t="shared" si="0"/>
        <v>RTI1 - 17h00 infos en langue (l v)  INFOS VERNACULAIRES</v>
      </c>
    </row>
    <row r="18" spans="1:3" ht="17.399999999999999">
      <c r="A18" s="2" t="s">
        <v>12</v>
      </c>
      <c r="B18" t="s">
        <v>200</v>
      </c>
      <c r="C18" t="str">
        <f t="shared" si="0"/>
        <v>RTI1 - 17h30 selection ivoir (d)  DIVERTISSEMENT MUSICAL</v>
      </c>
    </row>
    <row r="19" spans="1:3" ht="17.399999999999999">
      <c r="A19" s="2" t="s">
        <v>13</v>
      </c>
      <c r="B19" t="s">
        <v>204</v>
      </c>
      <c r="C19" t="str">
        <f t="shared" si="0"/>
        <v>RTI1 - 17h45 dessins animes (l v)  DIVERTISSEMENT JEUNESSE, ENFANT</v>
      </c>
    </row>
    <row r="20" spans="1:3" ht="17.399999999999999">
      <c r="A20" s="2" t="s">
        <v>14</v>
      </c>
      <c r="B20" t="s">
        <v>205</v>
      </c>
      <c r="C20" t="str">
        <f t="shared" si="0"/>
        <v>RTI1 - 18h15 infos regionales (l v)  INFOS DECOUVERTE, TOURISME</v>
      </c>
    </row>
    <row r="21" spans="1:3" ht="17.399999999999999">
      <c r="A21" s="2" t="s">
        <v>15</v>
      </c>
      <c r="B21" t="s">
        <v>203</v>
      </c>
      <c r="C21" t="str">
        <f t="shared" si="0"/>
        <v>RTI1 - 18h15 journal des sports (mardi vend)  SPORT HOMME</v>
      </c>
    </row>
    <row r="22" spans="1:3" ht="17.399999999999999">
      <c r="A22" s="2" t="s">
        <v>16</v>
      </c>
      <c r="B22" t="s">
        <v>203</v>
      </c>
      <c r="C22" t="str">
        <f t="shared" si="0"/>
        <v>RTI1 - 18h15 pleins gaz (l)  SPORT HOMME</v>
      </c>
    </row>
    <row r="23" spans="1:3" ht="17.399999999999999">
      <c r="A23" s="2" t="s">
        <v>17</v>
      </c>
      <c r="B23" t="s">
        <v>206</v>
      </c>
      <c r="C23" t="str">
        <f t="shared" si="0"/>
        <v>RTI1 - 18h20 habitat à la une (d)  MAGAZINE SPECIALISE BTP, ASSURANCES, BANQUES</v>
      </c>
    </row>
    <row r="24" spans="1:3" ht="17.399999999999999">
      <c r="A24" s="2" t="s">
        <v>18</v>
      </c>
      <c r="B24" t="s">
        <v>201</v>
      </c>
      <c r="C24" t="str">
        <f t="shared" si="0"/>
        <v>RTI1 - 18h50 serie (s)  NOVELAS,  FEMME</v>
      </c>
    </row>
    <row r="25" spans="1:3" ht="17.399999999999999">
      <c r="A25" s="2" t="s">
        <v>19</v>
      </c>
      <c r="B25" t="s">
        <v>201</v>
      </c>
      <c r="C25" t="str">
        <f t="shared" si="0"/>
        <v>RTI1 - 18h50 redif telefilm (d)  NOVELAS,  FEMME</v>
      </c>
    </row>
    <row r="26" spans="1:3" ht="17.399999999999999">
      <c r="A26" s="2" t="s">
        <v>20</v>
      </c>
      <c r="B26" t="s">
        <v>201</v>
      </c>
      <c r="C26" t="str">
        <f t="shared" si="0"/>
        <v>RTI1 - 19h25 feuilleton (l v)  NOVELAS,  FEMME</v>
      </c>
    </row>
    <row r="27" spans="1:3" ht="17.399999999999999">
      <c r="A27" s="2" t="s">
        <v>207</v>
      </c>
      <c r="B27" t="s">
        <v>198</v>
      </c>
      <c r="C27" t="str">
        <f t="shared" si="0"/>
        <v>RTI1 - 20H00 JT  INFOS</v>
      </c>
    </row>
    <row r="28" spans="1:3" ht="17.399999999999999">
      <c r="A28" s="2" t="s">
        <v>208</v>
      </c>
      <c r="B28" t="s">
        <v>198</v>
      </c>
      <c r="C28" t="str">
        <f t="shared" si="0"/>
        <v>RTI1 - 20H30 JT  INFOS</v>
      </c>
    </row>
    <row r="29" spans="1:3" ht="17.399999999999999">
      <c r="A29" s="2" t="s">
        <v>21</v>
      </c>
      <c r="B29" t="s">
        <v>209</v>
      </c>
      <c r="C29" t="str">
        <f t="shared" si="0"/>
        <v>RTI1 - 20h50 programme principal (lundi mardi)  MAGAZINE INFOS CSP +</v>
      </c>
    </row>
    <row r="30" spans="1:3" ht="17.399999999999999">
      <c r="A30" s="2" t="s">
        <v>22</v>
      </c>
      <c r="B30" t="s">
        <v>209</v>
      </c>
      <c r="C30" t="str">
        <f t="shared" si="0"/>
        <v>RTI1 - 20h50 programme principal (mercredi)  MAGAZINE INFOS CSP +</v>
      </c>
    </row>
    <row r="31" spans="1:3" ht="17.399999999999999">
      <c r="A31" s="2" t="s">
        <v>23</v>
      </c>
      <c r="B31" t="s">
        <v>210</v>
      </c>
      <c r="C31" t="str">
        <f t="shared" si="0"/>
        <v>RTI1 - 20h50 programme principal (s)  DIVERTISSEMENT</v>
      </c>
    </row>
    <row r="32" spans="1:3" ht="17.399999999999999">
      <c r="A32" s="2" t="s">
        <v>24</v>
      </c>
      <c r="B32" t="s">
        <v>211</v>
      </c>
      <c r="C32" t="str">
        <f t="shared" si="0"/>
        <v xml:space="preserve">RTI1 - 20h50 mag eco MIA / 52 minutes pour coprendre  MAGAZINE INFOS CSP + </v>
      </c>
    </row>
    <row r="33" spans="1:3" ht="17.399999999999999">
      <c r="A33" s="2" t="s">
        <v>25</v>
      </c>
      <c r="B33" t="s">
        <v>210</v>
      </c>
      <c r="C33" t="str">
        <f t="shared" si="0"/>
        <v>RTI1 - 20h50 emission vendredi soir  DIVERTISSEMENT</v>
      </c>
    </row>
    <row r="34" spans="1:3" ht="17.399999999999999">
      <c r="A34" s="2" t="s">
        <v>26</v>
      </c>
      <c r="B34" t="s">
        <v>197</v>
      </c>
      <c r="C34" t="str">
        <f t="shared" si="0"/>
        <v>RTI1 - 20h50 emission le grand bal  DETENTE, DIVERTISSEMENT TALKSHOW</v>
      </c>
    </row>
    <row r="35" spans="1:3" ht="17.399999999999999">
      <c r="A35" s="2" t="s">
        <v>27</v>
      </c>
      <c r="B35" t="s">
        <v>201</v>
      </c>
      <c r="C35" t="str">
        <f t="shared" si="0"/>
        <v>RTI1 - 20h50 babiwood (d)  NOVELAS,  FEMME</v>
      </c>
    </row>
    <row r="36" spans="1:3" ht="17.399999999999999">
      <c r="A36" s="2" t="s">
        <v>28</v>
      </c>
      <c r="B36" t="s">
        <v>203</v>
      </c>
      <c r="C36" t="str">
        <f t="shared" si="0"/>
        <v>RTI1 - 21h45 lundi sport  SPORT HOMME</v>
      </c>
    </row>
    <row r="37" spans="1:3" ht="17.399999999999999">
      <c r="A37" s="2" t="s">
        <v>29</v>
      </c>
      <c r="B37" t="s">
        <v>201</v>
      </c>
      <c r="C37" t="str">
        <f t="shared" si="0"/>
        <v>RTI2 - 07H15 redif serie (l v)  NOVELAS,  FEMME</v>
      </c>
    </row>
    <row r="38" spans="1:3" ht="17.399999999999999">
      <c r="A38" s="2" t="s">
        <v>30</v>
      </c>
      <c r="B38" t="s">
        <v>201</v>
      </c>
      <c r="C38" t="str">
        <f t="shared" si="0"/>
        <v>RTI2 - 07h45 redif feuilleton (l v)  NOVELAS,  FEMME</v>
      </c>
    </row>
    <row r="39" spans="1:3" ht="17.399999999999999">
      <c r="A39" s="2" t="s">
        <v>31</v>
      </c>
      <c r="B39" t="s">
        <v>204</v>
      </c>
      <c r="C39" t="str">
        <f t="shared" si="0"/>
        <v>RTI2 - 08h00 divertissement (s d)  DIVERTISSEMENT JEUNESSE, ENFANT</v>
      </c>
    </row>
    <row r="40" spans="1:3" ht="17.399999999999999">
      <c r="A40" s="2" t="s">
        <v>32</v>
      </c>
      <c r="B40" t="s">
        <v>197</v>
      </c>
      <c r="C40" t="str">
        <f t="shared" si="0"/>
        <v>RTI2 - 08h00 redif emission madame monsieur bonsoir (l v)  DETENTE, DIVERTISSEMENT TALKSHOW</v>
      </c>
    </row>
    <row r="41" spans="1:3" ht="17.399999999999999">
      <c r="A41" s="2" t="s">
        <v>33</v>
      </c>
      <c r="B41" t="s">
        <v>201</v>
      </c>
      <c r="C41" t="str">
        <f t="shared" si="0"/>
        <v>RTI2 - 08h45 compil feuilleton (s)  NOVELAS,  FEMME</v>
      </c>
    </row>
    <row r="42" spans="1:3" ht="17.399999999999999">
      <c r="A42" s="2" t="s">
        <v>34</v>
      </c>
      <c r="B42" t="s">
        <v>201</v>
      </c>
      <c r="C42" t="str">
        <f t="shared" si="0"/>
        <v>RTI2 - 08h45 feuilleton (lv)  NOVELAS,  FEMME</v>
      </c>
    </row>
    <row r="43" spans="1:3" ht="17.399999999999999">
      <c r="A43" s="2" t="s">
        <v>35</v>
      </c>
      <c r="B43" t="s">
        <v>201</v>
      </c>
      <c r="C43" t="str">
        <f t="shared" si="0"/>
        <v>RTI2 - 09h00 compil feuilleton (d)  NOVELAS,  FEMME</v>
      </c>
    </row>
    <row r="44" spans="1:3" ht="17.399999999999999">
      <c r="A44" s="2" t="s">
        <v>36</v>
      </c>
      <c r="B44" t="s">
        <v>201</v>
      </c>
      <c r="C44" t="str">
        <f t="shared" si="0"/>
        <v>RTI2 - 09h45 feuilleton (l v)  NOVELAS,  FEMME</v>
      </c>
    </row>
    <row r="45" spans="1:3" ht="17.399999999999999">
      <c r="A45" s="2" t="s">
        <v>37</v>
      </c>
      <c r="B45" t="s">
        <v>201</v>
      </c>
      <c r="C45" t="str">
        <f t="shared" si="0"/>
        <v>RTI2 - 10h30 compil feuilleton (s)  NOVELAS,  FEMME</v>
      </c>
    </row>
    <row r="46" spans="1:3" ht="17.399999999999999">
      <c r="A46" s="2" t="s">
        <v>38</v>
      </c>
      <c r="B46" t="s">
        <v>212</v>
      </c>
      <c r="C46" t="str">
        <f t="shared" si="0"/>
        <v>RTI2 - 10h15 redif mag sublime touche (l v)  DIVERTISSEMENT FEMME</v>
      </c>
    </row>
    <row r="47" spans="1:3" ht="17.399999999999999">
      <c r="A47" s="2" t="s">
        <v>39</v>
      </c>
      <c r="B47" t="s">
        <v>201</v>
      </c>
      <c r="C47" t="str">
        <f t="shared" si="0"/>
        <v>RTI2 - 11h15 redif feuil la vengeance de veronica (l v)  NOVELAS,  FEMME</v>
      </c>
    </row>
    <row r="48" spans="1:3" ht="17.399999999999999">
      <c r="A48" s="2" t="s">
        <v>40</v>
      </c>
      <c r="B48" t="s">
        <v>213</v>
      </c>
      <c r="C48" t="str">
        <f t="shared" si="0"/>
        <v>RTI2 - 12h00 redif  compil ma cuisine (s)  MAGAZINE CULINAIRE, FEMME, HYGIENE, ENERGIE, LOISIR, ALIMENTAIRE, BOISSON</v>
      </c>
    </row>
    <row r="49" spans="1:3" ht="17.399999999999999">
      <c r="A49" s="2" t="s">
        <v>219</v>
      </c>
      <c r="B49" t="s">
        <v>198</v>
      </c>
      <c r="C49" t="str">
        <f t="shared" si="0"/>
        <v>RTI2 - 12h00 JT  INFOS</v>
      </c>
    </row>
    <row r="50" spans="1:3" ht="17.399999999999999">
      <c r="A50" s="2" t="s">
        <v>41</v>
      </c>
      <c r="B50" t="s">
        <v>213</v>
      </c>
      <c r="C50" t="str">
        <f t="shared" si="0"/>
        <v>RTI2 - 12h15 magazine ma cuisine (l v)  MAGAZINE CULINAIRE, FEMME, HYGIENE, ENERGIE, LOISIR, ALIMENTAIRE, BOISSON</v>
      </c>
    </row>
    <row r="51" spans="1:3" ht="17.399999999999999">
      <c r="A51" s="2" t="s">
        <v>42</v>
      </c>
      <c r="B51" t="s">
        <v>201</v>
      </c>
      <c r="C51" t="str">
        <f t="shared" si="0"/>
        <v>RTI2 - 13h00 feuilleton (l v)  NOVELAS,  FEMME</v>
      </c>
    </row>
    <row r="52" spans="1:3" ht="17.399999999999999">
      <c r="A52" s="2" t="s">
        <v>43</v>
      </c>
      <c r="B52" t="s">
        <v>212</v>
      </c>
      <c r="C52" t="str">
        <f t="shared" si="0"/>
        <v>RTI2 - 13h30 mag sublime touche (s)  DIVERTISSEMENT FEMME</v>
      </c>
    </row>
    <row r="53" spans="1:3" ht="17.399999999999999">
      <c r="A53" s="2" t="s">
        <v>44</v>
      </c>
      <c r="B53" t="s">
        <v>201</v>
      </c>
      <c r="C53" t="str">
        <f t="shared" si="0"/>
        <v>RTI2 - 13h30 serie (l v)  NOVELAS,  FEMME</v>
      </c>
    </row>
    <row r="54" spans="1:3" ht="17.399999999999999">
      <c r="A54" s="2" t="s">
        <v>45</v>
      </c>
      <c r="B54" t="s">
        <v>203</v>
      </c>
      <c r="C54" t="str">
        <f t="shared" si="0"/>
        <v>RTI2 - 13h30 redif mag 3eme mi-temps (jeudi)  SPORT HOMME</v>
      </c>
    </row>
    <row r="55" spans="1:3" ht="17.399999999999999">
      <c r="A55" s="2" t="s">
        <v>46</v>
      </c>
      <c r="B55" t="s">
        <v>204</v>
      </c>
      <c r="C55" t="str">
        <f t="shared" si="0"/>
        <v>RTI2 - 15h30 animation (lv)  DIVERTISSEMENT JEUNESSE, ENFANT</v>
      </c>
    </row>
    <row r="56" spans="1:3" ht="17.399999999999999">
      <c r="A56" s="2" t="s">
        <v>47</v>
      </c>
      <c r="B56" t="s">
        <v>201</v>
      </c>
      <c r="C56" t="str">
        <f t="shared" si="0"/>
        <v>RTI2 - 16h00 serie (l v)  NOVELAS,  FEMME</v>
      </c>
    </row>
    <row r="57" spans="1:3" ht="17.399999999999999">
      <c r="A57" s="2" t="s">
        <v>48</v>
      </c>
      <c r="B57" t="s">
        <v>201</v>
      </c>
      <c r="C57" t="str">
        <f t="shared" si="0"/>
        <v>RTI2 - 16h45 serie (l v)  NOVELAS,  FEMME</v>
      </c>
    </row>
    <row r="58" spans="1:3" ht="17.399999999999999">
      <c r="A58" s="2" t="s">
        <v>49</v>
      </c>
      <c r="B58" t="s">
        <v>201</v>
      </c>
      <c r="C58" t="str">
        <f t="shared" si="0"/>
        <v>RTI2 - 17h30 feuilleton (l v)  NOVELAS,  FEMME</v>
      </c>
    </row>
    <row r="59" spans="1:3" ht="17.399999999999999">
      <c r="A59" s="2" t="s">
        <v>50</v>
      </c>
      <c r="B59" t="s">
        <v>204</v>
      </c>
      <c r="C59" t="str">
        <f t="shared" si="0"/>
        <v>RTI2 - 18h30 animation(l v)  DIVERTISSEMENT JEUNESSE, ENFANT</v>
      </c>
    </row>
    <row r="60" spans="1:3" ht="17.399999999999999">
      <c r="A60" s="2" t="s">
        <v>51</v>
      </c>
      <c r="B60" t="s">
        <v>213</v>
      </c>
      <c r="C60" t="str">
        <f t="shared" si="0"/>
        <v>RTI2 - 18h45 magazine ma cuisine (l v)  MAGAZINE CULINAIRE, FEMME, HYGIENE, ENERGIE, LOISIR, ALIMENTAIRE, BOISSON</v>
      </c>
    </row>
    <row r="61" spans="1:3" ht="17.399999999999999">
      <c r="A61" s="2" t="s">
        <v>52</v>
      </c>
      <c r="B61" t="s">
        <v>212</v>
      </c>
      <c r="C61" t="str">
        <f t="shared" si="0"/>
        <v>RTI2 - 19h20 redif mag sublime touche (l j)  DIVERTISSEMENT FEMME</v>
      </c>
    </row>
    <row r="62" spans="1:3" ht="17.399999999999999">
      <c r="A62" s="2" t="s">
        <v>53</v>
      </c>
      <c r="B62" t="s">
        <v>197</v>
      </c>
      <c r="C62" t="str">
        <f t="shared" si="0"/>
        <v>RTI2 - 19h40 madame monsieur bonsoir (l v)  DETENTE, DIVERTISSEMENT TALKSHOW</v>
      </c>
    </row>
    <row r="63" spans="1:3" ht="17.399999999999999">
      <c r="A63" s="2" t="s">
        <v>54</v>
      </c>
      <c r="B63" t="s">
        <v>214</v>
      </c>
      <c r="C63" t="str">
        <f t="shared" si="0"/>
        <v>RTI2 - 20h00 instant zouk (s)  DIVERTISSEMENT MUSICAL, CSP</v>
      </c>
    </row>
    <row r="64" spans="1:3" ht="17.399999999999999">
      <c r="A64" s="2" t="s">
        <v>55</v>
      </c>
      <c r="B64" t="s">
        <v>215</v>
      </c>
      <c r="C64" t="str">
        <f t="shared" si="0"/>
        <v>RTI2 - 20h30 magazine 100% femme (l v)  DETENTE, DIVERTISSEMENT TALKSHOW FEMININ</v>
      </c>
    </row>
    <row r="65" spans="1:3" ht="17.399999999999999">
      <c r="A65" s="2" t="s">
        <v>56</v>
      </c>
      <c r="B65" t="s">
        <v>203</v>
      </c>
      <c r="C65" t="str">
        <f t="shared" si="0"/>
        <v>RTI2 - 21h00 3eme mi-temps (mercredi)  SPORT HOMME</v>
      </c>
    </row>
    <row r="66" spans="1:3" ht="17.399999999999999">
      <c r="A66" s="2" t="s">
        <v>57</v>
      </c>
      <c r="B66" t="s">
        <v>201</v>
      </c>
      <c r="C66" t="str">
        <f t="shared" si="0"/>
        <v>RTI2 - 22h00 feuilleton (l v)  NOVELAS,  FEMME</v>
      </c>
    </row>
    <row r="67" spans="1:3" ht="17.399999999999999">
      <c r="A67" s="2" t="s">
        <v>58</v>
      </c>
      <c r="B67" t="s">
        <v>201</v>
      </c>
      <c r="C67" t="str">
        <f t="shared" si="0"/>
        <v>RTI2 - 22h30 redif feuilleton (l v)  NOVELAS,  FEMME</v>
      </c>
    </row>
    <row r="68" spans="1:3" ht="17.399999999999999">
      <c r="A68" s="2" t="s">
        <v>59</v>
      </c>
      <c r="B68" t="s">
        <v>216</v>
      </c>
      <c r="C68" t="str">
        <f t="shared" si="0"/>
        <v>LA3 - 06h30 échauffement (lv)  SPORT CSP</v>
      </c>
    </row>
    <row r="69" spans="1:3" ht="17.399999999999999">
      <c r="A69" s="2" t="s">
        <v>60</v>
      </c>
      <c r="B69" t="s">
        <v>217</v>
      </c>
      <c r="C69" t="str">
        <f t="shared" si="0"/>
        <v>LA3 - 07h30 sport stars uncovered (lv)  DOCUMENTAIRE MUSICAL</v>
      </c>
    </row>
    <row r="70" spans="1:3" ht="17.399999999999999">
      <c r="A70" s="2" t="s">
        <v>61</v>
      </c>
      <c r="B70" t="s">
        <v>218</v>
      </c>
      <c r="C70" t="str">
        <f t="shared" ref="C70:C133" si="1">CONCATENATE(A70,"  ",B70)</f>
        <v>LA3 - 08h00 la grande team (lv)  DIVERTISSEMENT SPORT TALKSHOW</v>
      </c>
    </row>
    <row r="71" spans="1:3" ht="17.399999999999999">
      <c r="A71" s="2" t="s">
        <v>62</v>
      </c>
      <c r="B71" t="s">
        <v>217</v>
      </c>
      <c r="C71" t="str">
        <f t="shared" si="1"/>
        <v>LA3 - 10h00 star scanner (lv)  DOCUMENTAIRE MUSICAL</v>
      </c>
    </row>
    <row r="72" spans="1:3" ht="17.399999999999999">
      <c r="A72" s="2" t="s">
        <v>63</v>
      </c>
      <c r="B72" t="s">
        <v>196</v>
      </c>
      <c r="C72" t="str">
        <f t="shared" si="1"/>
        <v>LA3 - 11h00 playlist (lv)  DIVERTISSEMENT MUSICAL, JEUNESSE</v>
      </c>
    </row>
    <row r="73" spans="1:3" ht="17.399999999999999">
      <c r="A73" s="2" t="s">
        <v>64</v>
      </c>
      <c r="B73" t="s">
        <v>196</v>
      </c>
      <c r="C73" t="str">
        <f t="shared" si="1"/>
        <v>LA3 - 12h00 lip sync battle (lv)  DIVERTISSEMENT MUSICAL, JEUNESSE</v>
      </c>
    </row>
    <row r="74" spans="1:3" ht="17.399999999999999">
      <c r="A74" s="2" t="s">
        <v>65</v>
      </c>
      <c r="B74" t="s">
        <v>197</v>
      </c>
      <c r="C74" t="str">
        <f t="shared" si="1"/>
        <v>LA3 - 13h30 peopl'mik (lv)  DETENTE, DIVERTISSEMENT TALKSHOW</v>
      </c>
    </row>
    <row r="75" spans="1:3" ht="17.399999999999999">
      <c r="A75" s="2" t="s">
        <v>66</v>
      </c>
      <c r="B75" t="s">
        <v>203</v>
      </c>
      <c r="C75" t="str">
        <f t="shared" si="1"/>
        <v>LA3 - 14h30 programme sport (lv)  SPORT HOMME</v>
      </c>
    </row>
    <row r="76" spans="1:3" ht="17.399999999999999">
      <c r="A76" s="2" t="s">
        <v>67</v>
      </c>
      <c r="B76" t="s">
        <v>203</v>
      </c>
      <c r="C76" t="str">
        <f t="shared" si="1"/>
        <v>LA3 - 16h30 magazine sport (lv)  SPORT HOMME</v>
      </c>
    </row>
    <row r="77" spans="1:3" ht="17.399999999999999">
      <c r="A77" s="2" t="s">
        <v>68</v>
      </c>
      <c r="B77" t="s">
        <v>203</v>
      </c>
      <c r="C77" t="str">
        <f t="shared" si="1"/>
        <v>LA3 - 17h00 sport combat (lv)  SPORT HOMME</v>
      </c>
    </row>
    <row r="78" spans="1:3" ht="17.399999999999999">
      <c r="A78" s="2" t="s">
        <v>69</v>
      </c>
      <c r="B78" t="s">
        <v>216</v>
      </c>
      <c r="C78" t="str">
        <f t="shared" si="1"/>
        <v>LA3 - 18h00 echauffement (lv)  SPORT CSP</v>
      </c>
    </row>
    <row r="79" spans="1:3" ht="17.399999999999999">
      <c r="A79" s="2" t="s">
        <v>70</v>
      </c>
      <c r="B79" t="s">
        <v>197</v>
      </c>
      <c r="C79" t="str">
        <f t="shared" si="1"/>
        <v>LA3 - 18h30 redif peopl'mik (lv)  DETENTE, DIVERTISSEMENT TALKSHOW</v>
      </c>
    </row>
    <row r="80" spans="1:3" ht="17.399999999999999">
      <c r="A80" s="2" t="s">
        <v>71</v>
      </c>
      <c r="B80" t="s">
        <v>196</v>
      </c>
      <c r="C80" t="str">
        <f t="shared" si="1"/>
        <v>LA3 - 19h30 playlist (lv)  DIVERTISSEMENT MUSICAL, JEUNESSE</v>
      </c>
    </row>
    <row r="81" spans="1:3" ht="17.399999999999999">
      <c r="A81" s="2" t="s">
        <v>72</v>
      </c>
      <c r="B81" t="s">
        <v>196</v>
      </c>
      <c r="C81" t="str">
        <f t="shared" si="1"/>
        <v>LA3 - 20h00 lip sync battle (lv)  DIVERTISSEMENT MUSICAL, JEUNESSE</v>
      </c>
    </row>
    <row r="82" spans="1:3" ht="17.399999999999999">
      <c r="A82" s="2" t="s">
        <v>73</v>
      </c>
      <c r="B82" t="s">
        <v>218</v>
      </c>
      <c r="C82" t="str">
        <f t="shared" si="1"/>
        <v>LA3 - 20h30 la grande team (lv)  DIVERTISSEMENT SPORT TALKSHOW</v>
      </c>
    </row>
    <row r="83" spans="1:3" ht="17.399999999999999">
      <c r="A83" s="2" t="s">
        <v>74</v>
      </c>
      <c r="B83" t="s">
        <v>217</v>
      </c>
      <c r="C83" t="str">
        <f t="shared" si="1"/>
        <v>LA3 - 06h00 redif immortals (s)  DOCUMENTAIRE MUSICAL</v>
      </c>
    </row>
    <row r="84" spans="1:3" ht="17.399999999999999">
      <c r="A84" s="2" t="s">
        <v>75</v>
      </c>
      <c r="B84" t="s">
        <v>218</v>
      </c>
      <c r="C84" t="str">
        <f t="shared" si="1"/>
        <v>LA3 - 06h00 best of la grande team (d)  DIVERTISSEMENT SPORT TALKSHOW</v>
      </c>
    </row>
    <row r="85" spans="1:3" ht="17.399999999999999">
      <c r="A85" s="2" t="s">
        <v>76</v>
      </c>
      <c r="B85" t="s">
        <v>216</v>
      </c>
      <c r="C85" t="str">
        <f t="shared" si="1"/>
        <v>LA3 - 07h30 magazine sport (s)  SPORT CSP</v>
      </c>
    </row>
    <row r="86" spans="1:3" ht="17.399999999999999">
      <c r="A86" s="2" t="s">
        <v>77</v>
      </c>
      <c r="B86" t="s">
        <v>225</v>
      </c>
      <c r="C86" t="str">
        <f t="shared" si="1"/>
        <v>LA3 - 08h00 redif JUKE JOX (sd)  DIVERTISSEMENT MUSICAL, JEUNESSE INTERVIEW STAR</v>
      </c>
    </row>
    <row r="87" spans="1:3" ht="17.399999999999999">
      <c r="A87" s="2" t="s">
        <v>78</v>
      </c>
      <c r="B87" t="s">
        <v>221</v>
      </c>
      <c r="C87" t="str">
        <f t="shared" si="1"/>
        <v>LA3 - 08h30 doc sport (s)  DOCUMENTAIRE SPORTIF</v>
      </c>
    </row>
    <row r="88" spans="1:3" ht="17.399999999999999">
      <c r="A88" s="2" t="s">
        <v>79</v>
      </c>
      <c r="B88" t="s">
        <v>226</v>
      </c>
      <c r="C88" t="str">
        <f t="shared" si="1"/>
        <v>LA3 - 08h30 dimanche vintage (d)  DOCUMENTAIRE</v>
      </c>
    </row>
    <row r="89" spans="1:3" ht="17.399999999999999">
      <c r="A89" s="2" t="s">
        <v>80</v>
      </c>
      <c r="B89" t="s">
        <v>216</v>
      </c>
      <c r="C89" t="str">
        <f t="shared" si="1"/>
        <v>LA3 - 09h30 magazine sport (s)  SPORT CSP</v>
      </c>
    </row>
    <row r="90" spans="1:3" ht="17.399999999999999">
      <c r="A90" s="2" t="s">
        <v>81</v>
      </c>
      <c r="B90" t="s">
        <v>196</v>
      </c>
      <c r="C90" t="str">
        <f t="shared" si="1"/>
        <v>LA3 - 09h30 playlist (d)  DIVERTISSEMENT MUSICAL, JEUNESSE</v>
      </c>
    </row>
    <row r="91" spans="1:3" ht="17.399999999999999">
      <c r="A91" s="2" t="s">
        <v>82</v>
      </c>
      <c r="B91" t="s">
        <v>197</v>
      </c>
      <c r="C91" t="str">
        <f t="shared" si="1"/>
        <v>LA3 - 10h15 redif peopl'mik (S)  DETENTE, DIVERTISSEMENT TALKSHOW</v>
      </c>
    </row>
    <row r="92" spans="1:3" ht="17.399999999999999">
      <c r="A92" s="2" t="s">
        <v>83</v>
      </c>
      <c r="B92" t="s">
        <v>226</v>
      </c>
      <c r="C92" t="str">
        <f t="shared" si="1"/>
        <v>LA3 - 10h15 biographie (d)  DOCUMENTAIRE</v>
      </c>
    </row>
    <row r="93" spans="1:3" ht="17.399999999999999">
      <c r="A93" s="2" t="s">
        <v>84</v>
      </c>
      <c r="B93" t="s">
        <v>223</v>
      </c>
      <c r="C93" t="str">
        <f t="shared" si="1"/>
        <v>LA3 - 12h00 compil VOD (d)  DIVERTISSEMENT MUSICAL, JEUNESSE IMMERSION</v>
      </c>
    </row>
    <row r="94" spans="1:3" ht="17.399999999999999">
      <c r="A94" s="2" t="s">
        <v>85</v>
      </c>
      <c r="B94" t="s">
        <v>217</v>
      </c>
      <c r="C94" t="str">
        <f t="shared" si="1"/>
        <v>LA3 - 12h00 doc star scanner (s)  DOCUMENTAIRE MUSICAL</v>
      </c>
    </row>
    <row r="95" spans="1:3" ht="17.399999999999999">
      <c r="A95" s="2" t="s">
        <v>86</v>
      </c>
      <c r="B95" t="s">
        <v>196</v>
      </c>
      <c r="C95" t="str">
        <f t="shared" si="1"/>
        <v>LA3 - 12h45 playlist (s)  DIVERTISSEMENT MUSICAL, JEUNESSE</v>
      </c>
    </row>
    <row r="96" spans="1:3" ht="17.399999999999999">
      <c r="A96" s="2" t="s">
        <v>87</v>
      </c>
      <c r="B96" t="s">
        <v>221</v>
      </c>
      <c r="C96" t="str">
        <f t="shared" si="1"/>
        <v>LA3 - 13h00 doc sport carrieres (s)  DOCUMENTAIRE SPORTIF</v>
      </c>
    </row>
    <row r="97" spans="1:3" ht="17.399999999999999">
      <c r="A97" s="2" t="s">
        <v>88</v>
      </c>
      <c r="B97" t="s">
        <v>222</v>
      </c>
      <c r="C97" t="str">
        <f t="shared" si="1"/>
        <v>LA3 - 14h30 weekend sport live (d)  PLATEAU LIVE MATCH</v>
      </c>
    </row>
    <row r="98" spans="1:3" ht="17.399999999999999">
      <c r="A98" s="2" t="s">
        <v>89</v>
      </c>
      <c r="B98" t="s">
        <v>216</v>
      </c>
      <c r="C98" t="str">
        <f t="shared" si="1"/>
        <v>LA3 - 16H30 magazine sport (d)  SPORT CSP</v>
      </c>
    </row>
    <row r="99" spans="1:3" ht="17.399999999999999">
      <c r="A99" s="2" t="s">
        <v>90</v>
      </c>
      <c r="B99" t="s">
        <v>217</v>
      </c>
      <c r="C99" t="str">
        <f t="shared" si="1"/>
        <v>LA3 - 17h00 magazine musique (s)  DOCUMENTAIRE MUSICAL</v>
      </c>
    </row>
    <row r="100" spans="1:3" ht="17.399999999999999">
      <c r="A100" s="2" t="s">
        <v>91</v>
      </c>
      <c r="B100" t="s">
        <v>223</v>
      </c>
      <c r="C100" t="str">
        <f t="shared" si="1"/>
        <v>LA3 - 17H00 compil VOD (d)  DIVERTISSEMENT MUSICAL, JEUNESSE IMMERSION</v>
      </c>
    </row>
    <row r="101" spans="1:3" ht="17.399999999999999">
      <c r="A101" s="2" t="s">
        <v>92</v>
      </c>
      <c r="B101" t="s">
        <v>223</v>
      </c>
      <c r="C101" t="str">
        <f t="shared" si="1"/>
        <v>LA3 - 18H00 CLIP QUI PARLE (s d)  DIVERTISSEMENT MUSICAL, JEUNESSE IMMERSION</v>
      </c>
    </row>
    <row r="102" spans="1:3" ht="17.399999999999999">
      <c r="A102" s="2" t="s">
        <v>93</v>
      </c>
      <c r="B102" t="s">
        <v>224</v>
      </c>
      <c r="C102" t="str">
        <f t="shared" si="1"/>
        <v>LA3 - 18h30 divertissement (s)  DETENTE, DIVERTISSEMENT</v>
      </c>
    </row>
    <row r="103" spans="1:3" ht="17.399999999999999">
      <c r="A103" s="2" t="s">
        <v>94</v>
      </c>
      <c r="B103" t="s">
        <v>221</v>
      </c>
      <c r="C103" t="str">
        <f t="shared" si="1"/>
        <v>LA3 - 18h30 doc sport (d)  DOCUMENTAIRE SPORTIF</v>
      </c>
    </row>
    <row r="104" spans="1:3" ht="17.399999999999999">
      <c r="A104" s="2" t="s">
        <v>95</v>
      </c>
      <c r="B104" t="s">
        <v>223</v>
      </c>
      <c r="C104" t="str">
        <f t="shared" si="1"/>
        <v>LA3 - 19h30 VOD  DIVERTISSEMENT MUSICAL, JEUNESSE IMMERSION</v>
      </c>
    </row>
    <row r="105" spans="1:3" ht="17.399999999999999">
      <c r="A105" s="2" t="s">
        <v>96</v>
      </c>
      <c r="B105" t="s">
        <v>225</v>
      </c>
      <c r="C105" t="str">
        <f t="shared" si="1"/>
        <v>LA3 - 20h00 JUKE BOX (s d)  DIVERTISSEMENT MUSICAL, JEUNESSE INTERVIEW STAR</v>
      </c>
    </row>
    <row r="106" spans="1:3" ht="17.399999999999999">
      <c r="A106" s="2" t="s">
        <v>97</v>
      </c>
      <c r="B106" t="s">
        <v>196</v>
      </c>
      <c r="C106" t="str">
        <f t="shared" si="1"/>
        <v>LA3 - 20h30 magazine zouglou (s)  DIVERTISSEMENT MUSICAL, JEUNESSE</v>
      </c>
    </row>
    <row r="107" spans="1:3" ht="17.399999999999999">
      <c r="A107" s="2" t="s">
        <v>98</v>
      </c>
      <c r="B107" t="s">
        <v>224</v>
      </c>
      <c r="C107" t="str">
        <f t="shared" si="1"/>
        <v>LA3 - 20h30 dimanche vintage (d)  DETENTE, DIVERTISSEMENT</v>
      </c>
    </row>
    <row r="108" spans="1:3" ht="17.399999999999999">
      <c r="A108" s="2" t="s">
        <v>99</v>
      </c>
      <c r="B108" t="s">
        <v>217</v>
      </c>
      <c r="C108" t="str">
        <f t="shared" si="1"/>
        <v>LA3 - 21h30 avt mag musique (s)  DOCUMENTAIRE MUSICAL</v>
      </c>
    </row>
    <row r="109" spans="1:3" ht="17.399999999999999">
      <c r="A109" s="2" t="s">
        <v>100</v>
      </c>
      <c r="B109" t="s">
        <v>226</v>
      </c>
      <c r="C109" t="str">
        <f t="shared" si="1"/>
        <v>LA3 - 22h00 avt biographie (d)  DOCUMENTAIRE</v>
      </c>
    </row>
    <row r="110" spans="1:3" ht="17.399999999999999">
      <c r="A110" s="2" t="s">
        <v>101</v>
      </c>
      <c r="B110" t="s">
        <v>221</v>
      </c>
      <c r="C110" t="str">
        <f t="shared" si="1"/>
        <v>LA3 - 22h30 avt mag weekend sport (s)  DOCUMENTAIRE SPORTIF</v>
      </c>
    </row>
    <row r="111" spans="1:3" ht="17.399999999999999">
      <c r="A111" s="2" t="s">
        <v>191</v>
      </c>
      <c r="B111" t="s">
        <v>227</v>
      </c>
      <c r="C111" t="str">
        <f t="shared" si="1"/>
        <v>RTI BKE - 09H00 - 15H30  mots clés à determiner</v>
      </c>
    </row>
    <row r="112" spans="1:3" ht="17.399999999999999">
      <c r="A112" s="2" t="s">
        <v>192</v>
      </c>
      <c r="B112" t="s">
        <v>227</v>
      </c>
      <c r="C112" t="str">
        <f t="shared" si="1"/>
        <v>RTI BKE -15H30 - 19H00  mots clés à determiner</v>
      </c>
    </row>
    <row r="113" spans="1:3" ht="17.399999999999999">
      <c r="A113" s="2" t="s">
        <v>193</v>
      </c>
      <c r="B113" t="s">
        <v>227</v>
      </c>
      <c r="C113" t="str">
        <f t="shared" si="1"/>
        <v>RTI BKE -19H00 - 21H00  mots clés à determiner</v>
      </c>
    </row>
    <row r="114" spans="1:3" ht="17.399999999999999">
      <c r="A114" s="2" t="s">
        <v>102</v>
      </c>
      <c r="B114" t="s">
        <v>227</v>
      </c>
      <c r="C114" t="str">
        <f t="shared" si="1"/>
        <v>FREQ2 - 06H15  (L-D)  mots clés à determiner</v>
      </c>
    </row>
    <row r="115" spans="1:3" ht="17.399999999999999">
      <c r="A115" s="2" t="s">
        <v>103</v>
      </c>
      <c r="B115" t="s">
        <v>227</v>
      </c>
      <c r="C115" t="str">
        <f t="shared" si="1"/>
        <v>FREQ2 - 06H45  (L-D)  mots clés à determiner</v>
      </c>
    </row>
    <row r="116" spans="1:3" ht="17.399999999999999">
      <c r="A116" s="2" t="s">
        <v>104</v>
      </c>
      <c r="B116" t="s">
        <v>227</v>
      </c>
      <c r="C116" t="str">
        <f t="shared" si="1"/>
        <v>FREQ2 - 07H15  (L-D)  mots clés à determiner</v>
      </c>
    </row>
    <row r="117" spans="1:3" ht="17.399999999999999">
      <c r="A117" s="2" t="s">
        <v>105</v>
      </c>
      <c r="B117" t="s">
        <v>227</v>
      </c>
      <c r="C117" t="str">
        <f t="shared" si="1"/>
        <v>FREQ2 - 07H45  (L-D)  mots clés à determiner</v>
      </c>
    </row>
    <row r="118" spans="1:3" ht="17.399999999999999">
      <c r="A118" s="2" t="s">
        <v>106</v>
      </c>
      <c r="B118" t="s">
        <v>227</v>
      </c>
      <c r="C118" t="str">
        <f t="shared" si="1"/>
        <v>FREQ2 - 08H15  (L-D)  mots clés à determiner</v>
      </c>
    </row>
    <row r="119" spans="1:3" ht="17.399999999999999">
      <c r="A119" s="2" t="s">
        <v>107</v>
      </c>
      <c r="B119" t="s">
        <v>227</v>
      </c>
      <c r="C119" t="str">
        <f t="shared" si="1"/>
        <v>FREQ2 - 08H45  (L-D)  mots clés à determiner</v>
      </c>
    </row>
    <row r="120" spans="1:3" ht="17.399999999999999">
      <c r="A120" s="2" t="s">
        <v>108</v>
      </c>
      <c r="B120" t="s">
        <v>227</v>
      </c>
      <c r="C120" t="str">
        <f t="shared" si="1"/>
        <v>FREQ2 - 09H15  (L-D)  mots clés à determiner</v>
      </c>
    </row>
    <row r="121" spans="1:3" ht="17.399999999999999">
      <c r="A121" s="2" t="s">
        <v>109</v>
      </c>
      <c r="B121" t="s">
        <v>227</v>
      </c>
      <c r="C121" t="str">
        <f t="shared" si="1"/>
        <v>FREQ2 - 09H45  (L-D)  mots clés à determiner</v>
      </c>
    </row>
    <row r="122" spans="1:3" ht="17.399999999999999">
      <c r="A122" s="2" t="s">
        <v>110</v>
      </c>
      <c r="B122" t="s">
        <v>227</v>
      </c>
      <c r="C122" t="str">
        <f t="shared" si="1"/>
        <v>FREQ2 - 10H15  (L-D)  mots clés à determiner</v>
      </c>
    </row>
    <row r="123" spans="1:3" ht="17.399999999999999">
      <c r="A123" s="2" t="s">
        <v>111</v>
      </c>
      <c r="B123" t="s">
        <v>227</v>
      </c>
      <c r="C123" t="str">
        <f t="shared" si="1"/>
        <v>FREQ2 - 10H45  (L-D)  mots clés à determiner</v>
      </c>
    </row>
    <row r="124" spans="1:3" ht="17.399999999999999">
      <c r="A124" s="2" t="s">
        <v>112</v>
      </c>
      <c r="B124" t="s">
        <v>227</v>
      </c>
      <c r="C124" t="str">
        <f t="shared" si="1"/>
        <v>FREQ2 - 11H15  (L-D)  mots clés à determiner</v>
      </c>
    </row>
    <row r="125" spans="1:3" ht="17.399999999999999">
      <c r="A125" s="2" t="s">
        <v>113</v>
      </c>
      <c r="B125" t="s">
        <v>227</v>
      </c>
      <c r="C125" t="str">
        <f t="shared" si="1"/>
        <v>FREQ2 - 11H45  (L-D)  mots clés à determiner</v>
      </c>
    </row>
    <row r="126" spans="1:3" ht="17.399999999999999">
      <c r="A126" s="2" t="s">
        <v>114</v>
      </c>
      <c r="B126" t="s">
        <v>227</v>
      </c>
      <c r="C126" t="str">
        <f t="shared" si="1"/>
        <v>FREQ2 - 12H15  (L-D)  mots clés à determiner</v>
      </c>
    </row>
    <row r="127" spans="1:3" ht="17.399999999999999">
      <c r="A127" s="2" t="s">
        <v>115</v>
      </c>
      <c r="B127" t="s">
        <v>227</v>
      </c>
      <c r="C127" t="str">
        <f t="shared" si="1"/>
        <v>FREQ2 - 12H45  (L-D)  mots clés à determiner</v>
      </c>
    </row>
    <row r="128" spans="1:3" ht="17.399999999999999">
      <c r="A128" s="2" t="s">
        <v>116</v>
      </c>
      <c r="B128" t="s">
        <v>227</v>
      </c>
      <c r="C128" t="str">
        <f t="shared" si="1"/>
        <v>FREQ2 - 13H15  (L-D)  mots clés à determiner</v>
      </c>
    </row>
    <row r="129" spans="1:3" ht="17.399999999999999">
      <c r="A129" s="2" t="s">
        <v>117</v>
      </c>
      <c r="B129" t="s">
        <v>227</v>
      </c>
      <c r="C129" t="str">
        <f t="shared" si="1"/>
        <v>FREQ2 - 13H45  (L-D)  mots clés à determiner</v>
      </c>
    </row>
    <row r="130" spans="1:3" ht="17.399999999999999">
      <c r="A130" s="2" t="s">
        <v>118</v>
      </c>
      <c r="B130" t="s">
        <v>227</v>
      </c>
      <c r="C130" t="str">
        <f t="shared" si="1"/>
        <v>FREQ2 - 14H15  (L-D)  mots clés à determiner</v>
      </c>
    </row>
    <row r="131" spans="1:3" ht="17.399999999999999">
      <c r="A131" s="2" t="s">
        <v>119</v>
      </c>
      <c r="B131" t="s">
        <v>227</v>
      </c>
      <c r="C131" t="str">
        <f t="shared" si="1"/>
        <v>FREQ2 - 14H45  (L-D)  mots clés à determiner</v>
      </c>
    </row>
    <row r="132" spans="1:3" ht="17.399999999999999">
      <c r="A132" s="2" t="s">
        <v>120</v>
      </c>
      <c r="B132" t="s">
        <v>227</v>
      </c>
      <c r="C132" t="str">
        <f t="shared" si="1"/>
        <v>FREQ2 - 15H15  (L-D)  mots clés à determiner</v>
      </c>
    </row>
    <row r="133" spans="1:3" ht="17.399999999999999">
      <c r="A133" s="2" t="s">
        <v>121</v>
      </c>
      <c r="B133" t="s">
        <v>227</v>
      </c>
      <c r="C133" t="str">
        <f t="shared" si="1"/>
        <v>FREQ2 - 15H45  (L-D)  mots clés à determiner</v>
      </c>
    </row>
    <row r="134" spans="1:3" ht="17.399999999999999">
      <c r="A134" s="2" t="s">
        <v>122</v>
      </c>
      <c r="B134" t="s">
        <v>227</v>
      </c>
      <c r="C134" t="str">
        <f t="shared" ref="C134:C197" si="2">CONCATENATE(A134,"  ",B134)</f>
        <v>FREQ2 - 16H15  (L-D)  mots clés à determiner</v>
      </c>
    </row>
    <row r="135" spans="1:3" ht="17.399999999999999">
      <c r="A135" s="2" t="s">
        <v>123</v>
      </c>
      <c r="B135" t="s">
        <v>227</v>
      </c>
      <c r="C135" t="str">
        <f t="shared" si="2"/>
        <v>FREQ2 - 16H45  (L-D)  mots clés à determiner</v>
      </c>
    </row>
    <row r="136" spans="1:3" ht="17.399999999999999">
      <c r="A136" s="2" t="s">
        <v>124</v>
      </c>
      <c r="B136" t="s">
        <v>227</v>
      </c>
      <c r="C136" t="str">
        <f t="shared" si="2"/>
        <v>FREQ2 - 17H15  (L-D)  mots clés à determiner</v>
      </c>
    </row>
    <row r="137" spans="1:3" ht="17.399999999999999">
      <c r="A137" s="2" t="s">
        <v>125</v>
      </c>
      <c r="B137" t="s">
        <v>227</v>
      </c>
      <c r="C137" t="str">
        <f t="shared" si="2"/>
        <v>FREQ2 - 17H45  (L-D)  mots clés à determiner</v>
      </c>
    </row>
    <row r="138" spans="1:3" ht="17.399999999999999">
      <c r="A138" s="2" t="s">
        <v>126</v>
      </c>
      <c r="B138" t="s">
        <v>227</v>
      </c>
      <c r="C138" t="str">
        <f t="shared" si="2"/>
        <v>FREQ2 - 18H15  (L-D)  mots clés à determiner</v>
      </c>
    </row>
    <row r="139" spans="1:3" ht="17.399999999999999">
      <c r="A139" s="2" t="s">
        <v>127</v>
      </c>
      <c r="B139" t="s">
        <v>227</v>
      </c>
      <c r="C139" t="str">
        <f t="shared" si="2"/>
        <v>FREQ2 - 18H45  (L-D)  mots clés à determiner</v>
      </c>
    </row>
    <row r="140" spans="1:3" ht="17.399999999999999">
      <c r="A140" s="2" t="s">
        <v>128</v>
      </c>
      <c r="B140" t="s">
        <v>227</v>
      </c>
      <c r="C140" t="str">
        <f t="shared" si="2"/>
        <v>FREQ2 - 19H15  (L-D)  mots clés à determiner</v>
      </c>
    </row>
    <row r="141" spans="1:3" ht="17.399999999999999">
      <c r="A141" s="2" t="s">
        <v>129</v>
      </c>
      <c r="B141" t="s">
        <v>227</v>
      </c>
      <c r="C141" t="str">
        <f t="shared" si="2"/>
        <v>FREQ2 - 19H45  (L-D)  mots clés à determiner</v>
      </c>
    </row>
    <row r="142" spans="1:3" ht="17.399999999999999">
      <c r="A142" s="2" t="s">
        <v>130</v>
      </c>
      <c r="B142" t="s">
        <v>227</v>
      </c>
      <c r="C142" t="str">
        <f t="shared" si="2"/>
        <v>FREQ2 - 22H15  (L-D)  mots clés à determiner</v>
      </c>
    </row>
    <row r="143" spans="1:3" ht="17.399999999999999">
      <c r="A143" s="2" t="s">
        <v>131</v>
      </c>
      <c r="B143" t="s">
        <v>227</v>
      </c>
      <c r="C143" t="str">
        <f t="shared" si="2"/>
        <v>FREQ2 - 22h45  (L-D)  mots clés à determiner</v>
      </c>
    </row>
    <row r="144" spans="1:3" ht="17.399999999999999">
      <c r="A144" s="2" t="s">
        <v>132</v>
      </c>
      <c r="B144" t="s">
        <v>227</v>
      </c>
      <c r="C144" t="str">
        <f t="shared" si="2"/>
        <v>FREQ2 - 23h15  (L-D)  mots clés à determiner</v>
      </c>
    </row>
    <row r="145" spans="1:3" ht="17.399999999999999">
      <c r="A145" s="2" t="s">
        <v>133</v>
      </c>
      <c r="B145" t="s">
        <v>227</v>
      </c>
      <c r="C145" t="str">
        <f t="shared" si="2"/>
        <v>FREQ2 - 23h45  (L-D)  mots clés à determiner</v>
      </c>
    </row>
    <row r="146" spans="1:3" ht="17.399999999999999">
      <c r="A146" s="2" t="s">
        <v>134</v>
      </c>
      <c r="B146" t="s">
        <v>227</v>
      </c>
      <c r="C146" t="str">
        <f t="shared" si="2"/>
        <v>RADIO CI - 06H15  (L-D)  mots clés à determiner</v>
      </c>
    </row>
    <row r="147" spans="1:3" ht="17.399999999999999">
      <c r="A147" s="2" t="s">
        <v>135</v>
      </c>
      <c r="B147" t="s">
        <v>227</v>
      </c>
      <c r="C147" t="str">
        <f t="shared" si="2"/>
        <v>RADIO CI - 06H30  (L-D)  mots clés à determiner</v>
      </c>
    </row>
    <row r="148" spans="1:3" ht="17.399999999999999">
      <c r="A148" s="2" t="s">
        <v>136</v>
      </c>
      <c r="B148" t="s">
        <v>227</v>
      </c>
      <c r="C148" t="str">
        <f t="shared" si="2"/>
        <v>RADIO CI - 06H55  (L-D)  mots clés à determiner</v>
      </c>
    </row>
    <row r="149" spans="1:3" ht="17.399999999999999">
      <c r="A149" s="2" t="s">
        <v>137</v>
      </c>
      <c r="B149" t="s">
        <v>227</v>
      </c>
      <c r="C149" t="str">
        <f t="shared" si="2"/>
        <v>RADIO CI - 07H20  (L-D)  mots clés à determiner</v>
      </c>
    </row>
    <row r="150" spans="1:3" ht="17.399999999999999">
      <c r="A150" s="2" t="s">
        <v>138</v>
      </c>
      <c r="B150" t="s">
        <v>227</v>
      </c>
      <c r="C150" t="str">
        <f t="shared" si="2"/>
        <v>RADIO CI - 08H05  (L-D)  mots clés à determiner</v>
      </c>
    </row>
    <row r="151" spans="1:3" ht="17.399999999999999">
      <c r="A151" s="2" t="s">
        <v>139</v>
      </c>
      <c r="B151" t="s">
        <v>227</v>
      </c>
      <c r="C151" t="str">
        <f t="shared" si="2"/>
        <v>RADIO CI - 08H35  (L-D)  mots clés à determiner</v>
      </c>
    </row>
    <row r="152" spans="1:3" ht="17.399999999999999">
      <c r="A152" s="2" t="s">
        <v>140</v>
      </c>
      <c r="B152" t="s">
        <v>227</v>
      </c>
      <c r="C152" t="str">
        <f t="shared" si="2"/>
        <v>RADIO CI - 09H05  (L-D)  mots clés à determiner</v>
      </c>
    </row>
    <row r="153" spans="1:3" ht="17.399999999999999">
      <c r="A153" s="2" t="s">
        <v>141</v>
      </c>
      <c r="B153" t="s">
        <v>227</v>
      </c>
      <c r="C153" t="str">
        <f t="shared" si="2"/>
        <v>RADIO CI - 09H35  (L-D)  mots clés à determiner</v>
      </c>
    </row>
    <row r="154" spans="1:3" ht="17.399999999999999">
      <c r="A154" s="2" t="s">
        <v>142</v>
      </c>
      <c r="B154" t="s">
        <v>227</v>
      </c>
      <c r="C154" t="str">
        <f t="shared" si="2"/>
        <v>RADIO CI - 11H05  (L-D)  mots clés à determiner</v>
      </c>
    </row>
    <row r="155" spans="1:3" ht="17.399999999999999">
      <c r="A155" s="2" t="s">
        <v>143</v>
      </c>
      <c r="B155" t="s">
        <v>227</v>
      </c>
      <c r="C155" t="str">
        <f t="shared" si="2"/>
        <v>RADIO CI - 11H35  (L-D)  mots clés à determiner</v>
      </c>
    </row>
    <row r="156" spans="1:3" ht="17.399999999999999">
      <c r="A156" s="2" t="s">
        <v>144</v>
      </c>
      <c r="B156" t="s">
        <v>227</v>
      </c>
      <c r="C156" t="str">
        <f t="shared" si="2"/>
        <v>RADIO CI - 11H55  (L-D)  mots clés à determiner</v>
      </c>
    </row>
    <row r="157" spans="1:3" ht="17.399999999999999">
      <c r="A157" s="2" t="s">
        <v>145</v>
      </c>
      <c r="B157" t="s">
        <v>227</v>
      </c>
      <c r="C157" t="str">
        <f t="shared" si="2"/>
        <v>RADIO CI - 12H25  (L-D)  mots clés à determiner</v>
      </c>
    </row>
    <row r="158" spans="1:3" ht="17.399999999999999">
      <c r="A158" s="2" t="s">
        <v>146</v>
      </c>
      <c r="B158" t="s">
        <v>227</v>
      </c>
      <c r="C158" t="str">
        <f t="shared" si="2"/>
        <v>RADIO CI - 13H00  (L-D)  mots clés à determiner</v>
      </c>
    </row>
    <row r="159" spans="1:3" ht="17.399999999999999">
      <c r="A159" s="2" t="s">
        <v>147</v>
      </c>
      <c r="B159" t="s">
        <v>227</v>
      </c>
      <c r="C159" t="str">
        <f t="shared" si="2"/>
        <v>RADIO CI - 15H00  (L-D)  mots clés à determiner</v>
      </c>
    </row>
    <row r="160" spans="1:3" ht="17.399999999999999">
      <c r="A160" s="2" t="s">
        <v>148</v>
      </c>
      <c r="B160" t="s">
        <v>227</v>
      </c>
      <c r="C160" t="str">
        <f t="shared" si="2"/>
        <v>RADIO CI - 16H00  (L-D)  mots clés à determiner</v>
      </c>
    </row>
    <row r="161" spans="1:3" ht="17.399999999999999">
      <c r="A161" s="2" t="s">
        <v>149</v>
      </c>
      <c r="B161" t="s">
        <v>227</v>
      </c>
      <c r="C161" t="str">
        <f t="shared" si="2"/>
        <v>RADIO CI - 17H30  (L-D)  mots clés à determiner</v>
      </c>
    </row>
    <row r="162" spans="1:3" ht="17.399999999999999">
      <c r="A162" s="2" t="s">
        <v>150</v>
      </c>
      <c r="B162" t="s">
        <v>227</v>
      </c>
      <c r="C162" t="str">
        <f t="shared" si="2"/>
        <v>RADIO CI - 18H45  (L-D)  mots clés à determiner</v>
      </c>
    </row>
    <row r="163" spans="1:3" ht="17.399999999999999">
      <c r="A163" s="2" t="s">
        <v>151</v>
      </c>
      <c r="B163" t="s">
        <v>227</v>
      </c>
      <c r="C163" t="str">
        <f t="shared" si="2"/>
        <v>RADIO CI - 19H40  (L-D)  mots clés à determiner</v>
      </c>
    </row>
    <row r="164" spans="1:3" ht="17.399999999999999">
      <c r="A164" s="2" t="s">
        <v>152</v>
      </c>
      <c r="B164" t="s">
        <v>227</v>
      </c>
      <c r="C164" t="str">
        <f t="shared" si="2"/>
        <v>RADIO CI - 20H00  (L-D)  mots clés à determiner</v>
      </c>
    </row>
    <row r="165" spans="1:3" ht="17.399999999999999">
      <c r="A165" s="2" t="s">
        <v>153</v>
      </c>
      <c r="B165" t="s">
        <v>227</v>
      </c>
      <c r="C165" t="str">
        <f t="shared" si="2"/>
        <v>RADIO CI - 20H35  (L-D)  mots clés à determiner</v>
      </c>
    </row>
    <row r="166" spans="1:3" ht="17.399999999999999">
      <c r="A166" s="2" t="s">
        <v>154</v>
      </c>
      <c r="B166" t="s">
        <v>227</v>
      </c>
      <c r="C166" t="str">
        <f t="shared" si="2"/>
        <v>RBKE - 06H15 (L D)  mots clés à determiner</v>
      </c>
    </row>
    <row r="167" spans="1:3" ht="17.399999999999999">
      <c r="A167" s="2" t="s">
        <v>155</v>
      </c>
      <c r="B167" t="s">
        <v>227</v>
      </c>
      <c r="C167" t="str">
        <f t="shared" si="2"/>
        <v>RBKE - 06H45 (L D)  mots clés à determiner</v>
      </c>
    </row>
    <row r="168" spans="1:3" ht="17.399999999999999">
      <c r="A168" s="2" t="s">
        <v>156</v>
      </c>
      <c r="B168" t="s">
        <v>227</v>
      </c>
      <c r="C168" t="str">
        <f t="shared" si="2"/>
        <v>RBKE - 07H00 (L D)  mots clés à determiner</v>
      </c>
    </row>
    <row r="169" spans="1:3" ht="17.399999999999999">
      <c r="A169" s="2" t="s">
        <v>157</v>
      </c>
      <c r="B169" t="s">
        <v>227</v>
      </c>
      <c r="C169" t="str">
        <f t="shared" si="2"/>
        <v>RBKE - 07H30 (L D)  mots clés à determiner</v>
      </c>
    </row>
    <row r="170" spans="1:3" ht="17.399999999999999">
      <c r="A170" s="2" t="s">
        <v>158</v>
      </c>
      <c r="B170" t="s">
        <v>227</v>
      </c>
      <c r="C170" t="str">
        <f t="shared" si="2"/>
        <v>RBKE - 08H15 (L D)  mots clés à determiner</v>
      </c>
    </row>
    <row r="171" spans="1:3" ht="17.399999999999999">
      <c r="A171" s="2" t="s">
        <v>159</v>
      </c>
      <c r="B171" t="s">
        <v>227</v>
      </c>
      <c r="C171" t="str">
        <f t="shared" si="2"/>
        <v>RBKE - 08H45 (L D)  mots clés à determiner</v>
      </c>
    </row>
    <row r="172" spans="1:3" ht="17.399999999999999">
      <c r="A172" s="2" t="s">
        <v>160</v>
      </c>
      <c r="B172" t="s">
        <v>227</v>
      </c>
      <c r="C172" t="str">
        <f t="shared" si="2"/>
        <v>RBKE - 09H15 (L D)  mots clés à determiner</v>
      </c>
    </row>
    <row r="173" spans="1:3" ht="17.399999999999999">
      <c r="A173" s="2" t="s">
        <v>161</v>
      </c>
      <c r="B173" t="s">
        <v>227</v>
      </c>
      <c r="C173" t="str">
        <f t="shared" si="2"/>
        <v>RBKE - 09H45 (L D)  mots clés à determiner</v>
      </c>
    </row>
    <row r="174" spans="1:3" ht="17.399999999999999">
      <c r="A174" s="2" t="s">
        <v>162</v>
      </c>
      <c r="B174" t="s">
        <v>227</v>
      </c>
      <c r="C174" t="str">
        <f t="shared" si="2"/>
        <v>RBKE - 10H15 (L D)  mots clés à determiner</v>
      </c>
    </row>
    <row r="175" spans="1:3" ht="17.399999999999999">
      <c r="A175" s="2" t="s">
        <v>163</v>
      </c>
      <c r="B175" t="s">
        <v>227</v>
      </c>
      <c r="C175" t="str">
        <f t="shared" si="2"/>
        <v>RBKE - 10H45 (L D)  mots clés à determiner</v>
      </c>
    </row>
    <row r="176" spans="1:3" ht="17.399999999999999">
      <c r="A176" s="2" t="s">
        <v>164</v>
      </c>
      <c r="B176" t="s">
        <v>227</v>
      </c>
      <c r="C176" t="str">
        <f t="shared" si="2"/>
        <v>RBKE - 11H15 (L D)  mots clés à determiner</v>
      </c>
    </row>
    <row r="177" spans="1:3" ht="17.399999999999999">
      <c r="A177" s="2" t="s">
        <v>165</v>
      </c>
      <c r="B177" t="s">
        <v>227</v>
      </c>
      <c r="C177" t="str">
        <f t="shared" si="2"/>
        <v>RBKE - 11H45 (L D)  mots clés à determiner</v>
      </c>
    </row>
    <row r="178" spans="1:3" ht="17.399999999999999">
      <c r="A178" s="2" t="s">
        <v>166</v>
      </c>
      <c r="B178" t="s">
        <v>227</v>
      </c>
      <c r="C178" t="str">
        <f t="shared" si="2"/>
        <v>RBKE - 12H15 (L D)  mots clés à determiner</v>
      </c>
    </row>
    <row r="179" spans="1:3" ht="17.399999999999999">
      <c r="A179" s="2" t="s">
        <v>167</v>
      </c>
      <c r="B179" t="s">
        <v>227</v>
      </c>
      <c r="C179" t="str">
        <f t="shared" si="2"/>
        <v>RBKE - 12H45 (L D)  mots clés à determiner</v>
      </c>
    </row>
    <row r="180" spans="1:3" ht="17.399999999999999">
      <c r="A180" s="2" t="s">
        <v>168</v>
      </c>
      <c r="B180" t="s">
        <v>227</v>
      </c>
      <c r="C180" t="str">
        <f t="shared" si="2"/>
        <v>RBKE - 13H15 (L D)  mots clés à determiner</v>
      </c>
    </row>
    <row r="181" spans="1:3" ht="17.399999999999999">
      <c r="A181" s="2" t="s">
        <v>169</v>
      </c>
      <c r="B181" t="s">
        <v>227</v>
      </c>
      <c r="C181" t="str">
        <f t="shared" si="2"/>
        <v>RBKE - 13H45 (L D)  mots clés à determiner</v>
      </c>
    </row>
    <row r="182" spans="1:3" ht="17.399999999999999">
      <c r="A182" s="2" t="s">
        <v>170</v>
      </c>
      <c r="B182" t="s">
        <v>227</v>
      </c>
      <c r="C182" t="str">
        <f t="shared" si="2"/>
        <v>RBKE - 14H15 (L D)  mots clés à determiner</v>
      </c>
    </row>
    <row r="183" spans="1:3" ht="17.399999999999999">
      <c r="A183" s="2" t="s">
        <v>171</v>
      </c>
      <c r="B183" t="s">
        <v>227</v>
      </c>
      <c r="C183" t="str">
        <f t="shared" si="2"/>
        <v>RBKE - 14H45 (L D)  mots clés à determiner</v>
      </c>
    </row>
    <row r="184" spans="1:3" ht="17.399999999999999">
      <c r="A184" s="2" t="s">
        <v>172</v>
      </c>
      <c r="B184" t="s">
        <v>227</v>
      </c>
      <c r="C184" t="str">
        <f t="shared" si="2"/>
        <v>RBKE - 15H15 (L D)  mots clés à determiner</v>
      </c>
    </row>
    <row r="185" spans="1:3" ht="17.399999999999999">
      <c r="A185" s="2" t="s">
        <v>173</v>
      </c>
      <c r="B185" t="s">
        <v>227</v>
      </c>
      <c r="C185" t="str">
        <f t="shared" si="2"/>
        <v>RBKE - 15H45 (L D)  mots clés à determiner</v>
      </c>
    </row>
    <row r="186" spans="1:3" ht="17.399999999999999">
      <c r="A186" s="2" t="s">
        <v>174</v>
      </c>
      <c r="B186" t="s">
        <v>227</v>
      </c>
      <c r="C186" t="str">
        <f t="shared" si="2"/>
        <v>RBKE - 16H15 (L D)  mots clés à determiner</v>
      </c>
    </row>
    <row r="187" spans="1:3" ht="17.399999999999999">
      <c r="A187" s="2" t="s">
        <v>175</v>
      </c>
      <c r="B187" t="s">
        <v>227</v>
      </c>
      <c r="C187" t="str">
        <f t="shared" si="2"/>
        <v>RBKE - 16H45 (L D)  mots clés à determiner</v>
      </c>
    </row>
    <row r="188" spans="1:3" ht="17.399999999999999">
      <c r="A188" s="2" t="s">
        <v>176</v>
      </c>
      <c r="B188" t="s">
        <v>227</v>
      </c>
      <c r="C188" t="str">
        <f t="shared" si="2"/>
        <v>RBKE - 17H15 (L D)  mots clés à determiner</v>
      </c>
    </row>
    <row r="189" spans="1:3" ht="17.399999999999999">
      <c r="A189" s="2" t="s">
        <v>177</v>
      </c>
      <c r="B189" t="s">
        <v>227</v>
      </c>
      <c r="C189" t="str">
        <f t="shared" si="2"/>
        <v>RBKE - 17H45 (L D)  mots clés à determiner</v>
      </c>
    </row>
    <row r="190" spans="1:3" ht="17.399999999999999">
      <c r="A190" s="2" t="s">
        <v>178</v>
      </c>
      <c r="B190" t="s">
        <v>227</v>
      </c>
      <c r="C190" t="str">
        <f t="shared" si="2"/>
        <v>RBKE - 18H15 (L D)  mots clés à determiner</v>
      </c>
    </row>
    <row r="191" spans="1:3" ht="17.399999999999999">
      <c r="A191" s="2" t="s">
        <v>179</v>
      </c>
      <c r="B191" t="s">
        <v>227</v>
      </c>
      <c r="C191" t="str">
        <f t="shared" si="2"/>
        <v>RBKE - 18H45 (L D)  mots clés à determiner</v>
      </c>
    </row>
    <row r="192" spans="1:3" ht="17.399999999999999">
      <c r="A192" s="2" t="s">
        <v>180</v>
      </c>
      <c r="B192" t="s">
        <v>227</v>
      </c>
      <c r="C192" t="str">
        <f t="shared" si="2"/>
        <v>RBKE - 19H15 (L D)  mots clés à determiner</v>
      </c>
    </row>
    <row r="193" spans="1:3" ht="17.399999999999999">
      <c r="A193" s="2" t="s">
        <v>181</v>
      </c>
      <c r="B193" t="s">
        <v>227</v>
      </c>
      <c r="C193" t="str">
        <f t="shared" si="2"/>
        <v>RBKE - 19H45 (L D)  mots clés à determiner</v>
      </c>
    </row>
    <row r="194" spans="1:3" ht="17.399999999999999">
      <c r="A194" s="2" t="s">
        <v>182</v>
      </c>
      <c r="B194" t="s">
        <v>227</v>
      </c>
      <c r="C194" t="str">
        <f t="shared" si="2"/>
        <v>RBKE - 20H15 (L D)  mots clés à determiner</v>
      </c>
    </row>
    <row r="195" spans="1:3" ht="17.399999999999999">
      <c r="A195" s="2" t="s">
        <v>183</v>
      </c>
      <c r="B195" t="s">
        <v>227</v>
      </c>
      <c r="C195" t="str">
        <f t="shared" si="2"/>
        <v>RBKE - 20H45 (L D)  mots clés à determiner</v>
      </c>
    </row>
    <row r="196" spans="1:3" ht="17.399999999999999">
      <c r="A196" s="2" t="s">
        <v>184</v>
      </c>
      <c r="B196" t="s">
        <v>227</v>
      </c>
      <c r="C196" t="str">
        <f t="shared" si="2"/>
        <v>RBKE - 21H15 (L D)  mots clés à determiner</v>
      </c>
    </row>
    <row r="197" spans="1:3" ht="17.399999999999999">
      <c r="A197" s="2" t="s">
        <v>185</v>
      </c>
      <c r="B197" t="s">
        <v>227</v>
      </c>
      <c r="C197" t="str">
        <f t="shared" si="2"/>
        <v>RBKE - 21H45 (L D)  mots clés à determiner</v>
      </c>
    </row>
    <row r="198" spans="1:3" ht="17.399999999999999">
      <c r="A198" s="2" t="s">
        <v>186</v>
      </c>
      <c r="B198" t="s">
        <v>227</v>
      </c>
      <c r="C198" t="str">
        <f t="shared" ref="C198:C201" si="3">CONCATENATE(A198,"  ",B198)</f>
        <v>RBKE - 22H15 (L D)  mots clés à determiner</v>
      </c>
    </row>
    <row r="199" spans="1:3" ht="17.399999999999999">
      <c r="A199" s="2" t="s">
        <v>187</v>
      </c>
      <c r="B199" t="s">
        <v>227</v>
      </c>
      <c r="C199" t="str">
        <f t="shared" si="3"/>
        <v>RBKE - 22H45 (L D)  mots clés à determiner</v>
      </c>
    </row>
    <row r="200" spans="1:3" ht="17.399999999999999">
      <c r="A200" s="2" t="s">
        <v>188</v>
      </c>
      <c r="B200" t="s">
        <v>227</v>
      </c>
      <c r="C200" t="str">
        <f t="shared" si="3"/>
        <v>RBKE - 23H15 (L D)  mots clés à determiner</v>
      </c>
    </row>
    <row r="201" spans="1:3" ht="17.399999999999999">
      <c r="A201" s="2" t="s">
        <v>189</v>
      </c>
      <c r="B201" t="s">
        <v>227</v>
      </c>
      <c r="C201" t="str">
        <f t="shared" si="3"/>
        <v>RBKE - 23H45 (L D)  mots clés à determiner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F19"/>
  <sheetViews>
    <sheetView tabSelected="1" workbookViewId="0">
      <selection activeCell="H20" sqref="H20"/>
    </sheetView>
  </sheetViews>
  <sheetFormatPr baseColWidth="10" defaultRowHeight="14.4"/>
  <cols>
    <col min="3" max="3" width="20.21875" bestFit="1" customWidth="1"/>
    <col min="4" max="4" width="33" customWidth="1"/>
  </cols>
  <sheetData>
    <row r="1" spans="3:6" ht="15" thickBot="1"/>
    <row r="2" spans="3:6" ht="18" thickBot="1">
      <c r="C2" s="1" t="s">
        <v>228</v>
      </c>
      <c r="D2" s="3"/>
    </row>
    <row r="4" spans="3:6" ht="15" thickBot="1"/>
    <row r="5" spans="3:6">
      <c r="C5" s="4"/>
      <c r="D5" s="5"/>
      <c r="E5" s="5"/>
      <c r="F5" s="6"/>
    </row>
    <row r="6" spans="3:6">
      <c r="C6" s="7"/>
      <c r="D6" s="8"/>
      <c r="E6" s="8"/>
      <c r="F6" s="9"/>
    </row>
    <row r="7" spans="3:6">
      <c r="C7" s="7"/>
      <c r="D7" s="8"/>
      <c r="E7" s="8"/>
      <c r="F7" s="9"/>
    </row>
    <row r="8" spans="3:6">
      <c r="C8" s="7"/>
      <c r="D8" s="8"/>
      <c r="E8" s="8"/>
      <c r="F8" s="9"/>
    </row>
    <row r="9" spans="3:6">
      <c r="C9" s="7"/>
      <c r="D9" s="8"/>
      <c r="E9" s="8"/>
      <c r="F9" s="9"/>
    </row>
    <row r="10" spans="3:6">
      <c r="C10" s="7"/>
      <c r="D10" s="8"/>
      <c r="E10" s="8"/>
      <c r="F10" s="9"/>
    </row>
    <row r="11" spans="3:6">
      <c r="C11" s="7"/>
      <c r="D11" s="8"/>
      <c r="E11" s="8"/>
      <c r="F11" s="9"/>
    </row>
    <row r="12" spans="3:6">
      <c r="C12" s="7"/>
      <c r="D12" s="8"/>
      <c r="E12" s="8"/>
      <c r="F12" s="9"/>
    </row>
    <row r="13" spans="3:6">
      <c r="C13" s="7"/>
      <c r="D13" s="8"/>
      <c r="E13" s="8"/>
      <c r="F13" s="9"/>
    </row>
    <row r="14" spans="3:6">
      <c r="C14" s="7"/>
      <c r="D14" s="8"/>
      <c r="E14" s="8"/>
      <c r="F14" s="9"/>
    </row>
    <row r="15" spans="3:6">
      <c r="C15" s="7"/>
      <c r="D15" s="8"/>
      <c r="E15" s="8"/>
      <c r="F15" s="9"/>
    </row>
    <row r="16" spans="3:6">
      <c r="C16" s="7"/>
      <c r="D16" s="8"/>
      <c r="E16" s="8"/>
      <c r="F16" s="9"/>
    </row>
    <row r="17" spans="3:6">
      <c r="C17" s="7"/>
      <c r="D17" s="8"/>
      <c r="E17" s="8"/>
      <c r="F17" s="9"/>
    </row>
    <row r="18" spans="3:6">
      <c r="C18" s="7"/>
      <c r="D18" s="8"/>
      <c r="E18" s="8"/>
      <c r="F18" s="9"/>
    </row>
    <row r="19" spans="3:6" ht="15" thickBot="1">
      <c r="C19" s="10"/>
      <c r="D19" s="11"/>
      <c r="E19" s="11"/>
      <c r="F19" s="12"/>
    </row>
  </sheetData>
  <mergeCells count="1">
    <mergeCell ref="C5:F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programmes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KONAN</dc:creator>
  <cp:lastModifiedBy>Martial KONAN</cp:lastModifiedBy>
  <dcterms:created xsi:type="dcterms:W3CDTF">2021-07-09T18:43:33Z</dcterms:created>
  <dcterms:modified xsi:type="dcterms:W3CDTF">2021-07-12T07:20:46Z</dcterms:modified>
</cp:coreProperties>
</file>