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leriche\Downloads\"/>
    </mc:Choice>
  </mc:AlternateContent>
  <xr:revisionPtr revIDLastSave="0" documentId="13_ncr:1_{936F3C8A-D625-4391-A427-8471ED54CBA2}" xr6:coauthVersionLast="46" xr6:coauthVersionMax="46" xr10:uidLastSave="{00000000-0000-0000-0000-000000000000}"/>
  <bookViews>
    <workbookView xWindow="-120" yWindow="-120" windowWidth="29040" windowHeight="17640" tabRatio="740" xr2:uid="{00000000-000D-0000-FFFF-FFFF00000000}"/>
  </bookViews>
  <sheets>
    <sheet name="Local TA" sheetId="10" r:id="rId1"/>
    <sheet name="Total " sheetId="25" r:id="rId2"/>
  </sheets>
  <definedNames>
    <definedName name="_xlnm._FilterDatabase" localSheetId="0" hidden="1">'Local TA'!$A$1:$G$57</definedName>
    <definedName name="_xlnm.Print_Area" localSheetId="0">'Local TA'!$A$1:$B$76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13" i="10" l="1"/>
  <c r="A14" i="10"/>
  <c r="A15" i="10"/>
  <c r="A16" i="10"/>
  <c r="A17" i="10"/>
  <c r="A18" i="10"/>
  <c r="A19" i="10"/>
  <c r="A20" i="10"/>
  <c r="A21" i="10"/>
  <c r="A22" i="10"/>
  <c r="A23" i="10"/>
  <c r="A24" i="10"/>
  <c r="A25" i="10"/>
  <c r="A26" i="10"/>
  <c r="A27" i="10"/>
  <c r="A28" i="10"/>
  <c r="A29" i="10"/>
  <c r="A30" i="10"/>
  <c r="A31" i="10"/>
  <c r="A32" i="10"/>
  <c r="A33" i="10"/>
  <c r="A34" i="10"/>
  <c r="A35" i="10"/>
  <c r="A36" i="10"/>
  <c r="A37" i="10"/>
  <c r="A38" i="10"/>
  <c r="A39" i="10"/>
  <c r="A40" i="10"/>
  <c r="A41" i="10"/>
  <c r="A42" i="10"/>
  <c r="A43" i="10"/>
  <c r="A44" i="10"/>
  <c r="A45" i="10"/>
  <c r="A46" i="10"/>
  <c r="A47" i="10"/>
  <c r="A48" i="10"/>
  <c r="A49" i="10"/>
  <c r="A50" i="10"/>
  <c r="A51" i="10"/>
  <c r="A52" i="10"/>
  <c r="A53" i="10"/>
  <c r="A54" i="10"/>
  <c r="A55" i="10"/>
  <c r="A56" i="10"/>
  <c r="A57" i="10"/>
  <c r="A12" i="10"/>
</calcChain>
</file>

<file path=xl/sharedStrings.xml><?xml version="1.0" encoding="utf-8"?>
<sst xmlns="http://schemas.openxmlformats.org/spreadsheetml/2006/main" count="70" uniqueCount="49">
  <si>
    <t>Acétone 1L</t>
  </si>
  <si>
    <t>Nom du produit</t>
  </si>
  <si>
    <t>Fournisseur</t>
  </si>
  <si>
    <t>VWR International</t>
  </si>
  <si>
    <t>Récupéré au magasin ? Oui/non</t>
  </si>
  <si>
    <t>Localisation</t>
  </si>
  <si>
    <t>ABS GP35</t>
  </si>
  <si>
    <t>Qualité achat</t>
  </si>
  <si>
    <t>Maintenance</t>
  </si>
  <si>
    <t>Jelt</t>
  </si>
  <si>
    <t>Local matière</t>
  </si>
  <si>
    <t>INEOS</t>
  </si>
  <si>
    <t>Mieuxa</t>
  </si>
  <si>
    <t>Acétone</t>
  </si>
  <si>
    <t>FDS</t>
  </si>
  <si>
    <t>Imprimante 3D</t>
  </si>
  <si>
    <t>Acide DL-Malique pour la synthèse</t>
  </si>
  <si>
    <t>Sigma-Aldrich</t>
  </si>
  <si>
    <t>Fréquence d'utilisation et quantité</t>
  </si>
  <si>
    <t>Labo food</t>
  </si>
  <si>
    <t>Type d'utilisation</t>
  </si>
  <si>
    <t>Brabant</t>
  </si>
  <si>
    <t>Labo boisson</t>
  </si>
  <si>
    <t>Acide lactique 90%</t>
  </si>
  <si>
    <t>pas assez d'information</t>
  </si>
  <si>
    <t>Seirich</t>
  </si>
  <si>
    <t xml:space="preserve">ABS Chaleur </t>
  </si>
  <si>
    <t>FDSS</t>
  </si>
  <si>
    <t>5831 - GALVA mat triple protection (Aérosol)</t>
  </si>
  <si>
    <t>Date FDS</t>
  </si>
  <si>
    <t>TA</t>
  </si>
  <si>
    <t xml:space="preserve">Localisation </t>
  </si>
  <si>
    <t>Magasin</t>
  </si>
  <si>
    <t>Cabine Peinture</t>
  </si>
  <si>
    <t>5831 - GALVA brillant triple protection (Aérosol)</t>
  </si>
  <si>
    <t>5111 - Super dégraissant (Aérosol)</t>
  </si>
  <si>
    <t>5641 - Colorjet noir mat</t>
  </si>
  <si>
    <t>5701 - Colorjet noir brillant (Aérosol 400ML)</t>
  </si>
  <si>
    <t>Reckitt Benckiser</t>
  </si>
  <si>
    <t>Acide cirtrique - St Marc</t>
  </si>
  <si>
    <t>2K PLASTICGRIP WS -L0290943</t>
  </si>
  <si>
    <t>Lechler SpA</t>
  </si>
  <si>
    <t>Acétate d'Ethyle</t>
  </si>
  <si>
    <t>Acros Organics</t>
  </si>
  <si>
    <t>Localisation2</t>
  </si>
  <si>
    <t>Localisation3</t>
  </si>
  <si>
    <t>Localisation4</t>
  </si>
  <si>
    <t>Localisation5</t>
  </si>
  <si>
    <t>Localisation6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</si>
</sst>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rgb="FF000000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sz val="8"/>
      <name val="Calibri"/>
      <family val="2"/>
    </font>
    <font>
      <b/>
      <sz val="14"/>
      <name val="Calibri"/>
      <family val="2"/>
    </font>
    <font>
      <sz val="14"/>
      <name val="Calibri"/>
      <family val="2"/>
    </font>
    <font>
      <sz val="11"/>
      <color theme="1"/>
      <name val="Calibri"/>
      <family val="2"/>
    </font>
    <font>
      <sz val="12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 applyBorder="0"/>
  </cellStyleXfs>
  <cellXfs count="31">
    <xf numFmtId="0" fontId="0" fillId="0" borderId="0" xfId="0" applyNumberFormat="1" applyFill="1" applyAlignment="1" applyProtection="1"/>
    <xf numFmtId="0" fontId="0" fillId="0" borderId="0" xfId="0" applyNumberFormat="1" applyFill="1" applyBorder="1" applyAlignment="1" applyProtection="1"/>
    <xf numFmtId="0" fontId="1" fillId="0" borderId="0" xfId="0" applyNumberFormat="1" applyFont="1" applyFill="1" applyBorder="1" applyAlignment="1" applyProtection="1">
      <alignment horizontal="center" wrapText="1"/>
    </xf>
    <xf numFmtId="0" fontId="2" fillId="0" borderId="0" xfId="0" applyNumberFormat="1" applyFont="1" applyFill="1" applyBorder="1" applyAlignment="1" applyProtection="1">
      <alignment horizontal="center"/>
    </xf>
    <xf numFmtId="0" fontId="1" fillId="0" borderId="0" xfId="0" applyNumberFormat="1" applyFont="1" applyFill="1" applyBorder="1" applyAlignment="1" applyProtection="1"/>
    <xf numFmtId="1" fontId="1" fillId="0" borderId="0" xfId="0" applyNumberFormat="1" applyFont="1" applyFill="1" applyBorder="1" applyAlignment="1" applyProtection="1">
      <alignment horizontal="left"/>
    </xf>
    <xf numFmtId="0" fontId="0" fillId="0" borderId="0" xfId="0" applyNumberFormat="1" applyFont="1" applyFill="1" applyBorder="1" applyAlignment="1" applyProtection="1"/>
    <xf numFmtId="0" fontId="0" fillId="0" borderId="0" xfId="0" applyNumberFormat="1" applyFill="1" applyBorder="1" applyAlignment="1" applyProtection="1">
      <alignment horizontal="center" wrapText="1"/>
    </xf>
    <xf numFmtId="0" fontId="1" fillId="0" borderId="0" xfId="0" applyNumberFormat="1" applyFont="1" applyFill="1" applyBorder="1" applyAlignment="1" applyProtection="1">
      <alignment horizontal="center"/>
    </xf>
    <xf numFmtId="0" fontId="0" fillId="0" borderId="0" xfId="0" applyNumberFormat="1" applyFont="1" applyFill="1" applyBorder="1" applyAlignment="1" applyProtection="1">
      <alignment horizontal="center" wrapText="1"/>
    </xf>
    <xf numFmtId="14" fontId="1" fillId="0" borderId="0" xfId="0" applyNumberFormat="1" applyFont="1" applyFill="1" applyBorder="1" applyAlignment="1" applyProtection="1">
      <alignment horizontal="center" wrapText="1"/>
    </xf>
    <xf numFmtId="0" fontId="1" fillId="0" borderId="0" xfId="0" applyNumberFormat="1" applyFont="1" applyFill="1" applyBorder="1" applyAlignment="1" applyProtection="1">
      <alignment horizontal="left"/>
    </xf>
    <xf numFmtId="0" fontId="1" fillId="0" borderId="0" xfId="0" applyFont="1" applyFill="1" applyBorder="1" applyAlignment="1">
      <alignment wrapText="1"/>
    </xf>
    <xf numFmtId="0" fontId="1" fillId="0" borderId="0" xfId="0" applyFont="1" applyFill="1" applyBorder="1" applyAlignment="1">
      <alignment horizontal="center" wrapText="1"/>
    </xf>
    <xf numFmtId="0" fontId="1" fillId="0" borderId="0" xfId="0" applyNumberFormat="1" applyFont="1" applyFill="1" applyBorder="1" applyAlignment="1" applyProtection="1">
      <alignment horizontal="left" wrapText="1"/>
    </xf>
    <xf numFmtId="0" fontId="0" fillId="0" borderId="0" xfId="0" applyNumberFormat="1" applyFill="1" applyBorder="1" applyAlignment="1" applyProtection="1">
      <alignment horizontal="left"/>
    </xf>
    <xf numFmtId="14" fontId="1" fillId="0" borderId="0" xfId="0" applyNumberFormat="1" applyFont="1" applyFill="1" applyBorder="1" applyAlignment="1" applyProtection="1">
      <alignment horizontal="left" wrapText="1"/>
    </xf>
    <xf numFmtId="0" fontId="1" fillId="0" borderId="0" xfId="0" applyFont="1" applyFill="1" applyBorder="1" applyAlignment="1">
      <alignment horizontal="left" wrapText="1"/>
    </xf>
    <xf numFmtId="14" fontId="0" fillId="0" borderId="0" xfId="0" applyNumberFormat="1" applyFill="1" applyBorder="1" applyAlignment="1" applyProtection="1">
      <alignment horizontal="left"/>
    </xf>
    <xf numFmtId="17" fontId="1" fillId="0" borderId="0" xfId="0" applyNumberFormat="1" applyFont="1" applyFill="1" applyBorder="1" applyAlignment="1" applyProtection="1">
      <alignment horizontal="left" wrapText="1"/>
    </xf>
    <xf numFmtId="0" fontId="4" fillId="0" borderId="0" xfId="0" applyNumberFormat="1" applyFont="1" applyFill="1" applyBorder="1" applyAlignment="1" applyProtection="1">
      <alignment horizontal="center" vertical="center" wrapText="1"/>
    </xf>
    <xf numFmtId="0" fontId="5" fillId="0" borderId="0" xfId="0" applyNumberFormat="1" applyFont="1" applyFill="1" applyBorder="1" applyAlignment="1" applyProtection="1">
      <alignment horizontal="center" vertical="center"/>
    </xf>
    <xf numFmtId="14" fontId="1" fillId="0" borderId="0" xfId="0" applyNumberFormat="1" applyFont="1" applyFill="1" applyBorder="1" applyAlignment="1">
      <alignment horizontal="left" wrapText="1"/>
    </xf>
    <xf numFmtId="0" fontId="6" fillId="0" borderId="0" xfId="0" applyFont="1" applyFill="1" applyBorder="1" applyAlignment="1">
      <alignment horizontal="left"/>
    </xf>
    <xf numFmtId="0" fontId="1" fillId="0" borderId="0" xfId="0" applyNumberFormat="1" applyFont="1" applyFill="1" applyBorder="1" applyAlignment="1">
      <alignment horizontal="left" wrapText="1"/>
    </xf>
    <xf numFmtId="14" fontId="0" fillId="0" borderId="1" xfId="0" applyNumberFormat="1" applyFill="1" applyBorder="1" applyAlignment="1" applyProtection="1">
      <alignment horizontal="left"/>
    </xf>
    <xf numFmtId="0" fontId="7" fillId="0" borderId="0" xfId="0" applyFont="1" applyAlignment="1">
      <alignment horizontal="left" wrapText="1"/>
    </xf>
    <xf numFmtId="0" fontId="7" fillId="0" borderId="0" xfId="0" applyNumberFormat="1" applyFont="1" applyFill="1" applyAlignment="1" applyProtection="1">
      <alignment horizontal="left"/>
    </xf>
    <xf numFmtId="14" fontId="7" fillId="0" borderId="0" xfId="0" applyNumberFormat="1" applyFont="1" applyFill="1" applyAlignment="1" applyProtection="1">
      <alignment horizontal="left"/>
    </xf>
    <xf numFmtId="0" fontId="7" fillId="0" borderId="0" xfId="0" applyNumberFormat="1" applyFont="1" applyFill="1" applyAlignment="1" applyProtection="1"/>
    <xf numFmtId="0" fontId="7" fillId="0" borderId="0" xfId="0" applyNumberFormat="1" applyFont="1" applyFill="1" applyAlignment="1" applyProtection="1">
      <alignment horizontal="left" wrapText="1"/>
    </xf>
  </cellXfs>
  <cellStyles count="1">
    <cellStyle name="Normal" xfId="0" builtinId="0"/>
  </cellStyles>
  <dxfs count="28">
    <dxf>
      <font>
        <strike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alignment horizontal="left" vertical="bottom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alignment horizontal="left" vertical="bottom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alignment horizontal="left" vertical="bottom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alignment horizontal="left" vertical="bottom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alignment horizontal="left" vertical="bottom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alignment horizontal="left" vertical="bottom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19" formatCode="dd/mm/yyyy"/>
      <alignment horizontal="left" vertical="bottom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19" formatCode="dd/mm/yyyy"/>
      <alignment horizontal="left" vertical="bottom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alignment horizontal="left" vertical="bottom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alignment horizontal="left" vertical="bottom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alignment horizontal="left" vertical="bottom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alignment horizontal="left" vertical="bottom" textRotation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none">
          <bgColor auto="1"/>
        </patternFill>
      </fill>
      <alignment horizontal="left" vertical="bottom" textRotation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left" vertical="bottom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left" vertical="bottom" textRotation="0" wrapText="1" indent="0" justifyLastLine="0" shrinkToFit="0" readingOrder="0"/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1" indent="0" justifyLastLine="0" shrinkToFit="0" readingOrder="0"/>
    </dxf>
    <dxf>
      <fill>
        <patternFill patternType="none">
          <bgColor auto="1"/>
        </patternFill>
      </fill>
      <alignment horizontal="left" vertical="bottom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F55F197-678E-4F9C-AF4F-6F9F2A4B372D}" name="Tableau3" displayName="Tableau3" ref="A1:I57" totalsRowShown="0" headerRowDxfId="25" dataDxfId="24">
  <autoFilter ref="A1:I57" xr:uid="{B084D318-A8DC-45F3-AE8D-4CF38CF62C13}"/>
  <sortState xmlns:xlrd2="http://schemas.microsoft.com/office/spreadsheetml/2017/richdata2" ref="A11:I21">
    <sortCondition ref="A1:A57"/>
  </sortState>
  <tableColumns count="9">
    <tableColumn id="1" xr3:uid="{F8F30F96-C476-441B-9071-4DDB94E77B80}" name="Nom du produit" dataDxfId="23"/>
    <tableColumn id="2" xr3:uid="{E7C46FC4-8DEC-41DB-9F78-7C531C550926}" name="Fournisseur" dataDxfId="22"/>
    <tableColumn id="3" xr3:uid="{743DD211-B645-4712-92BD-C767610C4D9D}" name="Date FDS" dataDxfId="21"/>
    <tableColumn id="8" xr3:uid="{0C8EE33D-D639-4ACB-9AC8-D252A88D9E13}" name="Localisation " dataDxfId="20"/>
    <tableColumn id="4" xr3:uid="{EACB6C5D-22C6-47F1-93F8-77F7C6756A35}" name="Fréquence d'utilisation et quantité" dataDxfId="19"/>
    <tableColumn id="5" xr3:uid="{371B4560-FA33-44C6-A49E-093BEA5666DB}" name="Type d'utilisation" dataDxfId="18"/>
    <tableColumn id="6" xr3:uid="{F72DB969-6506-47B0-9B88-12301109BA6B}" name="Seirich" dataDxfId="17"/>
    <tableColumn id="9" xr3:uid="{1AAC06D2-3F1A-43B1-841F-C48FEA4911F0}" name="FDSS" dataDxfId="16"/>
    <tableColumn id="7" xr3:uid="{A250441C-7003-441F-A71C-668C2521B1FE}" name="Récupéré au magasin ? Oui/non" dataDxfId="1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551B692F-22BD-4B1E-AB0C-B19B6AB6FE2F}" name="Tableau12" displayName="Tableau12" ref="A1:J15" totalsRowShown="0" headerRowDxfId="11" dataDxfId="10">
  <autoFilter ref="A1:J15" xr:uid="{F15B1B79-EB8B-4567-B635-C1FBAB810D0B}"/>
  <sortState xmlns:xlrd2="http://schemas.microsoft.com/office/spreadsheetml/2017/richdata2" ref="A2:J297">
    <sortCondition ref="A1:A297"/>
  </sortState>
  <tableColumns count="10">
    <tableColumn id="1" xr3:uid="{28665C41-DD54-44E5-B0E0-01CD1E5DB21A}" name="Nom du produit" dataDxfId="9"/>
    <tableColumn id="2" xr3:uid="{51202FCC-085D-486B-A349-3183373BFC9D}" name="Fournisseur" dataDxfId="8"/>
    <tableColumn id="4" xr3:uid="{9367E93F-C144-4957-A903-82DA1E48CBC0}" name="FDS" dataDxfId="7"/>
    <tableColumn id="5" xr3:uid="{A20A0842-40A1-4376-AF1A-2C6201F53D2D}" name="Seirich" dataDxfId="6"/>
    <tableColumn id="6" xr3:uid="{3CF4F174-FB9B-4675-AE42-3ACE4EA6B7B1}" name="Localisation" dataDxfId="5"/>
    <tableColumn id="12" xr3:uid="{865FFA6E-8F6A-4BC0-B9EC-A1A6A50280FF}" name="Localisation2" dataDxfId="4"/>
    <tableColumn id="13" xr3:uid="{C494A45D-177B-4843-A12B-4F8C815CC80E}" name="Localisation3" dataDxfId="3"/>
    <tableColumn id="14" xr3:uid="{3CF06A68-5EB0-4FE4-B943-64CDB1A8F50B}" name="Localisation4" dataDxfId="2"/>
    <tableColumn id="3" xr3:uid="{3FDDAAE2-492F-45DE-976B-EDE4A40AAEB6}" name="Localisation5" dataDxfId="1"/>
    <tableColumn id="7" xr3:uid="{06E909A7-5CCB-478E-B7DD-4C1DE49DA5DD}" name="Localisation6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34CEEC-F2AC-488C-86EF-5157F0E42BB3}">
  <sheetPr>
    <tabColor rgb="FFFF0000"/>
    <pageSetUpPr fitToPage="1"/>
  </sheetPr>
  <dimension ref="A1:I83"/>
  <sheetViews>
    <sheetView tabSelected="1" zoomScale="80" zoomScaleNormal="80" workbookViewId="0">
      <pane xSplit="1" ySplit="1" topLeftCell="B12" activePane="bottomRight" state="frozen"/>
      <selection activeCell="B42" sqref="B42"/>
      <selection pane="topRight" activeCell="B42" sqref="B42"/>
      <selection pane="bottomLeft" activeCell="B42" sqref="B42"/>
      <selection pane="bottomRight" activeCell="B47" sqref="B47"/>
    </sheetView>
  </sheetViews>
  <sheetFormatPr baseColWidth="10" defaultColWidth="9.140625" defaultRowHeight="15" x14ac:dyDescent="0.25"/>
  <cols>
    <col min="1" max="1" width="37.7109375" style="6" bestFit="1" customWidth="1"/>
    <col min="2" max="2" width="36.140625" style="1" customWidth="1"/>
    <col min="3" max="4" width="12.85546875" style="1" customWidth="1"/>
    <col min="5" max="6" width="37.140625" style="9" customWidth="1"/>
    <col min="7" max="8" width="22.5703125" style="1" customWidth="1"/>
    <col min="9" max="9" width="34.140625" style="7" customWidth="1"/>
    <col min="10" max="16384" width="9.140625" style="1"/>
  </cols>
  <sheetData>
    <row r="1" spans="1:9" s="21" customFormat="1" ht="37.5" x14ac:dyDescent="0.25">
      <c r="A1" s="20" t="s">
        <v>1</v>
      </c>
      <c r="B1" s="20" t="s">
        <v>2</v>
      </c>
      <c r="C1" s="21" t="s">
        <v>29</v>
      </c>
      <c r="D1" s="21" t="s">
        <v>31</v>
      </c>
      <c r="E1" s="20" t="s">
        <v>18</v>
      </c>
      <c r="F1" s="20" t="s">
        <v>20</v>
      </c>
      <c r="G1" s="21" t="s">
        <v>25</v>
      </c>
      <c r="H1" s="21" t="s">
        <v>27</v>
      </c>
      <c r="I1" s="20" t="s">
        <v>4</v>
      </c>
    </row>
    <row r="2" spans="1:9" x14ac:dyDescent="0.25">
      <c r="A2" s="14"/>
      <c r="B2" s="14"/>
      <c r="C2" s="18"/>
      <c r="D2" s="15"/>
      <c r="E2" s="14"/>
      <c r="F2" s="14"/>
      <c r="G2" s="18"/>
      <c r="H2" s="15"/>
      <c r="I2" s="16"/>
    </row>
    <row r="3" spans="1:9" x14ac:dyDescent="0.25">
      <c r="A3" s="14"/>
      <c r="B3" s="14"/>
      <c r="C3" s="18"/>
      <c r="D3" s="15"/>
      <c r="E3" s="16"/>
      <c r="F3" s="16"/>
      <c r="G3" s="18"/>
      <c r="H3" s="15"/>
      <c r="I3" s="16"/>
    </row>
    <row r="4" spans="1:9" x14ac:dyDescent="0.25">
      <c r="A4" s="14"/>
      <c r="B4" s="14"/>
      <c r="C4" s="15"/>
      <c r="D4" s="15"/>
      <c r="E4" s="11"/>
      <c r="F4" s="11"/>
      <c r="G4" s="15"/>
      <c r="H4" s="15"/>
      <c r="I4" s="16"/>
    </row>
    <row r="5" spans="1:9" x14ac:dyDescent="0.25">
      <c r="A5" s="17"/>
      <c r="B5" s="17"/>
      <c r="C5" s="15"/>
      <c r="D5" s="15"/>
      <c r="E5" s="16"/>
      <c r="F5" s="16"/>
      <c r="G5" s="15"/>
      <c r="H5" s="15"/>
      <c r="I5" s="16"/>
    </row>
    <row r="6" spans="1:9" x14ac:dyDescent="0.25">
      <c r="A6" s="17"/>
      <c r="B6" s="17"/>
      <c r="C6" s="15"/>
      <c r="D6" s="15"/>
      <c r="E6" s="16"/>
      <c r="F6" s="16"/>
      <c r="G6" s="15"/>
      <c r="H6" s="15"/>
      <c r="I6" s="16"/>
    </row>
    <row r="7" spans="1:9" x14ac:dyDescent="0.25">
      <c r="A7" s="14"/>
      <c r="B7" s="14"/>
      <c r="C7" s="15"/>
      <c r="D7" s="15"/>
      <c r="E7" s="16"/>
      <c r="F7" s="16"/>
      <c r="G7" s="15"/>
      <c r="H7" s="15"/>
      <c r="I7" s="16"/>
    </row>
    <row r="8" spans="1:9" x14ac:dyDescent="0.25">
      <c r="A8" s="17"/>
      <c r="B8" s="17"/>
      <c r="C8" s="15"/>
      <c r="D8" s="15"/>
      <c r="E8" s="16"/>
      <c r="F8" s="16"/>
      <c r="G8" s="15"/>
      <c r="H8" s="15"/>
      <c r="I8" s="16"/>
    </row>
    <row r="9" spans="1:9" x14ac:dyDescent="0.25">
      <c r="A9" s="14"/>
      <c r="B9" s="14"/>
      <c r="C9" s="15"/>
      <c r="D9" s="15"/>
      <c r="E9" s="16"/>
      <c r="F9" s="16"/>
      <c r="G9" s="15"/>
      <c r="H9" s="15"/>
      <c r="I9" s="16"/>
    </row>
    <row r="10" spans="1:9" x14ac:dyDescent="0.25">
      <c r="A10" s="14"/>
      <c r="B10" s="14"/>
      <c r="C10" s="15"/>
      <c r="D10" s="15"/>
      <c r="E10" s="16"/>
      <c r="F10" s="16"/>
      <c r="G10" s="15"/>
      <c r="H10" s="15"/>
      <c r="I10" s="16"/>
    </row>
    <row r="11" spans="1:9" x14ac:dyDescent="0.25">
      <c r="A11" s="17"/>
      <c r="B11" s="17"/>
      <c r="C11" s="15"/>
      <c r="D11" s="15"/>
      <c r="E11" s="16"/>
      <c r="F11" s="16"/>
      <c r="G11" s="15"/>
      <c r="H11" s="15"/>
      <c r="I11" s="16"/>
    </row>
    <row r="12" spans="1:9" x14ac:dyDescent="0.25">
      <c r="A12" s="17" t="b">
        <f>IF('Total '!E2="TA",'Total '!A2,IF('Total '!F2="TA",'Total '!A2,IF('Total '!G2="TA",'Total '!A2,IF('Total '!H2="TA",IF('Total '!I2="TA",'Total '!A2,IF('Total '!J2="TA"," "))))))</f>
        <v>0</v>
      </c>
      <c r="B12" s="14"/>
      <c r="C12" s="22"/>
      <c r="D12" s="15"/>
      <c r="E12" s="16"/>
      <c r="F12" s="16"/>
      <c r="G12" s="18"/>
      <c r="H12" s="15"/>
      <c r="I12" s="16"/>
    </row>
    <row r="13" spans="1:9" x14ac:dyDescent="0.25">
      <c r="A13" s="17" t="str">
        <f>IF('Total '!E3="TA",'Total '!A3,IF('Total '!F3="TA",'Total '!A3,IF('Total '!G3="TA",'Total '!A3,IF('Total '!H3="TA",IF('Total '!I3="TA",'Total '!A3,IF('Total '!J3="TA"," "))))))</f>
        <v>5111 - Super dégraissant (Aérosol)</v>
      </c>
      <c r="B13" s="14"/>
      <c r="C13" s="25"/>
      <c r="D13" s="15"/>
      <c r="E13" s="16"/>
      <c r="F13" s="16"/>
      <c r="G13" s="18"/>
      <c r="H13" s="15"/>
      <c r="I13" s="14"/>
    </row>
    <row r="14" spans="1:9" x14ac:dyDescent="0.25">
      <c r="A14" s="17" t="str">
        <f>IF('Total '!E4="TA",'Total '!A4,IF('Total '!F4="TA",'Total '!A4,IF('Total '!G4="TA",'Total '!A4,IF('Total '!H4="TA",IF('Total '!I4="TA",'Total '!A4,IF('Total '!J4="TA"," "))))))</f>
        <v>5641 - Colorjet noir mat</v>
      </c>
      <c r="B14" s="14"/>
      <c r="C14" s="15"/>
      <c r="D14" s="15"/>
      <c r="E14" s="16"/>
      <c r="F14" s="16"/>
      <c r="G14" s="15"/>
      <c r="H14" s="15"/>
      <c r="I14" s="14"/>
    </row>
    <row r="15" spans="1:9" x14ac:dyDescent="0.25">
      <c r="A15" s="17" t="b">
        <f>IF('Total '!E5="TA",'Total '!A5,IF('Total '!F5="TA",'Total '!A5,IF('Total '!G5="TA",'Total '!A5,IF('Total '!H5="TA",IF('Total '!I5="TA",'Total '!A5,IF('Total '!J5="TA"," "))))))</f>
        <v>0</v>
      </c>
      <c r="B15" s="14"/>
      <c r="C15" s="18"/>
      <c r="D15" s="15"/>
      <c r="E15" s="16"/>
      <c r="F15" s="16"/>
      <c r="G15" s="18"/>
      <c r="H15" s="15"/>
      <c r="I15" s="16"/>
    </row>
    <row r="16" spans="1:9" x14ac:dyDescent="0.25">
      <c r="A16" s="17" t="str">
        <f>IF('Total '!E6="TA",'Total '!A6,IF('Total '!F6="TA",'Total '!A6,IF('Total '!G6="TA",'Total '!A6,IF('Total '!H6="TA",IF('Total '!I6="TA",'Total '!A6,IF('Total '!J6="TA"," "))))))</f>
        <v>5831 - GALVA brillant triple protection (Aérosol)</v>
      </c>
      <c r="B16" s="14"/>
      <c r="C16" s="18"/>
      <c r="D16" s="15"/>
      <c r="E16" s="14"/>
      <c r="F16" s="16"/>
      <c r="G16" s="18"/>
      <c r="H16" s="15"/>
      <c r="I16" s="14"/>
    </row>
    <row r="17" spans="1:9" x14ac:dyDescent="0.25">
      <c r="A17" s="17" t="b">
        <f>IF('Total '!E7="TA",'Total '!A7,IF('Total '!F7="TA",'Total '!A7,IF('Total '!G7="TA",'Total '!A7,IF('Total '!H7="TA",IF('Total '!I7="TA",'Total '!A7,IF('Total '!J7="TA"," "))))))</f>
        <v>0</v>
      </c>
      <c r="B17" s="14"/>
      <c r="C17" s="18"/>
      <c r="D17" s="15"/>
      <c r="E17" s="16"/>
      <c r="F17" s="16"/>
      <c r="G17" s="18"/>
      <c r="H17" s="15"/>
      <c r="I17" s="16"/>
    </row>
    <row r="18" spans="1:9" x14ac:dyDescent="0.25">
      <c r="A18" s="17" t="b">
        <f>IF('Total '!E8="TA",'Total '!A8,IF('Total '!F8="TA",'Total '!A8,IF('Total '!G8="TA",'Total '!A8,IF('Total '!H8="TA",IF('Total '!I8="TA",'Total '!A8,IF('Total '!J8="TA"," "))))))</f>
        <v>0</v>
      </c>
      <c r="B18" s="14"/>
      <c r="C18" s="18"/>
      <c r="D18" s="15"/>
      <c r="E18" s="16"/>
      <c r="F18" s="16"/>
      <c r="G18" s="18"/>
      <c r="H18" s="15"/>
      <c r="I18" s="14"/>
    </row>
    <row r="19" spans="1:9" x14ac:dyDescent="0.25">
      <c r="A19" s="17" t="b">
        <f>IF('Total '!E9="TA",'Total '!A9,IF('Total '!F9="TA",'Total '!A9,IF('Total '!G9="TA",'Total '!A9,IF('Total '!H9="TA",IF('Total '!I9="TA",'Total '!A9,IF('Total '!J9="TA"," "))))))</f>
        <v>0</v>
      </c>
      <c r="B19" s="14"/>
      <c r="C19" s="18"/>
      <c r="D19" s="15"/>
      <c r="E19" s="16"/>
      <c r="F19" s="16"/>
      <c r="G19" s="18"/>
      <c r="H19" s="15"/>
      <c r="I19" s="16"/>
    </row>
    <row r="20" spans="1:9" x14ac:dyDescent="0.25">
      <c r="A20" s="17" t="b">
        <f>IF('Total '!E10="TA",'Total '!A10,IF('Total '!F10="TA",'Total '!A10,IF('Total '!G10="TA",'Total '!A10,IF('Total '!H10="TA",IF('Total '!I10="TA",'Total '!A10,IF('Total '!J10="TA"," "))))))</f>
        <v>0</v>
      </c>
      <c r="B20" s="14"/>
      <c r="C20" s="15"/>
      <c r="D20" s="15"/>
      <c r="E20" s="16"/>
      <c r="F20" s="16"/>
      <c r="G20" s="15"/>
      <c r="H20" s="15"/>
      <c r="I20" s="16"/>
    </row>
    <row r="21" spans="1:9" x14ac:dyDescent="0.25">
      <c r="A21" s="17" t="b">
        <f>IF('Total '!E11="TA",'Total '!A11,IF('Total '!F11="TA",'Total '!A11,IF('Total '!G11="TA",'Total '!A11,IF('Total '!H11="TA",IF('Total '!I11="TA",'Total '!A11,IF('Total '!J11="TA"," "))))))</f>
        <v>0</v>
      </c>
      <c r="B21" s="14"/>
      <c r="C21" s="18"/>
      <c r="D21" s="15"/>
      <c r="E21" s="16"/>
      <c r="F21" s="16"/>
      <c r="G21" s="18"/>
      <c r="H21" s="15"/>
      <c r="I21" s="16"/>
    </row>
    <row r="22" spans="1:9" x14ac:dyDescent="0.25">
      <c r="A22" s="17" t="str">
        <f>IF('Total '!E12="TA",'Total '!A12,IF('Total '!F12="TA",'Total '!A12,IF('Total '!G12="TA",'Total '!A12,IF('Total '!H12="TA",IF('Total '!I12="TA",'Total '!A12,IF('Total '!J12="TA"," "))))))</f>
        <v>Acétone 1L</v>
      </c>
      <c r="B22" s="17"/>
      <c r="C22" s="15"/>
      <c r="D22" s="15"/>
      <c r="E22" s="16"/>
      <c r="F22" s="16"/>
      <c r="G22" s="15"/>
      <c r="H22" s="15"/>
      <c r="I22" s="14"/>
    </row>
    <row r="23" spans="1:9" x14ac:dyDescent="0.25">
      <c r="A23" s="17" t="b">
        <f>IF('Total '!E13="TA",'Total '!A13,IF('Total '!F13="TA",'Total '!A13,IF('Total '!G13="TA",'Total '!A13,IF('Total '!H13="TA",IF('Total '!I13="TA",'Total '!A13,IF('Total '!J13="TA"," "))))))</f>
        <v>0</v>
      </c>
      <c r="B23" s="17"/>
      <c r="C23" s="15"/>
      <c r="D23" s="15"/>
      <c r="E23" s="16"/>
      <c r="F23" s="16"/>
      <c r="G23" s="15"/>
      <c r="H23" s="15"/>
      <c r="I23" s="16"/>
    </row>
    <row r="24" spans="1:9" x14ac:dyDescent="0.25">
      <c r="A24" s="17" t="b">
        <f>IF('Total '!E14="TA",'Total '!A14,IF('Total '!F14="TA",'Total '!A14,IF('Total '!G14="TA",'Total '!A14,IF('Total '!H14="TA",IF('Total '!I14="TA",'Total '!A14,IF('Total '!J14="TA"," "))))))</f>
        <v>0</v>
      </c>
      <c r="B24" s="14"/>
      <c r="C24" s="18"/>
      <c r="D24" s="15"/>
      <c r="E24" s="16"/>
      <c r="F24" s="16"/>
      <c r="G24" s="18"/>
      <c r="H24" s="18"/>
      <c r="I24" s="16"/>
    </row>
    <row r="25" spans="1:9" x14ac:dyDescent="0.25">
      <c r="A25" s="17" t="b">
        <f>IF('Total '!E15="TA",'Total '!A15,IF('Total '!F15="TA",'Total '!A15,IF('Total '!G15="TA",'Total '!A15,IF('Total '!H15="TA",IF('Total '!I15="TA",'Total '!A15,IF('Total '!J15="TA"," "))))))</f>
        <v>0</v>
      </c>
      <c r="B25" s="14"/>
      <c r="C25" s="18"/>
      <c r="D25" s="15"/>
      <c r="E25" s="14"/>
      <c r="F25" s="14"/>
      <c r="G25" s="18"/>
      <c r="H25" s="18"/>
      <c r="I25" s="16"/>
    </row>
    <row r="26" spans="1:9" x14ac:dyDescent="0.25">
      <c r="A26" s="17" t="b">
        <f>IF('Total '!E16="TA",'Total '!A16,IF('Total '!F16="TA",'Total '!A16,IF('Total '!G16="TA",'Total '!A16,IF('Total '!H16="TA",IF('Total '!I16="TA",'Total '!A16,IF('Total '!J16="TA"," "))))))</f>
        <v>0</v>
      </c>
      <c r="B26" s="14"/>
      <c r="C26" s="18"/>
      <c r="D26" s="15"/>
      <c r="E26" s="16"/>
      <c r="F26" s="16"/>
      <c r="G26" s="18"/>
      <c r="H26" s="18"/>
      <c r="I26" s="16"/>
    </row>
    <row r="27" spans="1:9" x14ac:dyDescent="0.25">
      <c r="A27" s="17" t="b">
        <f>IF('Total '!E17="TA",'Total '!A17,IF('Total '!F17="TA",'Total '!A17,IF('Total '!G17="TA",'Total '!A17,IF('Total '!H17="TA",IF('Total '!I17="TA",'Total '!A17,IF('Total '!J17="TA"," "))))))</f>
        <v>0</v>
      </c>
      <c r="B27" s="14"/>
      <c r="C27" s="15"/>
      <c r="D27" s="15"/>
      <c r="E27" s="16"/>
      <c r="F27" s="16"/>
      <c r="G27" s="15"/>
      <c r="H27" s="15"/>
      <c r="I27" s="16"/>
    </row>
    <row r="28" spans="1:9" x14ac:dyDescent="0.25">
      <c r="A28" s="17" t="b">
        <f>IF('Total '!E18="TA",'Total '!A18,IF('Total '!F18="TA",'Total '!A18,IF('Total '!G18="TA",'Total '!A18,IF('Total '!H18="TA",IF('Total '!I18="TA",'Total '!A18,IF('Total '!J18="TA"," "))))))</f>
        <v>0</v>
      </c>
      <c r="B28" s="14"/>
      <c r="C28" s="15"/>
      <c r="D28" s="15"/>
      <c r="E28" s="16"/>
      <c r="F28" s="16"/>
      <c r="G28" s="15"/>
      <c r="H28" s="15"/>
      <c r="I28" s="14"/>
    </row>
    <row r="29" spans="1:9" x14ac:dyDescent="0.25">
      <c r="A29" s="17" t="b">
        <f>IF('Total '!E19="TA",'Total '!A19,IF('Total '!F19="TA",'Total '!A19,IF('Total '!G19="TA",'Total '!A19,IF('Total '!H19="TA",IF('Total '!I19="TA",'Total '!A19,IF('Total '!J19="TA"," "))))))</f>
        <v>0</v>
      </c>
      <c r="B29" s="14"/>
      <c r="C29" s="15"/>
      <c r="D29" s="15"/>
      <c r="E29" s="16"/>
      <c r="F29" s="16"/>
      <c r="G29" s="15"/>
      <c r="H29" s="15"/>
      <c r="I29" s="16"/>
    </row>
    <row r="30" spans="1:9" x14ac:dyDescent="0.25">
      <c r="A30" s="17" t="b">
        <f>IF('Total '!E20="TA",'Total '!A20,IF('Total '!F20="TA",'Total '!A20,IF('Total '!G20="TA",'Total '!A20,IF('Total '!H20="TA",IF('Total '!I20="TA",'Total '!A20,IF('Total '!J20="TA"," "))))))</f>
        <v>0</v>
      </c>
      <c r="B30" s="14"/>
      <c r="C30" s="15"/>
      <c r="D30" s="15"/>
      <c r="E30" s="16"/>
      <c r="F30" s="16"/>
      <c r="G30" s="15"/>
      <c r="H30" s="15"/>
      <c r="I30" s="16"/>
    </row>
    <row r="31" spans="1:9" x14ac:dyDescent="0.25">
      <c r="A31" s="17" t="b">
        <f>IF('Total '!E21="TA",'Total '!A21,IF('Total '!F21="TA",'Total '!A21,IF('Total '!G21="TA",'Total '!A21,IF('Total '!H21="TA",IF('Total '!I21="TA",'Total '!A21,IF('Total '!J21="TA"," "))))))</f>
        <v>0</v>
      </c>
      <c r="B31" s="17"/>
      <c r="C31" s="15"/>
      <c r="D31" s="15"/>
      <c r="E31" s="16"/>
      <c r="F31" s="16"/>
      <c r="G31" s="15"/>
      <c r="H31" s="15"/>
      <c r="I31" s="16"/>
    </row>
    <row r="32" spans="1:9" x14ac:dyDescent="0.25">
      <c r="A32" s="17" t="b">
        <f>IF('Total '!E22="TA",'Total '!A22,IF('Total '!F22="TA",'Total '!A22,IF('Total '!G22="TA",'Total '!A22,IF('Total '!H22="TA",IF('Total '!I22="TA",'Total '!A22,IF('Total '!J22="TA"," "))))))</f>
        <v>0</v>
      </c>
      <c r="B32" s="14"/>
      <c r="C32" s="15"/>
      <c r="D32" s="15"/>
      <c r="E32" s="16"/>
      <c r="F32" s="16"/>
      <c r="G32" s="15"/>
      <c r="H32" s="15"/>
      <c r="I32" s="14"/>
    </row>
    <row r="33" spans="1:9" x14ac:dyDescent="0.25">
      <c r="A33" s="17" t="b">
        <f>IF('Total '!E23="TA",'Total '!A23,IF('Total '!F23="TA",'Total '!A23,IF('Total '!G23="TA",'Total '!A23,IF('Total '!H23="TA",IF('Total '!I23="TA",'Total '!A23,IF('Total '!J23="TA"," "))))))</f>
        <v>0</v>
      </c>
      <c r="B33" s="14"/>
      <c r="C33" s="15"/>
      <c r="D33" s="15"/>
      <c r="E33" s="16"/>
      <c r="F33" s="16"/>
      <c r="G33" s="15"/>
      <c r="H33" s="15"/>
      <c r="I33" s="16"/>
    </row>
    <row r="34" spans="1:9" x14ac:dyDescent="0.25">
      <c r="A34" s="17" t="b">
        <f>IF('Total '!E24="TA",'Total '!A24,IF('Total '!F24="TA",'Total '!A24,IF('Total '!G24="TA",'Total '!A24,IF('Total '!H24="TA",IF('Total '!I24="TA",'Total '!A24,IF('Total '!J24="TA"," "))))))</f>
        <v>0</v>
      </c>
      <c r="B34" s="17"/>
      <c r="C34" s="15"/>
      <c r="D34" s="15"/>
      <c r="E34" s="16"/>
      <c r="F34" s="16"/>
      <c r="G34" s="15"/>
      <c r="H34" s="15"/>
      <c r="I34" s="14"/>
    </row>
    <row r="35" spans="1:9" x14ac:dyDescent="0.25">
      <c r="A35" s="17" t="b">
        <f>IF('Total '!E25="TA",'Total '!A25,IF('Total '!F25="TA",'Total '!A25,IF('Total '!G25="TA",'Total '!A25,IF('Total '!H25="TA",IF('Total '!I25="TA",'Total '!A25,IF('Total '!J25="TA"," "))))))</f>
        <v>0</v>
      </c>
      <c r="B35" s="14"/>
      <c r="C35" s="15"/>
      <c r="D35" s="15"/>
      <c r="E35" s="16"/>
      <c r="F35" s="16"/>
      <c r="G35" s="15"/>
      <c r="H35" s="15"/>
      <c r="I35" s="16"/>
    </row>
    <row r="36" spans="1:9" x14ac:dyDescent="0.25">
      <c r="A36" s="17" t="b">
        <f>IF('Total '!E26="TA",'Total '!A26,IF('Total '!F26="TA",'Total '!A26,IF('Total '!G26="TA",'Total '!A26,IF('Total '!H26="TA",IF('Total '!I26="TA",'Total '!A26,IF('Total '!J26="TA"," "))))))</f>
        <v>0</v>
      </c>
      <c r="B36" s="14"/>
      <c r="C36" s="15"/>
      <c r="D36" s="15"/>
      <c r="E36" s="14"/>
      <c r="F36" s="14"/>
      <c r="G36" s="15"/>
      <c r="H36" s="15"/>
      <c r="I36" s="14"/>
    </row>
    <row r="37" spans="1:9" x14ac:dyDescent="0.25">
      <c r="A37" s="17" t="b">
        <f>IF('Total '!E27="TA",'Total '!A27,IF('Total '!F27="TA",'Total '!A27,IF('Total '!G27="TA",'Total '!A27,IF('Total '!H27="TA",IF('Total '!I27="TA",'Total '!A27,IF('Total '!J27="TA"," "))))))</f>
        <v>0</v>
      </c>
      <c r="B37" s="14"/>
      <c r="C37" s="15"/>
      <c r="D37" s="15"/>
      <c r="E37" s="16"/>
      <c r="F37" s="14"/>
      <c r="G37" s="15"/>
      <c r="H37" s="15"/>
      <c r="I37" s="16"/>
    </row>
    <row r="38" spans="1:9" x14ac:dyDescent="0.25">
      <c r="A38" s="17" t="b">
        <f>IF('Total '!E28="TA",'Total '!A28,IF('Total '!F28="TA",'Total '!A28,IF('Total '!G28="TA",'Total '!A28,IF('Total '!H28="TA",IF('Total '!I28="TA",'Total '!A28,IF('Total '!J28="TA"," "))))))</f>
        <v>0</v>
      </c>
      <c r="B38" s="14"/>
      <c r="C38" s="15"/>
      <c r="D38" s="15"/>
      <c r="E38" s="16"/>
      <c r="F38" s="14"/>
      <c r="G38" s="15"/>
      <c r="H38" s="15"/>
      <c r="I38" s="16"/>
    </row>
    <row r="39" spans="1:9" x14ac:dyDescent="0.25">
      <c r="A39" s="17" t="b">
        <f>IF('Total '!E29="TA",'Total '!A29,IF('Total '!F29="TA",'Total '!A29,IF('Total '!G29="TA",'Total '!A29,IF('Total '!H29="TA",IF('Total '!I29="TA",'Total '!A29,IF('Total '!J29="TA"," "))))))</f>
        <v>0</v>
      </c>
      <c r="B39" s="17"/>
      <c r="C39" s="15"/>
      <c r="D39" s="15"/>
      <c r="E39" s="16"/>
      <c r="F39" s="16"/>
      <c r="G39" s="15"/>
      <c r="H39" s="15"/>
      <c r="I39" s="14"/>
    </row>
    <row r="40" spans="1:9" x14ac:dyDescent="0.25">
      <c r="A40" s="17" t="b">
        <f>IF('Total '!E30="TA",'Total '!A30,IF('Total '!F30="TA",'Total '!A30,IF('Total '!G30="TA",'Total '!A30,IF('Total '!H30="TA",IF('Total '!I30="TA",'Total '!A30,IF('Total '!J30="TA"," "))))))</f>
        <v>0</v>
      </c>
      <c r="B40" s="14"/>
      <c r="C40" s="15"/>
      <c r="D40" s="15"/>
      <c r="E40" s="16"/>
      <c r="F40" s="16"/>
      <c r="G40" s="15"/>
      <c r="H40" s="15"/>
      <c r="I40" s="16"/>
    </row>
    <row r="41" spans="1:9" x14ac:dyDescent="0.25">
      <c r="A41" s="17" t="b">
        <f>IF('Total '!E31="TA",'Total '!A31,IF('Total '!F31="TA",'Total '!A31,IF('Total '!G31="TA",'Total '!A31,IF('Total '!H31="TA",IF('Total '!I31="TA",'Total '!A31,IF('Total '!J31="TA"," "))))))</f>
        <v>0</v>
      </c>
      <c r="B41" s="17"/>
      <c r="C41" s="15"/>
      <c r="D41" s="15"/>
      <c r="E41" s="16"/>
      <c r="F41" s="16"/>
      <c r="G41" s="15"/>
      <c r="H41" s="15"/>
      <c r="I41" s="14"/>
    </row>
    <row r="42" spans="1:9" x14ac:dyDescent="0.25">
      <c r="A42" s="17" t="b">
        <f>IF('Total '!E32="TA",'Total '!A32,IF('Total '!F32="TA",'Total '!A32,IF('Total '!G32="TA",'Total '!A32,IF('Total '!H32="TA",IF('Total '!I32="TA",'Total '!A32,IF('Total '!J32="TA"," "))))))</f>
        <v>0</v>
      </c>
      <c r="B42" s="14"/>
      <c r="C42" s="15"/>
      <c r="D42" s="15"/>
      <c r="E42" s="16"/>
      <c r="F42" s="16"/>
      <c r="G42" s="15"/>
      <c r="H42" s="15"/>
      <c r="I42" s="16"/>
    </row>
    <row r="43" spans="1:9" x14ac:dyDescent="0.25">
      <c r="A43" s="17" t="b">
        <f>IF('Total '!E33="TA",'Total '!A33,IF('Total '!F33="TA",'Total '!A33,IF('Total '!G33="TA",'Total '!A33,IF('Total '!H33="TA",IF('Total '!I33="TA",'Total '!A33,IF('Total '!J33="TA"," "))))))</f>
        <v>0</v>
      </c>
      <c r="B43" s="14"/>
      <c r="C43" s="15"/>
      <c r="D43" s="15"/>
      <c r="E43" s="16"/>
      <c r="F43" s="16"/>
      <c r="G43" s="15"/>
      <c r="H43" s="15"/>
      <c r="I43" s="16"/>
    </row>
    <row r="44" spans="1:9" x14ac:dyDescent="0.25">
      <c r="A44" s="17" t="b">
        <f>IF('Total '!E34="TA",'Total '!A34,IF('Total '!F34="TA",'Total '!A34,IF('Total '!G34="TA",'Total '!A34,IF('Total '!H34="TA",IF('Total '!I34="TA",'Total '!A34,IF('Total '!J34="TA"," "))))))</f>
        <v>0</v>
      </c>
      <c r="B44" s="14"/>
      <c r="C44" s="15"/>
      <c r="D44" s="15"/>
      <c r="E44" s="11"/>
      <c r="F44" s="11"/>
      <c r="G44" s="15"/>
      <c r="H44" s="15"/>
      <c r="I44" s="16"/>
    </row>
    <row r="45" spans="1:9" x14ac:dyDescent="0.25">
      <c r="A45" s="17" t="b">
        <f>IF('Total '!E35="TA",'Total '!A35,IF('Total '!F35="TA",'Total '!A35,IF('Total '!G35="TA",'Total '!A35,IF('Total '!H35="TA",IF('Total '!I35="TA",'Total '!A35,IF('Total '!J35="TA"," "))))))</f>
        <v>0</v>
      </c>
      <c r="B45" s="17"/>
      <c r="C45" s="15"/>
      <c r="D45" s="15"/>
      <c r="E45" s="14"/>
      <c r="F45" s="14"/>
      <c r="G45" s="15"/>
      <c r="H45" s="15"/>
      <c r="I45" s="16"/>
    </row>
    <row r="46" spans="1:9" x14ac:dyDescent="0.25">
      <c r="A46" s="17" t="b">
        <f>IF('Total '!E36="TA",'Total '!A36,IF('Total '!F36="TA",'Total '!A36,IF('Total '!G36="TA",'Total '!A36,IF('Total '!H36="TA",IF('Total '!I36="TA",'Total '!A36,IF('Total '!J36="TA"," "))))))</f>
        <v>0</v>
      </c>
      <c r="B46" s="14"/>
      <c r="C46" s="15"/>
      <c r="D46" s="15"/>
      <c r="E46" s="16"/>
      <c r="F46" s="16"/>
      <c r="G46" s="15"/>
      <c r="H46" s="15"/>
      <c r="I46" s="16"/>
    </row>
    <row r="47" spans="1:9" x14ac:dyDescent="0.25">
      <c r="A47" s="17" t="b">
        <f>IF('Total '!E37="TA",'Total '!A37,IF('Total '!F37="TA",'Total '!A37,IF('Total '!G37="TA",'Total '!A37,IF('Total '!H37="TA",IF('Total '!I37="TA",'Total '!A37,IF('Total '!J37="TA"," "))))))</f>
        <v>0</v>
      </c>
      <c r="B47" s="14"/>
      <c r="C47" s="15"/>
      <c r="D47" s="15"/>
      <c r="E47" s="16"/>
      <c r="F47" s="16"/>
      <c r="G47" s="15"/>
      <c r="H47" s="15"/>
      <c r="I47" s="16"/>
    </row>
    <row r="48" spans="1:9" x14ac:dyDescent="0.25">
      <c r="A48" s="17" t="b">
        <f>IF('Total '!E38="TA",'Total '!A38,IF('Total '!F38="TA",'Total '!A38,IF('Total '!G38="TA",'Total '!A38,IF('Total '!H38="TA",IF('Total '!I38="TA",'Total '!A38,IF('Total '!J38="TA"," "))))))</f>
        <v>0</v>
      </c>
      <c r="B48" s="14"/>
      <c r="C48" s="15"/>
      <c r="D48" s="15"/>
      <c r="E48" s="16"/>
      <c r="F48" s="16"/>
      <c r="G48" s="15"/>
      <c r="H48" s="15"/>
      <c r="I48" s="16"/>
    </row>
    <row r="49" spans="1:9" x14ac:dyDescent="0.25">
      <c r="A49" s="17" t="b">
        <f>IF('Total '!E39="TA",'Total '!A39,IF('Total '!F39="TA",'Total '!A39,IF('Total '!G39="TA",'Total '!A39,IF('Total '!H39="TA",IF('Total '!I39="TA",'Total '!A39,IF('Total '!J39="TA"," "))))))</f>
        <v>0</v>
      </c>
      <c r="B49" s="14"/>
      <c r="C49" s="15"/>
      <c r="D49" s="15"/>
      <c r="E49" s="16"/>
      <c r="F49" s="16"/>
      <c r="G49" s="15"/>
      <c r="H49" s="15"/>
      <c r="I49" s="14"/>
    </row>
    <row r="50" spans="1:9" x14ac:dyDescent="0.25">
      <c r="A50" s="17" t="b">
        <f>IF('Total '!E40="TA",'Total '!A40,IF('Total '!F40="TA",'Total '!A40,IF('Total '!G40="TA",'Total '!A40,IF('Total '!H40="TA",IF('Total '!I40="TA",'Total '!A40,IF('Total '!J40="TA"," "))))))</f>
        <v>0</v>
      </c>
      <c r="B50" s="14"/>
      <c r="C50" s="15"/>
      <c r="D50" s="15"/>
      <c r="E50" s="14"/>
      <c r="F50" s="14"/>
      <c r="G50" s="15"/>
      <c r="H50" s="15"/>
      <c r="I50" s="16"/>
    </row>
    <row r="51" spans="1:9" x14ac:dyDescent="0.25">
      <c r="A51" s="17" t="b">
        <f>IF('Total '!E41="TA",'Total '!A41,IF('Total '!F41="TA",'Total '!A41,IF('Total '!G41="TA",'Total '!A41,IF('Total '!H41="TA",IF('Total '!I41="TA",'Total '!A41,IF('Total '!J41="TA"," "))))))</f>
        <v>0</v>
      </c>
      <c r="B51" s="14"/>
      <c r="C51" s="15"/>
      <c r="D51" s="15"/>
      <c r="E51" s="16"/>
      <c r="F51" s="16"/>
      <c r="G51" s="15"/>
      <c r="H51" s="15"/>
      <c r="I51" s="16"/>
    </row>
    <row r="52" spans="1:9" x14ac:dyDescent="0.25">
      <c r="A52" s="17" t="b">
        <f>IF('Total '!E42="TA",'Total '!A42,IF('Total '!F42="TA",'Total '!A42,IF('Total '!G42="TA",'Total '!A42,IF('Total '!H42="TA",IF('Total '!I42="TA",'Total '!A42,IF('Total '!J42="TA"," "))))))</f>
        <v>0</v>
      </c>
      <c r="B52" s="14"/>
      <c r="C52" s="15"/>
      <c r="D52" s="15"/>
      <c r="E52" s="14"/>
      <c r="F52" s="14"/>
      <c r="G52" s="15"/>
      <c r="H52" s="15"/>
      <c r="I52" s="16"/>
    </row>
    <row r="53" spans="1:9" x14ac:dyDescent="0.25">
      <c r="A53" s="17" t="b">
        <f>IF('Total '!E43="TA",'Total '!A43,IF('Total '!F43="TA",'Total '!A43,IF('Total '!G43="TA",'Total '!A43,IF('Total '!H43="TA",IF('Total '!I43="TA",'Total '!A43,IF('Total '!J43="TA"," "))))))</f>
        <v>0</v>
      </c>
      <c r="B53" s="17"/>
      <c r="C53" s="15"/>
      <c r="D53" s="15"/>
      <c r="E53" s="16"/>
      <c r="F53" s="16"/>
      <c r="G53" s="15"/>
      <c r="H53" s="15"/>
      <c r="I53" s="19"/>
    </row>
    <row r="54" spans="1:9" x14ac:dyDescent="0.25">
      <c r="A54" s="17" t="b">
        <f>IF('Total '!E44="TA",'Total '!A44,IF('Total '!F44="TA",'Total '!A44,IF('Total '!G44="TA",'Total '!A44,IF('Total '!H44="TA",IF('Total '!I44="TA",'Total '!A44,IF('Total '!J44="TA"," "))))))</f>
        <v>0</v>
      </c>
      <c r="B54" s="17"/>
      <c r="C54" s="15"/>
      <c r="D54" s="15"/>
      <c r="E54" s="16"/>
      <c r="F54" s="16"/>
      <c r="G54" s="15"/>
      <c r="H54" s="15"/>
      <c r="I54" s="16"/>
    </row>
    <row r="55" spans="1:9" x14ac:dyDescent="0.25">
      <c r="A55" s="17" t="b">
        <f>IF('Total '!E45="TA",'Total '!A45,IF('Total '!F45="TA",'Total '!A45,IF('Total '!G45="TA",'Total '!A45,IF('Total '!H45="TA",IF('Total '!I45="TA",'Total '!A45,IF('Total '!J45="TA"," "))))))</f>
        <v>0</v>
      </c>
      <c r="B55" s="17"/>
      <c r="C55" s="15"/>
      <c r="D55" s="15"/>
      <c r="E55" s="14"/>
      <c r="F55" s="14"/>
      <c r="G55" s="15"/>
      <c r="H55" s="15"/>
      <c r="I55" s="14"/>
    </row>
    <row r="56" spans="1:9" x14ac:dyDescent="0.25">
      <c r="A56" s="17" t="b">
        <f>IF('Total '!E46="TA",'Total '!A46,IF('Total '!F46="TA",'Total '!A46,IF('Total '!G46="TA",'Total '!A46,IF('Total '!H46="TA",IF('Total '!I46="TA",'Total '!A46,IF('Total '!J46="TA"," "))))))</f>
        <v>0</v>
      </c>
      <c r="B56" s="17"/>
      <c r="C56" s="15"/>
      <c r="D56" s="15"/>
      <c r="E56" s="16"/>
      <c r="F56" s="16"/>
      <c r="G56" s="15"/>
      <c r="H56" s="15"/>
      <c r="I56" s="16"/>
    </row>
    <row r="57" spans="1:9" x14ac:dyDescent="0.25">
      <c r="A57" s="17" t="b">
        <f>IF('Total '!E47="TA",'Total '!A47,IF('Total '!F47="TA",'Total '!A47,IF('Total '!G47="TA",'Total '!A47,IF('Total '!H47="TA",IF('Total '!I47="TA",'Total '!A47,IF('Total '!J47="TA"," "))))))</f>
        <v>0</v>
      </c>
      <c r="B57" s="17"/>
      <c r="C57" s="15"/>
      <c r="D57" s="15"/>
      <c r="E57" s="16"/>
      <c r="F57" s="16"/>
      <c r="G57" s="15"/>
      <c r="H57" s="15"/>
      <c r="I57" s="17"/>
    </row>
    <row r="58" spans="1:9" x14ac:dyDescent="0.25">
      <c r="A58" s="12"/>
      <c r="B58" s="12"/>
      <c r="E58" s="10"/>
      <c r="F58" s="10"/>
      <c r="I58" s="2"/>
    </row>
    <row r="59" spans="1:9" x14ac:dyDescent="0.25">
      <c r="A59" s="12"/>
      <c r="B59" s="12"/>
      <c r="E59" s="10"/>
      <c r="F59" s="10"/>
      <c r="I59" s="3"/>
    </row>
    <row r="60" spans="1:9" x14ac:dyDescent="0.25">
      <c r="A60" s="12"/>
      <c r="B60" s="12"/>
      <c r="E60" s="10"/>
      <c r="F60" s="10"/>
      <c r="I60" s="2"/>
    </row>
    <row r="61" spans="1:9" x14ac:dyDescent="0.25">
      <c r="A61" s="12"/>
      <c r="B61" s="12"/>
      <c r="E61" s="8"/>
      <c r="F61" s="8"/>
      <c r="I61" s="2"/>
    </row>
    <row r="62" spans="1:9" x14ac:dyDescent="0.25">
      <c r="A62" s="12"/>
      <c r="B62" s="12"/>
      <c r="E62" s="2"/>
      <c r="F62" s="2"/>
      <c r="I62" s="10"/>
    </row>
    <row r="63" spans="1:9" x14ac:dyDescent="0.25">
      <c r="A63" s="12"/>
      <c r="B63" s="12"/>
      <c r="E63" s="2"/>
      <c r="F63" s="2"/>
      <c r="I63" s="2"/>
    </row>
    <row r="64" spans="1:9" x14ac:dyDescent="0.25">
      <c r="A64" s="12"/>
      <c r="B64" s="12"/>
      <c r="E64" s="10"/>
      <c r="F64" s="10"/>
      <c r="I64" s="2"/>
    </row>
    <row r="65" spans="1:9" x14ac:dyDescent="0.25">
      <c r="A65" s="12"/>
      <c r="B65" s="12"/>
      <c r="E65" s="2"/>
      <c r="F65" s="2"/>
      <c r="I65" s="2"/>
    </row>
    <row r="66" spans="1:9" x14ac:dyDescent="0.25">
      <c r="A66" s="12"/>
      <c r="B66" s="12"/>
      <c r="E66" s="2"/>
      <c r="F66" s="2"/>
      <c r="I66" s="2"/>
    </row>
    <row r="67" spans="1:9" x14ac:dyDescent="0.25">
      <c r="A67" s="12"/>
      <c r="B67" s="12"/>
      <c r="E67" s="2"/>
      <c r="F67" s="2"/>
      <c r="I67" s="2"/>
    </row>
    <row r="68" spans="1:9" x14ac:dyDescent="0.25">
      <c r="A68" s="12"/>
      <c r="B68" s="12"/>
      <c r="E68" s="2"/>
      <c r="F68" s="2"/>
      <c r="I68" s="10"/>
    </row>
    <row r="69" spans="1:9" x14ac:dyDescent="0.25">
      <c r="A69" s="12"/>
      <c r="B69" s="12"/>
      <c r="E69" s="2"/>
      <c r="F69" s="2"/>
      <c r="I69" s="10"/>
    </row>
    <row r="70" spans="1:9" x14ac:dyDescent="0.25">
      <c r="A70" s="12"/>
      <c r="B70" s="17"/>
      <c r="C70" s="17"/>
      <c r="D70" s="22"/>
      <c r="E70" s="10"/>
      <c r="F70" s="10"/>
      <c r="I70" s="2"/>
    </row>
    <row r="71" spans="1:9" x14ac:dyDescent="0.25">
      <c r="A71" s="12"/>
      <c r="B71" s="17"/>
      <c r="C71" s="17"/>
      <c r="D71" s="22"/>
      <c r="E71" s="10"/>
      <c r="F71" s="10"/>
      <c r="I71" s="10"/>
    </row>
    <row r="72" spans="1:9" x14ac:dyDescent="0.25">
      <c r="A72" s="12"/>
      <c r="B72" s="17"/>
      <c r="C72" s="17"/>
      <c r="D72" s="22"/>
      <c r="E72" s="2"/>
      <c r="F72" s="2"/>
      <c r="I72" s="2"/>
    </row>
    <row r="73" spans="1:9" x14ac:dyDescent="0.25">
      <c r="A73" s="12"/>
      <c r="B73" s="23"/>
      <c r="C73" s="24"/>
      <c r="D73" s="22"/>
      <c r="E73" s="10"/>
      <c r="F73" s="10"/>
      <c r="I73" s="10"/>
    </row>
    <row r="74" spans="1:9" x14ac:dyDescent="0.25">
      <c r="A74" s="12"/>
      <c r="B74" s="17"/>
      <c r="C74" s="17"/>
      <c r="D74" s="22"/>
      <c r="E74" s="2"/>
      <c r="F74" s="2"/>
      <c r="I74" s="10"/>
    </row>
    <row r="75" spans="1:9" x14ac:dyDescent="0.25">
      <c r="A75" s="12"/>
      <c r="B75" s="17"/>
      <c r="C75" s="17"/>
      <c r="D75" s="22"/>
      <c r="E75" s="10"/>
      <c r="F75" s="10"/>
      <c r="I75" s="10"/>
    </row>
    <row r="76" spans="1:9" x14ac:dyDescent="0.25">
      <c r="A76" s="12"/>
      <c r="B76" s="17"/>
      <c r="C76" s="17"/>
      <c r="D76" s="22"/>
      <c r="E76" s="10"/>
      <c r="F76" s="10"/>
      <c r="I76" s="13"/>
    </row>
    <row r="77" spans="1:9" x14ac:dyDescent="0.25">
      <c r="A77" s="4"/>
      <c r="B77" s="23"/>
      <c r="C77" s="24"/>
      <c r="D77" s="22"/>
      <c r="E77" s="10"/>
      <c r="F77" s="10"/>
      <c r="I77" s="2"/>
    </row>
    <row r="78" spans="1:9" x14ac:dyDescent="0.25">
      <c r="A78" s="4"/>
      <c r="B78" s="17"/>
      <c r="C78" s="17"/>
      <c r="D78" s="22"/>
      <c r="E78" s="13"/>
      <c r="F78" s="13"/>
      <c r="I78" s="2"/>
    </row>
    <row r="79" spans="1:9" x14ac:dyDescent="0.25">
      <c r="A79" s="4"/>
      <c r="B79" s="23"/>
      <c r="C79" s="24"/>
      <c r="D79" s="22"/>
      <c r="E79" s="2"/>
      <c r="F79" s="2"/>
      <c r="I79" s="2"/>
    </row>
    <row r="80" spans="1:9" x14ac:dyDescent="0.25">
      <c r="A80" s="5"/>
      <c r="B80" s="4"/>
      <c r="E80" s="2"/>
      <c r="F80" s="2"/>
      <c r="I80" s="3"/>
    </row>
    <row r="81" spans="1:9" x14ac:dyDescent="0.25">
      <c r="A81" s="4"/>
      <c r="B81" s="4"/>
      <c r="E81" s="2"/>
      <c r="F81" s="2"/>
      <c r="I81" s="2"/>
    </row>
    <row r="82" spans="1:9" x14ac:dyDescent="0.25">
      <c r="E82" s="8"/>
      <c r="F82" s="8"/>
    </row>
    <row r="83" spans="1:9" x14ac:dyDescent="0.25">
      <c r="E83" s="2"/>
      <c r="F83" s="2"/>
    </row>
  </sheetData>
  <conditionalFormatting sqref="I54:I98 I2:I52">
    <cfRule type="containsText" dxfId="27" priority="6" operator="containsText" text="non">
      <formula>NOT(ISERROR(SEARCH("non",I2)))</formula>
    </cfRule>
  </conditionalFormatting>
  <conditionalFormatting sqref="E3:F100">
    <cfRule type="containsText" dxfId="26" priority="3" operator="containsText" text="non">
      <formula>NOT(ISERROR(SEARCH("non",E3)))</formula>
    </cfRule>
  </conditionalFormatting>
  <pageMargins left="0.25" right="0.25" top="0.75" bottom="0.75" header="0.3" footer="0.3"/>
  <pageSetup paperSize="9" scale="77" fitToHeight="0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FED230-263F-49D9-A162-FAA327E05B5B}">
  <dimension ref="A1:M256"/>
  <sheetViews>
    <sheetView zoomScale="85" zoomScaleNormal="85" workbookViewId="0">
      <selection activeCell="K22" sqref="K22"/>
    </sheetView>
  </sheetViews>
  <sheetFormatPr baseColWidth="10" defaultRowHeight="15.75" x14ac:dyDescent="0.25"/>
  <cols>
    <col min="1" max="1" width="59.42578125" style="27" bestFit="1" customWidth="1"/>
    <col min="2" max="2" width="34.85546875" style="27" bestFit="1" customWidth="1"/>
    <col min="3" max="3" width="12.5703125" style="28" customWidth="1"/>
    <col min="4" max="4" width="21.28515625" style="28" customWidth="1"/>
    <col min="5" max="5" width="16.140625" style="27" bestFit="1" customWidth="1"/>
    <col min="6" max="10" width="16.7109375" style="27" bestFit="1" customWidth="1"/>
    <col min="11" max="12" width="11.42578125" style="27" customWidth="1"/>
    <col min="13" max="13" width="11.42578125" style="29"/>
    <col min="14" max="16384" width="11.42578125" style="27"/>
  </cols>
  <sheetData>
    <row r="1" spans="1:10" x14ac:dyDescent="0.25">
      <c r="A1" s="27" t="s">
        <v>1</v>
      </c>
      <c r="B1" s="27" t="s">
        <v>2</v>
      </c>
      <c r="C1" s="28" t="s">
        <v>14</v>
      </c>
      <c r="D1" s="28" t="s">
        <v>25</v>
      </c>
      <c r="E1" s="27" t="s">
        <v>5</v>
      </c>
      <c r="F1" s="27" t="s">
        <v>44</v>
      </c>
      <c r="G1" s="27" t="s">
        <v>45</v>
      </c>
      <c r="H1" s="27" t="s">
        <v>46</v>
      </c>
      <c r="I1" s="27" t="s">
        <v>47</v>
      </c>
      <c r="J1" s="27" t="s">
        <v>48</v>
      </c>
    </row>
    <row r="2" spans="1:10" x14ac:dyDescent="0.25">
      <c r="A2" s="27" t="s">
        <v>40</v>
      </c>
      <c r="B2" s="27" t="s">
        <v>41</v>
      </c>
      <c r="E2" s="27" t="s">
        <v>33</v>
      </c>
    </row>
    <row r="3" spans="1:10" x14ac:dyDescent="0.25">
      <c r="A3" s="27" t="s">
        <v>35</v>
      </c>
      <c r="B3" s="27" t="s">
        <v>9</v>
      </c>
      <c r="C3" s="28">
        <v>44112</v>
      </c>
      <c r="D3" s="28">
        <v>44568</v>
      </c>
      <c r="E3" s="27" t="s">
        <v>32</v>
      </c>
      <c r="F3" s="27" t="s">
        <v>7</v>
      </c>
      <c r="G3" s="27" t="s">
        <v>30</v>
      </c>
      <c r="H3" s="27" t="s">
        <v>8</v>
      </c>
    </row>
    <row r="4" spans="1:10" x14ac:dyDescent="0.25">
      <c r="A4" s="27" t="s">
        <v>36</v>
      </c>
      <c r="B4" s="27" t="s">
        <v>9</v>
      </c>
      <c r="C4" s="28">
        <v>43480</v>
      </c>
      <c r="D4" s="28">
        <v>44568</v>
      </c>
      <c r="E4" s="27" t="s">
        <v>30</v>
      </c>
      <c r="F4" s="27" t="s">
        <v>32</v>
      </c>
      <c r="G4" s="27" t="s">
        <v>8</v>
      </c>
    </row>
    <row r="5" spans="1:10" x14ac:dyDescent="0.25">
      <c r="A5" s="27" t="s">
        <v>37</v>
      </c>
      <c r="B5" s="27" t="s">
        <v>9</v>
      </c>
      <c r="C5" s="28">
        <v>44181</v>
      </c>
      <c r="D5" s="28">
        <v>44568</v>
      </c>
      <c r="E5" s="27" t="s">
        <v>32</v>
      </c>
    </row>
    <row r="6" spans="1:10" x14ac:dyDescent="0.25">
      <c r="A6" s="27" t="s">
        <v>34</v>
      </c>
      <c r="B6" s="27" t="s">
        <v>9</v>
      </c>
      <c r="C6" s="28">
        <v>44217</v>
      </c>
      <c r="D6" s="28">
        <v>44568</v>
      </c>
      <c r="E6" s="27" t="s">
        <v>32</v>
      </c>
      <c r="F6" s="27" t="s">
        <v>30</v>
      </c>
    </row>
    <row r="7" spans="1:10" x14ac:dyDescent="0.25">
      <c r="A7" s="27" t="s">
        <v>28</v>
      </c>
      <c r="B7" s="27" t="s">
        <v>9</v>
      </c>
      <c r="C7" s="28">
        <v>44217</v>
      </c>
      <c r="D7" s="28">
        <v>44568</v>
      </c>
      <c r="E7" s="27" t="s">
        <v>22</v>
      </c>
      <c r="F7" s="27" t="s">
        <v>32</v>
      </c>
    </row>
    <row r="8" spans="1:10" x14ac:dyDescent="0.25">
      <c r="A8" s="27" t="s">
        <v>26</v>
      </c>
      <c r="B8" s="27" t="s">
        <v>11</v>
      </c>
      <c r="E8" s="27" t="s">
        <v>10</v>
      </c>
    </row>
    <row r="9" spans="1:10" x14ac:dyDescent="0.25">
      <c r="A9" s="27" t="s">
        <v>6</v>
      </c>
      <c r="B9" s="27" t="s">
        <v>11</v>
      </c>
      <c r="E9" s="27" t="s">
        <v>10</v>
      </c>
    </row>
    <row r="10" spans="1:10" x14ac:dyDescent="0.25">
      <c r="A10" s="27" t="s">
        <v>42</v>
      </c>
      <c r="B10" s="27" t="s">
        <v>43</v>
      </c>
      <c r="E10" s="27" t="s">
        <v>7</v>
      </c>
    </row>
    <row r="11" spans="1:10" x14ac:dyDescent="0.25">
      <c r="A11" s="27" t="s">
        <v>13</v>
      </c>
      <c r="B11" s="27" t="s">
        <v>12</v>
      </c>
      <c r="D11" s="28" t="s">
        <v>24</v>
      </c>
      <c r="E11" s="27" t="s">
        <v>19</v>
      </c>
    </row>
    <row r="12" spans="1:10" x14ac:dyDescent="0.25">
      <c r="A12" s="27" t="s">
        <v>0</v>
      </c>
      <c r="B12" s="27" t="s">
        <v>21</v>
      </c>
      <c r="E12" s="27" t="s">
        <v>32</v>
      </c>
      <c r="F12" s="27" t="s">
        <v>30</v>
      </c>
    </row>
    <row r="13" spans="1:10" x14ac:dyDescent="0.25">
      <c r="A13" s="27" t="s">
        <v>39</v>
      </c>
      <c r="B13" s="27" t="s">
        <v>38</v>
      </c>
      <c r="C13" s="28">
        <v>43131</v>
      </c>
      <c r="D13" s="28">
        <v>44568</v>
      </c>
      <c r="E13" s="27" t="s">
        <v>22</v>
      </c>
    </row>
    <row r="14" spans="1:10" x14ac:dyDescent="0.25">
      <c r="A14" s="27" t="s">
        <v>16</v>
      </c>
      <c r="B14" s="27" t="s">
        <v>17</v>
      </c>
      <c r="E14" s="27" t="s">
        <v>15</v>
      </c>
    </row>
    <row r="15" spans="1:10" x14ac:dyDescent="0.25">
      <c r="A15" s="27" t="s">
        <v>23</v>
      </c>
      <c r="B15" s="27" t="s">
        <v>3</v>
      </c>
      <c r="C15" s="28">
        <v>43228</v>
      </c>
      <c r="D15" s="28">
        <v>44568</v>
      </c>
      <c r="E15" s="27" t="s">
        <v>22</v>
      </c>
    </row>
    <row r="96" spans="1:1" x14ac:dyDescent="0.25">
      <c r="A96" s="26"/>
    </row>
    <row r="97" spans="1:1" x14ac:dyDescent="0.25">
      <c r="A97" s="26"/>
    </row>
    <row r="100" spans="1:1" x14ac:dyDescent="0.25">
      <c r="A100" s="30"/>
    </row>
    <row r="217" spans="1:1" x14ac:dyDescent="0.25">
      <c r="A217" s="30"/>
    </row>
    <row r="241" spans="1:1" x14ac:dyDescent="0.25">
      <c r="A241" s="26"/>
    </row>
    <row r="243" spans="1:1" x14ac:dyDescent="0.25">
      <c r="A243" s="26"/>
    </row>
    <row r="256" spans="1:1" x14ac:dyDescent="0.25">
      <c r="A256" s="26"/>
    </row>
  </sheetData>
  <sortState xmlns:xlrd2="http://schemas.microsoft.com/office/spreadsheetml/2017/richdata2" ref="M2:M352">
    <sortCondition ref="M1:M352"/>
  </sortState>
  <phoneticPr fontId="3" type="noConversion"/>
  <conditionalFormatting sqref="A1:A1048576">
    <cfRule type="duplicateValues" dxfId="14" priority="4"/>
  </conditionalFormatting>
  <conditionalFormatting sqref="A279:A280">
    <cfRule type="duplicateValues" dxfId="13" priority="2"/>
  </conditionalFormatting>
  <conditionalFormatting sqref="A285:A287">
    <cfRule type="duplicateValues" dxfId="12" priority="1"/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Local TA</vt:lpstr>
      <vt:lpstr>Total </vt:lpstr>
      <vt:lpstr>'Local TA'!Zone_d_impression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BUCHOT Emeline</dc:creator>
  <cp:lastModifiedBy>LERICHE Amelie</cp:lastModifiedBy>
  <cp:lastPrinted>2021-09-15T08:42:32Z</cp:lastPrinted>
  <dcterms:created xsi:type="dcterms:W3CDTF">2021-01-27T07:50:51Z</dcterms:created>
  <dcterms:modified xsi:type="dcterms:W3CDTF">2022-01-24T16:38:58Z</dcterms:modified>
</cp:coreProperties>
</file>