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nmo\OneDrive - ALPTIS ASSURANCES\Bureau\"/>
    </mc:Choice>
  </mc:AlternateContent>
  <xr:revisionPtr revIDLastSave="4" documentId="8_{D3CA48B2-D3DE-49AE-BEAE-C94B0E2BAC8E}" xr6:coauthVersionLast="44" xr6:coauthVersionMax="44" xr10:uidLastSave="{4D175D94-9C7F-40EC-9557-F269ACD38B7C}"/>
  <bookViews>
    <workbookView xWindow="-120" yWindow="-120" windowWidth="19440" windowHeight="15000" xr2:uid="{6F682325-5666-4891-A1E5-EF44B8B47AF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1" l="1"/>
  <c r="N8" i="1" s="1"/>
  <c r="M7" i="1"/>
  <c r="N7" i="1" s="1"/>
  <c r="M6" i="1"/>
  <c r="N6" i="1" s="1"/>
  <c r="M5" i="1"/>
  <c r="N5" i="1" s="1"/>
  <c r="M3" i="1"/>
  <c r="N3" i="1" s="1"/>
  <c r="M1" i="1"/>
  <c r="N1" i="1" s="1"/>
</calcChain>
</file>

<file path=xl/sharedStrings.xml><?xml version="1.0" encoding="utf-8"?>
<sst xmlns="http://schemas.openxmlformats.org/spreadsheetml/2006/main" count="48" uniqueCount="24">
  <si>
    <t>0043342</t>
  </si>
  <si>
    <t>COTISATION PERIODIQUE MADELIN</t>
  </si>
  <si>
    <t>IMPERATIF RETRAITE MADELIN</t>
  </si>
  <si>
    <t>0010118682001</t>
  </si>
  <si>
    <t>00108</t>
  </si>
  <si>
    <t>0010120473001</t>
  </si>
  <si>
    <t>00172</t>
  </si>
  <si>
    <t>0010074116003</t>
  </si>
  <si>
    <t>00083</t>
  </si>
  <si>
    <t>0010291223001</t>
  </si>
  <si>
    <t>00067</t>
  </si>
  <si>
    <t>0010147990002</t>
  </si>
  <si>
    <t>00052</t>
  </si>
  <si>
    <t>0010244367001</t>
  </si>
  <si>
    <t>00057</t>
  </si>
  <si>
    <t>estelle X (0010118682001)</t>
  </si>
  <si>
    <t>XAVIER DUPONT (0010120473001)</t>
  </si>
  <si>
    <t>ROMAIN MOR (0010074116003)</t>
  </si>
  <si>
    <t>DENISE GUES (0010291223001)</t>
  </si>
  <si>
    <t>SEBASTIEN OUCH (0010147990002)</t>
  </si>
  <si>
    <t>ZINEDINE ZIZOU (0010244367001)</t>
  </si>
  <si>
    <t>98114</t>
  </si>
  <si>
    <t>4167</t>
  </si>
  <si>
    <t>60242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</si>
</sst>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899BC-E732-4B08-B380-8E4101E3707F}">
  <dimension ref="A1:N10"/>
  <sheetViews>
    <sheetView tabSelected="1" workbookViewId="0">
      <selection activeCell="E8" sqref="E8"/>
    </sheetView>
  </sheetViews>
  <sheetFormatPr baseColWidth="10" defaultRowHeight="15" x14ac:dyDescent="0.25"/>
  <cols>
    <col min="1" max="4" width="11.42578125" style="1"/>
    <col min="5" max="5" width="32.85546875" style="1" bestFit="1" customWidth="1"/>
    <col min="6" max="16384" width="11.42578125" style="1"/>
  </cols>
  <sheetData>
    <row r="1" spans="1:14" ht="15" customHeight="1" x14ac:dyDescent="0.25">
      <c r="A1" s="1" t="s">
        <v>3</v>
      </c>
      <c r="B1" s="1" t="s">
        <v>0</v>
      </c>
      <c r="C1" s="1" t="s">
        <v>21</v>
      </c>
      <c r="D1" s="2">
        <v>44204</v>
      </c>
      <c r="E1" s="1" t="s">
        <v>15</v>
      </c>
      <c r="F1" s="1" t="s">
        <v>1</v>
      </c>
      <c r="G1" s="3">
        <v>0.97</v>
      </c>
      <c r="H1" s="1" t="s">
        <v>2</v>
      </c>
      <c r="I1" s="1" t="s">
        <v>4</v>
      </c>
      <c r="J1" s="1" t="s">
        <v>1</v>
      </c>
      <c r="K1" s="3">
        <v>113.09</v>
      </c>
      <c r="L1" s="3">
        <v>0.97</v>
      </c>
      <c r="M1" s="1" t="str">
        <f>RIGHT(E1,14)</f>
        <v>0010118682001)</v>
      </c>
      <c r="N1" s="1" t="str">
        <f>LEFT(M1,13)</f>
        <v>0010118682001</v>
      </c>
    </row>
    <row r="2" spans="1:14" ht="15" customHeight="1" x14ac:dyDescent="0.25">
      <c r="D2" s="2"/>
      <c r="G2" s="3"/>
      <c r="K2" s="3"/>
      <c r="L2" s="3"/>
    </row>
    <row r="3" spans="1:14" ht="15" customHeight="1" x14ac:dyDescent="0.25">
      <c r="A3" s="1" t="s">
        <v>5</v>
      </c>
      <c r="B3" s="1" t="s">
        <v>0</v>
      </c>
      <c r="C3" s="1" t="s">
        <v>22</v>
      </c>
      <c r="D3" s="2">
        <v>44218</v>
      </c>
      <c r="E3" s="1" t="s">
        <v>16</v>
      </c>
      <c r="F3" s="1" t="s">
        <v>1</v>
      </c>
      <c r="G3" s="3">
        <v>12.72</v>
      </c>
      <c r="H3" s="1" t="s">
        <v>2</v>
      </c>
      <c r="I3" s="1" t="s">
        <v>6</v>
      </c>
      <c r="J3" s="1" t="s">
        <v>1</v>
      </c>
      <c r="K3" s="3">
        <v>508.95</v>
      </c>
      <c r="L3" s="3">
        <v>12.72</v>
      </c>
      <c r="M3" s="1" t="str">
        <f>RIGHT(E3,14)</f>
        <v>0010120473001)</v>
      </c>
      <c r="N3" s="1" t="str">
        <f>LEFT(M3,13)</f>
        <v>0010120473001</v>
      </c>
    </row>
    <row r="4" spans="1:14" ht="15" customHeight="1" x14ac:dyDescent="0.25">
      <c r="D4" s="2"/>
      <c r="G4" s="3"/>
      <c r="K4" s="3"/>
      <c r="L4" s="3"/>
    </row>
    <row r="5" spans="1:14" ht="15" customHeight="1" x14ac:dyDescent="0.25">
      <c r="A5" s="1" t="s">
        <v>7</v>
      </c>
      <c r="B5" s="1" t="s">
        <v>0</v>
      </c>
      <c r="C5" s="1" t="s">
        <v>23</v>
      </c>
      <c r="D5" s="2">
        <v>44200</v>
      </c>
      <c r="E5" s="1" t="s">
        <v>17</v>
      </c>
      <c r="F5" s="1" t="s">
        <v>1</v>
      </c>
      <c r="G5" s="3">
        <v>1.64</v>
      </c>
      <c r="H5" s="1" t="s">
        <v>2</v>
      </c>
      <c r="I5" s="1" t="s">
        <v>8</v>
      </c>
      <c r="J5" s="1" t="s">
        <v>1</v>
      </c>
      <c r="K5" s="3">
        <v>109.61</v>
      </c>
      <c r="L5" s="3">
        <v>1.64</v>
      </c>
      <c r="M5" s="1" t="str">
        <f t="shared" ref="M5:M8" si="0">RIGHT(E5,14)</f>
        <v>0010074116003)</v>
      </c>
      <c r="N5" s="1" t="str">
        <f t="shared" ref="N5:N8" si="1">LEFT(M5,13)</f>
        <v>0010074116003</v>
      </c>
    </row>
    <row r="6" spans="1:14" ht="15" customHeight="1" x14ac:dyDescent="0.25">
      <c r="A6" s="1" t="s">
        <v>9</v>
      </c>
      <c r="B6" s="1" t="s">
        <v>0</v>
      </c>
      <c r="C6" s="1" t="s">
        <v>23</v>
      </c>
      <c r="D6" s="2">
        <v>44200</v>
      </c>
      <c r="E6" s="1" t="s">
        <v>18</v>
      </c>
      <c r="F6" s="1" t="s">
        <v>1</v>
      </c>
      <c r="G6" s="3">
        <v>5.62</v>
      </c>
      <c r="H6" s="1" t="s">
        <v>2</v>
      </c>
      <c r="I6" s="1" t="s">
        <v>10</v>
      </c>
      <c r="J6" s="1" t="s">
        <v>1</v>
      </c>
      <c r="K6" s="3">
        <v>374.8</v>
      </c>
      <c r="L6" s="3">
        <v>5.62</v>
      </c>
      <c r="M6" s="1" t="str">
        <f t="shared" si="0"/>
        <v>0010291223001)</v>
      </c>
      <c r="N6" s="1" t="str">
        <f t="shared" si="1"/>
        <v>0010291223001</v>
      </c>
    </row>
    <row r="7" spans="1:14" ht="15" customHeight="1" x14ac:dyDescent="0.25">
      <c r="A7" s="1" t="s">
        <v>11</v>
      </c>
      <c r="B7" s="1" t="s">
        <v>0</v>
      </c>
      <c r="C7" s="1" t="s">
        <v>23</v>
      </c>
      <c r="D7" s="2">
        <v>44204</v>
      </c>
      <c r="E7" s="1" t="s">
        <v>19</v>
      </c>
      <c r="F7" s="1" t="s">
        <v>1</v>
      </c>
      <c r="G7" s="3">
        <v>4.72</v>
      </c>
      <c r="H7" s="1" t="s">
        <v>2</v>
      </c>
      <c r="I7" s="1" t="s">
        <v>12</v>
      </c>
      <c r="J7" s="1" t="s">
        <v>1</v>
      </c>
      <c r="K7" s="3">
        <v>314.58999999999997</v>
      </c>
      <c r="L7" s="3">
        <v>4.72</v>
      </c>
      <c r="M7" s="1" t="str">
        <f t="shared" si="0"/>
        <v>0010147990002)</v>
      </c>
      <c r="N7" s="1" t="str">
        <f t="shared" si="1"/>
        <v>0010147990002</v>
      </c>
    </row>
    <row r="8" spans="1:14" ht="15" customHeight="1" x14ac:dyDescent="0.25">
      <c r="A8" s="1" t="s">
        <v>13</v>
      </c>
      <c r="B8" s="1" t="s">
        <v>0</v>
      </c>
      <c r="C8" s="1" t="s">
        <v>23</v>
      </c>
      <c r="D8" s="2">
        <v>44211</v>
      </c>
      <c r="E8" s="1" t="s">
        <v>20</v>
      </c>
      <c r="F8" s="1" t="s">
        <v>1</v>
      </c>
      <c r="G8" s="3">
        <v>4.79</v>
      </c>
      <c r="H8" s="1" t="s">
        <v>2</v>
      </c>
      <c r="I8" s="1" t="s">
        <v>14</v>
      </c>
      <c r="J8" s="1" t="s">
        <v>1</v>
      </c>
      <c r="K8" s="3">
        <v>319.57</v>
      </c>
      <c r="L8" s="3">
        <v>4.79</v>
      </c>
      <c r="M8" s="1" t="str">
        <f t="shared" si="0"/>
        <v>0010244367001)</v>
      </c>
      <c r="N8" s="1" t="str">
        <f t="shared" si="1"/>
        <v>0010244367001</v>
      </c>
    </row>
    <row r="9" spans="1:14" ht="15" customHeight="1" x14ac:dyDescent="0.25">
      <c r="D9" s="2"/>
      <c r="G9" s="3"/>
      <c r="K9" s="3"/>
      <c r="L9" s="3"/>
    </row>
    <row r="10" spans="1:14" ht="15" customHeight="1" x14ac:dyDescent="0.25">
      <c r="D10" s="2"/>
      <c r="G10" s="3"/>
      <c r="K10" s="3"/>
      <c r="L10" s="3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E5762CDBAACB148B88F313834C38BF1" ma:contentTypeVersion="11" ma:contentTypeDescription="Create a new document." ma:contentTypeScope="" ma:versionID="e1a0b6624df8f9a5bc73659404060b45">
  <xsd:schema xmlns:xsd="http://www.w3.org/2001/XMLSchema" xmlns:xs="http://www.w3.org/2001/XMLSchema" xmlns:p="http://schemas.microsoft.com/office/2006/metadata/properties" xmlns:ns3="89190f15-5aa8-4b92-b6a2-8f338d0a2708" xmlns:ns4="f3f1dd81-17f0-4c2c-9e12-da9765e7e808" targetNamespace="http://schemas.microsoft.com/office/2006/metadata/properties" ma:root="true" ma:fieldsID="b76c22fd755770c8630d1a749f65d7b2" ns3:_="" ns4:_="">
    <xsd:import namespace="89190f15-5aa8-4b92-b6a2-8f338d0a2708"/>
    <xsd:import namespace="f3f1dd81-17f0-4c2c-9e12-da9765e7e80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9190f15-5aa8-4b92-b6a2-8f338d0a270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f1dd81-17f0-4c2c-9e12-da9765e7e80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8F3B2ED-D403-4269-82CE-C8B2E6CC1F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9190f15-5aa8-4b92-b6a2-8f338d0a2708"/>
    <ds:schemaRef ds:uri="f3f1dd81-17f0-4c2c-9e12-da9765e7e80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AEC0668-DF83-479E-9AFD-A01C2FCB8CFB}">
  <ds:schemaRefs>
    <ds:schemaRef ds:uri="f3f1dd81-17f0-4c2c-9e12-da9765e7e808"/>
    <ds:schemaRef ds:uri="http://schemas.microsoft.com/office/2006/documentManagement/types"/>
    <ds:schemaRef ds:uri="http://schemas.microsoft.com/office/infopath/2007/PartnerControls"/>
    <ds:schemaRef ds:uri="89190f15-5aa8-4b92-b6a2-8f338d0a2708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3BA2F369-8BC2-494E-91C3-3587DA5662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logiciel</dc:creator>
  <cp:lastModifiedBy>MORGAND Romain</cp:lastModifiedBy>
  <dcterms:created xsi:type="dcterms:W3CDTF">2021-02-23T10:12:27Z</dcterms:created>
  <dcterms:modified xsi:type="dcterms:W3CDTF">2021-02-23T13:31:45Z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0x0101007E5762CDBAACB148B88F313834C38BF1</vt:lpwstr>
  </property>
</Properties>
</file>